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naturalhistorymuseum-my.sharepoint.com/personal/a_varah_nhm_ac_uk/Documents/_Projects/Resistance_Management/data/DEFRA/"/>
    </mc:Choice>
  </mc:AlternateContent>
  <xr:revisionPtr revIDLastSave="0" documentId="13_ncr:40009_{57044815-7F3A-4C97-BD4E-D40DD4594BC1}" xr6:coauthVersionLast="47" xr6:coauthVersionMax="47" xr10:uidLastSave="{00000000-0000-0000-0000-000000000000}"/>
  <bookViews>
    <workbookView xWindow="-120" yWindow="-120" windowWidth="29040" windowHeight="15840" firstSheet="1" activeTab="16"/>
  </bookViews>
  <sheets>
    <sheet name="Contents" sheetId="1" r:id="rId1"/>
    <sheet name="1905" sheetId="2" r:id="rId2"/>
    <sheet name="1915" sheetId="3" r:id="rId3"/>
    <sheet name="1925" sheetId="4" r:id="rId4"/>
    <sheet name="1935" sheetId="5" r:id="rId5"/>
    <sheet name="1945" sheetId="6" r:id="rId6"/>
    <sheet name="1950" sheetId="7" r:id="rId7"/>
    <sheet name="1955" sheetId="8" r:id="rId8"/>
    <sheet name="1965" sheetId="9" r:id="rId9"/>
    <sheet name="1975" sheetId="10" r:id="rId10"/>
    <sheet name="1985" sheetId="11" r:id="rId11"/>
    <sheet name="1995" sheetId="12" r:id="rId12"/>
    <sheet name="2000" sheetId="13" r:id="rId13"/>
    <sheet name="2005" sheetId="14" r:id="rId14"/>
    <sheet name="2010" sheetId="15" r:id="rId15"/>
    <sheet name="2013" sheetId="16" r:id="rId16"/>
    <sheet name="2016" sheetId="17" r:id="rId17"/>
    <sheet name="2021" sheetId="18" r:id="rId18"/>
    <sheet name="Metadata_" sheetId="19" r:id="rId19"/>
  </sheets>
  <definedNames>
    <definedName name="nuts3output" localSheetId="0">!#REF!</definedName>
    <definedName name="nuts3output">!#REF!</definedName>
    <definedName name="psm_xls_01" localSheetId="0">!#REF!</definedName>
    <definedName name="psm_xls_0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12" i="16" l="1"/>
  <c r="DA11" i="16"/>
  <c r="DA10" i="16"/>
  <c r="DA9" i="16"/>
  <c r="DA8" i="16"/>
  <c r="DA7" i="16"/>
  <c r="DA6" i="16"/>
  <c r="AX97" i="12"/>
  <c r="AW97" i="12"/>
  <c r="AT97" i="12"/>
  <c r="AS97" i="12"/>
  <c r="AV52" i="6"/>
  <c r="AB49" i="5"/>
</calcChain>
</file>

<file path=xl/sharedStrings.xml><?xml version="1.0" encoding="utf-8"?>
<sst xmlns="http://schemas.openxmlformats.org/spreadsheetml/2006/main" count="20332" uniqueCount="1187">
  <si>
    <r>
      <t>Numbers of commercial holdings and areas by: farm type and farm size</t>
    </r>
    <r>
      <rPr>
        <b/>
        <vertAlign val="superscript"/>
        <sz val="12"/>
        <color rgb="FF00863D"/>
        <rFont val="Arial"/>
        <family val="2"/>
      </rPr>
      <t xml:space="preserve">(a)  </t>
    </r>
  </si>
  <si>
    <r>
      <t>Areas of: land use, arable crops and horticulture</t>
    </r>
    <r>
      <rPr>
        <b/>
        <vertAlign val="superscript"/>
        <sz val="12"/>
        <color rgb="FF00863D"/>
        <rFont val="Arial"/>
        <family val="2"/>
      </rPr>
      <t xml:space="preserve">(a)  </t>
    </r>
  </si>
  <si>
    <r>
      <t>Numbers of: livestock and labour</t>
    </r>
    <r>
      <rPr>
        <b/>
        <vertAlign val="superscript"/>
        <sz val="12"/>
        <color rgb="FF00863D"/>
        <rFont val="Arial"/>
        <family val="2"/>
      </rPr>
      <t>(a)</t>
    </r>
    <r>
      <rPr>
        <b/>
        <sz val="12"/>
        <color rgb="FF00863D"/>
        <rFont val="Arial"/>
        <family val="2"/>
      </rPr>
      <t xml:space="preserve">   </t>
    </r>
  </si>
  <si>
    <t>All at June each year: England by county</t>
  </si>
  <si>
    <t>(a)  Breakdowns vary depending on what data was collected at June that year</t>
  </si>
  <si>
    <t>Contents</t>
  </si>
  <si>
    <r>
      <rPr>
        <b/>
        <sz val="12"/>
        <color rgb="FF000000"/>
        <rFont val="Arial"/>
        <family val="2"/>
      </rPr>
      <t>Enquiries on this dataset to:</t>
    </r>
    <r>
      <rPr>
        <sz val="12"/>
        <color rgb="FF000000"/>
        <rFont val="Arial"/>
        <family val="2"/>
      </rPr>
      <t xml:space="preserve"> Farm Surveys Team</t>
    </r>
  </si>
  <si>
    <t>Farming Statistics, Department for Environment, Food and Rural Affairs.</t>
  </si>
  <si>
    <r>
      <t xml:space="preserve">Tel: 03000 600170,  email: </t>
    </r>
    <r>
      <rPr>
        <u/>
        <sz val="12"/>
        <color rgb="FF333399"/>
        <rFont val="Arial"/>
        <family val="2"/>
      </rPr>
      <t>farming-statistics@defra.gov.uk</t>
    </r>
  </si>
  <si>
    <r>
      <rPr>
        <b/>
        <sz val="12"/>
        <color rgb="FF000000"/>
        <rFont val="Arial"/>
        <family val="2"/>
      </rPr>
      <t>Last updated:</t>
    </r>
    <r>
      <rPr>
        <sz val="12"/>
        <color rgb="FF000000"/>
        <rFont val="Arial"/>
        <family val="2"/>
      </rPr>
      <t xml:space="preserve"> June 2022</t>
    </r>
  </si>
  <si>
    <t xml:space="preserve">England 1905    </t>
  </si>
  <si>
    <t>Land use</t>
  </si>
  <si>
    <t>Corn crops</t>
  </si>
  <si>
    <t>Green Crops</t>
  </si>
  <si>
    <t>Cattle</t>
  </si>
  <si>
    <t>Pigs</t>
  </si>
  <si>
    <t>Sheep</t>
  </si>
  <si>
    <t>Horses</t>
  </si>
  <si>
    <t>Hectarage under crops and grass: and number of cattle, pigs, sheep and horses: as returned upon the 5th June 1905 in each county of England</t>
  </si>
  <si>
    <t>Total area of England (excluding water)</t>
  </si>
  <si>
    <r>
      <t>Total area under crops and grass</t>
    </r>
    <r>
      <rPr>
        <b/>
        <vertAlign val="superscript"/>
        <sz val="12"/>
        <color rgb="FF000000"/>
        <rFont val="Arial"/>
        <family val="2"/>
      </rPr>
      <t>(a)</t>
    </r>
  </si>
  <si>
    <t>Arable land</t>
  </si>
  <si>
    <t>Permanent grass</t>
  </si>
  <si>
    <t xml:space="preserve">Wheat </t>
  </si>
  <si>
    <t>Barley or bere</t>
  </si>
  <si>
    <t>Oats</t>
  </si>
  <si>
    <t>Rye</t>
  </si>
  <si>
    <t>Beans</t>
  </si>
  <si>
    <t>Peas</t>
  </si>
  <si>
    <t>Total corn crops</t>
  </si>
  <si>
    <t>Potatoes</t>
  </si>
  <si>
    <t>Turnips and swedes</t>
  </si>
  <si>
    <t>Mangold</t>
  </si>
  <si>
    <t>Cabbage</t>
  </si>
  <si>
    <t>Kohl-Rabi</t>
  </si>
  <si>
    <t>Rape</t>
  </si>
  <si>
    <t>Vetches or tares</t>
  </si>
  <si>
    <t>Lucerne</t>
  </si>
  <si>
    <t>Hops</t>
  </si>
  <si>
    <t>Small fruit</t>
  </si>
  <si>
    <t>Clover, danfoin and grasses under rotation</t>
  </si>
  <si>
    <t>Other crops</t>
  </si>
  <si>
    <t>Bare fallow</t>
  </si>
  <si>
    <t>Total green crops</t>
  </si>
  <si>
    <t>Cows and Heifers in milk or in calf</t>
  </si>
  <si>
    <t>Other Cattle: two years and above</t>
  </si>
  <si>
    <t>Other Cattle: one year and under two</t>
  </si>
  <si>
    <t>Other Cattle: under one year</t>
  </si>
  <si>
    <t>Total cattle</t>
  </si>
  <si>
    <t>Sows kept for breeding</t>
  </si>
  <si>
    <t>Other pigs</t>
  </si>
  <si>
    <t>Total pigs</t>
  </si>
  <si>
    <t>Ewes kept for breeding</t>
  </si>
  <si>
    <t>Other Sheep: one year and above</t>
  </si>
  <si>
    <t>Other Sheep: under one year</t>
  </si>
  <si>
    <t>Total sheep</t>
  </si>
  <si>
    <r>
      <t>Horses use for agricultural purposes</t>
    </r>
    <r>
      <rPr>
        <b/>
        <vertAlign val="superscript"/>
        <sz val="12"/>
        <color rgb="FF000000"/>
        <rFont val="Arial"/>
        <family val="2"/>
      </rPr>
      <t>(b)</t>
    </r>
  </si>
  <si>
    <t>Unbroken Horses: one year and above</t>
  </si>
  <si>
    <t>Unbroken Horses: under one year</t>
  </si>
  <si>
    <t>Total horses</t>
  </si>
  <si>
    <t>Bedford</t>
  </si>
  <si>
    <t>~</t>
  </si>
  <si>
    <t>Berkshire</t>
  </si>
  <si>
    <t>Buckingham</t>
  </si>
  <si>
    <t>Cambridge</t>
  </si>
  <si>
    <t>Chester</t>
  </si>
  <si>
    <t>Cornwall</t>
  </si>
  <si>
    <t>Cumberland</t>
  </si>
  <si>
    <t>Derby</t>
  </si>
  <si>
    <t>Devon</t>
  </si>
  <si>
    <t>Dorset</t>
  </si>
  <si>
    <t>Durham</t>
  </si>
  <si>
    <t>Essex</t>
  </si>
  <si>
    <t>Gloucester</t>
  </si>
  <si>
    <t>Hants</t>
  </si>
  <si>
    <t>Hereford</t>
  </si>
  <si>
    <t>Hertford</t>
  </si>
  <si>
    <t>Huntingdon</t>
  </si>
  <si>
    <t>Kent</t>
  </si>
  <si>
    <t>Lancaster</t>
  </si>
  <si>
    <t>Leicester</t>
  </si>
  <si>
    <t>Lincoln</t>
  </si>
  <si>
    <t>London</t>
  </si>
  <si>
    <t>Middlesex</t>
  </si>
  <si>
    <t>Monmouth</t>
  </si>
  <si>
    <t>Norfolk</t>
  </si>
  <si>
    <t>Northampton</t>
  </si>
  <si>
    <t>Northumberland</t>
  </si>
  <si>
    <t>Notts</t>
  </si>
  <si>
    <t>Oxford</t>
  </si>
  <si>
    <t>Rutland</t>
  </si>
  <si>
    <t>Salop</t>
  </si>
  <si>
    <t>Somerset</t>
  </si>
  <si>
    <t>Stafford</t>
  </si>
  <si>
    <t>Suffolk</t>
  </si>
  <si>
    <t>Surrey</t>
  </si>
  <si>
    <t>Sussex</t>
  </si>
  <si>
    <t>Warwick</t>
  </si>
  <si>
    <t>Westmorland</t>
  </si>
  <si>
    <t>Wilts</t>
  </si>
  <si>
    <t>Worcester</t>
  </si>
  <si>
    <t>York East Riding</t>
  </si>
  <si>
    <t>York North Riding</t>
  </si>
  <si>
    <t>York West Riding</t>
  </si>
  <si>
    <t>England</t>
  </si>
  <si>
    <t>Data Notes</t>
  </si>
  <si>
    <t>(a) Not including Mountain and Health Land</t>
  </si>
  <si>
    <t>(b) Including mares kept for breeding</t>
  </si>
  <si>
    <t>England 1915</t>
  </si>
  <si>
    <t>Crops</t>
  </si>
  <si>
    <t xml:space="preserve">Unbroken Horses </t>
  </si>
  <si>
    <t>Hectarage under crops and grass: and number of cattle, pigs, sheep and horses: as returned upon the 5th June 1910 in each county of England</t>
  </si>
  <si>
    <t>Total area under crops and grass</t>
  </si>
  <si>
    <t>Mountain and health land used for grazing</t>
  </si>
  <si>
    <t>Barley and bere</t>
  </si>
  <si>
    <t xml:space="preserve"> Clover, sainfoin, and grasses under rotation</t>
  </si>
  <si>
    <t xml:space="preserve">Bare fallow </t>
  </si>
  <si>
    <t>Total crops</t>
  </si>
  <si>
    <t>Cows and heifers in milk</t>
  </si>
  <si>
    <t>Cows in calf but not in milk</t>
  </si>
  <si>
    <t xml:space="preserve">Heifers in calf </t>
  </si>
  <si>
    <t>Ewes kept for breeding other sheep</t>
  </si>
  <si>
    <t>One year and above</t>
  </si>
  <si>
    <t>Under one year</t>
  </si>
  <si>
    <r>
      <t>Horses use for agricultural purposes</t>
    </r>
    <r>
      <rPr>
        <b/>
        <vertAlign val="superscript"/>
        <sz val="12"/>
        <color rgb="FF000000"/>
        <rFont val="Arial"/>
        <family val="2"/>
      </rPr>
      <t>(a)</t>
    </r>
  </si>
  <si>
    <r>
      <t>Stallions</t>
    </r>
    <r>
      <rPr>
        <b/>
        <vertAlign val="superscript"/>
        <sz val="12"/>
        <color rgb="FF000000"/>
        <rFont val="Arial"/>
        <family val="2"/>
      </rPr>
      <t>(a)</t>
    </r>
  </si>
  <si>
    <t>Other horses</t>
  </si>
  <si>
    <t>Cambridge (Ex Of Ely)</t>
  </si>
  <si>
    <t>Isle Of Ely</t>
  </si>
  <si>
    <t>Hampshire (Ex Isle Of White)</t>
  </si>
  <si>
    <t>Isle Of White</t>
  </si>
  <si>
    <t>Northants</t>
  </si>
  <si>
    <t>Nottingham</t>
  </si>
  <si>
    <t>Suffolk East</t>
  </si>
  <si>
    <t>Sufolk West</t>
  </si>
  <si>
    <t>Sussex East</t>
  </si>
  <si>
    <t>Sussex West</t>
  </si>
  <si>
    <t>Warick</t>
  </si>
  <si>
    <t>Wiltshire</t>
  </si>
  <si>
    <t>England 1925</t>
  </si>
  <si>
    <t>Hectarage under crops and grass: and number of cattle, pigs, sheep and horses: as returned upon the 5th June 1925 in each county of England.</t>
  </si>
  <si>
    <t>Perm grass for hay</t>
  </si>
  <si>
    <t>Perm grass not for hay</t>
  </si>
  <si>
    <t>Rough grazings</t>
  </si>
  <si>
    <t xml:space="preserve">Barley </t>
  </si>
  <si>
    <t>Mixed corn</t>
  </si>
  <si>
    <t>Cabbage for fodder, kohl-rabi and rape</t>
  </si>
  <si>
    <t xml:space="preserve">Lucerne </t>
  </si>
  <si>
    <r>
      <t>Small fruit</t>
    </r>
    <r>
      <rPr>
        <b/>
        <vertAlign val="superscript"/>
        <sz val="12"/>
        <color rgb="FF000000"/>
        <rFont val="Arial"/>
        <family val="2"/>
      </rPr>
      <t>(a)</t>
    </r>
  </si>
  <si>
    <r>
      <t>Orchards</t>
    </r>
    <r>
      <rPr>
        <b/>
        <vertAlign val="superscript"/>
        <sz val="12"/>
        <color rgb="FF000000"/>
        <rFont val="Arial"/>
        <family val="2"/>
      </rPr>
      <t>(a)</t>
    </r>
  </si>
  <si>
    <t>Clover, sainfoin and grasses under rotation: for hay</t>
  </si>
  <si>
    <t>Clover, sainfoin and grasses under rotation: not for hay</t>
  </si>
  <si>
    <t xml:space="preserve">Cows in milk </t>
  </si>
  <si>
    <t>Cows in calf</t>
  </si>
  <si>
    <t>Heifers in calf</t>
  </si>
  <si>
    <t>Bulls</t>
  </si>
  <si>
    <t>Other Cattle: two years and over</t>
  </si>
  <si>
    <t>Other cattle: Under one year</t>
  </si>
  <si>
    <t>Sows</t>
  </si>
  <si>
    <t>Boars</t>
  </si>
  <si>
    <t>Ewes</t>
  </si>
  <si>
    <t>Rams and ram lambs</t>
  </si>
  <si>
    <t>Others: One year and above</t>
  </si>
  <si>
    <r>
      <t>Horses for agriculture</t>
    </r>
    <r>
      <rPr>
        <b/>
        <vertAlign val="superscript"/>
        <sz val="12"/>
        <color rgb="FF000000"/>
        <rFont val="Arial"/>
        <family val="2"/>
      </rPr>
      <t>(a)</t>
    </r>
  </si>
  <si>
    <t>Stallions</t>
  </si>
  <si>
    <t>Cambridge (Ex. Isle Of Ely)</t>
  </si>
  <si>
    <t>Hampshire (Ecxl. Isle Of Wight)</t>
  </si>
  <si>
    <t>Isle Of Wight</t>
  </si>
  <si>
    <t>Lincoln (Parts Of Holland)</t>
  </si>
  <si>
    <t>Lincoln (Parts Of Kesteven)</t>
  </si>
  <si>
    <t>Lincoln (Parts Of Lindsey)</t>
  </si>
  <si>
    <t>Middlesex And London</t>
  </si>
  <si>
    <t>Northhampton (Excl. Soke Of Peterborough)</t>
  </si>
  <si>
    <t>Soke Of Peterborough</t>
  </si>
  <si>
    <t>Suffolk, East</t>
  </si>
  <si>
    <t>Suffolk, West</t>
  </si>
  <si>
    <t>(a) Not including rough grazings</t>
  </si>
  <si>
    <t>England 1935</t>
  </si>
  <si>
    <t>Hectarage under crops and grass: and number of cattle, pigs, sheep and horses: on the 4th June 1935 in each county of England.</t>
  </si>
  <si>
    <r>
      <t>Total hectarage under crops and grass</t>
    </r>
    <r>
      <rPr>
        <b/>
        <vertAlign val="superscript"/>
        <sz val="12"/>
        <color rgb="FF000000"/>
        <rFont val="Arial"/>
        <family val="2"/>
      </rPr>
      <t>(a)</t>
    </r>
  </si>
  <si>
    <t>Mangolds</t>
  </si>
  <si>
    <t>Sugar beet</t>
  </si>
  <si>
    <t>Cabbage for fodder, kohl rabi and rape</t>
  </si>
  <si>
    <t>Vetches or Tares</t>
  </si>
  <si>
    <t xml:space="preserve">Cows in calf </t>
  </si>
  <si>
    <t>Bulls being used for service</t>
  </si>
  <si>
    <t>Bulls (inc bull calves) being reared for service</t>
  </si>
  <si>
    <t>Other pigs 2 months and over</t>
  </si>
  <si>
    <t>Other pigs under 2 months</t>
  </si>
  <si>
    <t>Others: one year and above</t>
  </si>
  <si>
    <t>Others: under one year</t>
  </si>
  <si>
    <t>Cambridge (Excl. Isle Of Ely)</t>
  </si>
  <si>
    <t>Hampshire (Excl. Isle Of Wight)</t>
  </si>
  <si>
    <t>Northhampton</t>
  </si>
  <si>
    <t>East Suffolk</t>
  </si>
  <si>
    <t>West Suffolk</t>
  </si>
  <si>
    <t>Isle Of Man</t>
  </si>
  <si>
    <t>Isle Of Scilly</t>
  </si>
  <si>
    <t>(a) not including rough grazings</t>
  </si>
  <si>
    <t>England 1945</t>
  </si>
  <si>
    <t>Crops and fallow</t>
  </si>
  <si>
    <t>Clover and rotation grasses</t>
  </si>
  <si>
    <t>Permanent Grass</t>
  </si>
  <si>
    <t>Rough Grazings</t>
  </si>
  <si>
    <t>Sheep and Lambs</t>
  </si>
  <si>
    <t>Poultry</t>
  </si>
  <si>
    <t>Hectarage under crops and grass: and number of cattle, pigs, sheep and horses: on the 4th June 1945 in each county of England.</t>
  </si>
  <si>
    <t>Crops, grass and rough grazings: Total</t>
  </si>
  <si>
    <t>Crops and grass: Total</t>
  </si>
  <si>
    <t>Rye for threshing</t>
  </si>
  <si>
    <t>Rye for green fodder</t>
  </si>
  <si>
    <t>Beans for stockfeeding</t>
  </si>
  <si>
    <t>Peas for stockfeeding</t>
  </si>
  <si>
    <t>Potatoes, first earlies</t>
  </si>
  <si>
    <t>Potatoes, main crop and second earlies</t>
  </si>
  <si>
    <t>Turnips and swedes for stockfeeding</t>
  </si>
  <si>
    <t>Cabbage, kale, savoys, and kohl rabi for fodder</t>
  </si>
  <si>
    <t>Mustard or seed</t>
  </si>
  <si>
    <t>Mustard for fodder or ploughing in</t>
  </si>
  <si>
    <t>Linseed and flax for fibre</t>
  </si>
  <si>
    <t>Orchards with crops, fallow or grass below the trees</t>
  </si>
  <si>
    <t>Orchards with small fruit below the trees</t>
  </si>
  <si>
    <t>Small fruit not under orchard trees</t>
  </si>
  <si>
    <t>Vegetables (excluding potatoes) grown in the open</t>
  </si>
  <si>
    <t>Crops under glass</t>
  </si>
  <si>
    <t>Flowers grown in the open</t>
  </si>
  <si>
    <t xml:space="preserve">Other crops </t>
  </si>
  <si>
    <t>Total crops and fallow</t>
  </si>
  <si>
    <t>For mowing</t>
  </si>
  <si>
    <t>For grazing</t>
  </si>
  <si>
    <t>Total grasses under five years old</t>
  </si>
  <si>
    <t>Total grasses over five years old</t>
  </si>
  <si>
    <t>Sole rights</t>
  </si>
  <si>
    <t>Common</t>
  </si>
  <si>
    <t>Total rough grazings</t>
  </si>
  <si>
    <t>Heifers in calf with first calf</t>
  </si>
  <si>
    <t>Bulls for Service</t>
  </si>
  <si>
    <t>Bulls (including bull calves) being reared for service</t>
  </si>
  <si>
    <t xml:space="preserve">Other Cattle: Male two years and above </t>
  </si>
  <si>
    <t>Other Cattle: Female two years and above</t>
  </si>
  <si>
    <t xml:space="preserve">Other Cattle: Male one year and under two </t>
  </si>
  <si>
    <t>Other Cattle: Female one year and under two</t>
  </si>
  <si>
    <t xml:space="preserve">Other Cattle: Male under one year </t>
  </si>
  <si>
    <t>Other Cattle: Female under one year</t>
  </si>
  <si>
    <t>Total cattle and calves</t>
  </si>
  <si>
    <t>Rams for service: one year and above</t>
  </si>
  <si>
    <t xml:space="preserve">Ewes for breeding: one year and above </t>
  </si>
  <si>
    <t>Two tooth (shearling) ewes to be put to the ram</t>
  </si>
  <si>
    <t>Others</t>
  </si>
  <si>
    <t>Ram lambs intended for service under one year</t>
  </si>
  <si>
    <t>Total sheep and lambs</t>
  </si>
  <si>
    <t>Sows for breeding: Total</t>
  </si>
  <si>
    <t>Sows in pig</t>
  </si>
  <si>
    <t>Gilts in pig</t>
  </si>
  <si>
    <t>Other sows for breeding</t>
  </si>
  <si>
    <t>Barren sows for fattening</t>
  </si>
  <si>
    <t>Boars for service</t>
  </si>
  <si>
    <t>Other pigs 5 months and over</t>
  </si>
  <si>
    <t>Other pigs 2 to 5 months</t>
  </si>
  <si>
    <t>Other Pigs under 2 months</t>
  </si>
  <si>
    <t>Fowls: Total</t>
  </si>
  <si>
    <t>6 Months and over</t>
  </si>
  <si>
    <t>Under 6 months</t>
  </si>
  <si>
    <t>Other Poultry: Total</t>
  </si>
  <si>
    <t>Ducks</t>
  </si>
  <si>
    <t>Geese</t>
  </si>
  <si>
    <t>Turkeys</t>
  </si>
  <si>
    <t>Total Poultry</t>
  </si>
  <si>
    <t>Horses used for agricultural purposes (including mares kept for breeding)</t>
  </si>
  <si>
    <t>Unbroken horses 1yr and above</t>
  </si>
  <si>
    <t>Light horses under 1yr</t>
  </si>
  <si>
    <t>Heavy horses under 1yr</t>
  </si>
  <si>
    <t>Stallions for service</t>
  </si>
  <si>
    <t>Cambridge (Exc. Isle Of Ely)</t>
  </si>
  <si>
    <t>Ilse Of Ely</t>
  </si>
  <si>
    <t>Hampshire (Ex Isle Of Wight)</t>
  </si>
  <si>
    <t>Lincoln (Holland)</t>
  </si>
  <si>
    <t>Lincoln (Kesteven)</t>
  </si>
  <si>
    <t>Lincoln (Lindsey)</t>
  </si>
  <si>
    <t>Northampton (Excl. Soke Of Peterborough)</t>
  </si>
  <si>
    <t>England 1950</t>
  </si>
  <si>
    <t>Crops and Fallow</t>
  </si>
  <si>
    <t>Farm Labour</t>
  </si>
  <si>
    <t>Hectarage under crops and grass: and number of cattle, pigs, sheep, horses and workers: on the 1st June 1950 in each county of England</t>
  </si>
  <si>
    <t>Total crops, grass and rough grazing</t>
  </si>
  <si>
    <t>Total crops and grass</t>
  </si>
  <si>
    <t>Rough grazing</t>
  </si>
  <si>
    <t>Wheat</t>
  </si>
  <si>
    <t>Barley</t>
  </si>
  <si>
    <t>Potatoes (first earlies)</t>
  </si>
  <si>
    <t>Potatoes (main crop and second earlies)</t>
  </si>
  <si>
    <t>Sugarbeet</t>
  </si>
  <si>
    <t>Cabbage, kale,savoys and kohl rabi for fodder</t>
  </si>
  <si>
    <t>Mustard for seed, for fodder or ploughing in</t>
  </si>
  <si>
    <t>Linseed</t>
  </si>
  <si>
    <t>Flax for fibre</t>
  </si>
  <si>
    <t>Fruit and vegetables not grown primarily for sale</t>
  </si>
  <si>
    <t>All other crops</t>
  </si>
  <si>
    <t>Sole rights rough grazing</t>
  </si>
  <si>
    <t>Common land</t>
  </si>
  <si>
    <t>Bulls for service</t>
  </si>
  <si>
    <t>Male cattle (two years and over)</t>
  </si>
  <si>
    <t>Female cattle (two years and over)</t>
  </si>
  <si>
    <t>Male cattle (one year and under two)</t>
  </si>
  <si>
    <t>Female cattle (one year and under two)</t>
  </si>
  <si>
    <t>Male cattle (under one year)</t>
  </si>
  <si>
    <t>Female cattle (under one year)</t>
  </si>
  <si>
    <t>Rams for service (one year and over)</t>
  </si>
  <si>
    <t>Ewes for breeding (one year and over)</t>
  </si>
  <si>
    <t>Ram lambs intended for service (under one year)</t>
  </si>
  <si>
    <t>Others (under one year)</t>
  </si>
  <si>
    <t>Total sows for breeding</t>
  </si>
  <si>
    <t>Young boars being reared for service</t>
  </si>
  <si>
    <t>All other pigs (five months and over)</t>
  </si>
  <si>
    <t>All other pigs (two to five months)</t>
  </si>
  <si>
    <t>All other pigs (under two months)</t>
  </si>
  <si>
    <t>Horses used for agricultural purposes</t>
  </si>
  <si>
    <t>Unbroken horses one year and over</t>
  </si>
  <si>
    <t>Light horses under one year</t>
  </si>
  <si>
    <t>Heavy horses under one year</t>
  </si>
  <si>
    <t>Stallions for sevice</t>
  </si>
  <si>
    <t>Fowls (six months and over)</t>
  </si>
  <si>
    <t>Fowls (under six months)</t>
  </si>
  <si>
    <t>Total poultry</t>
  </si>
  <si>
    <t>Male (65 years and over)</t>
  </si>
  <si>
    <t>Male (21 years old and under 65)</t>
  </si>
  <si>
    <t>Male (18 to 21 years)</t>
  </si>
  <si>
    <t>Male (under 18 years old)</t>
  </si>
  <si>
    <t>Total male regular workers (all ages)</t>
  </si>
  <si>
    <t>Total female regular workers (all ages)</t>
  </si>
  <si>
    <t>Women's land army</t>
  </si>
  <si>
    <t>Male casuals 21 years and over</t>
  </si>
  <si>
    <t>Male casuals under 21 years</t>
  </si>
  <si>
    <t>Total male casual workers</t>
  </si>
  <si>
    <t>Total female casual workers (all ages)</t>
  </si>
  <si>
    <t>Total farm workers</t>
  </si>
  <si>
    <t>Cambridge (excl. Isle of Ely)</t>
  </si>
  <si>
    <t>Isle of Ely</t>
  </si>
  <si>
    <t>Cornwall (excl. Scilly Isles)</t>
  </si>
  <si>
    <t>Hampshire</t>
  </si>
  <si>
    <t>Isle of Wight</t>
  </si>
  <si>
    <t>Northampton (excl. Soke of Peterboro')</t>
  </si>
  <si>
    <t>Soke of Peterborough</t>
  </si>
  <si>
    <t>Shropshire</t>
  </si>
  <si>
    <t>East Sussex</t>
  </si>
  <si>
    <t>West Sussex</t>
  </si>
  <si>
    <t>East Riding of Yorkshire</t>
  </si>
  <si>
    <t>North Riding of Yorkshire</t>
  </si>
  <si>
    <t>West Riding of Yorkshire</t>
  </si>
  <si>
    <t xml:space="preserve">England 1955 </t>
  </si>
  <si>
    <t xml:space="preserve">Crops and Fallow (Excluding lucerne), (Tillage) </t>
  </si>
  <si>
    <t>Clover and Rotation Grasses</t>
  </si>
  <si>
    <t>Hectarage under crops and grass: and number of horses, cattle, sheep, and pigs: on the 4th June 1955 in each county of England.</t>
  </si>
  <si>
    <t>Crops, grass and rough grazings: Total (hectares)</t>
  </si>
  <si>
    <t>Mixed Corn</t>
  </si>
  <si>
    <t>Rye for Threshing</t>
  </si>
  <si>
    <t>Beans for Stockfeeding</t>
  </si>
  <si>
    <t>Peas for Stockfeeding</t>
  </si>
  <si>
    <t>Potatoes, First Earlies</t>
  </si>
  <si>
    <t>Potatoes, Main Crop and Second Earlies</t>
  </si>
  <si>
    <t>Turnips and Swedes for Stockfeeding</t>
  </si>
  <si>
    <t>Sugar Beet</t>
  </si>
  <si>
    <t>Fodder Beet</t>
  </si>
  <si>
    <t>Cabbage, Kale, Savoys, and Kohl Rabi for Fodder</t>
  </si>
  <si>
    <t>Mustard for Seed, Fodder or Ploughing in</t>
  </si>
  <si>
    <t>Flax for Fibre</t>
  </si>
  <si>
    <t>Friut and Vegetables not grown primarily for sale</t>
  </si>
  <si>
    <t xml:space="preserve">Other Crops </t>
  </si>
  <si>
    <t>Bare Fallow</t>
  </si>
  <si>
    <t>TOTAL (Excluding lucerne)</t>
  </si>
  <si>
    <t>For Mowing</t>
  </si>
  <si>
    <t>For Grazing</t>
  </si>
  <si>
    <t>TOTAL grass under five years old</t>
  </si>
  <si>
    <r>
      <t xml:space="preserve">Arable &amp; Permanent grass temporarily out of use through flooding </t>
    </r>
    <r>
      <rPr>
        <b/>
        <vertAlign val="superscript"/>
        <sz val="12"/>
        <color rgb="FF000000"/>
        <rFont val="Arial"/>
        <family val="2"/>
      </rPr>
      <t>(a)</t>
    </r>
  </si>
  <si>
    <t>TOTAL Permanent grass (Excl. grass temporarily out of use)</t>
  </si>
  <si>
    <t>Sole Rights</t>
  </si>
  <si>
    <t>TOTAL Rough grazings</t>
  </si>
  <si>
    <t>Cows and Heifers in milk</t>
  </si>
  <si>
    <t>Other Cattle: Two Years and over - Male</t>
  </si>
  <si>
    <t>Other Cattle: Two Years and Over - Female</t>
  </si>
  <si>
    <t>Other Cattle: One Year and Under Two - Male</t>
  </si>
  <si>
    <t>Other Cattle: One Year and Under Two - Female</t>
  </si>
  <si>
    <t>Other Cattle: Under one Year - Male</t>
  </si>
  <si>
    <t>Other Cattle: Under one Year - Female</t>
  </si>
  <si>
    <t>TOTAL cattle and calves</t>
  </si>
  <si>
    <t>Sows for Breeding: Total</t>
  </si>
  <si>
    <t>Sows in Pig</t>
  </si>
  <si>
    <t>Other Sows for breeding</t>
  </si>
  <si>
    <t>Other Pigs: Five months and over</t>
  </si>
  <si>
    <t>Other Pigs: Two to five months</t>
  </si>
  <si>
    <t>Other Pigs:  Under two months</t>
  </si>
  <si>
    <t>TOTAL pigs</t>
  </si>
  <si>
    <t>One year and over: Rams for service</t>
  </si>
  <si>
    <t>One year and over : Ewes for breeding</t>
  </si>
  <si>
    <t>Under one year: Ram lambs intended for service</t>
  </si>
  <si>
    <t>Under one year: Others</t>
  </si>
  <si>
    <t>TOTAL sheep and lambs</t>
  </si>
  <si>
    <t>Six Months and over</t>
  </si>
  <si>
    <t>Under six months: Male</t>
  </si>
  <si>
    <t>Under six months: Female</t>
  </si>
  <si>
    <t>Under six Months: Sex not known</t>
  </si>
  <si>
    <t>TOTAL poultry</t>
  </si>
  <si>
    <r>
      <t xml:space="preserve">Horses used for agricultural purposes </t>
    </r>
    <r>
      <rPr>
        <b/>
        <vertAlign val="superscript"/>
        <sz val="12"/>
        <color rgb="FF000000"/>
        <rFont val="Arial"/>
        <family val="2"/>
      </rPr>
      <t>(b)</t>
    </r>
  </si>
  <si>
    <t>Unbroken heavy horses 1 year and over</t>
  </si>
  <si>
    <t>Heavy horses under 1 year</t>
  </si>
  <si>
    <t>Heavy stallions for service</t>
  </si>
  <si>
    <t>Other Horses</t>
  </si>
  <si>
    <t>TOTAL horses</t>
  </si>
  <si>
    <t>(a) The acreages relate to the East Coast flooding of January and February 1953</t>
  </si>
  <si>
    <t xml:space="preserve">England 1965     </t>
  </si>
  <si>
    <t>Cattle and Calves</t>
  </si>
  <si>
    <t>Hectarage under crops and grass: and number of cattle, sheep, and pigs: on the 4th June 1965 in each county of England.</t>
  </si>
  <si>
    <t>Crops, grass and rough grazings (inc. common rough grazings): Total (hectares)</t>
  </si>
  <si>
    <t>Crops And Grass: Total</t>
  </si>
  <si>
    <t>Arable Land</t>
  </si>
  <si>
    <t>Rough Grazings: Total</t>
  </si>
  <si>
    <r>
      <t>Common</t>
    </r>
    <r>
      <rPr>
        <b/>
        <vertAlign val="superscript"/>
        <sz val="12"/>
        <color rgb="FF000000"/>
        <rFont val="Arial"/>
        <family val="2"/>
      </rPr>
      <t>(a)</t>
    </r>
  </si>
  <si>
    <t>Mixed Corn for Threshing</t>
  </si>
  <si>
    <t>Beans and Peas for Stockfeeding</t>
  </si>
  <si>
    <t>Turnips, Swedes and Fodder Beet for Stockfeeding</t>
  </si>
  <si>
    <t>Kale for Stockfeeding</t>
  </si>
  <si>
    <t>Cabbage, Savoys and Kohl Rabi for Stockfeeding</t>
  </si>
  <si>
    <t>Other Crops for Stockfeeding</t>
  </si>
  <si>
    <t>Orchards grown commercially</t>
  </si>
  <si>
    <t>Orhcards not grown commercially</t>
  </si>
  <si>
    <t>Small fruit grown commercially</t>
  </si>
  <si>
    <t>Small fruit and vegetables not grown commercially</t>
  </si>
  <si>
    <t>Crops under glass or in sheds</t>
  </si>
  <si>
    <t>Bulbs, flowers grown in the open and hardy nursery stock</t>
  </si>
  <si>
    <t>Total (Excluding lucerne)</t>
  </si>
  <si>
    <t>Cows and Heifers in milk - mainly for producing milk or rearing calves for the dairy herd</t>
  </si>
  <si>
    <t>Cows and Heifers in milk - Mainly for rearing calves for beef</t>
  </si>
  <si>
    <t>Cows in calf but not in milk - Intended mainly for producing milk or rearing calves for the dairy herd</t>
  </si>
  <si>
    <t>Cows in calf but not in milk - Intended mainly for rearing calves for beef</t>
  </si>
  <si>
    <t>Heifers in calf (first calf) - Intended mainly for producing milk or rearing calves for the dairy herd</t>
  </si>
  <si>
    <t>Heifers in calf (first calf) - Intended mainly for rearing calves for beef</t>
  </si>
  <si>
    <t>Other Cattle and Calves: Two Years and Over - Male</t>
  </si>
  <si>
    <t>Other Cattle and Calves: Two Years and Over - Female</t>
  </si>
  <si>
    <t>Other Cattle and Calves: One Year and Under Two - Male</t>
  </si>
  <si>
    <t>Other Cattle and Calves: One Year and Under Two - Female</t>
  </si>
  <si>
    <t>Other Cattle and Calves: Six months old and under one year - Male</t>
  </si>
  <si>
    <t>Other Cattle and Calves: Six months old and under one year - Female</t>
  </si>
  <si>
    <t>Other Cattle and Calves: Under six months old - Male</t>
  </si>
  <si>
    <t>Other Cattle and Calves: Under six months old - Female</t>
  </si>
  <si>
    <t>Boars being used for service</t>
  </si>
  <si>
    <t>Other Pigs: Under two months</t>
  </si>
  <si>
    <t>Total Pigs</t>
  </si>
  <si>
    <t>One year and over: Ewes kept for breeding</t>
  </si>
  <si>
    <t xml:space="preserve">One year and over: Two tooth (shearling) ewes to be put to the ram </t>
  </si>
  <si>
    <t>One year and over: Rams kept for service</t>
  </si>
  <si>
    <t>One year and over: Draft and cast ewes</t>
  </si>
  <si>
    <t>One year and over: Wethers and others</t>
  </si>
  <si>
    <t>Under one year old</t>
  </si>
  <si>
    <t>For producing eggs for eating: Pullets (from point of lay to completion of first full moult)</t>
  </si>
  <si>
    <t>For producing eggs for eating: Hens (after completion of first full moult)</t>
  </si>
  <si>
    <t>For producing eggs for eating: Growing pullets (from day old to point of lay)</t>
  </si>
  <si>
    <t>For breeding: Hens and pullets of all ages kept mainly for producing hatching eggs</t>
  </si>
  <si>
    <t>For breeding: Cocks and cockerels of all ages kept for breeding</t>
  </si>
  <si>
    <t>For table: Broilers</t>
  </si>
  <si>
    <t>For table: Other table fowls</t>
  </si>
  <si>
    <t>Other poultry: Total</t>
  </si>
  <si>
    <t>Turkey Hens (for breeding)</t>
  </si>
  <si>
    <t>All other Turkeys (including stags)</t>
  </si>
  <si>
    <t>Bedfordshire</t>
  </si>
  <si>
    <t>Buckinghamshire</t>
  </si>
  <si>
    <t>Cambridgeshire And Isle Of Ely</t>
  </si>
  <si>
    <t>Cheshire</t>
  </si>
  <si>
    <t>Derbyshire</t>
  </si>
  <si>
    <t>Gloucestershire</t>
  </si>
  <si>
    <t>Greater London (Eastern)</t>
  </si>
  <si>
    <t>Greater London (South Eastern)</t>
  </si>
  <si>
    <t>Herefordshire</t>
  </si>
  <si>
    <t>Hertfordshire</t>
  </si>
  <si>
    <t>Huntingdon &amp; Peterborough</t>
  </si>
  <si>
    <t>Lancashire</t>
  </si>
  <si>
    <t>Leicestershire</t>
  </si>
  <si>
    <t>Holland</t>
  </si>
  <si>
    <t>Kesteven</t>
  </si>
  <si>
    <t>Lindsey</t>
  </si>
  <si>
    <t>Northamptonshire</t>
  </si>
  <si>
    <t>Nottinghamshire</t>
  </si>
  <si>
    <t>Oxfordshire</t>
  </si>
  <si>
    <t>Staffordshire</t>
  </si>
  <si>
    <t>Warwickshire</t>
  </si>
  <si>
    <t>Worcestershire</t>
  </si>
  <si>
    <t>Yorkshire East Riding</t>
  </si>
  <si>
    <t>Yorkshire North Riding</t>
  </si>
  <si>
    <t>Yorkshire West Riding</t>
  </si>
  <si>
    <t>Isles Of Scilly</t>
  </si>
  <si>
    <t>(a) Based on separate estimates made by local officers</t>
  </si>
  <si>
    <t xml:space="preserve">England 1975 </t>
  </si>
  <si>
    <t>Grassland</t>
  </si>
  <si>
    <t>Goats</t>
  </si>
  <si>
    <t>Hectarage under crops and grass: and number of livestock on agricultural holdings: on the 4th June 1975 in each county of England.</t>
  </si>
  <si>
    <t>Total Agricultural Area</t>
  </si>
  <si>
    <t>All grasses five years old and over</t>
  </si>
  <si>
    <t>Rough grazings: Total</t>
  </si>
  <si>
    <t>Total woodland on agricultural holdings</t>
  </si>
  <si>
    <t>All other land on agricultural holdings</t>
  </si>
  <si>
    <t>Mixed corn for threshing</t>
  </si>
  <si>
    <t>Maize for threshing</t>
  </si>
  <si>
    <t>Maize fed green or for silage</t>
  </si>
  <si>
    <t>Potatoes, intended for harvesting by 31st July</t>
  </si>
  <si>
    <t>Potatoes, intended for harvesting after 31st July</t>
  </si>
  <si>
    <t>Turnips, swedes and fodder beet for stockfeeding</t>
  </si>
  <si>
    <t>Rape for Stockfeeding</t>
  </si>
  <si>
    <t>Kale for stockfeeding</t>
  </si>
  <si>
    <t>Cabbage, savoys and kohl rabi for stockfeeding</t>
  </si>
  <si>
    <t>Mustard for seed, fodder or ploughing in</t>
  </si>
  <si>
    <t>Other crops for stockfeeding</t>
  </si>
  <si>
    <t>Rape grown for oilseed</t>
  </si>
  <si>
    <t>Area under glass</t>
  </si>
  <si>
    <t>All grasses under five years old (for mowing)</t>
  </si>
  <si>
    <t>TOTAL grasses under five years old</t>
  </si>
  <si>
    <t>All grasses five years old and over (for mowing)</t>
  </si>
  <si>
    <t>TOTAL grasses over five years old</t>
  </si>
  <si>
    <t>Cows and heifers in milk - mainly for producing milk or rearing calves for the dairy herd</t>
  </si>
  <si>
    <t>Cows and heifers in milk - mainly for rearing calves for beef</t>
  </si>
  <si>
    <t>Cows in calf but not in milk - Intended mainly for rearing calves for the dairy herd</t>
  </si>
  <si>
    <t>Heifers in calf (first calf) - Intended mainly for producing milk or rearing calves for the dairy herd: Two years old and over</t>
  </si>
  <si>
    <t>Heifers in calf (first calf) - Intended mainly for producing milk or rearing calves for the dairy herd: Under two years</t>
  </si>
  <si>
    <t>Heifers in calf (first calf) - Intended mainly for rearing calves for beef: Two years old and over</t>
  </si>
  <si>
    <t>Heifers in calf (first calf) - Intended mainly for rearing calves for beef: Under two years</t>
  </si>
  <si>
    <t>Bulls for service: Two years old and over</t>
  </si>
  <si>
    <t>Bulls for service: One year old and under two</t>
  </si>
  <si>
    <t>Other Cattle and Calves: Two Years and Over - Male (excluding bulls for service)</t>
  </si>
  <si>
    <t>Other Cattle and Calves: Two Years and Over - Female intended for slaughter</t>
  </si>
  <si>
    <t>Other Cattle and Calves: Two Years and Over - Female for dairy or beef herd replacements</t>
  </si>
  <si>
    <t>Other Cattle and Calves: One Year and Under Two - Male (excluding bulls for service)</t>
  </si>
  <si>
    <t>Other Cattle and Calves: One Year and Under Two - Female intended for slaughter</t>
  </si>
  <si>
    <t>Other Cattle and Calves: One Year and Under Two - Female for dairy herd replacements</t>
  </si>
  <si>
    <t>Other Cattle and Calves: One Year and Under Two - Female for beed herd replacements</t>
  </si>
  <si>
    <t>Other Cattle and Calves: Six months old and under one year - Male (including bull calves for service)</t>
  </si>
  <si>
    <t>Other Cattle and Calves: Under six months old - Intended for slaughter as calves</t>
  </si>
  <si>
    <t>Others under six months old: Male (including bull calves for service)</t>
  </si>
  <si>
    <t>Others under six months old: Female</t>
  </si>
  <si>
    <t>Breeding pigs: Sows in pig</t>
  </si>
  <si>
    <t>Breeding pigs: Gilts in pig</t>
  </si>
  <si>
    <t>Other sows (either being suckled, or dry sows being kept for further breeding)</t>
  </si>
  <si>
    <t>TOTAL Breeding Herd</t>
  </si>
  <si>
    <t>Gilts 110 lb and over not yet in pig but expected to be used for breeding</t>
  </si>
  <si>
    <t>TOTAL Breeding pigs</t>
  </si>
  <si>
    <t>Other pigs: weighing 240 lb and over</t>
  </si>
  <si>
    <t>Other pigs: weighing 175 lb and under 240 lb</t>
  </si>
  <si>
    <t>Other pigs: weighing 110 lb and under 175 lb</t>
  </si>
  <si>
    <t>Other pigs: weighing 45 lb and under 110 lb</t>
  </si>
  <si>
    <t>Other pigs: weighing under 45 lb</t>
  </si>
  <si>
    <t>TOTAL Pigs</t>
  </si>
  <si>
    <t>One year old and over: Ewes kept for breeding</t>
  </si>
  <si>
    <t xml:space="preserve">One year old and over: Two tooth (shearling) ewes to be put to the ram </t>
  </si>
  <si>
    <t>TOTAL Sheep and Lambs</t>
  </si>
  <si>
    <t>For producing eggs for eating: Birds that have been in the laying flock for less than 12 months</t>
  </si>
  <si>
    <t>For producing eggs for eating: Birds that have been in the laying flock for 12 months or more</t>
  </si>
  <si>
    <t>TOTAL Poultry</t>
  </si>
  <si>
    <t>Horses (Used for agricultural or horticultural purposes)</t>
  </si>
  <si>
    <t>All other horses and ponies</t>
  </si>
  <si>
    <t xml:space="preserve">TOTAL Horses </t>
  </si>
  <si>
    <t>Milch goats</t>
  </si>
  <si>
    <t>All other goats</t>
  </si>
  <si>
    <t>TOTAL goats</t>
  </si>
  <si>
    <t>Avon</t>
  </si>
  <si>
    <t>Cleveland</t>
  </si>
  <si>
    <t>Cumbria</t>
  </si>
  <si>
    <t>Greater Manchester</t>
  </si>
  <si>
    <t>Hereford And Worcester</t>
  </si>
  <si>
    <t>Humberside</t>
  </si>
  <si>
    <t>Lincolnshire</t>
  </si>
  <si>
    <t>Merseyside</t>
  </si>
  <si>
    <t>North Yorkshire</t>
  </si>
  <si>
    <t>South Yorkshire</t>
  </si>
  <si>
    <t>Tyne And Wear</t>
  </si>
  <si>
    <t>West Midlands</t>
  </si>
  <si>
    <t>West Yorkshire</t>
  </si>
  <si>
    <t>(a) Estimated</t>
  </si>
  <si>
    <t xml:space="preserve">Total Agricultural Area - number of holdings </t>
  </si>
  <si>
    <t>Total Agricultural Area - area (hectares)</t>
  </si>
  <si>
    <t>Farm size - number of holdings</t>
  </si>
  <si>
    <t>Farm size - area (hectares)</t>
  </si>
  <si>
    <t>Farm Type - number of holdings</t>
  </si>
  <si>
    <t>Farm Type - area (hectares)</t>
  </si>
  <si>
    <t>Crops - number of holdings</t>
  </si>
  <si>
    <t>Crops - area (hectares)</t>
  </si>
  <si>
    <t xml:space="preserve">Livestock - number of holdings </t>
  </si>
  <si>
    <t>Livestock - number of animals</t>
  </si>
  <si>
    <t>Labour Force - holdings</t>
  </si>
  <si>
    <t>Labour Force - number of people</t>
  </si>
  <si>
    <t>Tenure - number of holdings</t>
  </si>
  <si>
    <t>Tenure - area (thousand hectares)</t>
  </si>
  <si>
    <t>England 1985 County Statistics Source: June Census 1985</t>
  </si>
  <si>
    <t>Total England Land Area (excluding water) - (hectares)</t>
  </si>
  <si>
    <t>All holdings</t>
  </si>
  <si>
    <t>Significant holdings only</t>
  </si>
  <si>
    <t>&lt;20ha</t>
  </si>
  <si>
    <t>20&lt;100 ha</t>
  </si>
  <si>
    <t>100&lt;300ha</t>
  </si>
  <si>
    <t>&gt;=300ha</t>
  </si>
  <si>
    <t>Dairying</t>
  </si>
  <si>
    <t>Cattle and Sheep (LFA)</t>
  </si>
  <si>
    <t>Cattle and Sheep (Lowland)</t>
  </si>
  <si>
    <t>Cropping</t>
  </si>
  <si>
    <t>Pigs and Poultry</t>
  </si>
  <si>
    <t>Horticulture</t>
  </si>
  <si>
    <t>Unclassified</t>
  </si>
  <si>
    <t>Cereals for threshing: Total</t>
  </si>
  <si>
    <t>Crops for stockfeeding</t>
  </si>
  <si>
    <t>Horticultural crops: Total</t>
  </si>
  <si>
    <t>Vegetables (excluding potatoes)</t>
  </si>
  <si>
    <t>Carrots</t>
  </si>
  <si>
    <t>Cauliflower and broccoli</t>
  </si>
  <si>
    <t>Brussels sprouts</t>
  </si>
  <si>
    <t>Green peas</t>
  </si>
  <si>
    <t>Beans, runner and french</t>
  </si>
  <si>
    <t>Onions, salad and dry bulb</t>
  </si>
  <si>
    <t>Commercial orchards</t>
  </si>
  <si>
    <t>Strawberries</t>
  </si>
  <si>
    <t>Flowers, bulbs and HNS</t>
  </si>
  <si>
    <t>Glasshouses</t>
  </si>
  <si>
    <t>Grass under 5 years old</t>
  </si>
  <si>
    <t>Grass 5 years old and over</t>
  </si>
  <si>
    <t>Cattle and Calves: Total</t>
  </si>
  <si>
    <t>Dairy cows</t>
  </si>
  <si>
    <t>Beef cows</t>
  </si>
  <si>
    <t>Sheep and Lambs: Total</t>
  </si>
  <si>
    <t>Breeding ewes and 2-tooth ewes</t>
  </si>
  <si>
    <t>Pigs: Total</t>
  </si>
  <si>
    <t>Sows and gilts for breeding</t>
  </si>
  <si>
    <t>Fowls laying eggs for eating</t>
  </si>
  <si>
    <t>Broilers</t>
  </si>
  <si>
    <t>Ducks and geese</t>
  </si>
  <si>
    <t>Labour Force: Total</t>
  </si>
  <si>
    <t>Regular WT workers &amp; sal mans</t>
  </si>
  <si>
    <t>Regular PT workers</t>
  </si>
  <si>
    <t>Seasonal &amp; casual workers</t>
  </si>
  <si>
    <t>Farmers, partners, directors &amp; spouses working on the hds.</t>
  </si>
  <si>
    <t>Holdings wholly owned</t>
  </si>
  <si>
    <t>Holdings wholly rented</t>
  </si>
  <si>
    <t>Holdings partly owned/rented</t>
  </si>
  <si>
    <t>Cambridgeshire</t>
  </si>
  <si>
    <t>Greater London</t>
  </si>
  <si>
    <t xml:space="preserve"> +</t>
  </si>
  <si>
    <t xml:space="preserve"> -</t>
  </si>
  <si>
    <t>Farm size</t>
  </si>
  <si>
    <t>Farm Types</t>
  </si>
  <si>
    <t>Arable crops</t>
  </si>
  <si>
    <t>Horticultural crops</t>
  </si>
  <si>
    <t>Cattle &amp; calves</t>
  </si>
  <si>
    <t>Sheep &amp; lambs</t>
  </si>
  <si>
    <t>Labour</t>
  </si>
  <si>
    <t>England 1995 County Statistics</t>
  </si>
  <si>
    <t xml:space="preserve">Total </t>
  </si>
  <si>
    <t>Number of holdings</t>
  </si>
  <si>
    <t>Farmed Area</t>
  </si>
  <si>
    <t>Rented Area</t>
  </si>
  <si>
    <t>Owned Land</t>
  </si>
  <si>
    <t>Crops &amp; Bare Fallow</t>
  </si>
  <si>
    <t>Temporary grass</t>
  </si>
  <si>
    <t>Woodland</t>
  </si>
  <si>
    <t>Set-aside</t>
  </si>
  <si>
    <t>All other land</t>
  </si>
  <si>
    <t>Winter barley</t>
  </si>
  <si>
    <t>Spring barley</t>
  </si>
  <si>
    <t>Other cereals</t>
  </si>
  <si>
    <t>Total cereals</t>
  </si>
  <si>
    <t>Field beans</t>
  </si>
  <si>
    <t>Peas for harvesting dry</t>
  </si>
  <si>
    <t>Oilseed rape</t>
  </si>
  <si>
    <t>Turnips for stockfeeding</t>
  </si>
  <si>
    <t>Maize</t>
  </si>
  <si>
    <t>Other arable crops</t>
  </si>
  <si>
    <t>Peas &amp; beans</t>
  </si>
  <si>
    <t>All other veg &amp; salad</t>
  </si>
  <si>
    <t>Total vegetables grown in open</t>
  </si>
  <si>
    <t>Crops grown under glass/plastic</t>
  </si>
  <si>
    <t>Top fruit</t>
  </si>
  <si>
    <t>Total fruit</t>
  </si>
  <si>
    <t>Hardy Nursery Stock</t>
  </si>
  <si>
    <t>Bulbs &amp; Flowers</t>
  </si>
  <si>
    <t>Dairy herd &gt;2yrs old</t>
  </si>
  <si>
    <t>Beef herd &gt;2yrs old</t>
  </si>
  <si>
    <t>Cattle &lt;1yr old</t>
  </si>
  <si>
    <t>Total cattle &amp; calves</t>
  </si>
  <si>
    <t>Breeding ewes</t>
  </si>
  <si>
    <t>Lambs &lt;1yr old</t>
  </si>
  <si>
    <t>Total sheep &amp; lambs</t>
  </si>
  <si>
    <t>Total goats</t>
  </si>
  <si>
    <t>Farmers, partners, directors &amp; spouses</t>
  </si>
  <si>
    <t>Managers</t>
  </si>
  <si>
    <t>Male workers full time</t>
  </si>
  <si>
    <t>Male workers part time</t>
  </si>
  <si>
    <t>Female workers full time</t>
  </si>
  <si>
    <t>Female workers part time</t>
  </si>
  <si>
    <t>Casual workers</t>
  </si>
  <si>
    <t>Total labour</t>
  </si>
  <si>
    <t>Source: June Survey of Agriculture</t>
  </si>
  <si>
    <t>number of holdings</t>
  </si>
  <si>
    <t>&lt;5 ha</t>
  </si>
  <si>
    <t>5&lt;20 ha</t>
  </si>
  <si>
    <t>20&lt;50 ha</t>
  </si>
  <si>
    <t>50&lt;100 ha</t>
  </si>
  <si>
    <t>&gt;=100 ha</t>
  </si>
  <si>
    <t>Cereals</t>
  </si>
  <si>
    <t>General Cropping</t>
  </si>
  <si>
    <t>Pigs &amp; Poultry</t>
  </si>
  <si>
    <t>Dairy</t>
  </si>
  <si>
    <t>Cattle and Sheep (lowland)</t>
  </si>
  <si>
    <t xml:space="preserve">Mixed </t>
  </si>
  <si>
    <t>Other</t>
  </si>
  <si>
    <t>Area (ha)</t>
  </si>
  <si>
    <t>Number of animals</t>
  </si>
  <si>
    <t>Number of people</t>
  </si>
  <si>
    <t>Hartlepool And Stockton-On-Tees</t>
  </si>
  <si>
    <t>#</t>
  </si>
  <si>
    <t>South Teesside</t>
  </si>
  <si>
    <t>Darlington</t>
  </si>
  <si>
    <t>Durham Cc</t>
  </si>
  <si>
    <t>Tyneside</t>
  </si>
  <si>
    <t>Sunderland</t>
  </si>
  <si>
    <t>North East</t>
  </si>
  <si>
    <t>West Cumbria</t>
  </si>
  <si>
    <t>East Cumbria</t>
  </si>
  <si>
    <t>Halton And Warrington</t>
  </si>
  <si>
    <t>Cheshire Cc</t>
  </si>
  <si>
    <t>Greater Manchester South</t>
  </si>
  <si>
    <t>Greater Manchester North</t>
  </si>
  <si>
    <t>Blackburn With Darwen</t>
  </si>
  <si>
    <t>Blackpool</t>
  </si>
  <si>
    <t>Lancashire Cc</t>
  </si>
  <si>
    <t>East Merseyside</t>
  </si>
  <si>
    <t>Liverpool</t>
  </si>
  <si>
    <t>Sefton</t>
  </si>
  <si>
    <t>Wirral</t>
  </si>
  <si>
    <t>North West</t>
  </si>
  <si>
    <t>Kingston Upon Hull, City Of</t>
  </si>
  <si>
    <t>East Riding Of Yorkshire</t>
  </si>
  <si>
    <t>North And North East Lincolnshire</t>
  </si>
  <si>
    <t>York</t>
  </si>
  <si>
    <t>North Yorkshire Cc</t>
  </si>
  <si>
    <t>Barnsley, Doncaster And Rotherham</t>
  </si>
  <si>
    <t>Sheffield</t>
  </si>
  <si>
    <t>Bradford</t>
  </si>
  <si>
    <t>Leeds</t>
  </si>
  <si>
    <t>Calderdale, Kirklees And Wakefield</t>
  </si>
  <si>
    <t>Yorkshire &amp; The Humber</t>
  </si>
  <si>
    <t>East Derbyshire</t>
  </si>
  <si>
    <t>South And West Derbyshire</t>
  </si>
  <si>
    <t>North Nottinghamshire</t>
  </si>
  <si>
    <t>South Nottinghamshire</t>
  </si>
  <si>
    <t>Leicestershire Cc And Rutland</t>
  </si>
  <si>
    <t>East Midlands</t>
  </si>
  <si>
    <t>Herefordshire, County Of</t>
  </si>
  <si>
    <t>Telford And Wrekin</t>
  </si>
  <si>
    <t>Shropshire Cc</t>
  </si>
  <si>
    <t>Stoke-On-Trent</t>
  </si>
  <si>
    <t>Staffordshire Cc</t>
  </si>
  <si>
    <t>Birmingham</t>
  </si>
  <si>
    <t>Solihull</t>
  </si>
  <si>
    <t>Coventry</t>
  </si>
  <si>
    <t>Dudley And Sandwell</t>
  </si>
  <si>
    <t>Walsall And Wolverhampton</t>
  </si>
  <si>
    <t>Peterborough</t>
  </si>
  <si>
    <t>Cambridgeshire Cc</t>
  </si>
  <si>
    <t>Luton</t>
  </si>
  <si>
    <t>Bedfordshire Cc</t>
  </si>
  <si>
    <t>Southend-On-Sea</t>
  </si>
  <si>
    <t>Thurrock</t>
  </si>
  <si>
    <t>Essex Cc</t>
  </si>
  <si>
    <t>Eastern</t>
  </si>
  <si>
    <t>Milton Keynes</t>
  </si>
  <si>
    <t>Buckinghamshire Cc</t>
  </si>
  <si>
    <t>Brighton And Hove</t>
  </si>
  <si>
    <t>East Sussex Cc</t>
  </si>
  <si>
    <t>Portsmouth</t>
  </si>
  <si>
    <t>Southampton</t>
  </si>
  <si>
    <t>Hampshire Cc</t>
  </si>
  <si>
    <t>Medway</t>
  </si>
  <si>
    <t>Kent Cc</t>
  </si>
  <si>
    <t>Inner London - East</t>
  </si>
  <si>
    <t>Outer London - East And North East</t>
  </si>
  <si>
    <t>Outer London – South</t>
  </si>
  <si>
    <t>Outer London - West And North West</t>
  </si>
  <si>
    <t>South East (incl. London)</t>
  </si>
  <si>
    <t>Bristol, City Of</t>
  </si>
  <si>
    <t>N &amp; N E Somerset, S Gloucestershire</t>
  </si>
  <si>
    <t>Swindon</t>
  </si>
  <si>
    <t>Wiltshire Cc</t>
  </si>
  <si>
    <t>Bournemouth And Poole</t>
  </si>
  <si>
    <t>Dorset Cc</t>
  </si>
  <si>
    <t>Cornwall And Isles Of Scilly</t>
  </si>
  <si>
    <t>Plymouth</t>
  </si>
  <si>
    <t>Torbay</t>
  </si>
  <si>
    <t>Devon Cc</t>
  </si>
  <si>
    <t>South West</t>
  </si>
  <si>
    <t>#  - indicates that data have been suppressed to prevent disclosure of information about individual holdings, therefore totals may not necessarily agree with the sum of their components.</t>
  </si>
  <si>
    <t>Cattle and calves</t>
  </si>
  <si>
    <t>Labour (on holdings with significant levels of activity- see notes for details)</t>
  </si>
  <si>
    <t>England 2000 County Statistics</t>
  </si>
  <si>
    <t>Total</t>
  </si>
  <si>
    <t>Laying hens (excludes layer breeders)</t>
  </si>
  <si>
    <t>Broilers (table chickens)</t>
  </si>
  <si>
    <t>Full time Farmers, partners, directors &amp; spouses</t>
  </si>
  <si>
    <t>Part time Farmers, partners, directors &amp; spouses</t>
  </si>
  <si>
    <t>Managers full time</t>
  </si>
  <si>
    <t>Managers part time</t>
  </si>
  <si>
    <t>Number of birds</t>
  </si>
  <si>
    <t>Hartlepool &amp; Stockton-On-Tees</t>
  </si>
  <si>
    <t>**</t>
  </si>
  <si>
    <t>Halton &amp; Warrington</t>
  </si>
  <si>
    <t>N &amp; N E Lincolnshire</t>
  </si>
  <si>
    <t>Barnsley, Doncaster &amp; Rotherh'M</t>
  </si>
  <si>
    <t>Calderdale, Kirklees &amp; Wakefield</t>
  </si>
  <si>
    <t>South &amp; West Derbyshire</t>
  </si>
  <si>
    <t>Leicestershire Cc &amp; Rutland</t>
  </si>
  <si>
    <t>Telford &amp; Wrekin</t>
  </si>
  <si>
    <t>Dudley &amp; Sandwell</t>
  </si>
  <si>
    <t>Walsall &amp; Wolverhampton</t>
  </si>
  <si>
    <t>Brighton &amp; Hove</t>
  </si>
  <si>
    <t>Inner London - West</t>
  </si>
  <si>
    <t>Outer London - E &amp; N E</t>
  </si>
  <si>
    <t>Outer London - W &amp; N W</t>
  </si>
  <si>
    <t>Bournemouth &amp; Poole</t>
  </si>
  <si>
    <t>Cornwall &amp; Isles Of Scilly</t>
  </si>
  <si>
    <t>**  - indicates that data have been suppressed to prevent disclosure of information about individual holdings, therefore totals may not necessarily agree with the sum of their components.</t>
  </si>
  <si>
    <t>England 2005 County Statistics</t>
  </si>
  <si>
    <t>Rented land</t>
  </si>
  <si>
    <t>Owned land</t>
  </si>
  <si>
    <t>Crops &amp; bare fallow</t>
  </si>
  <si>
    <t>Rough grazing (sole right)</t>
  </si>
  <si>
    <t xml:space="preserve">Winter Barley </t>
  </si>
  <si>
    <t xml:space="preserve">Spring Barley </t>
  </si>
  <si>
    <t xml:space="preserve">Oats </t>
  </si>
  <si>
    <t>Other Cereals</t>
  </si>
  <si>
    <t xml:space="preserve">Total Cereals </t>
  </si>
  <si>
    <t>Peas for havesting dry</t>
  </si>
  <si>
    <t>Root crops for stockfeeding</t>
  </si>
  <si>
    <t>Other crops for stockfeed</t>
  </si>
  <si>
    <t>Peas and beans</t>
  </si>
  <si>
    <t>Total veg grown in open</t>
  </si>
  <si>
    <t>Hardy nursery stock</t>
  </si>
  <si>
    <t>Bulbs &amp; flowers</t>
  </si>
  <si>
    <t>Total cattle under 1 yr</t>
  </si>
  <si>
    <t>Breeding Ewes</t>
  </si>
  <si>
    <t xml:space="preserve">Lambs under 1yr </t>
  </si>
  <si>
    <t xml:space="preserve">Total goats </t>
  </si>
  <si>
    <t xml:space="preserve">Farmers full time </t>
  </si>
  <si>
    <t xml:space="preserve">Farmers part time </t>
  </si>
  <si>
    <t>holdings</t>
  </si>
  <si>
    <t>Specialist Pigs</t>
  </si>
  <si>
    <t>Specialist Poultry</t>
  </si>
  <si>
    <t>Grazing Livestock (LFA)</t>
  </si>
  <si>
    <t>Grazing Livestock (lowland)</t>
  </si>
  <si>
    <t>Yorkshire And The Humber</t>
  </si>
  <si>
    <t>Outer London - South</t>
  </si>
  <si>
    <r>
      <t>Table 1. Commercial holding counts and holding areas by farm size</t>
    </r>
    <r>
      <rPr>
        <b/>
        <vertAlign val="superscript"/>
        <sz val="12"/>
        <color rgb="FF000000"/>
        <rFont val="Arial"/>
        <family val="2"/>
      </rPr>
      <t>(1)(2)</t>
    </r>
  </si>
  <si>
    <r>
      <t xml:space="preserve">Table 2. Commercial holding counts by farm type </t>
    </r>
    <r>
      <rPr>
        <b/>
        <vertAlign val="superscript"/>
        <sz val="12"/>
        <color rgb="FF000000"/>
        <rFont val="Arial"/>
        <family val="2"/>
      </rPr>
      <t>(1)(2)(3)</t>
    </r>
  </si>
  <si>
    <r>
      <t>Table 3. Land-use on commercial holdings</t>
    </r>
    <r>
      <rPr>
        <b/>
        <vertAlign val="superscript"/>
        <sz val="12"/>
        <color rgb="FF000000"/>
        <rFont val="Arial"/>
        <family val="2"/>
      </rPr>
      <t>(1)(2)</t>
    </r>
  </si>
  <si>
    <r>
      <t>Table 4. Arable crops on commercial holdings</t>
    </r>
    <r>
      <rPr>
        <b/>
        <vertAlign val="superscript"/>
        <sz val="12"/>
        <color rgb="FF000000"/>
        <rFont val="Arial"/>
        <family val="2"/>
      </rPr>
      <t>(1)(2)</t>
    </r>
  </si>
  <si>
    <r>
      <t>Table 5. Horticultural crops on commercial holdings</t>
    </r>
    <r>
      <rPr>
        <b/>
        <vertAlign val="superscript"/>
        <sz val="12"/>
        <color rgb="FF000000"/>
        <rFont val="Arial"/>
        <family val="2"/>
      </rPr>
      <t>(1)(2)</t>
    </r>
  </si>
  <si>
    <r>
      <t>Table 6. Livestock on commercial holdings</t>
    </r>
    <r>
      <rPr>
        <b/>
        <vertAlign val="superscript"/>
        <sz val="12"/>
        <color rgb="FF000000"/>
        <rFont val="Arial"/>
        <family val="2"/>
      </rPr>
      <t>(1)(2)</t>
    </r>
  </si>
  <si>
    <r>
      <t>Table 7. Agricultural labour force on commercial holdings</t>
    </r>
    <r>
      <rPr>
        <b/>
        <vertAlign val="superscript"/>
        <sz val="12"/>
        <color rgb="FF000000"/>
        <rFont val="Arial"/>
        <family val="2"/>
      </rPr>
      <t>(1)(2)</t>
    </r>
  </si>
  <si>
    <t>Farm size - counts</t>
  </si>
  <si>
    <t>Farm size - areas</t>
  </si>
  <si>
    <t>Total holdings</t>
  </si>
  <si>
    <t>Farm type - counts</t>
  </si>
  <si>
    <t>Farm type - areas</t>
  </si>
  <si>
    <t>Horticultural crops(3)</t>
  </si>
  <si>
    <t>Cattle(3)(4) (sourced from the Cattle Tracing System)</t>
  </si>
  <si>
    <t>Farm labour(3)</t>
  </si>
  <si>
    <t>&lt;5ha</t>
  </si>
  <si>
    <t>5&lt;20ha</t>
  </si>
  <si>
    <t>20&lt;50ha</t>
  </si>
  <si>
    <t>50&lt;100ha</t>
  </si>
  <si>
    <t>&gt;=100ha</t>
  </si>
  <si>
    <t xml:space="preserve"> Farmed area 2010 (hectares)</t>
  </si>
  <si>
    <t>Farmed area</t>
  </si>
  <si>
    <t>Grazing Livestock (LFA)(4)</t>
  </si>
  <si>
    <t>Grazing Livestock (Lowland)</t>
  </si>
  <si>
    <t>Mixed</t>
  </si>
  <si>
    <t>Other/Unclassified(5)</t>
  </si>
  <si>
    <t>Farmed area: 2010 (hectares)</t>
  </si>
  <si>
    <t xml:space="preserve">Rented area(3) </t>
  </si>
  <si>
    <r>
      <t>Arable crops &amp; bare fallow/GAEC12 land</t>
    </r>
    <r>
      <rPr>
        <b/>
        <vertAlign val="superscript"/>
        <sz val="12"/>
        <color rgb="FF000000"/>
        <rFont val="Arial"/>
        <family val="2"/>
      </rPr>
      <t>(4)</t>
    </r>
  </si>
  <si>
    <t xml:space="preserve">Temporary grass(5) </t>
  </si>
  <si>
    <t xml:space="preserve">Permanent grass(6) </t>
  </si>
  <si>
    <t xml:space="preserve">Rough grazing(7) </t>
  </si>
  <si>
    <t xml:space="preserve">Farm woodland </t>
  </si>
  <si>
    <t xml:space="preserve">Winter barley </t>
  </si>
  <si>
    <t xml:space="preserve">Spring barley  </t>
  </si>
  <si>
    <t xml:space="preserve">Total cereals </t>
  </si>
  <si>
    <t xml:space="preserve">Potatoes </t>
  </si>
  <si>
    <t>Sugar beet(3)</t>
  </si>
  <si>
    <t xml:space="preserve">Field beans </t>
  </si>
  <si>
    <t xml:space="preserve">Peas for harvesting dry </t>
  </si>
  <si>
    <t>Oilseed rape(4)</t>
  </si>
  <si>
    <t xml:space="preserve">Crops for stockfeed </t>
  </si>
  <si>
    <t>Maize(5)</t>
  </si>
  <si>
    <t>Bare fallow/GAEC12 land(6)</t>
  </si>
  <si>
    <t>All other veg and salad</t>
  </si>
  <si>
    <t>Crops under glass/plastic(4)</t>
  </si>
  <si>
    <t xml:space="preserve">Top fruit  </t>
  </si>
  <si>
    <t xml:space="preserve"> Small fruit(5)</t>
  </si>
  <si>
    <t xml:space="preserve">Hardy nursery stock(6) </t>
  </si>
  <si>
    <t>Dairy breeding herd</t>
  </si>
  <si>
    <t>Total dairy</t>
  </si>
  <si>
    <t>Beef breeding herd</t>
  </si>
  <si>
    <t>Total beef</t>
  </si>
  <si>
    <t>Male 2 years and over</t>
  </si>
  <si>
    <t>Male less than 2 years</t>
  </si>
  <si>
    <t>Breeding pigs</t>
  </si>
  <si>
    <t>Fattening pigs (incl. barren sows)</t>
  </si>
  <si>
    <t>Female breeding flock</t>
  </si>
  <si>
    <t xml:space="preserve">Rams </t>
  </si>
  <si>
    <t xml:space="preserve">Laying and breeding fowl </t>
  </si>
  <si>
    <t>Broilers (table chicken)</t>
  </si>
  <si>
    <t xml:space="preserve"> Ducks </t>
  </si>
  <si>
    <t>Farmers, partners, directors and spouses full time</t>
  </si>
  <si>
    <t>Farmers, partners, directors and spouses part time</t>
  </si>
  <si>
    <t>Salaried managers</t>
  </si>
  <si>
    <t>Regular workers full time</t>
  </si>
  <si>
    <t>Regular workers part time</t>
  </si>
  <si>
    <r>
      <t>England 2010 County / Unitary Authority</t>
    </r>
    <r>
      <rPr>
        <b/>
        <vertAlign val="superscript"/>
        <sz val="12"/>
        <color rgb="FF000000"/>
        <rFont val="Arial"/>
        <family val="2"/>
      </rPr>
      <t>(3)</t>
    </r>
  </si>
  <si>
    <t>(hectares)</t>
  </si>
  <si>
    <t>General</t>
  </si>
  <si>
    <t>Specialist</t>
  </si>
  <si>
    <t xml:space="preserve">Grazing </t>
  </si>
  <si>
    <t xml:space="preserve">Other/ </t>
  </si>
  <si>
    <t>area (hectares)</t>
  </si>
  <si>
    <t>Number of livestock</t>
  </si>
  <si>
    <t>% difference</t>
  </si>
  <si>
    <t>2009 SGM</t>
  </si>
  <si>
    <t>2009 standard outputs</t>
  </si>
  <si>
    <t>2010 standard outputs</t>
  </si>
  <si>
    <t xml:space="preserve"> Pigs </t>
  </si>
  <si>
    <r>
      <t>Livestock (LFA)</t>
    </r>
    <r>
      <rPr>
        <b/>
        <vertAlign val="superscript"/>
        <sz val="12"/>
        <color rgb="FF000000"/>
        <rFont val="Arial"/>
        <family val="2"/>
      </rPr>
      <t>(4)</t>
    </r>
  </si>
  <si>
    <t>Livestock (lowland)</t>
  </si>
  <si>
    <r>
      <t>Unclassified</t>
    </r>
    <r>
      <rPr>
        <b/>
        <vertAlign val="superscript"/>
        <sz val="12"/>
        <color rgb="FF000000"/>
        <rFont val="Arial"/>
        <family val="2"/>
      </rPr>
      <t>(5)</t>
    </r>
  </si>
  <si>
    <t>Hartlepool and Stockton-on-Tees</t>
  </si>
  <si>
    <t>n/a</t>
  </si>
  <si>
    <t>Durham CC</t>
  </si>
  <si>
    <t>Halton and Warrington</t>
  </si>
  <si>
    <t>Cheshire CC</t>
  </si>
  <si>
    <t>Blackburn with Darwen</t>
  </si>
  <si>
    <t>Blackpool &amp; Lancashire CC</t>
  </si>
  <si>
    <t>Liverpool &amp; Sefton</t>
  </si>
  <si>
    <t>North West and Merseyside</t>
  </si>
  <si>
    <t>East Riding of Yorkshire &amp; Kingston upon Hull</t>
  </si>
  <si>
    <t>North and North East Lincolnshire</t>
  </si>
  <si>
    <t>North Yorkshire CC</t>
  </si>
  <si>
    <t>Barnsley, Doncaster and Rotherham</t>
  </si>
  <si>
    <t>Calderdale, Kirklees and Wakefield</t>
  </si>
  <si>
    <t>Yorkshire and The Humber</t>
  </si>
  <si>
    <t>Derby &amp; South and West Derbyshire</t>
  </si>
  <si>
    <t>Nottingham South Nottinghamshire</t>
  </si>
  <si>
    <t>Leicester &amp; Leicestershire CC and Rutland</t>
  </si>
  <si>
    <t>Telford and Wrekin</t>
  </si>
  <si>
    <t>Shropshire CC</t>
  </si>
  <si>
    <t>Stoke-on-Trent</t>
  </si>
  <si>
    <t>Staffordshire CC</t>
  </si>
  <si>
    <t>Birmingham &amp; Solihull</t>
  </si>
  <si>
    <t>Dudley and Sandwell &amp; Walsall and Wolverhampton</t>
  </si>
  <si>
    <t>Cambridgeshire CC</t>
  </si>
  <si>
    <t>Luton &amp; Bedfordshire CC</t>
  </si>
  <si>
    <t>Southend-on-Sea &amp; Essex CC</t>
  </si>
  <si>
    <t>Inner London (West) &amp; Outer London (West and North West)</t>
  </si>
  <si>
    <t>Inner London (East) &amp; Outer London (East and North East)</t>
  </si>
  <si>
    <t>Outer London (South)</t>
  </si>
  <si>
    <t>Buckinghamshire CC</t>
  </si>
  <si>
    <t>Brighton and Hove &amp; East Sussex CC</t>
  </si>
  <si>
    <t>Portsmouth &amp; Southampton &amp; Hampshire CC</t>
  </si>
  <si>
    <t>Kent CC</t>
  </si>
  <si>
    <t>Bristol &amp; North and North East Somerset, South Gloucestershire</t>
  </si>
  <si>
    <t>Wiltshire CC</t>
  </si>
  <si>
    <t>Bournemouth and Poole &amp; Dorset CC</t>
  </si>
  <si>
    <t>Cornwall and Isles of Scilly</t>
  </si>
  <si>
    <t>Plymouth &amp; Torbay &amp; Devon CC</t>
  </si>
  <si>
    <r>
      <t xml:space="preserve">Table 2. Commercial holding counts by farm type </t>
    </r>
    <r>
      <rPr>
        <b/>
        <vertAlign val="superscript"/>
        <sz val="12"/>
        <color rgb="FF000000"/>
        <rFont val="Arial"/>
        <family val="2"/>
      </rPr>
      <t>(1-4)</t>
    </r>
  </si>
  <si>
    <t xml:space="preserve"> Farmed area 2013 (hectares)</t>
  </si>
  <si>
    <t>Grazing Livestock (LFA)(5)</t>
  </si>
  <si>
    <t>Unclassified(6)</t>
  </si>
  <si>
    <t>Farmed area: 2013 (hectares) using 2010 standard output co-efficients</t>
  </si>
  <si>
    <t>Arable crops &amp; bare fallow/GAEC12 land(4)</t>
  </si>
  <si>
    <t>Crops for stockfeed(5)</t>
  </si>
  <si>
    <t>Maize(6)</t>
  </si>
  <si>
    <t>Bare fallow/GAEC12 land(7)</t>
  </si>
  <si>
    <t>Glasshouse and protected crops(4)</t>
  </si>
  <si>
    <t xml:space="preserve">Ducks </t>
  </si>
  <si>
    <r>
      <t>England 2013 County / Unitary Authority</t>
    </r>
    <r>
      <rPr>
        <b/>
        <vertAlign val="superscript"/>
        <sz val="12"/>
        <color rgb="FF000000"/>
        <rFont val="Arial"/>
        <family val="2"/>
      </rPr>
      <t>(3)</t>
    </r>
  </si>
  <si>
    <t xml:space="preserve">Cereals </t>
  </si>
  <si>
    <t xml:space="preserve">Specialist </t>
  </si>
  <si>
    <t>Grazing</t>
  </si>
  <si>
    <r>
      <t>Unclassified</t>
    </r>
    <r>
      <rPr>
        <b/>
        <vertAlign val="superscript"/>
        <sz val="12"/>
        <color rgb="FF000000"/>
        <rFont val="Arial"/>
        <family val="2"/>
      </rPr>
      <t>(6)</t>
    </r>
  </si>
  <si>
    <t>2013 (SO 2010 coefficients)</t>
  </si>
  <si>
    <t xml:space="preserve">Pigs </t>
  </si>
  <si>
    <r>
      <t>Livestock (LFA)</t>
    </r>
    <r>
      <rPr>
        <b/>
        <vertAlign val="superscript"/>
        <sz val="12"/>
        <color rgb="FF000000"/>
        <rFont val="Arial"/>
        <family val="2"/>
      </rPr>
      <t>(5)</t>
    </r>
  </si>
  <si>
    <t>na</t>
  </si>
  <si>
    <r>
      <t>Table 1. Commercial holding counts and holding areas by farm size</t>
    </r>
    <r>
      <rPr>
        <b/>
        <vertAlign val="superscript"/>
        <sz val="12"/>
        <color rgb="FF000000"/>
        <rFont val="Arial"/>
        <family val="2"/>
      </rPr>
      <t>(1)</t>
    </r>
  </si>
  <si>
    <r>
      <t xml:space="preserve">Table 2. Commercial holding counts by farm type </t>
    </r>
    <r>
      <rPr>
        <b/>
        <vertAlign val="superscript"/>
        <sz val="12"/>
        <color rgb="FF000000"/>
        <rFont val="Arial"/>
        <family val="2"/>
      </rPr>
      <t>(1)(2)</t>
    </r>
  </si>
  <si>
    <r>
      <t>Table 3. Land-use on commercial holdings</t>
    </r>
    <r>
      <rPr>
        <b/>
        <vertAlign val="superscript"/>
        <sz val="12"/>
        <color rgb="FF000000"/>
        <rFont val="Arial"/>
        <family val="2"/>
      </rPr>
      <t>(1)</t>
    </r>
  </si>
  <si>
    <r>
      <t>Table 4. Arable crops on commercial holdings</t>
    </r>
    <r>
      <rPr>
        <b/>
        <vertAlign val="superscript"/>
        <sz val="12"/>
        <color rgb="FF000000"/>
        <rFont val="Arial"/>
        <family val="2"/>
      </rPr>
      <t>(1)</t>
    </r>
  </si>
  <si>
    <r>
      <t>Table 5. Horticultural crops on commercial holdings</t>
    </r>
    <r>
      <rPr>
        <b/>
        <vertAlign val="superscript"/>
        <sz val="12"/>
        <color rgb="FF000000"/>
        <rFont val="Arial"/>
        <family val="2"/>
      </rPr>
      <t>(1)</t>
    </r>
  </si>
  <si>
    <r>
      <t>Table 6. Livestock on commercial holdings</t>
    </r>
    <r>
      <rPr>
        <b/>
        <vertAlign val="superscript"/>
        <sz val="12"/>
        <color rgb="FF000000"/>
        <rFont val="Arial"/>
        <family val="2"/>
      </rPr>
      <t>(1)</t>
    </r>
  </si>
  <si>
    <r>
      <t>Table 7. Agricultural labour force on commercial holdings</t>
    </r>
    <r>
      <rPr>
        <b/>
        <vertAlign val="superscript"/>
        <sz val="12"/>
        <color rgb="FF000000"/>
        <rFont val="Arial"/>
        <family val="2"/>
      </rPr>
      <t>(1)</t>
    </r>
  </si>
  <si>
    <t>Farm size - areas (hectares)</t>
  </si>
  <si>
    <t>Farm type - number of holdings</t>
  </si>
  <si>
    <t>Farm type - area (hectares)</t>
  </si>
  <si>
    <t>Horticultural crops(2)</t>
  </si>
  <si>
    <t>Cattle(2)(3) (sourced from the Cattle Tracing System)</t>
  </si>
  <si>
    <t>Farmed Deer</t>
  </si>
  <si>
    <t>Farm labour(2)</t>
  </si>
  <si>
    <r>
      <t>England 2016 County / Unitary Authority</t>
    </r>
    <r>
      <rPr>
        <b/>
        <vertAlign val="superscript"/>
        <sz val="12"/>
        <color rgb="FF000000"/>
        <rFont val="Arial"/>
        <family val="2"/>
      </rPr>
      <t>(2)</t>
    </r>
  </si>
  <si>
    <t>Total farmed area</t>
  </si>
  <si>
    <r>
      <t>Grazing Livestock (LFA)</t>
    </r>
    <r>
      <rPr>
        <b/>
        <vertAlign val="superscript"/>
        <sz val="12"/>
        <color rgb="FF000000"/>
        <rFont val="Arial"/>
        <family val="2"/>
      </rPr>
      <t>(3)</t>
    </r>
  </si>
  <si>
    <r>
      <t>Unclassified</t>
    </r>
    <r>
      <rPr>
        <b/>
        <vertAlign val="superscript"/>
        <sz val="12"/>
        <color rgb="FF000000"/>
        <rFont val="Arial"/>
        <family val="2"/>
      </rPr>
      <t>(4)</t>
    </r>
  </si>
  <si>
    <t xml:space="preserve">Specialist Pigs </t>
  </si>
  <si>
    <r>
      <t>Rented area</t>
    </r>
    <r>
      <rPr>
        <b/>
        <vertAlign val="superscript"/>
        <sz val="12"/>
        <color rgb="FF000000"/>
        <rFont val="Arial"/>
        <family val="2"/>
      </rPr>
      <t xml:space="preserve">(2) </t>
    </r>
  </si>
  <si>
    <r>
      <t>Arable crops &amp; uncropped arable land/ bare fallow</t>
    </r>
    <r>
      <rPr>
        <b/>
        <vertAlign val="superscript"/>
        <sz val="12"/>
        <color rgb="FF000000"/>
        <rFont val="Arial"/>
        <family val="2"/>
      </rPr>
      <t>(3)</t>
    </r>
  </si>
  <si>
    <r>
      <t>Temporary grass</t>
    </r>
    <r>
      <rPr>
        <b/>
        <vertAlign val="superscript"/>
        <sz val="12"/>
        <color rgb="FF000000"/>
        <rFont val="Arial"/>
        <family val="2"/>
      </rPr>
      <t>(4)</t>
    </r>
    <r>
      <rPr>
        <b/>
        <sz val="12"/>
        <color rgb="FF000000"/>
        <rFont val="Arial"/>
        <family val="2"/>
      </rPr>
      <t xml:space="preserve"> </t>
    </r>
  </si>
  <si>
    <r>
      <t>Permanent grass</t>
    </r>
    <r>
      <rPr>
        <b/>
        <vertAlign val="superscript"/>
        <sz val="12"/>
        <color rgb="FF000000"/>
        <rFont val="Arial"/>
        <family val="2"/>
      </rPr>
      <t>(5)</t>
    </r>
    <r>
      <rPr>
        <b/>
        <sz val="12"/>
        <color rgb="FF000000"/>
        <rFont val="Arial"/>
        <family val="2"/>
      </rPr>
      <t xml:space="preserve"> </t>
    </r>
  </si>
  <si>
    <r>
      <t>Rough grazing</t>
    </r>
    <r>
      <rPr>
        <b/>
        <vertAlign val="superscript"/>
        <sz val="12"/>
        <color rgb="FF000000"/>
        <rFont val="Arial"/>
        <family val="2"/>
      </rPr>
      <t>(6)</t>
    </r>
    <r>
      <rPr>
        <b/>
        <sz val="12"/>
        <color rgb="FF000000"/>
        <rFont val="Arial"/>
        <family val="2"/>
      </rPr>
      <t xml:space="preserve"> </t>
    </r>
  </si>
  <si>
    <t xml:space="preserve">Other cereals </t>
  </si>
  <si>
    <r>
      <t>Sugar beet</t>
    </r>
    <r>
      <rPr>
        <b/>
        <vertAlign val="superscript"/>
        <sz val="12"/>
        <color rgb="FF000000"/>
        <rFont val="Arial"/>
        <family val="2"/>
      </rPr>
      <t>(2)</t>
    </r>
  </si>
  <si>
    <r>
      <t>Oilseed rape</t>
    </r>
    <r>
      <rPr>
        <b/>
        <vertAlign val="superscript"/>
        <sz val="12"/>
        <color rgb="FF000000"/>
        <rFont val="Arial"/>
        <family val="2"/>
      </rPr>
      <t>(3)</t>
    </r>
  </si>
  <si>
    <r>
      <t>Crops for stockfeed</t>
    </r>
    <r>
      <rPr>
        <b/>
        <vertAlign val="superscript"/>
        <sz val="12"/>
        <color rgb="FF000000"/>
        <rFont val="Arial"/>
        <family val="2"/>
      </rPr>
      <t>(4)</t>
    </r>
  </si>
  <si>
    <r>
      <t>Maize</t>
    </r>
    <r>
      <rPr>
        <b/>
        <vertAlign val="superscript"/>
        <sz val="12"/>
        <color rgb="FF000000"/>
        <rFont val="Arial"/>
        <family val="2"/>
      </rPr>
      <t>(5)</t>
    </r>
  </si>
  <si>
    <r>
      <t>Uncropped arable land/Bare fallow</t>
    </r>
    <r>
      <rPr>
        <b/>
        <vertAlign val="superscript"/>
        <sz val="12"/>
        <color rgb="FF000000"/>
        <rFont val="Arial"/>
        <family val="2"/>
      </rPr>
      <t>(6)</t>
    </r>
  </si>
  <si>
    <r>
      <t>Glasshouse and protected crops</t>
    </r>
    <r>
      <rPr>
        <b/>
        <vertAlign val="superscript"/>
        <sz val="12"/>
        <color rgb="FF000000"/>
        <rFont val="Arial"/>
        <family val="2"/>
      </rPr>
      <t>(3)</t>
    </r>
  </si>
  <si>
    <r>
      <t xml:space="preserve"> Small fruit</t>
    </r>
    <r>
      <rPr>
        <b/>
        <vertAlign val="superscript"/>
        <sz val="12"/>
        <color rgb="FF000000"/>
        <rFont val="Arial"/>
        <family val="2"/>
      </rPr>
      <t>(4)</t>
    </r>
  </si>
  <si>
    <r>
      <t>Hardy nursery stock</t>
    </r>
    <r>
      <rPr>
        <b/>
        <vertAlign val="superscript"/>
        <sz val="12"/>
        <color rgb="FF000000"/>
        <rFont val="Arial"/>
        <family val="2"/>
      </rPr>
      <t xml:space="preserve">(5) </t>
    </r>
  </si>
  <si>
    <t>Total horticultural crops</t>
  </si>
  <si>
    <t>Dairy female 2yr+ no offspring</t>
  </si>
  <si>
    <t>Beef female 2yr+ no offspring</t>
  </si>
  <si>
    <t>Dairy female 1-2yr</t>
  </si>
  <si>
    <t>Beef female 1-2yr</t>
  </si>
  <si>
    <t>Dairy female &lt;1yr</t>
  </si>
  <si>
    <t>Beef female &lt;1yr</t>
  </si>
  <si>
    <t>Other sheep (1 year and over)</t>
  </si>
  <si>
    <t>Total farmed deer</t>
  </si>
  <si>
    <t xml:space="preserve">Laying flock </t>
  </si>
  <si>
    <t>Breeding flock</t>
  </si>
  <si>
    <t>All other poultry</t>
  </si>
  <si>
    <r>
      <t>Table 6. Livestock on commercial holdings</t>
    </r>
    <r>
      <rPr>
        <b/>
        <vertAlign val="superscript"/>
        <sz val="12"/>
        <color rgb="FF000000"/>
        <rFont val="Arial"/>
        <family val="2"/>
      </rPr>
      <t>(1)</t>
    </r>
    <r>
      <rPr>
        <b/>
        <sz val="12"/>
        <color rgb="FF000000"/>
        <rFont val="Arial"/>
        <family val="2"/>
      </rPr>
      <t xml:space="preserve"> (number of animals)</t>
    </r>
  </si>
  <si>
    <r>
      <t>Table 7. Agricultural labour force on commercial holdings</t>
    </r>
    <r>
      <rPr>
        <b/>
        <vertAlign val="superscript"/>
        <sz val="12"/>
        <color rgb="FF000000"/>
        <rFont val="Arial"/>
        <family val="2"/>
      </rPr>
      <t>(1)</t>
    </r>
    <r>
      <rPr>
        <b/>
        <sz val="12"/>
        <color rgb="FF000000"/>
        <rFont val="Arial"/>
        <family val="2"/>
      </rPr>
      <t xml:space="preserve"> (number of people)</t>
    </r>
  </si>
  <si>
    <t>Land use (hectares)</t>
  </si>
  <si>
    <t>Arable crops (hectares)</t>
  </si>
  <si>
    <t xml:space="preserve">Cattle(2)(3) (sourced from the Cattle Tracing System) </t>
  </si>
  <si>
    <r>
      <t>England 2021 County / Unitary Authority</t>
    </r>
    <r>
      <rPr>
        <b/>
        <vertAlign val="superscript"/>
        <sz val="12"/>
        <color rgb="FF000000"/>
        <rFont val="Arial"/>
        <family val="2"/>
      </rPr>
      <t>(2)</t>
    </r>
  </si>
  <si>
    <t>Manchester</t>
  </si>
  <si>
    <t>Greater Manchester South West</t>
  </si>
  <si>
    <t>Greater Manchester South East</t>
  </si>
  <si>
    <t>Greater Manchester North West</t>
  </si>
  <si>
    <t>Greater Manchester North East</t>
  </si>
  <si>
    <t>Lancaster and Wyre</t>
  </si>
  <si>
    <t>Mid Lancashire</t>
  </si>
  <si>
    <t>East Lancashire</t>
  </si>
  <si>
    <t>Chorley and West Lancashire</t>
  </si>
  <si>
    <t>Warrington</t>
  </si>
  <si>
    <t>Cheshire East</t>
  </si>
  <si>
    <t>Cheshire West and Chester</t>
  </si>
  <si>
    <t>Kingston upon Hull, City of</t>
  </si>
  <si>
    <t>Calderdale and Kirklees</t>
  </si>
  <si>
    <t>Wakefield</t>
  </si>
  <si>
    <t>South and West Derbyshire</t>
  </si>
  <si>
    <t>Leicestershire CC and Rutland</t>
  </si>
  <si>
    <t>West Northamptonshire</t>
  </si>
  <si>
    <t>North Northamptonshire</t>
  </si>
  <si>
    <t>Lincolnshire CC</t>
  </si>
  <si>
    <t>Herefordshire, County of</t>
  </si>
  <si>
    <t>Worcestershire CC</t>
  </si>
  <si>
    <t>Warwickshire CC</t>
  </si>
  <si>
    <t>Dudley</t>
  </si>
  <si>
    <t>Sandwell</t>
  </si>
  <si>
    <t>Walsall</t>
  </si>
  <si>
    <t>Wolverhampton</t>
  </si>
  <si>
    <t>Suffolk CC</t>
  </si>
  <si>
    <t>Norwich and East Norfolk</t>
  </si>
  <si>
    <t>North and West Norfolk</t>
  </si>
  <si>
    <t>Breckland and South Norfolk</t>
  </si>
  <si>
    <t>Hertfordshire CC</t>
  </si>
  <si>
    <t>Central Bedfordshire</t>
  </si>
  <si>
    <t>Southend-on-Sea</t>
  </si>
  <si>
    <t>Essex Haven Gateway</t>
  </si>
  <si>
    <t>West Essex</t>
  </si>
  <si>
    <t>Heart of Essex</t>
  </si>
  <si>
    <t>Essex Thames Gateway</t>
  </si>
  <si>
    <t>Camden and City of London</t>
  </si>
  <si>
    <t>Westminster</t>
  </si>
  <si>
    <t>Kensington &amp; Chelsea and Hammersmith &amp; Fulham</t>
  </si>
  <si>
    <t>Wandsworth</t>
  </si>
  <si>
    <t>Haringey and Islington</t>
  </si>
  <si>
    <t>Lewisham and Southwark</t>
  </si>
  <si>
    <t>Bexley and Greenwich</t>
  </si>
  <si>
    <t>Barking &amp; Dagenham and Havering</t>
  </si>
  <si>
    <t>Redbridge and Waltham Forest</t>
  </si>
  <si>
    <t>Enfield</t>
  </si>
  <si>
    <t>Bromley</t>
  </si>
  <si>
    <t>Croydon</t>
  </si>
  <si>
    <t>Merton, Kingston upon Thames and Sutton</t>
  </si>
  <si>
    <t>Barnet</t>
  </si>
  <si>
    <t>Brent</t>
  </si>
  <si>
    <t>Ealing</t>
  </si>
  <si>
    <t>Harrow and Hillingdon</t>
  </si>
  <si>
    <t>Hounslow and Richmond upon Thames</t>
  </si>
  <si>
    <t>Oxfordshire CC</t>
  </si>
  <si>
    <t>Brighton and Hove</t>
  </si>
  <si>
    <t>East Sussex CC</t>
  </si>
  <si>
    <t>West Surrey</t>
  </si>
  <si>
    <t>East Surrey</t>
  </si>
  <si>
    <t>West Sussex (South West)</t>
  </si>
  <si>
    <t>West Sussex (North East)</t>
  </si>
  <si>
    <t>South Hampshire</t>
  </si>
  <si>
    <t>Central Hampshire</t>
  </si>
  <si>
    <t>North Hampshire</t>
  </si>
  <si>
    <t>Kent Thames Gateway</t>
  </si>
  <si>
    <t>East Kent</t>
  </si>
  <si>
    <t>Mid Kent</t>
  </si>
  <si>
    <t>West Kent</t>
  </si>
  <si>
    <t>Bristol, City of</t>
  </si>
  <si>
    <t>Bath and North East Somerset, North Somerset and South Gloucestershire</t>
  </si>
  <si>
    <t>Gloucestershire CC</t>
  </si>
  <si>
    <t>Somerset CC</t>
  </si>
  <si>
    <t>Bournemouth, Christchurch and Poole</t>
  </si>
  <si>
    <t>Devon CC</t>
  </si>
  <si>
    <t>Data Source</t>
  </si>
  <si>
    <t xml:space="preserve">All results with the exception of cattle are sourced from the Defra June Survey of Agriculture, a large sample survey </t>
  </si>
  <si>
    <t>sent to a representative sample of holdings across England.  As the results are based on a sample survey, they are</t>
  </si>
  <si>
    <t>subject to a degree of sampling error and do not take into account other sources of survey errors, such as</t>
  </si>
  <si>
    <t xml:space="preserve">non-response bias or administrative data errors. </t>
  </si>
  <si>
    <t>Cattle results are sourced from the Cattle Tracing System.  Cattle figures relate to commercial holdings only.</t>
  </si>
  <si>
    <t xml:space="preserve">Therefore these figures do not match those published in the June statistical release, which relate to all holdings. </t>
  </si>
  <si>
    <t>Commercial Holdings</t>
  </si>
  <si>
    <t xml:space="preserve">Commercial holdings are those with significant levels of farming activity. Commercial holdings are </t>
  </si>
  <si>
    <t xml:space="preserve">defined as those that exceed at least one of the thresholds detailed below. </t>
  </si>
  <si>
    <t>Characteristics</t>
  </si>
  <si>
    <t>Threshold</t>
  </si>
  <si>
    <t>Utilised agricultural area</t>
  </si>
  <si>
    <t>Arable land, kitchen gardens, permanent grassland, permanent crops</t>
  </si>
  <si>
    <t>&gt;5 ha</t>
  </si>
  <si>
    <t>Permanent outdoor crops</t>
  </si>
  <si>
    <t>Fruit, berry, citrus and olive plantations, vineyards and nurseries</t>
  </si>
  <si>
    <t>&gt;1 ha</t>
  </si>
  <si>
    <t>&gt;0.5 ha</t>
  </si>
  <si>
    <t>Tobacco</t>
  </si>
  <si>
    <t>Cotton</t>
  </si>
  <si>
    <t>Outdoor intensive production</t>
  </si>
  <si>
    <t>Fresh vegetables, melons and strawberries, which are outdoors or under low (not accessible) protective cover</t>
  </si>
  <si>
    <t>Crops under glass or other (accessible) protective cover</t>
  </si>
  <si>
    <t>Fresh vegetables, melons and strawberries</t>
  </si>
  <si>
    <t>&gt;0.1 ha</t>
  </si>
  <si>
    <t>Flowers and ornamental plants (excluding nurseries)</t>
  </si>
  <si>
    <t>Bovine animals</t>
  </si>
  <si>
    <t>All</t>
  </si>
  <si>
    <t>&gt;10 Head</t>
  </si>
  <si>
    <t>&gt;50 Head</t>
  </si>
  <si>
    <t>Breeding sows</t>
  </si>
  <si>
    <t>&gt;20 Head</t>
  </si>
  <si>
    <t>&gt;1,000 Head</t>
  </si>
  <si>
    <t>Mushrooms</t>
  </si>
  <si>
    <t>All mushroom holdings to be included</t>
  </si>
  <si>
    <t>&gt;0</t>
  </si>
  <si>
    <t>Note: Holdings with &gt;5ha temporary let out land or temporarily empty pig or poultry sheds are re-included.</t>
  </si>
  <si>
    <t>Further information</t>
  </si>
  <si>
    <t>Further details on the June Survey are available at:</t>
  </si>
  <si>
    <t>Notes and guidance</t>
  </si>
  <si>
    <t>Data suppression</t>
  </si>
  <si>
    <t xml:space="preserve">Where figures relate to less than 5 holdings data is suppressed and replaced with a hash (#) to avoid </t>
  </si>
  <si>
    <t>disclosure of information about individual holdings.</t>
  </si>
  <si>
    <t xml:space="preserve">If only one item contributing to a total in a row or column has been suppressed then secondary </t>
  </si>
  <si>
    <t xml:space="preserve">suppression is required to preserve confidentiality of the initially suppressed item. Secondary </t>
  </si>
  <si>
    <t>suppression is applied to the item which relates to the second smallest number of holdings.</t>
  </si>
  <si>
    <t>In 2000 and 2009 secondary suppression was automatically applied to the "Other farm type" (for farm</t>
  </si>
  <si>
    <t xml:space="preserve"> type breakdowns) and the "&lt;5ha size band" (for farm size breakdowns).</t>
  </si>
  <si>
    <t>Farm Typology</t>
  </si>
  <si>
    <t xml:space="preserve">Farm typology is the system used to group farms with similar characteristics based on their type of output and </t>
  </si>
  <si>
    <t xml:space="preserve">economic size. Given the diversity of farm production structures and systems, such groupings allow more meaningful </t>
  </si>
  <si>
    <t>analysis of farm survey data.</t>
  </si>
  <si>
    <t xml:space="preserve">The classification of farm ‘types’ is based on the application of ‘standard output’ (SO) coefficients for individual farm </t>
  </si>
  <si>
    <t xml:space="preserve">enterprises (e.g. per head of livestock and per hectare of crops). The Standard Output (SO) of an agricultural product </t>
  </si>
  <si>
    <t xml:space="preserve">is the average monetary value of the agricultural output per unit at farm-gate prices. In England, SOs are calculated </t>
  </si>
  <si>
    <t xml:space="preserve">separately for each ITL region. Averages are taken over a five-year period to reduce the impact of annual price </t>
  </si>
  <si>
    <t>fluctuations.</t>
  </si>
  <si>
    <t>The farm type is determined by how much the partial SOs contribute to the total SO as follows:</t>
  </si>
  <si>
    <t xml:space="preserve">● If the SO of one enterprise accounts for at least two-thirds of the total SO the farm is assigned a farm type based on </t>
  </si>
  <si>
    <t>that enterprise</t>
  </si>
  <si>
    <t xml:space="preserve">● If a holding comprises both crops and livestock that separately account for more than one third, but less than two </t>
  </si>
  <si>
    <t>thirds of total SO, it is allocated to a mixed category.</t>
  </si>
  <si>
    <t>You can find additional information on farm typology and changes to classifications in recent years at:</t>
  </si>
  <si>
    <t>June Survey of Agriculture notes and guidance</t>
  </si>
  <si>
    <t>Farm Business Survey notes and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</si>
</sst>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 &quot;###&quot; &quot;##0"/>
    <numFmt numFmtId="165" formatCode="[&gt;=4.4999]0;[&lt;=0]0;[Red]0"/>
    <numFmt numFmtId="166" formatCode="[&gt;=4.4999]0;[&lt;=0]0;0"/>
    <numFmt numFmtId="167" formatCode="#&quot; &quot;##0"/>
    <numFmt numFmtId="168" formatCode="0.0"/>
    <numFmt numFmtId="169" formatCode="#,###"/>
  </numFmts>
  <fonts count="32" x14ac:knownFonts="1">
    <font>
      <sz val="10"/>
      <color rgb="FF000000"/>
      <name val="Arial"/>
      <family val="2"/>
    </font>
    <font>
      <sz val="10"/>
      <color rgb="FF000000"/>
      <name val="Arial"/>
      <family val="2"/>
    </font>
    <font>
      <u/>
      <sz val="10"/>
      <color rgb="FF0000FF"/>
      <name val="Arial"/>
      <family val="2"/>
    </font>
    <font>
      <u/>
      <sz val="12"/>
      <color rgb="FF0000FF"/>
      <name val="Arial"/>
      <family val="2"/>
    </font>
    <font>
      <u/>
      <sz val="11"/>
      <color rgb="FF0563C1"/>
      <name val="Arial"/>
      <family val="2"/>
    </font>
    <font>
      <u/>
      <sz val="8"/>
      <color rgb="FF0000FF"/>
      <name val="MS Sans Serif"/>
      <family val="2"/>
    </font>
    <font>
      <sz val="10"/>
      <color rgb="FF000000"/>
      <name val="MS Sans Serif"/>
      <family val="2"/>
    </font>
    <font>
      <sz val="8"/>
      <color rgb="FF000000"/>
      <name val="MS Sans Serif"/>
      <family val="2"/>
    </font>
    <font>
      <sz val="11"/>
      <color rgb="FF000000"/>
      <name val="Calibri"/>
      <family val="2"/>
    </font>
    <font>
      <sz val="11"/>
      <color rgb="FF000000"/>
      <name val="Arial"/>
      <family val="2"/>
    </font>
    <font>
      <sz val="12"/>
      <color rgb="FF000000"/>
      <name val="Arial"/>
      <family val="2"/>
    </font>
    <font>
      <b/>
      <sz val="12"/>
      <color rgb="FF00863D"/>
      <name val="Arial"/>
      <family val="2"/>
    </font>
    <font>
      <b/>
      <vertAlign val="superscript"/>
      <sz val="12"/>
      <color rgb="FF00863D"/>
      <name val="Arial"/>
      <family val="2"/>
    </font>
    <font>
      <b/>
      <sz val="14"/>
      <color rgb="FF000000"/>
      <name val="Arial"/>
      <family val="2"/>
    </font>
    <font>
      <u/>
      <sz val="12"/>
      <color rgb="FF000000"/>
      <name val="Arial"/>
      <family val="2"/>
    </font>
    <font>
      <b/>
      <sz val="12"/>
      <color rgb="FF000000"/>
      <name val="Arial"/>
      <family val="2"/>
    </font>
    <font>
      <u/>
      <sz val="12"/>
      <color rgb="FF333399"/>
      <name val="Arial"/>
      <family val="2"/>
    </font>
    <font>
      <b/>
      <vertAlign val="superscript"/>
      <sz val="12"/>
      <color rgb="FF000000"/>
      <name val="Arial"/>
      <family val="2"/>
    </font>
    <font>
      <b/>
      <sz val="12"/>
      <color rgb="FFFFFFFF"/>
      <name val="Arial"/>
      <family val="2"/>
    </font>
    <font>
      <b/>
      <sz val="12"/>
      <color rgb="FF16365C"/>
      <name val="Arial"/>
      <family val="2"/>
    </font>
    <font>
      <sz val="12"/>
      <color rgb="FF16365C"/>
      <name val="Arial"/>
      <family val="2"/>
    </font>
    <font>
      <sz val="12"/>
      <color rgb="FFFF0000"/>
      <name val="Arial"/>
      <family val="2"/>
    </font>
    <font>
      <b/>
      <sz val="12"/>
      <color rgb="FF800000"/>
      <name val="Arial"/>
      <family val="2"/>
    </font>
    <font>
      <sz val="12"/>
      <color rgb="FF4F6228"/>
      <name val="Arial"/>
      <family val="2"/>
    </font>
    <font>
      <u/>
      <sz val="12"/>
      <color rgb="FF948A54"/>
      <name val="Arial"/>
      <family val="2"/>
    </font>
    <font>
      <b/>
      <sz val="12"/>
      <color rgb="FFFF0000"/>
      <name val="Arial"/>
      <family val="2"/>
    </font>
    <font>
      <sz val="8"/>
      <color rgb="FFFFFFFF"/>
      <name val="MS Sans Serif"/>
      <family val="2"/>
    </font>
    <font>
      <sz val="12"/>
      <color rgb="FF000000"/>
      <name val="MS Sans Serif"/>
      <family val="2"/>
    </font>
    <font>
      <sz val="10"/>
      <color rgb="FF4F6228"/>
      <name val="Arial"/>
      <family val="2"/>
    </font>
    <font>
      <b/>
      <sz val="12"/>
      <color rgb="FF4F6228"/>
      <name val="Arial"/>
      <family val="2"/>
    </font>
    <font>
      <u/>
      <sz val="12"/>
      <color rgb="FF366092"/>
      <name val="Arial"/>
      <family val="2"/>
    </font>
    <font>
      <u/>
      <sz val="10"/>
      <color rgb="FF948A54"/>
      <name val="Arial"/>
      <family val="2"/>
    </font>
  </fonts>
  <fills count="22">
    <fill>
      <patternFill patternType="none"/>
    </fill>
    <fill>
      <patternFill patternType="gray125"/>
    </fill>
    <fill>
      <patternFill patternType="solid">
        <fgColor rgb="FFFFFFFF"/>
        <bgColor rgb="FFFFFFFF"/>
      </patternFill>
    </fill>
    <fill>
      <patternFill patternType="solid">
        <fgColor rgb="FF00B050"/>
        <bgColor rgb="FF00B050"/>
      </patternFill>
    </fill>
    <fill>
      <patternFill patternType="solid">
        <fgColor rgb="FFBFBFBF"/>
        <bgColor rgb="FFBFBFBF"/>
      </patternFill>
    </fill>
    <fill>
      <patternFill patternType="solid">
        <fgColor rgb="FF00AF41"/>
        <bgColor rgb="FF00AF41"/>
      </patternFill>
    </fill>
    <fill>
      <patternFill patternType="solid">
        <fgColor rgb="FFFFFF00"/>
        <bgColor rgb="FFFFFFFF"/>
      </patternFill>
    </fill>
    <fill>
      <patternFill patternType="solid">
        <fgColor rgb="FFFFFF00"/>
        <bgColor rgb="FF00B050"/>
      </patternFill>
    </fill>
    <fill>
      <patternFill patternType="solid">
        <fgColor rgb="FFCCCCFF"/>
        <bgColor rgb="FFFFFFFF"/>
      </patternFill>
    </fill>
    <fill>
      <patternFill patternType="solid">
        <fgColor rgb="FFFFCCFF"/>
        <bgColor rgb="FFFFFFFF"/>
      </patternFill>
    </fill>
    <fill>
      <patternFill patternType="solid">
        <fgColor rgb="FFFFFF99"/>
        <bgColor rgb="FFFFFFFF"/>
      </patternFill>
    </fill>
    <fill>
      <patternFill patternType="solid">
        <fgColor rgb="FFFFCC99"/>
        <bgColor rgb="FFFFFFFF"/>
      </patternFill>
    </fill>
    <fill>
      <patternFill patternType="solid">
        <fgColor theme="7" tint="0.79998168889431442"/>
        <bgColor rgb="FFFFFFFF"/>
      </patternFill>
    </fill>
    <fill>
      <patternFill patternType="solid">
        <fgColor rgb="FFF2DCDB"/>
        <bgColor rgb="FFFFFFFF"/>
      </patternFill>
    </fill>
    <fill>
      <patternFill patternType="solid">
        <fgColor rgb="FFC4BD97"/>
        <bgColor rgb="FFFFFFFF"/>
      </patternFill>
    </fill>
    <fill>
      <patternFill patternType="solid">
        <fgColor rgb="FF95B3D7"/>
        <bgColor rgb="FFFFFFFF"/>
      </patternFill>
    </fill>
    <fill>
      <patternFill patternType="solid">
        <fgColor rgb="FFE4DFEC"/>
        <bgColor rgb="FFFFFFFF"/>
      </patternFill>
    </fill>
    <fill>
      <patternFill patternType="solid">
        <fgColor rgb="FFCCC0DA"/>
        <bgColor rgb="FFFFFFFF"/>
      </patternFill>
    </fill>
    <fill>
      <patternFill patternType="solid">
        <fgColor rgb="FF76933C"/>
        <bgColor rgb="FFFFFFFF"/>
      </patternFill>
    </fill>
    <fill>
      <patternFill patternType="solid">
        <fgColor rgb="FFB7DEE8"/>
        <bgColor rgb="FFFFFFFF"/>
      </patternFill>
    </fill>
    <fill>
      <patternFill patternType="solid">
        <fgColor rgb="FFD8E4BC"/>
        <bgColor rgb="FFFFFFFF"/>
      </patternFill>
    </fill>
    <fill>
      <patternFill patternType="solid">
        <fgColor rgb="FFC4D79B"/>
        <bgColor rgb="FFFFFFFF"/>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applyNumberFormat="0" applyBorder="0" applyProtection="0"/>
    <xf numFmtId="0" fontId="1" fillId="0" borderId="0" applyNumberFormat="0" applyBorder="0" applyProtection="0"/>
    <xf numFmtId="0" fontId="1" fillId="0" borderId="0" applyNumberFormat="0" applyBorder="0" applyProtection="0"/>
    <xf numFmtId="0" fontId="1" fillId="0" borderId="0" applyNumberFormat="0" applyBorder="0" applyProtection="0"/>
    <xf numFmtId="0" fontId="6" fillId="0" borderId="0" applyNumberFormat="0" applyBorder="0" applyProtection="0"/>
    <xf numFmtId="0" fontId="7" fillId="0" borderId="0" applyNumberFormat="0" applyBorder="0" applyAlignment="0">
      <protection locked="0"/>
    </xf>
    <xf numFmtId="0" fontId="1" fillId="0" borderId="0" applyNumberFormat="0" applyFont="0" applyBorder="0" applyProtection="0"/>
    <xf numFmtId="0" fontId="8" fillId="0" borderId="0" applyNumberFormat="0" applyBorder="0" applyProtection="0"/>
    <xf numFmtId="0" fontId="1"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10" fillId="0" borderId="0" applyNumberFormat="0" applyBorder="0" applyProtection="0"/>
    <xf numFmtId="9" fontId="1" fillId="0" borderId="0" applyFont="0" applyFill="0" applyBorder="0" applyAlignment="0" applyProtection="0"/>
    <xf numFmtId="9" fontId="1" fillId="0" borderId="0" applyFont="0" applyFill="0" applyBorder="0" applyAlignment="0" applyProtection="0"/>
  </cellStyleXfs>
  <cellXfs count="768">
    <xf numFmtId="0" fontId="0" fillId="0" borderId="0" xfId="0"/>
    <xf numFmtId="0" fontId="8" fillId="2" borderId="0" xfId="12" applyFont="1" applyFill="1" applyAlignment="1" applyProtection="1"/>
    <xf numFmtId="0" fontId="11" fillId="0" borderId="0" xfId="12" applyFont="1" applyFill="1" applyAlignment="1" applyProtection="1">
      <alignment horizontal="left" vertical="center"/>
    </xf>
    <xf numFmtId="0" fontId="10" fillId="2" borderId="0" xfId="12" applyFont="1" applyFill="1" applyAlignment="1" applyProtection="1"/>
    <xf numFmtId="0" fontId="8" fillId="3" borderId="1" xfId="12" applyFont="1" applyFill="1" applyBorder="1" applyAlignment="1" applyProtection="1"/>
    <xf numFmtId="0" fontId="8" fillId="3" borderId="2" xfId="12" applyFont="1" applyFill="1" applyBorder="1" applyAlignment="1" applyProtection="1"/>
    <xf numFmtId="0" fontId="8" fillId="3" borderId="3" xfId="12" applyFont="1" applyFill="1" applyBorder="1" applyAlignment="1" applyProtection="1"/>
    <xf numFmtId="0" fontId="8" fillId="3" borderId="4" xfId="12" applyFont="1" applyFill="1" applyBorder="1" applyAlignment="1" applyProtection="1"/>
    <xf numFmtId="0" fontId="13" fillId="3" borderId="0" xfId="12" applyFont="1" applyFill="1" applyAlignment="1" applyProtection="1"/>
    <xf numFmtId="0" fontId="8" fillId="3" borderId="0" xfId="12" applyFont="1" applyFill="1" applyAlignment="1" applyProtection="1"/>
    <xf numFmtId="0" fontId="8" fillId="3" borderId="5" xfId="12" applyFont="1" applyFill="1" applyBorder="1" applyAlignment="1" applyProtection="1"/>
    <xf numFmtId="0" fontId="14" fillId="3" borderId="0" xfId="1" applyFont="1" applyFill="1" applyAlignment="1">
      <alignment horizontal="left"/>
    </xf>
    <xf numFmtId="0" fontId="8" fillId="3" borderId="6" xfId="12" applyFont="1" applyFill="1" applyBorder="1" applyAlignment="1" applyProtection="1"/>
    <xf numFmtId="0" fontId="8" fillId="3" borderId="7" xfId="12" applyFont="1" applyFill="1" applyBorder="1" applyAlignment="1" applyProtection="1"/>
    <xf numFmtId="0" fontId="8" fillId="3" borderId="8" xfId="12" applyFont="1" applyFill="1" applyBorder="1" applyAlignment="1" applyProtection="1"/>
    <xf numFmtId="0" fontId="10" fillId="4" borderId="1" xfId="13" applyFont="1" applyFill="1" applyBorder="1" applyAlignment="1" applyProtection="1"/>
    <xf numFmtId="0" fontId="10" fillId="4" borderId="2" xfId="13" applyFont="1" applyFill="1" applyBorder="1" applyAlignment="1" applyProtection="1"/>
    <xf numFmtId="0" fontId="10" fillId="4" borderId="2" xfId="12" applyFont="1" applyFill="1" applyBorder="1" applyAlignment="1" applyProtection="1"/>
    <xf numFmtId="0" fontId="10" fillId="4" borderId="3" xfId="12" applyFont="1" applyFill="1" applyBorder="1" applyAlignment="1" applyProtection="1"/>
    <xf numFmtId="0" fontId="10" fillId="4" borderId="4" xfId="13" applyFont="1" applyFill="1" applyBorder="1" applyAlignment="1" applyProtection="1"/>
    <xf numFmtId="0" fontId="10" fillId="4" borderId="0" xfId="13" applyFont="1" applyFill="1" applyAlignment="1" applyProtection="1"/>
    <xf numFmtId="0" fontId="10" fillId="4" borderId="0" xfId="12" applyFont="1" applyFill="1" applyAlignment="1" applyProtection="1"/>
    <xf numFmtId="0" fontId="10" fillId="4" borderId="5" xfId="12" applyFont="1" applyFill="1" applyBorder="1" applyAlignment="1" applyProtection="1"/>
    <xf numFmtId="0" fontId="10" fillId="4" borderId="4" xfId="12" applyFont="1" applyFill="1" applyBorder="1" applyAlignment="1" applyProtection="1"/>
    <xf numFmtId="0" fontId="10" fillId="4" borderId="6" xfId="12" applyFont="1" applyFill="1" applyBorder="1" applyAlignment="1" applyProtection="1"/>
    <xf numFmtId="0" fontId="10" fillId="4" borderId="7" xfId="12" applyFont="1" applyFill="1" applyBorder="1" applyAlignment="1" applyProtection="1"/>
    <xf numFmtId="0" fontId="10" fillId="4" borderId="8" xfId="12" applyFont="1" applyFill="1" applyBorder="1" applyAlignment="1" applyProtection="1"/>
    <xf numFmtId="0" fontId="10" fillId="2" borderId="0" xfId="13" applyFont="1" applyFill="1" applyAlignment="1" applyProtection="1"/>
    <xf numFmtId="0" fontId="15" fillId="3" borderId="9" xfId="12" applyFont="1" applyFill="1" applyBorder="1" applyAlignment="1" applyProtection="1">
      <alignment horizontal="center"/>
    </xf>
    <xf numFmtId="0" fontId="15" fillId="2" borderId="0" xfId="12" applyFont="1" applyFill="1" applyAlignment="1" applyProtection="1">
      <alignment horizontal="center" vertical="center"/>
    </xf>
    <xf numFmtId="0" fontId="15" fillId="3" borderId="10" xfId="12" applyFont="1" applyFill="1" applyBorder="1" applyAlignment="1" applyProtection="1">
      <alignment vertical="center"/>
    </xf>
    <xf numFmtId="0" fontId="15" fillId="3" borderId="11" xfId="12" applyFont="1" applyFill="1" applyBorder="1" applyAlignment="1" applyProtection="1">
      <alignment horizontal="right" vertical="center"/>
    </xf>
    <xf numFmtId="0" fontId="15" fillId="3" borderId="11" xfId="12" applyFont="1" applyFill="1" applyBorder="1" applyAlignment="1" applyProtection="1">
      <alignment vertical="center"/>
    </xf>
    <xf numFmtId="0" fontId="15" fillId="3" borderId="12" xfId="12" applyFont="1" applyFill="1" applyBorder="1" applyAlignment="1" applyProtection="1">
      <alignment vertical="center"/>
    </xf>
    <xf numFmtId="0" fontId="15" fillId="3" borderId="10" xfId="12" applyFont="1" applyFill="1" applyBorder="1" applyAlignment="1" applyProtection="1">
      <alignment horizontal="left" vertical="center"/>
    </xf>
    <xf numFmtId="0" fontId="15" fillId="3" borderId="11" xfId="12" applyFont="1" applyFill="1" applyBorder="1" applyAlignment="1" applyProtection="1">
      <alignment horizontal="left" vertical="center"/>
    </xf>
    <xf numFmtId="0" fontId="15" fillId="3" borderId="12" xfId="12" applyFont="1" applyFill="1" applyBorder="1" applyAlignment="1" applyProtection="1">
      <alignment horizontal="left" vertical="center"/>
    </xf>
    <xf numFmtId="0" fontId="15" fillId="3" borderId="10" xfId="12" applyFont="1" applyFill="1" applyBorder="1" applyAlignment="1" applyProtection="1">
      <alignment vertical="center" wrapText="1"/>
    </xf>
    <xf numFmtId="0" fontId="15" fillId="3" borderId="11" xfId="12" applyFont="1" applyFill="1" applyBorder="1" applyAlignment="1" applyProtection="1">
      <alignment horizontal="left" vertical="center" wrapText="1"/>
    </xf>
    <xf numFmtId="0" fontId="15" fillId="3" borderId="11" xfId="12" applyFont="1" applyFill="1" applyBorder="1" applyAlignment="1" applyProtection="1">
      <alignment horizontal="center" vertical="center" wrapText="1"/>
    </xf>
    <xf numFmtId="0" fontId="15" fillId="3" borderId="11" xfId="12" applyFont="1" applyFill="1" applyBorder="1" applyAlignment="1" applyProtection="1">
      <alignment vertical="center" wrapText="1"/>
    </xf>
    <xf numFmtId="0" fontId="15" fillId="3" borderId="11" xfId="12" applyFont="1" applyFill="1" applyBorder="1" applyAlignment="1" applyProtection="1">
      <alignment horizontal="right" vertical="center" wrapText="1"/>
    </xf>
    <xf numFmtId="0" fontId="15" fillId="3" borderId="13" xfId="12" applyFont="1" applyFill="1" applyBorder="1" applyAlignment="1" applyProtection="1">
      <alignment horizontal="left" vertical="top" wrapText="1"/>
    </xf>
    <xf numFmtId="0" fontId="15" fillId="3" borderId="9" xfId="12" applyFont="1" applyFill="1" applyBorder="1" applyAlignment="1" applyProtection="1">
      <alignment horizontal="center" vertical="center" wrapText="1"/>
    </xf>
    <xf numFmtId="0" fontId="15" fillId="3" borderId="5" xfId="12" applyFont="1" applyFill="1" applyBorder="1" applyAlignment="1" applyProtection="1">
      <alignment horizontal="center" vertical="center" wrapText="1"/>
    </xf>
    <xf numFmtId="0" fontId="15" fillId="3" borderId="0" xfId="12" applyFont="1" applyFill="1" applyAlignment="1" applyProtection="1">
      <alignment horizontal="center" vertical="center" wrapText="1"/>
    </xf>
    <xf numFmtId="0" fontId="15" fillId="3" borderId="14" xfId="12" applyFont="1" applyFill="1" applyBorder="1" applyAlignment="1" applyProtection="1">
      <alignment horizontal="center" vertical="center"/>
    </xf>
    <xf numFmtId="0" fontId="15" fillId="3" borderId="14" xfId="12" applyFont="1" applyFill="1" applyBorder="1" applyAlignment="1" applyProtection="1">
      <alignment horizontal="center" vertical="center" wrapText="1"/>
    </xf>
    <xf numFmtId="0" fontId="10" fillId="2" borderId="9" xfId="12" applyFont="1" applyFill="1" applyBorder="1" applyAlignment="1" applyProtection="1">
      <alignment horizontal="left"/>
    </xf>
    <xf numFmtId="0" fontId="10" fillId="2" borderId="0" xfId="12" applyFont="1" applyFill="1" applyAlignment="1" applyProtection="1">
      <alignment horizontal="right"/>
    </xf>
    <xf numFmtId="3" fontId="10" fillId="2" borderId="9" xfId="12" applyNumberFormat="1" applyFont="1" applyFill="1" applyBorder="1" applyAlignment="1" applyProtection="1">
      <alignment horizontal="right"/>
    </xf>
    <xf numFmtId="3" fontId="10" fillId="2" borderId="3" xfId="12" applyNumberFormat="1" applyFont="1" applyFill="1" applyBorder="1" applyAlignment="1" applyProtection="1">
      <alignment horizontal="right"/>
    </xf>
    <xf numFmtId="3" fontId="10" fillId="2" borderId="2" xfId="12" applyNumberFormat="1" applyFont="1" applyFill="1" applyBorder="1" applyAlignment="1" applyProtection="1">
      <alignment horizontal="right"/>
    </xf>
    <xf numFmtId="3" fontId="10" fillId="2" borderId="1" xfId="12" applyNumberFormat="1" applyFont="1" applyFill="1" applyBorder="1" applyAlignment="1" applyProtection="1">
      <alignment horizontal="right"/>
    </xf>
    <xf numFmtId="0" fontId="10" fillId="2" borderId="15" xfId="12" applyFont="1" applyFill="1" applyBorder="1" applyAlignment="1" applyProtection="1">
      <alignment horizontal="left"/>
    </xf>
    <xf numFmtId="3" fontId="10" fillId="2" borderId="15" xfId="12" applyNumberFormat="1" applyFont="1" applyFill="1" applyBorder="1" applyAlignment="1" applyProtection="1">
      <alignment horizontal="right"/>
    </xf>
    <xf numFmtId="3" fontId="10" fillId="2" borderId="5" xfId="12" applyNumberFormat="1" applyFont="1" applyFill="1" applyBorder="1" applyAlignment="1" applyProtection="1">
      <alignment horizontal="right"/>
    </xf>
    <xf numFmtId="3" fontId="10" fillId="2" borderId="0" xfId="12" applyNumberFormat="1" applyFont="1" applyFill="1" applyAlignment="1" applyProtection="1">
      <alignment horizontal="right"/>
    </xf>
    <xf numFmtId="3" fontId="10" fillId="2" borderId="4" xfId="12" applyNumberFormat="1" applyFont="1" applyFill="1" applyBorder="1" applyAlignment="1" applyProtection="1">
      <alignment horizontal="right"/>
    </xf>
    <xf numFmtId="0" fontId="15" fillId="2" borderId="13" xfId="12" applyFont="1" applyFill="1" applyBorder="1" applyAlignment="1" applyProtection="1">
      <alignment horizontal="left"/>
    </xf>
    <xf numFmtId="0" fontId="15" fillId="2" borderId="0" xfId="12" applyFont="1" applyFill="1" applyAlignment="1" applyProtection="1">
      <alignment horizontal="right"/>
    </xf>
    <xf numFmtId="3" fontId="15" fillId="2" borderId="13" xfId="12" applyNumberFormat="1" applyFont="1" applyFill="1" applyBorder="1" applyAlignment="1" applyProtection="1">
      <alignment horizontal="right"/>
    </xf>
    <xf numFmtId="3" fontId="15" fillId="2" borderId="8" xfId="12" applyNumberFormat="1" applyFont="1" applyFill="1" applyBorder="1" applyAlignment="1" applyProtection="1">
      <alignment horizontal="right"/>
    </xf>
    <xf numFmtId="3" fontId="15" fillId="2" borderId="7" xfId="12" applyNumberFormat="1" applyFont="1" applyFill="1" applyBorder="1" applyAlignment="1" applyProtection="1">
      <alignment horizontal="right"/>
    </xf>
    <xf numFmtId="3" fontId="15" fillId="2" borderId="6" xfId="12" applyNumberFormat="1" applyFont="1" applyFill="1" applyBorder="1" applyAlignment="1" applyProtection="1">
      <alignment horizontal="right"/>
    </xf>
    <xf numFmtId="0" fontId="15" fillId="2" borderId="0" xfId="12" applyFont="1" applyFill="1" applyAlignment="1" applyProtection="1"/>
    <xf numFmtId="0" fontId="15" fillId="5" borderId="9" xfId="12" applyFont="1" applyFill="1" applyBorder="1" applyAlignment="1" applyProtection="1">
      <alignment horizontal="center"/>
    </xf>
    <xf numFmtId="0" fontId="15" fillId="5" borderId="10" xfId="12" applyFont="1" applyFill="1" applyBorder="1" applyAlignment="1" applyProtection="1">
      <alignment vertical="center"/>
    </xf>
    <xf numFmtId="0" fontId="15" fillId="5" borderId="11" xfId="12" applyFont="1" applyFill="1" applyBorder="1" applyAlignment="1" applyProtection="1">
      <alignment vertical="center"/>
    </xf>
    <xf numFmtId="0" fontId="15" fillId="5" borderId="12" xfId="12" applyFont="1" applyFill="1" applyBorder="1" applyAlignment="1" applyProtection="1">
      <alignment vertical="center"/>
    </xf>
    <xf numFmtId="0" fontId="15" fillId="5" borderId="12" xfId="12" applyFont="1" applyFill="1" applyBorder="1" applyAlignment="1" applyProtection="1"/>
    <xf numFmtId="0" fontId="15" fillId="5" borderId="11" xfId="12" applyFont="1" applyFill="1" applyBorder="1" applyAlignment="1" applyProtection="1"/>
    <xf numFmtId="0" fontId="15" fillId="5" borderId="12" xfId="12" applyFont="1" applyFill="1" applyBorder="1" applyAlignment="1" applyProtection="1">
      <alignment horizontal="left"/>
    </xf>
    <xf numFmtId="0" fontId="15" fillId="5" borderId="11" xfId="12" applyFont="1" applyFill="1" applyBorder="1" applyAlignment="1" applyProtection="1">
      <alignment horizontal="right" vertical="center"/>
    </xf>
    <xf numFmtId="0" fontId="15" fillId="5" borderId="13" xfId="12" applyFont="1" applyFill="1" applyBorder="1" applyAlignment="1" applyProtection="1">
      <alignment horizontal="left" vertical="top" wrapText="1"/>
    </xf>
    <xf numFmtId="0" fontId="15" fillId="5" borderId="13" xfId="12" applyFont="1" applyFill="1" applyBorder="1" applyAlignment="1" applyProtection="1">
      <alignment horizontal="center" vertical="center" wrapText="1"/>
    </xf>
    <xf numFmtId="0" fontId="15" fillId="5" borderId="14" xfId="12" applyFont="1" applyFill="1" applyBorder="1" applyAlignment="1" applyProtection="1">
      <alignment horizontal="center" vertical="center" wrapText="1"/>
    </xf>
    <xf numFmtId="0" fontId="15" fillId="5" borderId="14" xfId="12" applyFont="1" applyFill="1" applyBorder="1" applyAlignment="1" applyProtection="1">
      <alignment horizontal="center" vertical="center"/>
    </xf>
    <xf numFmtId="0" fontId="15" fillId="5" borderId="9" xfId="12" applyFont="1" applyFill="1" applyBorder="1" applyAlignment="1" applyProtection="1"/>
    <xf numFmtId="0" fontId="15" fillId="5" borderId="10" xfId="12" applyFont="1" applyFill="1" applyBorder="1" applyAlignment="1" applyProtection="1">
      <alignment vertical="center" wrapText="1"/>
    </xf>
    <xf numFmtId="0" fontId="15" fillId="5" borderId="11" xfId="12" applyFont="1" applyFill="1" applyBorder="1" applyAlignment="1" applyProtection="1">
      <alignment vertical="center" wrapText="1"/>
    </xf>
    <xf numFmtId="0" fontId="15" fillId="5" borderId="13" xfId="12" applyFont="1" applyFill="1" applyBorder="1" applyAlignment="1" applyProtection="1">
      <alignment vertical="top" wrapText="1"/>
    </xf>
    <xf numFmtId="0" fontId="15" fillId="5" borderId="13" xfId="12" applyFont="1" applyFill="1" applyBorder="1" applyAlignment="1" applyProtection="1">
      <alignment vertical="center" wrapText="1"/>
    </xf>
    <xf numFmtId="0" fontId="8" fillId="2" borderId="0" xfId="12" applyFont="1" applyFill="1" applyAlignment="1" applyProtection="1">
      <alignment horizontal="left"/>
    </xf>
    <xf numFmtId="0" fontId="15" fillId="2" borderId="0" xfId="12" applyFont="1" applyFill="1" applyAlignment="1" applyProtection="1">
      <alignment horizontal="center"/>
    </xf>
    <xf numFmtId="0" fontId="15" fillId="5" borderId="12" xfId="12" applyFont="1" applyFill="1" applyBorder="1" applyAlignment="1" applyProtection="1">
      <alignment vertical="center" wrapText="1"/>
    </xf>
    <xf numFmtId="0" fontId="15" fillId="5" borderId="11" xfId="12" applyFont="1" applyFill="1" applyBorder="1" applyAlignment="1" applyProtection="1">
      <alignment horizontal="right"/>
    </xf>
    <xf numFmtId="0" fontId="15" fillId="5" borderId="12" xfId="12" applyFont="1" applyFill="1" applyBorder="1" applyAlignment="1" applyProtection="1">
      <alignment horizontal="left" vertical="center"/>
    </xf>
    <xf numFmtId="0" fontId="15" fillId="5" borderId="14" xfId="12" applyFont="1" applyFill="1" applyBorder="1" applyAlignment="1" applyProtection="1">
      <alignment vertical="center"/>
    </xf>
    <xf numFmtId="0" fontId="15" fillId="2" borderId="0" xfId="12" applyFont="1" applyFill="1" applyAlignment="1" applyProtection="1">
      <alignment horizontal="center" vertical="center" wrapText="1"/>
    </xf>
    <xf numFmtId="0" fontId="15" fillId="5" borderId="12" xfId="12" applyFont="1" applyFill="1" applyBorder="1" applyAlignment="1" applyProtection="1">
      <alignment horizontal="center" vertical="center" wrapText="1"/>
    </xf>
    <xf numFmtId="0" fontId="15" fillId="5" borderId="10" xfId="7" applyFont="1" applyFill="1" applyBorder="1" applyAlignment="1" applyProtection="1">
      <alignment vertical="center"/>
    </xf>
    <xf numFmtId="0" fontId="15" fillId="5" borderId="1" xfId="12" applyFont="1" applyFill="1" applyBorder="1" applyAlignment="1" applyProtection="1">
      <alignment vertical="center"/>
    </xf>
    <xf numFmtId="0" fontId="15" fillId="5" borderId="2" xfId="12" applyFont="1" applyFill="1" applyBorder="1" applyAlignment="1" applyProtection="1"/>
    <xf numFmtId="0" fontId="15" fillId="5" borderId="3" xfId="12" applyFont="1" applyFill="1" applyBorder="1" applyAlignment="1" applyProtection="1"/>
    <xf numFmtId="0" fontId="15" fillId="5" borderId="10" xfId="12" applyFont="1" applyFill="1" applyBorder="1" applyAlignment="1" applyProtection="1">
      <alignment horizontal="center" vertical="center" wrapText="1"/>
    </xf>
    <xf numFmtId="0" fontId="15" fillId="5" borderId="13" xfId="12" applyFont="1" applyFill="1" applyBorder="1" applyAlignment="1" applyProtection="1">
      <alignment horizontal="center" vertical="center"/>
    </xf>
    <xf numFmtId="0" fontId="15" fillId="5" borderId="11" xfId="12" applyFont="1" applyFill="1" applyBorder="1" applyAlignment="1" applyProtection="1">
      <alignment horizontal="center" vertical="center" wrapText="1"/>
    </xf>
    <xf numFmtId="0" fontId="10" fillId="5" borderId="9" xfId="12" applyFont="1" applyFill="1" applyBorder="1" applyAlignment="1" applyProtection="1">
      <alignment vertical="center"/>
    </xf>
    <xf numFmtId="0" fontId="10" fillId="5" borderId="9" xfId="12" applyFont="1" applyFill="1" applyBorder="1" applyAlignment="1" applyProtection="1">
      <alignment vertical="center" wrapText="1"/>
    </xf>
    <xf numFmtId="0" fontId="15" fillId="5" borderId="2" xfId="12" applyFont="1" applyFill="1" applyBorder="1" applyAlignment="1" applyProtection="1">
      <alignment vertical="center"/>
    </xf>
    <xf numFmtId="0" fontId="15" fillId="5" borderId="3" xfId="12" applyFont="1" applyFill="1" applyBorder="1" applyAlignment="1" applyProtection="1">
      <alignment vertical="center"/>
    </xf>
    <xf numFmtId="0" fontId="10" fillId="5" borderId="12" xfId="12" applyFont="1" applyFill="1" applyBorder="1" applyAlignment="1" applyProtection="1">
      <alignment vertical="center"/>
    </xf>
    <xf numFmtId="0" fontId="10" fillId="5" borderId="12" xfId="12" applyFont="1" applyFill="1" applyBorder="1" applyAlignment="1" applyProtection="1"/>
    <xf numFmtId="3" fontId="10" fillId="2" borderId="0" xfId="12" applyNumberFormat="1" applyFont="1" applyFill="1" applyAlignment="1" applyProtection="1">
      <alignment horizontal="left"/>
    </xf>
    <xf numFmtId="0" fontId="15" fillId="5" borderId="9" xfId="12" applyFont="1" applyFill="1" applyBorder="1" applyAlignment="1" applyProtection="1">
      <alignment horizontal="center" vertical="center"/>
    </xf>
    <xf numFmtId="0" fontId="15" fillId="2" borderId="0" xfId="12" applyFont="1" applyFill="1" applyAlignment="1" applyProtection="1">
      <alignment vertical="center"/>
    </xf>
    <xf numFmtId="0" fontId="15" fillId="5" borderId="9" xfId="12" applyFont="1" applyFill="1" applyBorder="1" applyAlignment="1" applyProtection="1">
      <alignment vertical="center"/>
    </xf>
    <xf numFmtId="0" fontId="15" fillId="5" borderId="13" xfId="12" applyFont="1" applyFill="1" applyBorder="1" applyAlignment="1" applyProtection="1">
      <alignment horizontal="center" vertical="top" wrapText="1"/>
    </xf>
    <xf numFmtId="0" fontId="15" fillId="5" borderId="7" xfId="12" applyFont="1" applyFill="1" applyBorder="1" applyAlignment="1" applyProtection="1">
      <alignment horizontal="center" vertical="center" wrapText="1"/>
    </xf>
    <xf numFmtId="0" fontId="15" fillId="5" borderId="12" xfId="12" applyFont="1" applyFill="1" applyBorder="1" applyAlignment="1" applyProtection="1">
      <alignment horizontal="center" vertical="center"/>
    </xf>
    <xf numFmtId="3" fontId="10" fillId="2" borderId="4" xfId="12" applyNumberFormat="1" applyFont="1" applyFill="1" applyBorder="1" applyAlignment="1" applyProtection="1">
      <alignment horizontal="left"/>
    </xf>
    <xf numFmtId="3" fontId="10" fillId="2" borderId="2" xfId="12" applyNumberFormat="1" applyFont="1" applyFill="1" applyBorder="1" applyAlignment="1" applyProtection="1">
      <alignment horizontal="left"/>
    </xf>
    <xf numFmtId="3" fontId="15" fillId="2" borderId="7" xfId="12" applyNumberFormat="1" applyFont="1" applyFill="1" applyBorder="1" applyAlignment="1" applyProtection="1">
      <alignment horizontal="left"/>
    </xf>
    <xf numFmtId="0" fontId="15" fillId="5" borderId="10" xfId="12" applyFont="1" applyFill="1" applyBorder="1" applyAlignment="1" applyProtection="1">
      <alignment horizontal="left" vertical="center"/>
    </xf>
    <xf numFmtId="0" fontId="15" fillId="5" borderId="11" xfId="12" applyFont="1" applyFill="1" applyBorder="1" applyAlignment="1" applyProtection="1">
      <alignment horizontal="left" vertical="center"/>
    </xf>
    <xf numFmtId="0" fontId="15" fillId="5" borderId="9" xfId="12" applyFont="1" applyFill="1" applyBorder="1" applyAlignment="1" applyProtection="1">
      <alignment horizontal="center" vertical="center" wrapText="1"/>
    </xf>
    <xf numFmtId="0" fontId="15" fillId="5" borderId="8" xfId="12" applyFont="1" applyFill="1" applyBorder="1" applyAlignment="1" applyProtection="1">
      <alignment horizontal="center" vertical="center" wrapText="1"/>
    </xf>
    <xf numFmtId="3" fontId="15" fillId="2" borderId="0" xfId="12" applyNumberFormat="1" applyFont="1" applyFill="1" applyAlignment="1" applyProtection="1">
      <alignment horizontal="right"/>
    </xf>
    <xf numFmtId="0" fontId="10" fillId="2" borderId="0" xfId="9" applyFont="1" applyFill="1" applyAlignment="1" applyProtection="1"/>
    <xf numFmtId="3" fontId="10" fillId="2" borderId="0" xfId="9" applyNumberFormat="1" applyFont="1" applyFill="1" applyAlignment="1" applyProtection="1"/>
    <xf numFmtId="0" fontId="15" fillId="5" borderId="9" xfId="9" applyFont="1" applyFill="1" applyBorder="1" applyAlignment="1" applyProtection="1"/>
    <xf numFmtId="3" fontId="15" fillId="5" borderId="9" xfId="9" applyNumberFormat="1" applyFont="1" applyFill="1" applyBorder="1" applyAlignment="1" applyProtection="1"/>
    <xf numFmtId="3" fontId="15" fillId="2" borderId="0" xfId="9" applyNumberFormat="1" applyFont="1" applyFill="1" applyAlignment="1" applyProtection="1"/>
    <xf numFmtId="0" fontId="15" fillId="5" borderId="10" xfId="9" applyFont="1" applyFill="1" applyBorder="1" applyAlignment="1" applyProtection="1">
      <alignment vertical="center"/>
    </xf>
    <xf numFmtId="0" fontId="15" fillId="5" borderId="11" xfId="9" applyFont="1" applyFill="1" applyBorder="1" applyAlignment="1" applyProtection="1">
      <alignment vertical="center"/>
    </xf>
    <xf numFmtId="0" fontId="15" fillId="5" borderId="12" xfId="9" applyFont="1" applyFill="1" applyBorder="1" applyAlignment="1" applyProtection="1">
      <alignment vertical="center"/>
    </xf>
    <xf numFmtId="0" fontId="15" fillId="5" borderId="10" xfId="9" applyFont="1" applyFill="1" applyBorder="1" applyAlignment="1" applyProtection="1">
      <alignment horizontal="left" vertical="center"/>
    </xf>
    <xf numFmtId="0" fontId="15" fillId="2" borderId="0" xfId="9" applyFont="1" applyFill="1" applyAlignment="1" applyProtection="1"/>
    <xf numFmtId="3" fontId="15" fillId="5" borderId="10" xfId="9" applyNumberFormat="1" applyFont="1" applyFill="1" applyBorder="1" applyAlignment="1" applyProtection="1">
      <alignment vertical="center"/>
    </xf>
    <xf numFmtId="3" fontId="15" fillId="5" borderId="11" xfId="9" applyNumberFormat="1" applyFont="1" applyFill="1" applyBorder="1" applyAlignment="1" applyProtection="1">
      <alignment vertical="center"/>
    </xf>
    <xf numFmtId="3" fontId="15" fillId="5" borderId="12" xfId="9" applyNumberFormat="1" applyFont="1" applyFill="1" applyBorder="1" applyAlignment="1" applyProtection="1">
      <alignment vertical="center"/>
    </xf>
    <xf numFmtId="3" fontId="15" fillId="5" borderId="10" xfId="9" applyNumberFormat="1" applyFont="1" applyFill="1" applyBorder="1" applyAlignment="1" applyProtection="1">
      <alignment horizontal="left" vertical="center"/>
    </xf>
    <xf numFmtId="3" fontId="15" fillId="5" borderId="12" xfId="9" applyNumberFormat="1" applyFont="1" applyFill="1" applyBorder="1" applyAlignment="1" applyProtection="1">
      <alignment horizontal="left" vertical="center"/>
    </xf>
    <xf numFmtId="0" fontId="15" fillId="2" borderId="0" xfId="9" applyFont="1" applyFill="1" applyAlignment="1" applyProtection="1">
      <alignment vertical="center"/>
    </xf>
    <xf numFmtId="0" fontId="15" fillId="5" borderId="15" xfId="9" applyFont="1" applyFill="1" applyBorder="1" applyAlignment="1" applyProtection="1">
      <alignment horizontal="center"/>
    </xf>
    <xf numFmtId="3" fontId="15" fillId="5" borderId="15" xfId="9" applyNumberFormat="1" applyFont="1" applyFill="1" applyBorder="1" applyAlignment="1" applyProtection="1">
      <alignment horizontal="center"/>
    </xf>
    <xf numFmtId="3" fontId="15" fillId="5" borderId="10" xfId="9" applyNumberFormat="1" applyFont="1" applyFill="1" applyBorder="1" applyAlignment="1" applyProtection="1">
      <alignment horizontal="left" vertical="center" wrapText="1"/>
    </xf>
    <xf numFmtId="3" fontId="15" fillId="5" borderId="12" xfId="9" applyNumberFormat="1" applyFont="1" applyFill="1" applyBorder="1" applyAlignment="1" applyProtection="1">
      <alignment horizontal="left" vertical="center" wrapText="1"/>
    </xf>
    <xf numFmtId="0" fontId="15" fillId="5" borderId="13" xfId="9" applyFont="1" applyFill="1" applyBorder="1" applyAlignment="1" applyProtection="1">
      <alignment horizontal="center" vertical="top"/>
    </xf>
    <xf numFmtId="3" fontId="15" fillId="5" borderId="13" xfId="9" applyNumberFormat="1" applyFont="1" applyFill="1" applyBorder="1" applyAlignment="1" applyProtection="1">
      <alignment horizontal="center" vertical="top" wrapText="1"/>
    </xf>
    <xf numFmtId="0" fontId="15" fillId="5" borderId="14" xfId="9" applyFont="1" applyFill="1" applyBorder="1" applyAlignment="1" applyProtection="1">
      <alignment horizontal="center" vertical="center"/>
    </xf>
    <xf numFmtId="0" fontId="15" fillId="5" borderId="14" xfId="9" applyFont="1" applyFill="1" applyBorder="1" applyAlignment="1" applyProtection="1">
      <alignment horizontal="center" vertical="center" wrapText="1"/>
    </xf>
    <xf numFmtId="3" fontId="15" fillId="5" borderId="14" xfId="9" applyNumberFormat="1" applyFont="1" applyFill="1" applyBorder="1" applyAlignment="1" applyProtection="1">
      <alignment horizontal="center" vertical="center" wrapText="1"/>
    </xf>
    <xf numFmtId="0" fontId="10" fillId="2" borderId="15" xfId="9" applyFont="1" applyFill="1" applyBorder="1" applyAlignment="1" applyProtection="1">
      <alignment horizontal="left"/>
    </xf>
    <xf numFmtId="3" fontId="10" fillId="2" borderId="15" xfId="9" applyNumberFormat="1" applyFont="1" applyFill="1" applyBorder="1" applyAlignment="1" applyProtection="1">
      <alignment horizontal="right"/>
    </xf>
    <xf numFmtId="3" fontId="10" fillId="2" borderId="0" xfId="9" applyNumberFormat="1" applyFont="1" applyFill="1" applyAlignment="1" applyProtection="1">
      <alignment horizontal="right"/>
    </xf>
    <xf numFmtId="3" fontId="10" fillId="2" borderId="4" xfId="9" applyNumberFormat="1" applyFont="1" applyFill="1" applyBorder="1" applyAlignment="1" applyProtection="1">
      <alignment horizontal="right"/>
    </xf>
    <xf numFmtId="3" fontId="10" fillId="2" borderId="5" xfId="9" applyNumberFormat="1" applyFont="1" applyFill="1" applyBorder="1" applyAlignment="1" applyProtection="1">
      <alignment horizontal="right"/>
    </xf>
    <xf numFmtId="3" fontId="10" fillId="2" borderId="1" xfId="9" applyNumberFormat="1" applyFont="1" applyFill="1" applyBorder="1" applyAlignment="1" applyProtection="1">
      <alignment horizontal="right"/>
    </xf>
    <xf numFmtId="3" fontId="10" fillId="2" borderId="3" xfId="9" applyNumberFormat="1" applyFont="1" applyFill="1" applyBorder="1" applyAlignment="1" applyProtection="1">
      <alignment horizontal="right"/>
    </xf>
    <xf numFmtId="3" fontId="10" fillId="2" borderId="2" xfId="9" applyNumberFormat="1" applyFont="1" applyFill="1" applyBorder="1" applyAlignment="1" applyProtection="1">
      <alignment horizontal="right"/>
    </xf>
    <xf numFmtId="0" fontId="15" fillId="2" borderId="15" xfId="9" applyFont="1" applyFill="1" applyBorder="1" applyAlignment="1" applyProtection="1">
      <alignment horizontal="left"/>
    </xf>
    <xf numFmtId="3" fontId="15" fillId="2" borderId="15" xfId="12" applyNumberFormat="1" applyFont="1" applyFill="1" applyBorder="1" applyAlignment="1" applyProtection="1">
      <alignment horizontal="right"/>
    </xf>
    <xf numFmtId="3" fontId="15" fillId="2" borderId="0" xfId="9" applyNumberFormat="1" applyFont="1" applyFill="1" applyAlignment="1" applyProtection="1">
      <alignment horizontal="right"/>
    </xf>
    <xf numFmtId="3" fontId="15" fillId="2" borderId="4" xfId="12" applyNumberFormat="1" applyFont="1" applyFill="1" applyBorder="1" applyAlignment="1" applyProtection="1">
      <alignment horizontal="right"/>
    </xf>
    <xf numFmtId="3" fontId="15" fillId="2" borderId="5" xfId="12" applyNumberFormat="1" applyFont="1" applyFill="1" applyBorder="1" applyAlignment="1" applyProtection="1">
      <alignment horizontal="right"/>
    </xf>
    <xf numFmtId="3" fontId="15" fillId="2" borderId="4" xfId="9" applyNumberFormat="1" applyFont="1" applyFill="1" applyBorder="1" applyAlignment="1" applyProtection="1">
      <alignment horizontal="right"/>
    </xf>
    <xf numFmtId="3" fontId="15" fillId="2" borderId="5" xfId="9" applyNumberFormat="1" applyFont="1" applyFill="1" applyBorder="1" applyAlignment="1" applyProtection="1">
      <alignment horizontal="right"/>
    </xf>
    <xf numFmtId="0" fontId="10" fillId="2" borderId="4" xfId="9" applyFont="1" applyFill="1" applyBorder="1" applyAlignment="1" applyProtection="1">
      <alignment horizontal="right"/>
    </xf>
    <xf numFmtId="0" fontId="10" fillId="2" borderId="0" xfId="9" applyFont="1" applyFill="1" applyAlignment="1" applyProtection="1">
      <alignment horizontal="right"/>
    </xf>
    <xf numFmtId="0" fontId="10" fillId="2" borderId="5" xfId="9" applyFont="1" applyFill="1" applyBorder="1" applyAlignment="1" applyProtection="1">
      <alignment horizontal="right"/>
    </xf>
    <xf numFmtId="0" fontId="15" fillId="2" borderId="13" xfId="9" applyFont="1" applyFill="1" applyBorder="1" applyAlignment="1" applyProtection="1">
      <alignment horizontal="left"/>
    </xf>
    <xf numFmtId="3" fontId="18" fillId="2" borderId="0" xfId="9" applyNumberFormat="1" applyFont="1" applyFill="1" applyAlignment="1" applyProtection="1">
      <alignment horizontal="right" vertical="center" wrapText="1"/>
    </xf>
    <xf numFmtId="3" fontId="15" fillId="2" borderId="0" xfId="9" applyNumberFormat="1" applyFont="1" applyFill="1" applyAlignment="1" applyProtection="1">
      <alignment horizontal="right" vertical="center" wrapText="1"/>
    </xf>
    <xf numFmtId="3" fontId="15" fillId="2" borderId="0" xfId="9" applyNumberFormat="1" applyFont="1" applyFill="1" applyAlignment="1" applyProtection="1">
      <alignment horizontal="right" wrapText="1"/>
    </xf>
    <xf numFmtId="0" fontId="10" fillId="2" borderId="0" xfId="0" applyFont="1" applyFill="1"/>
    <xf numFmtId="0" fontId="10" fillId="2" borderId="0" xfId="9" applyFont="1" applyFill="1" applyAlignment="1" applyProtection="1">
      <alignment horizontal="left"/>
    </xf>
    <xf numFmtId="0" fontId="15" fillId="3" borderId="9" xfId="9" applyFont="1" applyFill="1" applyBorder="1" applyAlignment="1" applyProtection="1">
      <alignment horizontal="center"/>
    </xf>
    <xf numFmtId="3" fontId="15" fillId="3" borderId="3" xfId="9" applyNumberFormat="1" applyFont="1" applyFill="1" applyBorder="1" applyAlignment="1" applyProtection="1">
      <alignment wrapText="1"/>
    </xf>
    <xf numFmtId="3" fontId="15" fillId="3" borderId="10" xfId="9" applyNumberFormat="1" applyFont="1" applyFill="1" applyBorder="1" applyAlignment="1" applyProtection="1">
      <alignment vertical="center"/>
    </xf>
    <xf numFmtId="3" fontId="15" fillId="3" borderId="11" xfId="9" applyNumberFormat="1" applyFont="1" applyFill="1" applyBorder="1" applyAlignment="1" applyProtection="1">
      <alignment vertical="center"/>
    </xf>
    <xf numFmtId="3" fontId="15" fillId="3" borderId="12" xfId="9" applyNumberFormat="1" applyFont="1" applyFill="1" applyBorder="1" applyAlignment="1" applyProtection="1">
      <alignment vertical="center"/>
    </xf>
    <xf numFmtId="3" fontId="15" fillId="3" borderId="11" xfId="9" applyNumberFormat="1" applyFont="1" applyFill="1" applyBorder="1" applyAlignment="1" applyProtection="1">
      <alignment horizontal="center" vertical="center"/>
    </xf>
    <xf numFmtId="0" fontId="15" fillId="3" borderId="15" xfId="9" applyFont="1" applyFill="1" applyBorder="1" applyAlignment="1" applyProtection="1">
      <alignment horizontal="center"/>
    </xf>
    <xf numFmtId="3" fontId="15" fillId="3" borderId="5" xfId="9" applyNumberFormat="1" applyFont="1" applyFill="1" applyBorder="1" applyAlignment="1" applyProtection="1">
      <alignment horizontal="center" wrapText="1"/>
    </xf>
    <xf numFmtId="3" fontId="15" fillId="3" borderId="10" xfId="9" applyNumberFormat="1" applyFont="1" applyFill="1" applyBorder="1" applyAlignment="1" applyProtection="1">
      <alignment horizontal="left" vertical="center"/>
    </xf>
    <xf numFmtId="3" fontId="15" fillId="3" borderId="12" xfId="9" applyNumberFormat="1" applyFont="1" applyFill="1" applyBorder="1" applyAlignment="1" applyProtection="1">
      <alignment horizontal="left" vertical="center"/>
    </xf>
    <xf numFmtId="3" fontId="15" fillId="3" borderId="10" xfId="9" applyNumberFormat="1" applyFont="1" applyFill="1" applyBorder="1" applyAlignment="1" applyProtection="1">
      <alignment horizontal="left" vertical="center" wrapText="1"/>
    </xf>
    <xf numFmtId="3" fontId="15" fillId="3" borderId="12" xfId="9" applyNumberFormat="1" applyFont="1" applyFill="1" applyBorder="1" applyAlignment="1" applyProtection="1">
      <alignment horizontal="left" vertical="center" wrapText="1"/>
    </xf>
    <xf numFmtId="0" fontId="15" fillId="3" borderId="13" xfId="9" applyFont="1" applyFill="1" applyBorder="1" applyAlignment="1" applyProtection="1">
      <alignment horizontal="center" vertical="top"/>
    </xf>
    <xf numFmtId="3" fontId="15" fillId="3" borderId="8" xfId="9" applyNumberFormat="1" applyFont="1" applyFill="1" applyBorder="1" applyAlignment="1" applyProtection="1">
      <alignment horizontal="center" vertical="top" wrapText="1"/>
    </xf>
    <xf numFmtId="3" fontId="15" fillId="3" borderId="14" xfId="9" applyNumberFormat="1" applyFont="1" applyFill="1" applyBorder="1" applyAlignment="1" applyProtection="1">
      <alignment horizontal="center" vertical="center"/>
    </xf>
    <xf numFmtId="3" fontId="15" fillId="3" borderId="14" xfId="9" applyNumberFormat="1" applyFont="1" applyFill="1" applyBorder="1" applyAlignment="1" applyProtection="1">
      <alignment horizontal="center" vertical="center" wrapText="1"/>
    </xf>
    <xf numFmtId="3" fontId="15" fillId="3" borderId="10" xfId="9" applyNumberFormat="1" applyFont="1" applyFill="1" applyBorder="1" applyAlignment="1" applyProtection="1">
      <alignment horizontal="center" vertical="center" wrapText="1"/>
    </xf>
    <xf numFmtId="3" fontId="15" fillId="2" borderId="8" xfId="9" applyNumberFormat="1" applyFont="1" applyFill="1" applyBorder="1" applyAlignment="1" applyProtection="1">
      <alignment horizontal="right"/>
    </xf>
    <xf numFmtId="3" fontId="15" fillId="2" borderId="6" xfId="9" applyNumberFormat="1" applyFont="1" applyFill="1" applyBorder="1" applyAlignment="1" applyProtection="1">
      <alignment horizontal="right"/>
    </xf>
    <xf numFmtId="3" fontId="15" fillId="2" borderId="7" xfId="9" applyNumberFormat="1" applyFont="1" applyFill="1" applyBorder="1" applyAlignment="1" applyProtection="1">
      <alignment horizontal="right"/>
    </xf>
    <xf numFmtId="0" fontId="10" fillId="2" borderId="0" xfId="11" applyFont="1" applyFill="1" applyAlignment="1" applyProtection="1"/>
    <xf numFmtId="1" fontId="10" fillId="2" borderId="0" xfId="11" applyNumberFormat="1" applyFont="1" applyFill="1" applyAlignment="1" applyProtection="1"/>
    <xf numFmtId="168" fontId="10" fillId="2" borderId="0" xfId="11" applyNumberFormat="1" applyFont="1" applyFill="1" applyAlignment="1" applyProtection="1"/>
    <xf numFmtId="1" fontId="10" fillId="2" borderId="0" xfId="12" applyNumberFormat="1" applyFont="1" applyFill="1" applyAlignment="1" applyProtection="1"/>
    <xf numFmtId="0" fontId="10" fillId="3" borderId="1" xfId="11" applyFont="1" applyFill="1" applyBorder="1" applyAlignment="1" applyProtection="1"/>
    <xf numFmtId="3" fontId="10" fillId="3" borderId="9" xfId="9" applyNumberFormat="1" applyFont="1" applyFill="1" applyBorder="1" applyAlignment="1" applyProtection="1"/>
    <xf numFmtId="0" fontId="15" fillId="3" borderId="10" xfId="11" applyFont="1" applyFill="1" applyBorder="1" applyAlignment="1" applyProtection="1">
      <alignment vertical="center"/>
    </xf>
    <xf numFmtId="0" fontId="15" fillId="3" borderId="11" xfId="11" applyFont="1" applyFill="1" applyBorder="1" applyAlignment="1" applyProtection="1">
      <alignment horizontal="left" vertical="center"/>
    </xf>
    <xf numFmtId="0" fontId="15" fillId="3" borderId="11" xfId="11" applyFont="1" applyFill="1" applyBorder="1" applyAlignment="1" applyProtection="1">
      <alignment horizontal="center" vertical="center"/>
    </xf>
    <xf numFmtId="0" fontId="15" fillId="3" borderId="12" xfId="11" applyFont="1" applyFill="1" applyBorder="1" applyAlignment="1" applyProtection="1">
      <alignment horizontal="left" vertical="center"/>
    </xf>
    <xf numFmtId="0" fontId="15" fillId="3" borderId="11" xfId="11" applyFont="1" applyFill="1" applyBorder="1" applyAlignment="1" applyProtection="1">
      <alignment vertical="center"/>
    </xf>
    <xf numFmtId="0" fontId="15" fillId="3" borderId="12" xfId="11" applyFont="1" applyFill="1" applyBorder="1" applyAlignment="1" applyProtection="1">
      <alignment vertical="center"/>
    </xf>
    <xf numFmtId="168" fontId="15" fillId="3" borderId="10" xfId="11" applyNumberFormat="1" applyFont="1" applyFill="1" applyBorder="1" applyAlignment="1" applyProtection="1">
      <alignment vertical="center"/>
    </xf>
    <xf numFmtId="1" fontId="10" fillId="3" borderId="11" xfId="11" applyNumberFormat="1" applyFont="1" applyFill="1" applyBorder="1" applyAlignment="1" applyProtection="1"/>
    <xf numFmtId="168" fontId="10" fillId="3" borderId="11" xfId="11" applyNumberFormat="1" applyFont="1" applyFill="1" applyBorder="1" applyAlignment="1" applyProtection="1"/>
    <xf numFmtId="1" fontId="10" fillId="3" borderId="12" xfId="11" applyNumberFormat="1" applyFont="1" applyFill="1" applyBorder="1" applyAlignment="1" applyProtection="1"/>
    <xf numFmtId="168" fontId="15" fillId="3" borderId="11" xfId="11" applyNumberFormat="1" applyFont="1" applyFill="1" applyBorder="1" applyAlignment="1" applyProtection="1">
      <alignment horizontal="left" vertical="center"/>
    </xf>
    <xf numFmtId="1" fontId="15" fillId="3" borderId="11" xfId="11" applyNumberFormat="1" applyFont="1" applyFill="1" applyBorder="1" applyAlignment="1" applyProtection="1">
      <alignment vertical="center"/>
    </xf>
    <xf numFmtId="168" fontId="15" fillId="3" borderId="11" xfId="11" applyNumberFormat="1" applyFont="1" applyFill="1" applyBorder="1" applyAlignment="1" applyProtection="1">
      <alignment vertical="center"/>
    </xf>
    <xf numFmtId="1" fontId="15" fillId="3" borderId="12" xfId="11" applyNumberFormat="1" applyFont="1" applyFill="1" applyBorder="1" applyAlignment="1" applyProtection="1">
      <alignment vertical="center"/>
    </xf>
    <xf numFmtId="1" fontId="15" fillId="3" borderId="10" xfId="11" applyNumberFormat="1" applyFont="1" applyFill="1" applyBorder="1" applyAlignment="1" applyProtection="1">
      <alignment vertical="center"/>
    </xf>
    <xf numFmtId="1" fontId="15" fillId="3" borderId="11" xfId="11" applyNumberFormat="1" applyFont="1" applyFill="1" applyBorder="1" applyAlignment="1" applyProtection="1"/>
    <xf numFmtId="1" fontId="15" fillId="3" borderId="12" xfId="11" applyNumberFormat="1" applyFont="1" applyFill="1" applyBorder="1" applyAlignment="1" applyProtection="1"/>
    <xf numFmtId="1" fontId="15" fillId="3" borderId="10" xfId="12" applyNumberFormat="1" applyFont="1" applyFill="1" applyBorder="1" applyAlignment="1" applyProtection="1">
      <alignment vertical="center"/>
    </xf>
    <xf numFmtId="1" fontId="15" fillId="3" borderId="11" xfId="12" applyNumberFormat="1" applyFont="1" applyFill="1" applyBorder="1" applyAlignment="1" applyProtection="1">
      <alignment vertical="center"/>
    </xf>
    <xf numFmtId="1" fontId="15" fillId="3" borderId="12" xfId="12" applyNumberFormat="1" applyFont="1" applyFill="1" applyBorder="1" applyAlignment="1" applyProtection="1">
      <alignment vertical="center"/>
    </xf>
    <xf numFmtId="0" fontId="15" fillId="3" borderId="4" xfId="11" applyFont="1" applyFill="1" applyBorder="1" applyAlignment="1" applyProtection="1">
      <alignment horizontal="center"/>
    </xf>
    <xf numFmtId="3" fontId="15" fillId="3" borderId="15" xfId="9" applyNumberFormat="1" applyFont="1" applyFill="1" applyBorder="1" applyAlignment="1" applyProtection="1">
      <alignment horizontal="center"/>
    </xf>
    <xf numFmtId="168" fontId="15" fillId="3" borderId="10" xfId="11" applyNumberFormat="1" applyFont="1" applyFill="1" applyBorder="1" applyAlignment="1" applyProtection="1">
      <alignment horizontal="left" vertical="center"/>
    </xf>
    <xf numFmtId="1" fontId="15" fillId="3" borderId="12" xfId="11" applyNumberFormat="1" applyFont="1" applyFill="1" applyBorder="1" applyAlignment="1" applyProtection="1">
      <alignment horizontal="left" vertical="center"/>
    </xf>
    <xf numFmtId="168" fontId="15" fillId="3" borderId="10" xfId="11" applyNumberFormat="1" applyFont="1" applyFill="1" applyBorder="1" applyAlignment="1" applyProtection="1">
      <alignment horizontal="left" vertical="center" wrapText="1"/>
    </xf>
    <xf numFmtId="1" fontId="15" fillId="3" borderId="12" xfId="11" applyNumberFormat="1" applyFont="1" applyFill="1" applyBorder="1" applyAlignment="1" applyProtection="1">
      <alignment horizontal="left" vertical="center" wrapText="1"/>
    </xf>
    <xf numFmtId="1" fontId="15" fillId="3" borderId="10" xfId="11" applyNumberFormat="1" applyFont="1" applyFill="1" applyBorder="1" applyAlignment="1" applyProtection="1">
      <alignment horizontal="left" vertical="center"/>
    </xf>
    <xf numFmtId="1" fontId="15" fillId="3" borderId="10" xfId="11" applyNumberFormat="1" applyFont="1" applyFill="1" applyBorder="1" applyAlignment="1" applyProtection="1">
      <alignment horizontal="left" vertical="center" wrapText="1"/>
    </xf>
    <xf numFmtId="1" fontId="15" fillId="3" borderId="10" xfId="12" applyNumberFormat="1" applyFont="1" applyFill="1" applyBorder="1" applyAlignment="1" applyProtection="1">
      <alignment horizontal="left" vertical="center"/>
    </xf>
    <xf numFmtId="1" fontId="15" fillId="3" borderId="12" xfId="12" applyNumberFormat="1" applyFont="1" applyFill="1" applyBorder="1" applyAlignment="1" applyProtection="1">
      <alignment horizontal="left" vertical="center"/>
    </xf>
    <xf numFmtId="0" fontId="15" fillId="3" borderId="6" xfId="11" applyFont="1" applyFill="1" applyBorder="1" applyAlignment="1" applyProtection="1">
      <alignment horizontal="center" vertical="top"/>
    </xf>
    <xf numFmtId="3" fontId="15" fillId="3" borderId="13" xfId="9" applyNumberFormat="1" applyFont="1" applyFill="1" applyBorder="1" applyAlignment="1" applyProtection="1">
      <alignment horizontal="center" vertical="top"/>
    </xf>
    <xf numFmtId="0" fontId="15" fillId="3" borderId="14" xfId="11" applyFont="1" applyFill="1" applyBorder="1" applyAlignment="1" applyProtection="1">
      <alignment horizontal="center" vertical="center"/>
    </xf>
    <xf numFmtId="0" fontId="15" fillId="3" borderId="14" xfId="11" applyFont="1" applyFill="1" applyBorder="1" applyAlignment="1" applyProtection="1">
      <alignment horizontal="center" vertical="center" wrapText="1"/>
    </xf>
    <xf numFmtId="168" fontId="15" fillId="3" borderId="14" xfId="11" applyNumberFormat="1" applyFont="1" applyFill="1" applyBorder="1" applyAlignment="1" applyProtection="1">
      <alignment horizontal="center" vertical="center" wrapText="1"/>
    </xf>
    <xf numFmtId="1" fontId="15" fillId="3" borderId="14" xfId="11" applyNumberFormat="1" applyFont="1" applyFill="1" applyBorder="1" applyAlignment="1" applyProtection="1">
      <alignment horizontal="center" vertical="center" wrapText="1"/>
    </xf>
    <xf numFmtId="1" fontId="15" fillId="3" borderId="10" xfId="11" applyNumberFormat="1" applyFont="1" applyFill="1" applyBorder="1" applyAlignment="1" applyProtection="1">
      <alignment horizontal="center" vertical="center" wrapText="1"/>
    </xf>
    <xf numFmtId="1" fontId="15" fillId="3" borderId="14" xfId="12" applyNumberFormat="1" applyFont="1" applyFill="1" applyBorder="1" applyAlignment="1" applyProtection="1">
      <alignment horizontal="center" vertical="center" wrapText="1"/>
    </xf>
    <xf numFmtId="0" fontId="10" fillId="2" borderId="1" xfId="9" applyFont="1" applyFill="1" applyBorder="1" applyAlignment="1" applyProtection="1">
      <alignment horizontal="left"/>
    </xf>
    <xf numFmtId="3" fontId="10" fillId="2" borderId="9" xfId="9" applyNumberFormat="1" applyFont="1" applyFill="1" applyBorder="1" applyAlignment="1" applyProtection="1">
      <alignment horizontal="right"/>
    </xf>
    <xf numFmtId="3" fontId="10" fillId="2" borderId="0" xfId="11" applyNumberFormat="1" applyFont="1" applyFill="1" applyAlignment="1" applyProtection="1">
      <alignment horizontal="right"/>
    </xf>
    <xf numFmtId="3" fontId="10" fillId="2" borderId="4" xfId="11" applyNumberFormat="1" applyFont="1" applyFill="1" applyBorder="1" applyAlignment="1" applyProtection="1">
      <alignment horizontal="right"/>
    </xf>
    <xf numFmtId="3" fontId="10" fillId="2" borderId="5" xfId="11" applyNumberFormat="1" applyFont="1" applyFill="1" applyBorder="1" applyAlignment="1" applyProtection="1">
      <alignment horizontal="right"/>
    </xf>
    <xf numFmtId="0" fontId="10" fillId="2" borderId="4" xfId="9" applyFont="1" applyFill="1" applyBorder="1" applyAlignment="1" applyProtection="1">
      <alignment horizontal="left"/>
    </xf>
    <xf numFmtId="0" fontId="15" fillId="2" borderId="4" xfId="9" applyFont="1" applyFill="1" applyBorder="1" applyAlignment="1" applyProtection="1">
      <alignment horizontal="left"/>
    </xf>
    <xf numFmtId="3" fontId="15" fillId="2" borderId="15" xfId="9" applyNumberFormat="1" applyFont="1" applyFill="1" applyBorder="1" applyAlignment="1" applyProtection="1">
      <alignment horizontal="right"/>
    </xf>
    <xf numFmtId="3" fontId="15" fillId="2" borderId="0" xfId="11" applyNumberFormat="1" applyFont="1" applyFill="1" applyAlignment="1" applyProtection="1">
      <alignment horizontal="right"/>
    </xf>
    <xf numFmtId="3" fontId="15" fillId="2" borderId="4" xfId="11" applyNumberFormat="1" applyFont="1" applyFill="1" applyBorder="1" applyAlignment="1" applyProtection="1">
      <alignment horizontal="right"/>
    </xf>
    <xf numFmtId="3" fontId="15" fillId="2" borderId="5" xfId="11" applyNumberFormat="1" applyFont="1" applyFill="1" applyBorder="1" applyAlignment="1" applyProtection="1">
      <alignment horizontal="right"/>
    </xf>
    <xf numFmtId="0" fontId="10" fillId="2" borderId="4" xfId="11" applyFont="1" applyFill="1" applyBorder="1" applyAlignment="1" applyProtection="1">
      <alignment horizontal="left"/>
    </xf>
    <xf numFmtId="1" fontId="10" fillId="2" borderId="0" xfId="11" applyNumberFormat="1" applyFont="1" applyFill="1" applyAlignment="1" applyProtection="1">
      <alignment horizontal="right"/>
    </xf>
    <xf numFmtId="0" fontId="10" fillId="2" borderId="4" xfId="11" applyFont="1" applyFill="1" applyBorder="1" applyAlignment="1" applyProtection="1">
      <alignment horizontal="right"/>
    </xf>
    <xf numFmtId="0" fontId="10" fillId="2" borderId="0" xfId="11" applyFont="1" applyFill="1" applyAlignment="1" applyProtection="1">
      <alignment horizontal="right"/>
    </xf>
    <xf numFmtId="0" fontId="10" fillId="2" borderId="5" xfId="11" applyFont="1" applyFill="1" applyBorder="1" applyAlignment="1" applyProtection="1">
      <alignment horizontal="right"/>
    </xf>
    <xf numFmtId="168" fontId="10" fillId="2" borderId="4" xfId="11" applyNumberFormat="1" applyFont="1" applyFill="1" applyBorder="1" applyAlignment="1" applyProtection="1">
      <alignment horizontal="right"/>
    </xf>
    <xf numFmtId="1" fontId="10" fillId="2" borderId="5" xfId="11" applyNumberFormat="1" applyFont="1" applyFill="1" applyBorder="1" applyAlignment="1" applyProtection="1">
      <alignment horizontal="right"/>
    </xf>
    <xf numFmtId="168" fontId="10" fillId="2" borderId="0" xfId="11" applyNumberFormat="1" applyFont="1" applyFill="1" applyAlignment="1" applyProtection="1">
      <alignment horizontal="right"/>
    </xf>
    <xf numFmtId="168" fontId="10" fillId="2" borderId="5" xfId="11" applyNumberFormat="1" applyFont="1" applyFill="1" applyBorder="1" applyAlignment="1" applyProtection="1">
      <alignment horizontal="right"/>
    </xf>
    <xf numFmtId="1" fontId="10" fillId="2" borderId="4" xfId="11" applyNumberFormat="1" applyFont="1" applyFill="1" applyBorder="1" applyAlignment="1" applyProtection="1">
      <alignment horizontal="right"/>
    </xf>
    <xf numFmtId="1" fontId="10" fillId="2" borderId="4" xfId="12" applyNumberFormat="1" applyFont="1" applyFill="1" applyBorder="1" applyAlignment="1" applyProtection="1">
      <alignment horizontal="right"/>
    </xf>
    <xf numFmtId="1" fontId="10" fillId="2" borderId="5" xfId="12" applyNumberFormat="1" applyFont="1" applyFill="1" applyBorder="1" applyAlignment="1" applyProtection="1">
      <alignment horizontal="right"/>
    </xf>
    <xf numFmtId="1" fontId="10" fillId="2" borderId="0" xfId="12" applyNumberFormat="1" applyFont="1" applyFill="1" applyAlignment="1" applyProtection="1">
      <alignment horizontal="right"/>
    </xf>
    <xf numFmtId="0" fontId="15" fillId="2" borderId="6" xfId="9" applyFont="1" applyFill="1" applyBorder="1" applyAlignment="1" applyProtection="1">
      <alignment horizontal="left"/>
    </xf>
    <xf numFmtId="3" fontId="15" fillId="2" borderId="13" xfId="9" applyNumberFormat="1" applyFont="1" applyFill="1" applyBorder="1" applyAlignment="1" applyProtection="1">
      <alignment horizontal="right"/>
    </xf>
    <xf numFmtId="3" fontId="15" fillId="2" borderId="6" xfId="11" applyNumberFormat="1" applyFont="1" applyFill="1" applyBorder="1" applyAlignment="1" applyProtection="1">
      <alignment horizontal="right"/>
    </xf>
    <xf numFmtId="3" fontId="15" fillId="2" borderId="7" xfId="11" applyNumberFormat="1" applyFont="1" applyFill="1" applyBorder="1" applyAlignment="1" applyProtection="1">
      <alignment horizontal="right"/>
    </xf>
    <xf numFmtId="3" fontId="15" fillId="2" borderId="8" xfId="11" applyNumberFormat="1" applyFont="1" applyFill="1" applyBorder="1" applyAlignment="1" applyProtection="1">
      <alignment horizontal="right"/>
    </xf>
    <xf numFmtId="0" fontId="10" fillId="2" borderId="0" xfId="11" applyFont="1" applyFill="1" applyAlignment="1" applyProtection="1">
      <alignment horizontal="left"/>
    </xf>
    <xf numFmtId="166" fontId="19" fillId="2" borderId="4" xfId="11" applyNumberFormat="1" applyFont="1" applyFill="1" applyBorder="1" applyAlignment="1" applyProtection="1">
      <alignment vertical="center" wrapText="1"/>
    </xf>
    <xf numFmtId="0" fontId="15" fillId="2" borderId="0" xfId="11" applyFont="1" applyFill="1" applyAlignment="1" applyProtection="1">
      <alignment vertical="center"/>
      <protection locked="0"/>
    </xf>
    <xf numFmtId="0" fontId="20" fillId="2" borderId="0" xfId="11" applyFont="1" applyFill="1" applyAlignment="1" applyProtection="1"/>
    <xf numFmtId="166" fontId="15" fillId="2" borderId="0" xfId="11" applyNumberFormat="1" applyFont="1" applyFill="1" applyAlignment="1" applyProtection="1">
      <alignment vertical="center"/>
    </xf>
    <xf numFmtId="166" fontId="15" fillId="2" borderId="0" xfId="11" applyNumberFormat="1" applyFont="1" applyFill="1" applyAlignment="1" applyProtection="1">
      <alignment vertical="center" wrapText="1"/>
    </xf>
    <xf numFmtId="0" fontId="15" fillId="2" borderId="0" xfId="11" applyFont="1" applyFill="1" applyAlignment="1" applyProtection="1">
      <alignment vertical="center"/>
    </xf>
    <xf numFmtId="166" fontId="19" fillId="3" borderId="9" xfId="11" applyNumberFormat="1" applyFont="1" applyFill="1" applyBorder="1" applyAlignment="1" applyProtection="1">
      <alignment vertical="center" wrapText="1"/>
    </xf>
    <xf numFmtId="166" fontId="15" fillId="3" borderId="11" xfId="11" applyNumberFormat="1" applyFont="1" applyFill="1" applyBorder="1" applyAlignment="1" applyProtection="1">
      <alignment vertical="center"/>
      <protection locked="0"/>
    </xf>
    <xf numFmtId="0" fontId="15" fillId="3" borderId="11" xfId="11" applyFont="1" applyFill="1" applyBorder="1" applyAlignment="1" applyProtection="1">
      <alignment vertical="center"/>
      <protection locked="0"/>
    </xf>
    <xf numFmtId="166" fontId="15" fillId="3" borderId="1" xfId="11" applyNumberFormat="1" applyFont="1" applyFill="1" applyBorder="1" applyAlignment="1" applyProtection="1">
      <alignment vertical="center"/>
      <protection locked="0"/>
    </xf>
    <xf numFmtId="0" fontId="15" fillId="3" borderId="2" xfId="11" applyFont="1" applyFill="1" applyBorder="1" applyAlignment="1" applyProtection="1">
      <alignment vertical="center"/>
      <protection locked="0"/>
    </xf>
    <xf numFmtId="0" fontId="15" fillId="3" borderId="2" xfId="11" applyFont="1" applyFill="1" applyBorder="1" applyAlignment="1" applyProtection="1">
      <alignment horizontal="center" vertical="center"/>
      <protection locked="0"/>
    </xf>
    <xf numFmtId="0" fontId="15" fillId="3" borderId="3" xfId="11" applyFont="1" applyFill="1" applyBorder="1" applyAlignment="1" applyProtection="1">
      <alignment vertical="center"/>
      <protection locked="0"/>
    </xf>
    <xf numFmtId="166" fontId="15" fillId="3" borderId="2" xfId="11" applyNumberFormat="1" applyFont="1" applyFill="1" applyBorder="1" applyAlignment="1" applyProtection="1">
      <alignment vertical="center"/>
      <protection locked="0"/>
    </xf>
    <xf numFmtId="0" fontId="15" fillId="3" borderId="3" xfId="11" applyFont="1" applyFill="1" applyBorder="1" applyAlignment="1" applyProtection="1">
      <alignment horizontal="left" vertical="center"/>
      <protection locked="0"/>
    </xf>
    <xf numFmtId="0" fontId="15" fillId="3" borderId="10" xfId="11" applyFont="1" applyFill="1" applyBorder="1" applyAlignment="1" applyProtection="1">
      <alignment vertical="center"/>
      <protection locked="0"/>
    </xf>
    <xf numFmtId="0" fontId="15" fillId="3" borderId="11" xfId="11" applyFont="1" applyFill="1" applyBorder="1" applyAlignment="1" applyProtection="1">
      <alignment horizontal="center" vertical="center"/>
      <protection locked="0"/>
    </xf>
    <xf numFmtId="0" fontId="15" fillId="3" borderId="12" xfId="11" applyFont="1" applyFill="1" applyBorder="1" applyAlignment="1" applyProtection="1">
      <alignment vertical="center"/>
      <protection locked="0"/>
    </xf>
    <xf numFmtId="166" fontId="15" fillId="3" borderId="10" xfId="11" applyNumberFormat="1" applyFont="1" applyFill="1" applyBorder="1" applyAlignment="1" applyProtection="1">
      <alignment vertical="center"/>
    </xf>
    <xf numFmtId="166" fontId="15" fillId="3" borderId="11" xfId="11" applyNumberFormat="1" applyFont="1" applyFill="1" applyBorder="1" applyAlignment="1" applyProtection="1">
      <alignment vertical="center"/>
    </xf>
    <xf numFmtId="166" fontId="15" fillId="3" borderId="12" xfId="11" applyNumberFormat="1" applyFont="1" applyFill="1" applyBorder="1" applyAlignment="1" applyProtection="1">
      <alignment vertical="center"/>
    </xf>
    <xf numFmtId="166" fontId="15" fillId="3" borderId="11" xfId="11" applyNumberFormat="1" applyFont="1" applyFill="1" applyBorder="1" applyAlignment="1" applyProtection="1">
      <alignment horizontal="center" vertical="center"/>
    </xf>
    <xf numFmtId="0" fontId="15" fillId="3" borderId="10" xfId="11" applyFont="1" applyFill="1" applyBorder="1" applyAlignment="1" applyProtection="1">
      <alignment horizontal="left" vertical="center"/>
    </xf>
    <xf numFmtId="166" fontId="19" fillId="3" borderId="15" xfId="11" applyNumberFormat="1" applyFont="1" applyFill="1" applyBorder="1" applyAlignment="1" applyProtection="1">
      <alignment horizontal="center" vertical="center" wrapText="1"/>
    </xf>
    <xf numFmtId="2" fontId="15" fillId="3" borderId="11" xfId="11" applyNumberFormat="1" applyFont="1" applyFill="1" applyBorder="1" applyAlignment="1" applyProtection="1">
      <alignment vertical="center"/>
      <protection locked="0"/>
    </xf>
    <xf numFmtId="0" fontId="15" fillId="3" borderId="12" xfId="11" applyFont="1" applyFill="1" applyBorder="1" applyAlignment="1" applyProtection="1">
      <alignment horizontal="left" vertical="center"/>
      <protection locked="0"/>
    </xf>
    <xf numFmtId="2" fontId="15" fillId="3" borderId="10" xfId="11" applyNumberFormat="1" applyFont="1" applyFill="1" applyBorder="1" applyAlignment="1" applyProtection="1">
      <alignment vertical="center"/>
      <protection locked="0"/>
    </xf>
    <xf numFmtId="0" fontId="15" fillId="3" borderId="1" xfId="11" applyFont="1" applyFill="1" applyBorder="1" applyAlignment="1" applyProtection="1">
      <protection locked="0"/>
    </xf>
    <xf numFmtId="0" fontId="15" fillId="3" borderId="2" xfId="11" applyFont="1" applyFill="1" applyBorder="1" applyAlignment="1" applyProtection="1">
      <protection locked="0"/>
    </xf>
    <xf numFmtId="0" fontId="15" fillId="3" borderId="2" xfId="11" applyFont="1" applyFill="1" applyBorder="1" applyAlignment="1" applyProtection="1">
      <alignment horizontal="center"/>
      <protection locked="0"/>
    </xf>
    <xf numFmtId="0" fontId="15" fillId="3" borderId="3" xfId="11" applyFont="1" applyFill="1" applyBorder="1" applyAlignment="1" applyProtection="1">
      <protection locked="0"/>
    </xf>
    <xf numFmtId="0" fontId="15" fillId="3" borderId="9" xfId="11" applyFont="1" applyFill="1" applyBorder="1" applyAlignment="1" applyProtection="1">
      <alignment horizontal="center" wrapText="1"/>
      <protection locked="0"/>
    </xf>
    <xf numFmtId="166" fontId="15" fillId="3" borderId="15" xfId="11" applyNumberFormat="1" applyFont="1" applyFill="1" applyBorder="1" applyAlignment="1" applyProtection="1">
      <alignment horizontal="center" vertical="top" wrapText="1"/>
    </xf>
    <xf numFmtId="166" fontId="15" fillId="3" borderId="10" xfId="11" applyNumberFormat="1" applyFont="1" applyFill="1" applyBorder="1" applyAlignment="1" applyProtection="1">
      <alignment horizontal="center" vertical="center"/>
    </xf>
    <xf numFmtId="0" fontId="15" fillId="3" borderId="6" xfId="11" applyFont="1" applyFill="1" applyBorder="1" applyAlignment="1" applyProtection="1">
      <alignment horizontal="left" vertical="center"/>
      <protection locked="0"/>
    </xf>
    <xf numFmtId="0" fontId="15" fillId="3" borderId="7" xfId="11" applyFont="1" applyFill="1" applyBorder="1" applyAlignment="1" applyProtection="1">
      <alignment horizontal="left" vertical="center"/>
      <protection locked="0"/>
    </xf>
    <xf numFmtId="0" fontId="15" fillId="3" borderId="8" xfId="11" applyFont="1" applyFill="1" applyBorder="1" applyAlignment="1" applyProtection="1">
      <alignment horizontal="left" vertical="center"/>
      <protection locked="0"/>
    </xf>
    <xf numFmtId="0" fontId="15" fillId="3" borderId="13" xfId="11" applyFont="1" applyFill="1" applyBorder="1" applyAlignment="1" applyProtection="1">
      <alignment horizontal="center" vertical="top"/>
      <protection locked="0"/>
    </xf>
    <xf numFmtId="0" fontId="15" fillId="3" borderId="9" xfId="11" applyFont="1" applyFill="1" applyBorder="1" applyAlignment="1" applyProtection="1">
      <alignment horizontal="center"/>
      <protection locked="0"/>
    </xf>
    <xf numFmtId="166" fontId="19" fillId="3" borderId="6" xfId="11" applyNumberFormat="1" applyFont="1" applyFill="1" applyBorder="1" applyAlignment="1" applyProtection="1">
      <alignment vertical="center" wrapText="1"/>
    </xf>
    <xf numFmtId="0" fontId="15" fillId="3" borderId="14" xfId="11" applyFont="1" applyFill="1" applyBorder="1" applyAlignment="1" applyProtection="1">
      <alignment horizontal="center" vertical="center"/>
      <protection locked="0"/>
    </xf>
    <xf numFmtId="0" fontId="15" fillId="3" borderId="13" xfId="11" applyFont="1" applyFill="1" applyBorder="1" applyAlignment="1" applyProtection="1">
      <alignment horizontal="center" vertical="center"/>
      <protection locked="0"/>
    </xf>
    <xf numFmtId="0" fontId="15" fillId="3" borderId="14" xfId="11" applyFont="1" applyFill="1" applyBorder="1" applyAlignment="1" applyProtection="1">
      <alignment horizontal="center" vertical="center" wrapText="1"/>
      <protection locked="0"/>
    </xf>
    <xf numFmtId="0" fontId="15" fillId="3" borderId="13" xfId="11" applyFont="1" applyFill="1" applyBorder="1" applyAlignment="1" applyProtection="1">
      <alignment horizontal="center" vertical="top" wrapText="1"/>
      <protection locked="0"/>
    </xf>
    <xf numFmtId="0" fontId="15" fillId="3" borderId="13" xfId="11" applyFont="1" applyFill="1" applyBorder="1" applyAlignment="1" applyProtection="1">
      <alignment horizontal="center" vertical="center" wrapText="1"/>
      <protection locked="0"/>
    </xf>
    <xf numFmtId="166" fontId="15" fillId="3" borderId="14" xfId="11" applyNumberFormat="1" applyFont="1" applyFill="1" applyBorder="1" applyAlignment="1" applyProtection="1">
      <alignment horizontal="center" vertical="center" wrapText="1"/>
    </xf>
    <xf numFmtId="0" fontId="10" fillId="2" borderId="9" xfId="7" applyFont="1" applyFill="1" applyBorder="1" applyAlignment="1" applyProtection="1">
      <alignment horizontal="left" vertical="top"/>
      <protection locked="0"/>
    </xf>
    <xf numFmtId="3" fontId="10" fillId="2" borderId="4" xfId="11" applyNumberFormat="1" applyFont="1" applyFill="1" applyBorder="1" applyAlignment="1" applyProtection="1">
      <alignment horizontal="right"/>
      <protection locked="0"/>
    </xf>
    <xf numFmtId="164" fontId="10" fillId="2" borderId="5" xfId="11" applyNumberFormat="1" applyFont="1" applyFill="1" applyBorder="1" applyAlignment="1" applyProtection="1">
      <alignment horizontal="right"/>
      <protection locked="0"/>
    </xf>
    <xf numFmtId="3" fontId="10" fillId="2" borderId="0" xfId="11" applyNumberFormat="1" applyFont="1" applyFill="1" applyAlignment="1" applyProtection="1">
      <alignment horizontal="right"/>
      <protection locked="0"/>
    </xf>
    <xf numFmtId="164" fontId="10" fillId="2" borderId="0" xfId="11" applyNumberFormat="1" applyFont="1" applyFill="1" applyAlignment="1" applyProtection="1">
      <alignment horizontal="right"/>
      <protection locked="0"/>
    </xf>
    <xf numFmtId="164" fontId="10" fillId="2" borderId="15" xfId="19" applyNumberFormat="1" applyFont="1" applyFill="1" applyBorder="1" applyAlignment="1" applyProtection="1">
      <alignment horizontal="right"/>
    </xf>
    <xf numFmtId="0" fontId="20" fillId="2" borderId="0" xfId="11" applyFont="1" applyFill="1" applyAlignment="1" applyProtection="1">
      <alignment horizontal="right"/>
    </xf>
    <xf numFmtId="3" fontId="10" fillId="2" borderId="15" xfId="11" applyNumberFormat="1" applyFont="1" applyFill="1" applyBorder="1" applyAlignment="1" applyProtection="1">
      <alignment horizontal="right"/>
      <protection locked="0"/>
    </xf>
    <xf numFmtId="3" fontId="10" fillId="2" borderId="5" xfId="11" applyNumberFormat="1" applyFont="1" applyFill="1" applyBorder="1" applyAlignment="1" applyProtection="1">
      <alignment horizontal="right"/>
      <protection locked="0"/>
    </xf>
    <xf numFmtId="1" fontId="10" fillId="2" borderId="5" xfId="11" applyNumberFormat="1" applyFont="1" applyFill="1" applyBorder="1" applyAlignment="1" applyProtection="1">
      <alignment horizontal="right"/>
      <protection locked="0"/>
    </xf>
    <xf numFmtId="3" fontId="10" fillId="2" borderId="0" xfId="15" applyNumberFormat="1" applyFont="1" applyFill="1" applyAlignment="1" applyProtection="1">
      <alignment horizontal="right"/>
    </xf>
    <xf numFmtId="3" fontId="10" fillId="2" borderId="0" xfId="17" applyNumberFormat="1" applyFont="1" applyFill="1" applyAlignment="1" applyProtection="1">
      <alignment horizontal="right"/>
    </xf>
    <xf numFmtId="167" fontId="10" fillId="2" borderId="5" xfId="11" applyNumberFormat="1" applyFont="1" applyFill="1" applyBorder="1" applyAlignment="1" applyProtection="1">
      <alignment horizontal="right"/>
      <protection locked="0"/>
    </xf>
    <xf numFmtId="167" fontId="10" fillId="2" borderId="0" xfId="11" applyNumberFormat="1" applyFont="1" applyFill="1" applyAlignment="1" applyProtection="1">
      <alignment horizontal="right"/>
      <protection locked="0"/>
    </xf>
    <xf numFmtId="0" fontId="10" fillId="2" borderId="15" xfId="7" applyFont="1" applyFill="1" applyBorder="1" applyAlignment="1" applyProtection="1">
      <alignment horizontal="left" vertical="top"/>
      <protection locked="0"/>
    </xf>
    <xf numFmtId="0" fontId="15" fillId="2" borderId="15" xfId="7" applyFont="1" applyFill="1" applyBorder="1" applyAlignment="1" applyProtection="1">
      <alignment horizontal="left" vertical="top"/>
      <protection locked="0"/>
    </xf>
    <xf numFmtId="3" fontId="15" fillId="2" borderId="4" xfId="11" applyNumberFormat="1" applyFont="1" applyFill="1" applyBorder="1" applyAlignment="1" applyProtection="1">
      <alignment horizontal="right"/>
      <protection locked="0"/>
    </xf>
    <xf numFmtId="164" fontId="15" fillId="2" borderId="5" xfId="11" applyNumberFormat="1" applyFont="1" applyFill="1" applyBorder="1" applyAlignment="1" applyProtection="1">
      <alignment horizontal="right"/>
      <protection locked="0"/>
    </xf>
    <xf numFmtId="3" fontId="15" fillId="2" borderId="0" xfId="11" applyNumberFormat="1" applyFont="1" applyFill="1" applyAlignment="1" applyProtection="1">
      <alignment horizontal="right"/>
      <protection locked="0"/>
    </xf>
    <xf numFmtId="164" fontId="15" fillId="2" borderId="0" xfId="11" applyNumberFormat="1" applyFont="1" applyFill="1" applyAlignment="1" applyProtection="1">
      <alignment horizontal="right"/>
      <protection locked="0"/>
    </xf>
    <xf numFmtId="164" fontId="15" fillId="2" borderId="15" xfId="19" applyNumberFormat="1" applyFont="1" applyFill="1" applyBorder="1" applyAlignment="1" applyProtection="1">
      <alignment horizontal="right"/>
    </xf>
    <xf numFmtId="3" fontId="15" fillId="2" borderId="15" xfId="11" applyNumberFormat="1" applyFont="1" applyFill="1" applyBorder="1" applyAlignment="1" applyProtection="1">
      <alignment horizontal="right"/>
      <protection locked="0"/>
    </xf>
    <xf numFmtId="3" fontId="15" fillId="2" borderId="5" xfId="11" applyNumberFormat="1" applyFont="1" applyFill="1" applyBorder="1" applyAlignment="1" applyProtection="1">
      <alignment horizontal="right"/>
      <protection locked="0"/>
    </xf>
    <xf numFmtId="1" fontId="15" fillId="2" borderId="5" xfId="11" applyNumberFormat="1" applyFont="1" applyFill="1" applyBorder="1" applyAlignment="1" applyProtection="1">
      <alignment horizontal="right"/>
      <protection locked="0"/>
    </xf>
    <xf numFmtId="3" fontId="15" fillId="2" borderId="0" xfId="15" applyNumberFormat="1" applyFont="1" applyFill="1" applyAlignment="1" applyProtection="1">
      <alignment horizontal="right"/>
    </xf>
    <xf numFmtId="3" fontId="15" fillId="2" borderId="0" xfId="17" applyNumberFormat="1" applyFont="1" applyFill="1" applyAlignment="1" applyProtection="1">
      <alignment horizontal="right"/>
    </xf>
    <xf numFmtId="167" fontId="15" fillId="2" borderId="5" xfId="11" applyNumberFormat="1" applyFont="1" applyFill="1" applyBorder="1" applyAlignment="1" applyProtection="1">
      <alignment horizontal="right"/>
      <protection locked="0"/>
    </xf>
    <xf numFmtId="167" fontId="15" fillId="2" borderId="0" xfId="11" applyNumberFormat="1" applyFont="1" applyFill="1" applyAlignment="1" applyProtection="1">
      <alignment horizontal="right"/>
      <protection locked="0"/>
    </xf>
    <xf numFmtId="3" fontId="21" fillId="2" borderId="0" xfId="11" applyNumberFormat="1" applyFont="1" applyFill="1" applyAlignment="1" applyProtection="1">
      <alignment horizontal="right"/>
    </xf>
    <xf numFmtId="3" fontId="21" fillId="2" borderId="0" xfId="17" applyNumberFormat="1" applyFont="1" applyFill="1" applyAlignment="1" applyProtection="1">
      <alignment horizontal="right"/>
    </xf>
    <xf numFmtId="164" fontId="10" fillId="2" borderId="4" xfId="11" applyNumberFormat="1" applyFont="1" applyFill="1" applyBorder="1" applyAlignment="1" applyProtection="1">
      <alignment horizontal="right"/>
      <protection locked="0"/>
    </xf>
    <xf numFmtId="164" fontId="10" fillId="2" borderId="0" xfId="11" applyNumberFormat="1" applyFont="1" applyFill="1" applyAlignment="1" applyProtection="1">
      <alignment horizontal="right"/>
    </xf>
    <xf numFmtId="0" fontId="15" fillId="2" borderId="13" xfId="7" applyFont="1" applyFill="1" applyBorder="1" applyAlignment="1" applyProtection="1">
      <alignment horizontal="left" vertical="top"/>
      <protection locked="0"/>
    </xf>
    <xf numFmtId="3" fontId="15" fillId="2" borderId="6" xfId="11" applyNumberFormat="1" applyFont="1" applyFill="1" applyBorder="1" applyAlignment="1" applyProtection="1">
      <alignment horizontal="right"/>
      <protection locked="0"/>
    </xf>
    <xf numFmtId="164" fontId="15" fillId="2" borderId="8" xfId="11" applyNumberFormat="1" applyFont="1" applyFill="1" applyBorder="1" applyAlignment="1" applyProtection="1">
      <alignment horizontal="right"/>
      <protection locked="0"/>
    </xf>
    <xf numFmtId="3" fontId="15" fillId="2" borderId="7" xfId="11" applyNumberFormat="1" applyFont="1" applyFill="1" applyBorder="1" applyAlignment="1" applyProtection="1">
      <alignment horizontal="right"/>
      <protection locked="0"/>
    </xf>
    <xf numFmtId="164" fontId="15" fillId="2" borderId="7" xfId="11" applyNumberFormat="1" applyFont="1" applyFill="1" applyBorder="1" applyAlignment="1" applyProtection="1">
      <alignment horizontal="right"/>
      <protection locked="0"/>
    </xf>
    <xf numFmtId="164" fontId="15" fillId="2" borderId="13" xfId="19" applyNumberFormat="1" applyFont="1" applyFill="1" applyBorder="1" applyAlignment="1" applyProtection="1">
      <alignment horizontal="right"/>
    </xf>
    <xf numFmtId="3" fontId="15" fillId="2" borderId="13" xfId="11" applyNumberFormat="1" applyFont="1" applyFill="1" applyBorder="1" applyAlignment="1" applyProtection="1">
      <alignment horizontal="right"/>
      <protection locked="0"/>
    </xf>
    <xf numFmtId="3" fontId="15" fillId="2" borderId="8" xfId="11" applyNumberFormat="1" applyFont="1" applyFill="1" applyBorder="1" applyAlignment="1" applyProtection="1">
      <alignment horizontal="right"/>
      <protection locked="0"/>
    </xf>
    <xf numFmtId="1" fontId="15" fillId="2" borderId="8" xfId="11" applyNumberFormat="1" applyFont="1" applyFill="1" applyBorder="1" applyAlignment="1" applyProtection="1">
      <alignment horizontal="right"/>
      <protection locked="0"/>
    </xf>
    <xf numFmtId="3" fontId="15" fillId="2" borderId="7" xfId="15" applyNumberFormat="1" applyFont="1" applyFill="1" applyBorder="1" applyAlignment="1" applyProtection="1">
      <alignment horizontal="right"/>
    </xf>
    <xf numFmtId="3" fontId="15" fillId="2" borderId="6" xfId="17" applyNumberFormat="1" applyFont="1" applyFill="1" applyBorder="1" applyAlignment="1" applyProtection="1">
      <alignment horizontal="right"/>
    </xf>
    <xf numFmtId="3" fontId="15" fillId="2" borderId="7" xfId="17" applyNumberFormat="1" applyFont="1" applyFill="1" applyBorder="1" applyAlignment="1" applyProtection="1">
      <alignment horizontal="right"/>
    </xf>
    <xf numFmtId="167" fontId="15" fillId="2" borderId="8" xfId="11" applyNumberFormat="1" applyFont="1" applyFill="1" applyBorder="1" applyAlignment="1" applyProtection="1">
      <alignment horizontal="right"/>
      <protection locked="0"/>
    </xf>
    <xf numFmtId="167" fontId="15" fillId="2" borderId="7" xfId="11" applyNumberFormat="1" applyFont="1" applyFill="1" applyBorder="1" applyAlignment="1" applyProtection="1">
      <alignment horizontal="right"/>
      <protection locked="0"/>
    </xf>
    <xf numFmtId="0" fontId="22" fillId="2" borderId="0" xfId="7" applyFont="1" applyFill="1" applyAlignment="1" applyProtection="1">
      <alignment horizontal="left" vertical="top"/>
      <protection locked="0"/>
    </xf>
    <xf numFmtId="0" fontId="15" fillId="2" borderId="0" xfId="11" applyFont="1" applyFill="1" applyAlignment="1" applyProtection="1">
      <protection locked="0"/>
    </xf>
    <xf numFmtId="164" fontId="10" fillId="2" borderId="0" xfId="11" applyNumberFormat="1" applyFont="1" applyFill="1" applyAlignment="1" applyProtection="1">
      <protection locked="0"/>
    </xf>
    <xf numFmtId="167" fontId="10" fillId="2" borderId="0" xfId="7" applyNumberFormat="1" applyFont="1" applyFill="1" applyAlignment="1" applyProtection="1"/>
    <xf numFmtId="167" fontId="10" fillId="2" borderId="0" xfId="11" applyNumberFormat="1" applyFont="1" applyFill="1" applyAlignment="1" applyProtection="1">
      <protection locked="0"/>
    </xf>
    <xf numFmtId="169" fontId="10" fillId="2" borderId="0" xfId="11" applyNumberFormat="1" applyFont="1" applyFill="1" applyAlignment="1" applyProtection="1">
      <alignment horizontal="right"/>
      <protection locked="0"/>
    </xf>
    <xf numFmtId="1" fontId="10" fillId="2" borderId="0" xfId="11" applyNumberFormat="1" applyFont="1" applyFill="1" applyAlignment="1" applyProtection="1">
      <protection locked="0"/>
    </xf>
    <xf numFmtId="0" fontId="10" fillId="2" borderId="0" xfId="11" applyFont="1" applyFill="1" applyAlignment="1" applyProtection="1">
      <protection locked="0"/>
    </xf>
    <xf numFmtId="0" fontId="23" fillId="2" borderId="0" xfId="7" applyFont="1" applyFill="1" applyAlignment="1" applyProtection="1"/>
    <xf numFmtId="165" fontId="10" fillId="2" borderId="0" xfId="11" applyNumberFormat="1" applyFont="1" applyFill="1" applyAlignment="1" applyProtection="1">
      <alignment horizontal="left"/>
    </xf>
    <xf numFmtId="164" fontId="10" fillId="2" borderId="0" xfId="11" applyNumberFormat="1" applyFont="1" applyFill="1" applyAlignment="1" applyProtection="1">
      <alignment horizontal="left"/>
      <protection locked="0"/>
    </xf>
    <xf numFmtId="165" fontId="10" fillId="2" borderId="0" xfId="11" applyNumberFormat="1" applyFont="1" applyFill="1" applyAlignment="1" applyProtection="1"/>
    <xf numFmtId="0" fontId="23" fillId="2" borderId="0" xfId="7" applyFont="1" applyFill="1" applyAlignment="1" applyProtection="1">
      <alignment wrapText="1"/>
    </xf>
    <xf numFmtId="165" fontId="24" fillId="2" borderId="0" xfId="1" applyNumberFormat="1" applyFont="1" applyFill="1" applyAlignment="1">
      <alignment horizontal="left"/>
    </xf>
    <xf numFmtId="0" fontId="3" fillId="2" borderId="0" xfId="1" applyFont="1" applyFill="1" applyAlignment="1">
      <alignment wrapText="1"/>
    </xf>
    <xf numFmtId="0" fontId="10" fillId="2" borderId="0" xfId="7" applyFont="1" applyFill="1" applyAlignment="1" applyProtection="1"/>
    <xf numFmtId="165" fontId="23" fillId="2" borderId="0" xfId="11" applyNumberFormat="1" applyFont="1" applyFill="1" applyAlignment="1" applyProtection="1"/>
    <xf numFmtId="0" fontId="23" fillId="2" borderId="0" xfId="11" applyFont="1" applyFill="1" applyAlignment="1" applyProtection="1">
      <alignment wrapText="1"/>
      <protection locked="0"/>
    </xf>
    <xf numFmtId="165" fontId="23" fillId="2" borderId="0" xfId="11" applyNumberFormat="1" applyFont="1" applyFill="1" applyAlignment="1" applyProtection="1">
      <alignment wrapText="1"/>
    </xf>
    <xf numFmtId="0" fontId="23" fillId="2" borderId="0" xfId="11" applyFont="1" applyFill="1" applyAlignment="1" applyProtection="1"/>
    <xf numFmtId="166" fontId="19" fillId="2" borderId="4" xfId="12" applyNumberFormat="1" applyFont="1" applyFill="1" applyBorder="1" applyAlignment="1" applyProtection="1">
      <alignment vertical="center" wrapText="1"/>
    </xf>
    <xf numFmtId="0" fontId="15" fillId="2" borderId="0" xfId="12" applyFont="1" applyFill="1" applyAlignment="1" applyProtection="1">
      <alignment vertical="center"/>
      <protection locked="0"/>
    </xf>
    <xf numFmtId="0" fontId="20" fillId="2" borderId="0" xfId="12" applyFont="1" applyFill="1" applyAlignment="1" applyProtection="1"/>
    <xf numFmtId="166" fontId="15" fillId="2" borderId="0" xfId="12" applyNumberFormat="1" applyFont="1" applyFill="1" applyAlignment="1" applyProtection="1">
      <alignment vertical="center"/>
    </xf>
    <xf numFmtId="166" fontId="15" fillId="3" borderId="9" xfId="12" applyNumberFormat="1" applyFont="1" applyFill="1" applyBorder="1" applyAlignment="1" applyProtection="1">
      <alignment vertical="center" wrapText="1"/>
    </xf>
    <xf numFmtId="0" fontId="15" fillId="3" borderId="10" xfId="12" applyFont="1" applyFill="1" applyBorder="1" applyAlignment="1" applyProtection="1">
      <alignment vertical="center"/>
      <protection locked="0"/>
    </xf>
    <xf numFmtId="0" fontId="15" fillId="3" borderId="11" xfId="12" applyFont="1" applyFill="1" applyBorder="1" applyAlignment="1" applyProtection="1">
      <alignment vertical="center"/>
      <protection locked="0"/>
    </xf>
    <xf numFmtId="0" fontId="15" fillId="3" borderId="12" xfId="12" applyFont="1" applyFill="1" applyBorder="1" applyAlignment="1" applyProtection="1">
      <alignment vertical="center"/>
      <protection locked="0"/>
    </xf>
    <xf numFmtId="0" fontId="15" fillId="3" borderId="11" xfId="12" applyFont="1" applyFill="1" applyBorder="1" applyAlignment="1" applyProtection="1">
      <alignment horizontal="center" vertical="center"/>
      <protection locked="0"/>
    </xf>
    <xf numFmtId="0" fontId="15" fillId="3" borderId="12" xfId="12" applyFont="1" applyFill="1" applyBorder="1" applyAlignment="1" applyProtection="1">
      <alignment horizontal="left" vertical="center"/>
      <protection locked="0"/>
    </xf>
    <xf numFmtId="166" fontId="15" fillId="3" borderId="10" xfId="12" applyNumberFormat="1" applyFont="1" applyFill="1" applyBorder="1" applyAlignment="1" applyProtection="1">
      <alignment vertical="center"/>
    </xf>
    <xf numFmtId="166" fontId="15" fillId="3" borderId="11" xfId="12" applyNumberFormat="1" applyFont="1" applyFill="1" applyBorder="1" applyAlignment="1" applyProtection="1">
      <alignment vertical="center"/>
    </xf>
    <xf numFmtId="166" fontId="15" fillId="3" borderId="11" xfId="12" applyNumberFormat="1" applyFont="1" applyFill="1" applyBorder="1" applyAlignment="1" applyProtection="1">
      <alignment horizontal="center" vertical="center"/>
    </xf>
    <xf numFmtId="166" fontId="15" fillId="3" borderId="12" xfId="12" applyNumberFormat="1" applyFont="1" applyFill="1" applyBorder="1" applyAlignment="1" applyProtection="1">
      <alignment vertical="center"/>
    </xf>
    <xf numFmtId="166" fontId="19" fillId="3" borderId="15" xfId="12" applyNumberFormat="1" applyFont="1" applyFill="1" applyBorder="1" applyAlignment="1" applyProtection="1">
      <alignment vertical="center" wrapText="1"/>
    </xf>
    <xf numFmtId="0" fontId="15" fillId="3" borderId="1" xfId="12" applyFont="1" applyFill="1" applyBorder="1" applyAlignment="1" applyProtection="1">
      <protection locked="0"/>
    </xf>
    <xf numFmtId="0" fontId="15" fillId="3" borderId="2" xfId="12" applyFont="1" applyFill="1" applyBorder="1" applyAlignment="1" applyProtection="1">
      <protection locked="0"/>
    </xf>
    <xf numFmtId="0" fontId="15" fillId="3" borderId="2" xfId="12" applyFont="1" applyFill="1" applyBorder="1" applyAlignment="1" applyProtection="1">
      <alignment horizontal="center"/>
      <protection locked="0"/>
    </xf>
    <xf numFmtId="0" fontId="15" fillId="3" borderId="9" xfId="12" applyFont="1" applyFill="1" applyBorder="1" applyAlignment="1" applyProtection="1">
      <alignment horizontal="center"/>
      <protection locked="0"/>
    </xf>
    <xf numFmtId="0" fontId="15" fillId="3" borderId="3" xfId="12" applyFont="1" applyFill="1" applyBorder="1" applyAlignment="1" applyProtection="1">
      <protection locked="0"/>
    </xf>
    <xf numFmtId="0" fontId="15" fillId="3" borderId="10" xfId="12" applyFont="1" applyFill="1" applyBorder="1" applyAlignment="1" applyProtection="1">
      <alignment vertical="center" wrapText="1"/>
      <protection locked="0"/>
    </xf>
    <xf numFmtId="0" fontId="15" fillId="3" borderId="12" xfId="12" applyFont="1" applyFill="1" applyBorder="1" applyAlignment="1" applyProtection="1">
      <alignment vertical="center" wrapText="1"/>
      <protection locked="0"/>
    </xf>
    <xf numFmtId="166" fontId="15" fillId="3" borderId="11" xfId="12" applyNumberFormat="1" applyFont="1" applyFill="1" applyBorder="1" applyAlignment="1" applyProtection="1">
      <alignment vertical="center" wrapText="1"/>
    </xf>
    <xf numFmtId="166" fontId="15" fillId="3" borderId="12" xfId="12" applyNumberFormat="1" applyFont="1" applyFill="1" applyBorder="1" applyAlignment="1" applyProtection="1">
      <alignment vertical="center" wrapText="1"/>
    </xf>
    <xf numFmtId="166" fontId="15" fillId="3" borderId="15" xfId="12" applyNumberFormat="1" applyFont="1" applyFill="1" applyBorder="1" applyAlignment="1" applyProtection="1">
      <alignment horizontal="center" vertical="top" wrapText="1"/>
    </xf>
    <xf numFmtId="0" fontId="15" fillId="3" borderId="6" xfId="12" applyFont="1" applyFill="1" applyBorder="1" applyAlignment="1" applyProtection="1">
      <alignment vertical="center"/>
      <protection locked="0"/>
    </xf>
    <xf numFmtId="0" fontId="15" fillId="3" borderId="7" xfId="12" applyFont="1" applyFill="1" applyBorder="1" applyAlignment="1" applyProtection="1">
      <alignment vertical="center"/>
      <protection locked="0"/>
    </xf>
    <xf numFmtId="0" fontId="15" fillId="3" borderId="13" xfId="12" applyFont="1" applyFill="1" applyBorder="1" applyAlignment="1" applyProtection="1">
      <alignment horizontal="center" vertical="top"/>
      <protection locked="0"/>
    </xf>
    <xf numFmtId="0" fontId="15" fillId="3" borderId="9" xfId="12" applyFont="1" applyFill="1" applyBorder="1" applyAlignment="1" applyProtection="1">
      <alignment horizontal="center" wrapText="1"/>
      <protection locked="0"/>
    </xf>
    <xf numFmtId="0" fontId="15" fillId="3" borderId="6" xfId="12" applyFont="1" applyFill="1" applyBorder="1" applyAlignment="1" applyProtection="1">
      <alignment horizontal="left" vertical="center"/>
      <protection locked="0"/>
    </xf>
    <xf numFmtId="0" fontId="15" fillId="3" borderId="7" xfId="12" applyFont="1" applyFill="1" applyBorder="1" applyAlignment="1" applyProtection="1">
      <alignment horizontal="left" vertical="center"/>
      <protection locked="0"/>
    </xf>
    <xf numFmtId="0" fontId="15" fillId="3" borderId="8" xfId="12" applyFont="1" applyFill="1" applyBorder="1" applyAlignment="1" applyProtection="1">
      <alignment horizontal="left" vertical="center"/>
      <protection locked="0"/>
    </xf>
    <xf numFmtId="166" fontId="19" fillId="3" borderId="13" xfId="12" applyNumberFormat="1" applyFont="1" applyFill="1" applyBorder="1" applyAlignment="1" applyProtection="1">
      <alignment vertical="center" wrapText="1"/>
    </xf>
    <xf numFmtId="0" fontId="15" fillId="3" borderId="14" xfId="12" applyFont="1" applyFill="1" applyBorder="1" applyAlignment="1" applyProtection="1">
      <alignment horizontal="center" vertical="center"/>
      <protection locked="0"/>
    </xf>
    <xf numFmtId="0" fontId="15" fillId="3" borderId="13" xfId="12" applyFont="1" applyFill="1" applyBorder="1" applyAlignment="1" applyProtection="1">
      <alignment horizontal="center" vertical="center"/>
      <protection locked="0"/>
    </xf>
    <xf numFmtId="0" fontId="15" fillId="3" borderId="6" xfId="12" applyFont="1" applyFill="1" applyBorder="1" applyAlignment="1" applyProtection="1">
      <alignment horizontal="center" vertical="center"/>
      <protection locked="0"/>
    </xf>
    <xf numFmtId="0" fontId="15" fillId="3" borderId="14" xfId="12" applyFont="1" applyFill="1" applyBorder="1" applyAlignment="1" applyProtection="1">
      <alignment horizontal="center" vertical="center" wrapText="1"/>
      <protection locked="0"/>
    </xf>
    <xf numFmtId="0" fontId="15" fillId="3" borderId="13" xfId="12" applyFont="1" applyFill="1" applyBorder="1" applyAlignment="1" applyProtection="1">
      <alignment horizontal="center" vertical="top" wrapText="1"/>
      <protection locked="0"/>
    </xf>
    <xf numFmtId="0" fontId="15" fillId="3" borderId="12" xfId="12" applyFont="1" applyFill="1" applyBorder="1" applyAlignment="1" applyProtection="1">
      <alignment horizontal="center" vertical="center"/>
      <protection locked="0"/>
    </xf>
    <xf numFmtId="0" fontId="15" fillId="3" borderId="10" xfId="12" applyFont="1" applyFill="1" applyBorder="1" applyAlignment="1" applyProtection="1">
      <alignment horizontal="center" vertical="center"/>
      <protection locked="0"/>
    </xf>
    <xf numFmtId="166" fontId="15" fillId="3" borderId="14" xfId="12" applyNumberFormat="1" applyFont="1" applyFill="1" applyBorder="1" applyAlignment="1" applyProtection="1">
      <alignment horizontal="center" vertical="center"/>
    </xf>
    <xf numFmtId="3" fontId="10" fillId="2" borderId="5" xfId="12" applyNumberFormat="1" applyFont="1" applyFill="1" applyBorder="1" applyAlignment="1" applyProtection="1">
      <alignment horizontal="right"/>
      <protection locked="0"/>
    </xf>
    <xf numFmtId="3" fontId="10" fillId="2" borderId="4" xfId="12" applyNumberFormat="1" applyFont="1" applyFill="1" applyBorder="1" applyAlignment="1" applyProtection="1">
      <alignment horizontal="right"/>
      <protection locked="0"/>
    </xf>
    <xf numFmtId="3" fontId="10" fillId="2" borderId="15" xfId="19" applyNumberFormat="1" applyFont="1" applyFill="1" applyBorder="1" applyAlignment="1" applyProtection="1">
      <alignment horizontal="right"/>
    </xf>
    <xf numFmtId="3" fontId="10" fillId="2" borderId="0" xfId="12" applyNumberFormat="1" applyFont="1" applyFill="1" applyAlignment="1" applyProtection="1">
      <alignment horizontal="right"/>
      <protection locked="0"/>
    </xf>
    <xf numFmtId="3" fontId="10" fillId="2" borderId="15" xfId="12" applyNumberFormat="1" applyFont="1" applyFill="1" applyBorder="1" applyAlignment="1" applyProtection="1">
      <alignment horizontal="right"/>
      <protection locked="0"/>
    </xf>
    <xf numFmtId="3" fontId="10" fillId="2" borderId="1" xfId="15" applyNumberFormat="1" applyFont="1" applyFill="1" applyBorder="1" applyAlignment="1" applyProtection="1">
      <alignment horizontal="right"/>
    </xf>
    <xf numFmtId="3" fontId="10" fillId="2" borderId="1" xfId="17" applyNumberFormat="1" applyFont="1" applyFill="1" applyBorder="1" applyAlignment="1" applyProtection="1">
      <alignment horizontal="right"/>
    </xf>
    <xf numFmtId="3" fontId="10" fillId="2" borderId="2" xfId="17" applyNumberFormat="1" applyFont="1" applyFill="1" applyBorder="1" applyAlignment="1" applyProtection="1">
      <alignment horizontal="right"/>
    </xf>
    <xf numFmtId="3" fontId="10" fillId="2" borderId="1" xfId="12" applyNumberFormat="1" applyFont="1" applyFill="1" applyBorder="1" applyAlignment="1" applyProtection="1">
      <alignment horizontal="right"/>
      <protection locked="0"/>
    </xf>
    <xf numFmtId="3" fontId="20" fillId="2" borderId="0" xfId="12" applyNumberFormat="1" applyFont="1" applyFill="1" applyAlignment="1" applyProtection="1">
      <alignment horizontal="right"/>
    </xf>
    <xf numFmtId="3" fontId="10" fillId="2" borderId="4" xfId="15" applyNumberFormat="1" applyFont="1" applyFill="1" applyBorder="1" applyAlignment="1" applyProtection="1">
      <alignment horizontal="right"/>
    </xf>
    <xf numFmtId="3" fontId="10" fillId="2" borderId="4" xfId="17" applyNumberFormat="1" applyFont="1" applyFill="1" applyBorder="1" applyAlignment="1" applyProtection="1">
      <alignment horizontal="right"/>
    </xf>
    <xf numFmtId="3" fontId="15" fillId="2" borderId="4" xfId="12" applyNumberFormat="1" applyFont="1" applyFill="1" applyBorder="1" applyAlignment="1" applyProtection="1">
      <alignment horizontal="right"/>
      <protection locked="0"/>
    </xf>
    <xf numFmtId="3" fontId="15" fillId="2" borderId="5" xfId="12" applyNumberFormat="1" applyFont="1" applyFill="1" applyBorder="1" applyAlignment="1" applyProtection="1">
      <alignment horizontal="right"/>
      <protection locked="0"/>
    </xf>
    <xf numFmtId="3" fontId="15" fillId="2" borderId="15" xfId="19" applyNumberFormat="1" applyFont="1" applyFill="1" applyBorder="1" applyAlignment="1" applyProtection="1">
      <alignment horizontal="right"/>
    </xf>
    <xf numFmtId="3" fontId="15" fillId="2" borderId="0" xfId="12" applyNumberFormat="1" applyFont="1" applyFill="1" applyAlignment="1" applyProtection="1">
      <alignment horizontal="right"/>
      <protection locked="0"/>
    </xf>
    <xf numFmtId="3" fontId="15" fillId="2" borderId="15" xfId="12" applyNumberFormat="1" applyFont="1" applyFill="1" applyBorder="1" applyAlignment="1" applyProtection="1">
      <alignment horizontal="right"/>
      <protection locked="0"/>
    </xf>
    <xf numFmtId="3" fontId="15" fillId="2" borderId="4" xfId="15" applyNumberFormat="1" applyFont="1" applyFill="1" applyBorder="1" applyAlignment="1" applyProtection="1">
      <alignment horizontal="right"/>
    </xf>
    <xf numFmtId="3" fontId="15" fillId="2" borderId="4" xfId="17" applyNumberFormat="1" applyFont="1" applyFill="1" applyBorder="1" applyAlignment="1" applyProtection="1">
      <alignment horizontal="right"/>
    </xf>
    <xf numFmtId="3" fontId="21" fillId="2" borderId="4" xfId="12" applyNumberFormat="1" applyFont="1" applyFill="1" applyBorder="1" applyAlignment="1" applyProtection="1">
      <alignment horizontal="right"/>
    </xf>
    <xf numFmtId="3" fontId="21" fillId="2" borderId="0" xfId="12" applyNumberFormat="1" applyFont="1" applyFill="1" applyAlignment="1" applyProtection="1">
      <alignment horizontal="right"/>
    </xf>
    <xf numFmtId="3" fontId="21" fillId="2" borderId="4" xfId="17" applyNumberFormat="1" applyFont="1" applyFill="1" applyBorder="1" applyAlignment="1" applyProtection="1">
      <alignment horizontal="right"/>
    </xf>
    <xf numFmtId="3" fontId="10" fillId="2" borderId="8" xfId="12" applyNumberFormat="1" applyFont="1" applyFill="1" applyBorder="1" applyAlignment="1" applyProtection="1">
      <alignment horizontal="right"/>
      <protection locked="0"/>
    </xf>
    <xf numFmtId="3" fontId="15" fillId="2" borderId="6" xfId="12" applyNumberFormat="1" applyFont="1" applyFill="1" applyBorder="1" applyAlignment="1" applyProtection="1">
      <alignment horizontal="right"/>
      <protection locked="0"/>
    </xf>
    <xf numFmtId="3" fontId="15" fillId="2" borderId="8" xfId="12" applyNumberFormat="1" applyFont="1" applyFill="1" applyBorder="1" applyAlignment="1" applyProtection="1">
      <alignment horizontal="right"/>
      <protection locked="0"/>
    </xf>
    <xf numFmtId="3" fontId="15" fillId="2" borderId="13" xfId="19" applyNumberFormat="1" applyFont="1" applyFill="1" applyBorder="1" applyAlignment="1" applyProtection="1">
      <alignment horizontal="right"/>
    </xf>
    <xf numFmtId="3" fontId="15" fillId="2" borderId="7" xfId="12" applyNumberFormat="1" applyFont="1" applyFill="1" applyBorder="1" applyAlignment="1" applyProtection="1">
      <alignment horizontal="right"/>
      <protection locked="0"/>
    </xf>
    <xf numFmtId="3" fontId="15" fillId="2" borderId="13" xfId="12" applyNumberFormat="1" applyFont="1" applyFill="1" applyBorder="1" applyAlignment="1" applyProtection="1">
      <alignment horizontal="right"/>
      <protection locked="0"/>
    </xf>
    <xf numFmtId="3" fontId="15" fillId="2" borderId="6" xfId="15" applyNumberFormat="1" applyFont="1" applyFill="1" applyBorder="1" applyAlignment="1" applyProtection="1">
      <alignment horizontal="right"/>
    </xf>
    <xf numFmtId="2" fontId="15" fillId="2" borderId="0" xfId="11" applyNumberFormat="1" applyFont="1" applyFill="1" applyAlignment="1" applyProtection="1">
      <alignment horizontal="right"/>
      <protection locked="0"/>
    </xf>
    <xf numFmtId="164" fontId="15" fillId="2" borderId="0" xfId="12" applyNumberFormat="1" applyFont="1" applyFill="1" applyAlignment="1" applyProtection="1">
      <alignment horizontal="right"/>
      <protection locked="0"/>
    </xf>
    <xf numFmtId="0" fontId="15" fillId="2" borderId="0" xfId="12" applyFont="1" applyFill="1" applyAlignment="1" applyProtection="1">
      <protection locked="0"/>
    </xf>
    <xf numFmtId="164" fontId="10" fillId="2" borderId="0" xfId="12" applyNumberFormat="1" applyFont="1" applyFill="1" applyAlignment="1" applyProtection="1">
      <protection locked="0"/>
    </xf>
    <xf numFmtId="167" fontId="10" fillId="2" borderId="0" xfId="12" applyNumberFormat="1" applyFont="1" applyFill="1" applyAlignment="1" applyProtection="1">
      <protection locked="0"/>
    </xf>
    <xf numFmtId="169" fontId="10" fillId="2" borderId="0" xfId="12" applyNumberFormat="1" applyFont="1" applyFill="1" applyAlignment="1" applyProtection="1">
      <alignment horizontal="right"/>
      <protection locked="0"/>
    </xf>
    <xf numFmtId="167" fontId="25" fillId="2" borderId="0" xfId="12" applyNumberFormat="1" applyFont="1" applyFill="1" applyAlignment="1" applyProtection="1">
      <protection locked="0"/>
    </xf>
    <xf numFmtId="164" fontId="10" fillId="2" borderId="0" xfId="12" applyNumberFormat="1" applyFont="1" applyFill="1" applyAlignment="1" applyProtection="1">
      <alignment horizontal="right"/>
      <protection locked="0"/>
    </xf>
    <xf numFmtId="1" fontId="10" fillId="2" borderId="0" xfId="12" applyNumberFormat="1" applyFont="1" applyFill="1" applyAlignment="1" applyProtection="1">
      <protection locked="0"/>
    </xf>
    <xf numFmtId="0" fontId="10" fillId="2" borderId="0" xfId="12" applyFont="1" applyFill="1" applyAlignment="1" applyProtection="1">
      <protection locked="0"/>
    </xf>
    <xf numFmtId="165" fontId="10" fillId="2" borderId="0" xfId="12" applyNumberFormat="1" applyFont="1" applyFill="1" applyAlignment="1" applyProtection="1">
      <alignment horizontal="left"/>
    </xf>
    <xf numFmtId="164" fontId="10" fillId="2" borderId="0" xfId="12" applyNumberFormat="1" applyFont="1" applyFill="1" applyAlignment="1" applyProtection="1">
      <alignment horizontal="left"/>
      <protection locked="0"/>
    </xf>
    <xf numFmtId="165" fontId="10" fillId="2" borderId="0" xfId="12" applyNumberFormat="1" applyFont="1" applyFill="1" applyAlignment="1" applyProtection="1"/>
    <xf numFmtId="164" fontId="10" fillId="2" borderId="0" xfId="12" applyNumberFormat="1" applyFont="1" applyFill="1" applyAlignment="1" applyProtection="1">
      <alignment horizontal="right"/>
    </xf>
    <xf numFmtId="1" fontId="10" fillId="2" borderId="0" xfId="22" applyNumberFormat="1" applyFont="1" applyFill="1" applyAlignment="1" applyProtection="1">
      <protection locked="0"/>
    </xf>
    <xf numFmtId="165" fontId="23" fillId="2" borderId="0" xfId="12" applyNumberFormat="1" applyFont="1" applyFill="1" applyAlignment="1" applyProtection="1"/>
    <xf numFmtId="0" fontId="23" fillId="2" borderId="0" xfId="12" applyFont="1" applyFill="1" applyAlignment="1" applyProtection="1">
      <alignment wrapText="1"/>
      <protection locked="0"/>
    </xf>
    <xf numFmtId="165" fontId="23" fillId="2" borderId="0" xfId="12" applyNumberFormat="1" applyFont="1" applyFill="1" applyAlignment="1" applyProtection="1">
      <alignment wrapText="1"/>
    </xf>
    <xf numFmtId="0" fontId="25" fillId="2" borderId="0" xfId="12" applyFont="1" applyFill="1" applyAlignment="1" applyProtection="1">
      <protection locked="0"/>
    </xf>
    <xf numFmtId="0" fontId="23" fillId="2" borderId="0" xfId="12" applyFont="1" applyFill="1" applyAlignment="1" applyProtection="1"/>
    <xf numFmtId="166" fontId="19" fillId="2" borderId="4" xfId="11" applyNumberFormat="1" applyFont="1" applyFill="1" applyBorder="1" applyAlignment="1" applyProtection="1">
      <alignment horizontal="left" vertical="center" wrapText="1"/>
    </xf>
    <xf numFmtId="0" fontId="19" fillId="2" borderId="0" xfId="11" applyFont="1" applyFill="1" applyAlignment="1" applyProtection="1">
      <alignment vertical="center"/>
      <protection locked="0"/>
    </xf>
    <xf numFmtId="166" fontId="19" fillId="2" borderId="0" xfId="11" applyNumberFormat="1" applyFont="1" applyFill="1" applyAlignment="1" applyProtection="1">
      <alignment vertical="center" wrapText="1"/>
    </xf>
    <xf numFmtId="0" fontId="15" fillId="3" borderId="1" xfId="11" applyFont="1" applyFill="1" applyBorder="1" applyAlignment="1" applyProtection="1">
      <alignment horizontal="left"/>
      <protection locked="0"/>
    </xf>
    <xf numFmtId="0" fontId="20" fillId="3" borderId="11" xfId="11" applyFont="1" applyFill="1" applyBorder="1" applyAlignment="1" applyProtection="1"/>
    <xf numFmtId="166" fontId="15" fillId="3" borderId="11" xfId="11" applyNumberFormat="1" applyFont="1" applyFill="1" applyBorder="1" applyAlignment="1" applyProtection="1">
      <alignment vertical="center" wrapText="1"/>
    </xf>
    <xf numFmtId="166" fontId="15" fillId="3" borderId="12" xfId="11" applyNumberFormat="1" applyFont="1" applyFill="1" applyBorder="1" applyAlignment="1" applyProtection="1">
      <alignment vertical="center" wrapText="1"/>
    </xf>
    <xf numFmtId="0" fontId="20" fillId="3" borderId="10" xfId="11" applyFont="1" applyFill="1" applyBorder="1" applyAlignment="1" applyProtection="1"/>
    <xf numFmtId="0" fontId="15" fillId="3" borderId="10" xfId="11" applyFont="1" applyFill="1" applyBorder="1" applyAlignment="1" applyProtection="1">
      <alignment horizontal="center" vertical="center"/>
      <protection locked="0"/>
    </xf>
    <xf numFmtId="0" fontId="15" fillId="3" borderId="10" xfId="7" applyFont="1" applyFill="1" applyBorder="1" applyAlignment="1" applyProtection="1">
      <alignment vertical="center"/>
    </xf>
    <xf numFmtId="0" fontId="15" fillId="3" borderId="11" xfId="7" applyFont="1" applyFill="1" applyBorder="1" applyAlignment="1" applyProtection="1">
      <alignment vertical="center" wrapText="1"/>
    </xf>
    <xf numFmtId="0" fontId="15" fillId="3" borderId="12" xfId="7" applyFont="1" applyFill="1" applyBorder="1" applyAlignment="1" applyProtection="1">
      <alignment vertical="center" wrapText="1"/>
    </xf>
    <xf numFmtId="166" fontId="15" fillId="3" borderId="10" xfId="11" applyNumberFormat="1" applyFont="1" applyFill="1" applyBorder="1" applyAlignment="1" applyProtection="1">
      <alignment horizontal="center" vertical="center" wrapText="1"/>
    </xf>
    <xf numFmtId="166" fontId="15" fillId="3" borderId="10" xfId="11" applyNumberFormat="1" applyFont="1" applyFill="1" applyBorder="1" applyAlignment="1" applyProtection="1">
      <alignment vertical="center" wrapText="1"/>
    </xf>
    <xf numFmtId="166" fontId="15" fillId="3" borderId="11" xfId="11" applyNumberFormat="1" applyFont="1" applyFill="1" applyBorder="1" applyAlignment="1" applyProtection="1">
      <alignment horizontal="right" vertical="center" wrapText="1"/>
    </xf>
    <xf numFmtId="0" fontId="15" fillId="3" borderId="4" xfId="11" applyFont="1" applyFill="1" applyBorder="1" applyAlignment="1" applyProtection="1">
      <alignment horizontal="center" vertical="center" wrapText="1"/>
      <protection locked="0"/>
    </xf>
    <xf numFmtId="2" fontId="15" fillId="3" borderId="14" xfId="11" applyNumberFormat="1" applyFont="1" applyFill="1" applyBorder="1" applyAlignment="1" applyProtection="1">
      <alignment horizontal="center" vertical="center"/>
    </xf>
    <xf numFmtId="2" fontId="15" fillId="3" borderId="14" xfId="11" applyNumberFormat="1" applyFont="1" applyFill="1" applyBorder="1" applyAlignment="1" applyProtection="1">
      <alignment horizontal="center" vertical="center" wrapText="1"/>
    </xf>
    <xf numFmtId="2" fontId="15" fillId="3" borderId="10" xfId="11" applyNumberFormat="1" applyFont="1" applyFill="1" applyBorder="1" applyAlignment="1" applyProtection="1">
      <alignment horizontal="center" vertical="center" wrapText="1"/>
    </xf>
    <xf numFmtId="0" fontId="15" fillId="3" borderId="14" xfId="7" applyFont="1" applyFill="1" applyBorder="1" applyAlignment="1" applyProtection="1">
      <alignment horizontal="center" vertical="center" wrapText="1"/>
    </xf>
    <xf numFmtId="166" fontId="15" fillId="3" borderId="13" xfId="11" applyNumberFormat="1" applyFont="1" applyFill="1" applyBorder="1" applyAlignment="1" applyProtection="1">
      <alignment horizontal="center" vertical="center" wrapText="1"/>
    </xf>
    <xf numFmtId="2" fontId="15" fillId="3" borderId="13" xfId="11" applyNumberFormat="1" applyFont="1" applyFill="1" applyBorder="1" applyAlignment="1" applyProtection="1">
      <alignment horizontal="center" vertical="center" wrapText="1"/>
    </xf>
    <xf numFmtId="3" fontId="10" fillId="2" borderId="1" xfId="11" applyNumberFormat="1" applyFont="1" applyFill="1" applyBorder="1" applyAlignment="1" applyProtection="1">
      <alignment horizontal="right" vertical="center" wrapText="1"/>
    </xf>
    <xf numFmtId="3" fontId="10" fillId="2" borderId="2" xfId="11" applyNumberFormat="1" applyFont="1" applyFill="1" applyBorder="1" applyAlignment="1" applyProtection="1">
      <alignment horizontal="right" vertical="center" wrapText="1"/>
    </xf>
    <xf numFmtId="3" fontId="10" fillId="2" borderId="3" xfId="11" applyNumberFormat="1" applyFont="1" applyFill="1" applyBorder="1" applyAlignment="1" applyProtection="1">
      <alignment horizontal="right" vertical="center" wrapText="1"/>
    </xf>
    <xf numFmtId="3" fontId="10" fillId="2" borderId="1" xfId="7" applyNumberFormat="1" applyFont="1" applyFill="1" applyBorder="1" applyAlignment="1" applyProtection="1">
      <alignment horizontal="right" vertical="center" wrapText="1"/>
    </xf>
    <xf numFmtId="3" fontId="10" fillId="2" borderId="2" xfId="7" applyNumberFormat="1" applyFont="1" applyFill="1" applyBorder="1" applyAlignment="1" applyProtection="1">
      <alignment horizontal="right" vertical="center" wrapText="1"/>
    </xf>
    <xf numFmtId="3" fontId="10" fillId="2" borderId="3" xfId="7" applyNumberFormat="1" applyFont="1" applyFill="1" applyBorder="1" applyAlignment="1" applyProtection="1">
      <alignment horizontal="right" vertical="center" wrapText="1"/>
    </xf>
    <xf numFmtId="3" fontId="10" fillId="2" borderId="0" xfId="11" applyNumberFormat="1" applyFont="1" applyFill="1" applyAlignment="1" applyProtection="1">
      <alignment horizontal="right" vertical="center" wrapText="1"/>
    </xf>
    <xf numFmtId="3" fontId="10" fillId="2" borderId="9" xfId="11" applyNumberFormat="1" applyFont="1" applyFill="1" applyBorder="1" applyAlignment="1" applyProtection="1">
      <alignment horizontal="right" vertical="center" wrapText="1"/>
    </xf>
    <xf numFmtId="3" fontId="10" fillId="2" borderId="4" xfId="11" applyNumberFormat="1" applyFont="1" applyFill="1" applyBorder="1" applyAlignment="1" applyProtection="1">
      <alignment horizontal="right" vertical="center" wrapText="1"/>
    </xf>
    <xf numFmtId="3" fontId="10" fillId="2" borderId="5" xfId="11" applyNumberFormat="1" applyFont="1" applyFill="1" applyBorder="1" applyAlignment="1" applyProtection="1">
      <alignment horizontal="right" vertical="center" wrapText="1"/>
    </xf>
    <xf numFmtId="3" fontId="10" fillId="2" borderId="4" xfId="7" applyNumberFormat="1" applyFont="1" applyFill="1" applyBorder="1" applyAlignment="1" applyProtection="1">
      <alignment horizontal="right" vertical="center" wrapText="1"/>
    </xf>
    <xf numFmtId="3" fontId="10" fillId="2" borderId="0" xfId="7" applyNumberFormat="1" applyFont="1" applyFill="1" applyAlignment="1" applyProtection="1">
      <alignment horizontal="right" vertical="center" wrapText="1"/>
    </xf>
    <xf numFmtId="3" fontId="10" fillId="2" borderId="5" xfId="7" applyNumberFormat="1" applyFont="1" applyFill="1" applyBorder="1" applyAlignment="1" applyProtection="1">
      <alignment horizontal="right" vertical="center" wrapText="1"/>
    </xf>
    <xf numFmtId="3" fontId="10" fillId="2" borderId="15" xfId="11" applyNumberFormat="1" applyFont="1" applyFill="1" applyBorder="1" applyAlignment="1" applyProtection="1">
      <alignment horizontal="right" vertical="center" wrapText="1"/>
    </xf>
    <xf numFmtId="3" fontId="15" fillId="2" borderId="4" xfId="11" applyNumberFormat="1" applyFont="1" applyFill="1" applyBorder="1" applyAlignment="1" applyProtection="1">
      <alignment horizontal="right" vertical="center" wrapText="1"/>
    </xf>
    <xf numFmtId="3" fontId="15" fillId="2" borderId="0" xfId="11" applyNumberFormat="1" applyFont="1" applyFill="1" applyAlignment="1" applyProtection="1">
      <alignment horizontal="right" vertical="center" wrapText="1"/>
    </xf>
    <xf numFmtId="3" fontId="15" fillId="2" borderId="5" xfId="11" applyNumberFormat="1" applyFont="1" applyFill="1" applyBorder="1" applyAlignment="1" applyProtection="1">
      <alignment horizontal="right" vertical="center" wrapText="1"/>
    </xf>
    <xf numFmtId="3" fontId="15" fillId="2" borderId="4" xfId="7" applyNumberFormat="1" applyFont="1" applyFill="1" applyBorder="1" applyAlignment="1" applyProtection="1">
      <alignment horizontal="right" vertical="center" wrapText="1"/>
    </xf>
    <xf numFmtId="3" fontId="15" fillId="2" borderId="0" xfId="7" applyNumberFormat="1" applyFont="1" applyFill="1" applyAlignment="1" applyProtection="1">
      <alignment horizontal="right" vertical="center" wrapText="1"/>
    </xf>
    <xf numFmtId="3" fontId="15" fillId="2" borderId="5" xfId="7" applyNumberFormat="1" applyFont="1" applyFill="1" applyBorder="1" applyAlignment="1" applyProtection="1">
      <alignment horizontal="right" vertical="center" wrapText="1"/>
    </xf>
    <xf numFmtId="3" fontId="15" fillId="2" borderId="15" xfId="11" applyNumberFormat="1" applyFont="1" applyFill="1" applyBorder="1" applyAlignment="1" applyProtection="1">
      <alignment horizontal="right" vertical="center" wrapText="1"/>
    </xf>
    <xf numFmtId="0" fontId="15" fillId="2" borderId="0" xfId="11" applyFont="1" applyFill="1" applyAlignment="1" applyProtection="1">
      <alignment horizontal="right"/>
    </xf>
    <xf numFmtId="164" fontId="10" fillId="2" borderId="4" xfId="11" applyNumberFormat="1" applyFont="1" applyFill="1" applyBorder="1" applyAlignment="1" applyProtection="1">
      <alignment horizontal="right" vertical="center" wrapText="1"/>
    </xf>
    <xf numFmtId="164" fontId="10" fillId="2" borderId="0" xfId="11" applyNumberFormat="1" applyFont="1" applyFill="1" applyAlignment="1" applyProtection="1">
      <alignment horizontal="right" vertical="center" wrapText="1"/>
    </xf>
    <xf numFmtId="164" fontId="10" fillId="2" borderId="5" xfId="11" applyNumberFormat="1" applyFont="1" applyFill="1" applyBorder="1" applyAlignment="1" applyProtection="1">
      <alignment horizontal="right" vertical="center" wrapText="1"/>
    </xf>
    <xf numFmtId="164" fontId="10" fillId="2" borderId="4" xfId="7" applyNumberFormat="1" applyFont="1" applyFill="1" applyBorder="1" applyAlignment="1" applyProtection="1">
      <alignment horizontal="right" vertical="center" wrapText="1"/>
    </xf>
    <xf numFmtId="164" fontId="10" fillId="2" borderId="0" xfId="7" applyNumberFormat="1" applyFont="1" applyFill="1" applyAlignment="1" applyProtection="1">
      <alignment horizontal="right" vertical="center" wrapText="1"/>
    </xf>
    <xf numFmtId="164" fontId="10" fillId="2" borderId="5" xfId="7" applyNumberFormat="1" applyFont="1" applyFill="1" applyBorder="1" applyAlignment="1" applyProtection="1">
      <alignment horizontal="right" vertical="center" wrapText="1"/>
    </xf>
    <xf numFmtId="164" fontId="10" fillId="2" borderId="15" xfId="11" applyNumberFormat="1" applyFont="1" applyFill="1" applyBorder="1" applyAlignment="1" applyProtection="1">
      <alignment horizontal="right" vertical="center" wrapText="1"/>
    </xf>
    <xf numFmtId="3" fontId="15" fillId="2" borderId="6" xfId="11" applyNumberFormat="1" applyFont="1" applyFill="1" applyBorder="1" applyAlignment="1" applyProtection="1">
      <alignment horizontal="right" vertical="center" wrapText="1"/>
    </xf>
    <xf numFmtId="3" fontId="15" fillId="2" borderId="7" xfId="11" applyNumberFormat="1" applyFont="1" applyFill="1" applyBorder="1" applyAlignment="1" applyProtection="1">
      <alignment horizontal="right" vertical="center" wrapText="1"/>
    </xf>
    <xf numFmtId="3" fontId="15" fillId="2" borderId="8" xfId="11" applyNumberFormat="1" applyFont="1" applyFill="1" applyBorder="1" applyAlignment="1" applyProtection="1">
      <alignment horizontal="right" vertical="center" wrapText="1"/>
    </xf>
    <xf numFmtId="3" fontId="15" fillId="2" borderId="6" xfId="7" applyNumberFormat="1" applyFont="1" applyFill="1" applyBorder="1" applyAlignment="1" applyProtection="1">
      <alignment horizontal="right" vertical="center" wrapText="1"/>
    </xf>
    <xf numFmtId="3" fontId="15" fillId="2" borderId="7" xfId="7" applyNumberFormat="1" applyFont="1" applyFill="1" applyBorder="1" applyAlignment="1" applyProtection="1">
      <alignment horizontal="right" vertical="center" wrapText="1"/>
    </xf>
    <xf numFmtId="3" fontId="15" fillId="2" borderId="8" xfId="7" applyNumberFormat="1" applyFont="1" applyFill="1" applyBorder="1" applyAlignment="1" applyProtection="1">
      <alignment horizontal="right" vertical="center" wrapText="1"/>
    </xf>
    <xf numFmtId="3" fontId="15" fillId="2" borderId="13" xfId="11" applyNumberFormat="1" applyFont="1" applyFill="1" applyBorder="1" applyAlignment="1" applyProtection="1">
      <alignment horizontal="right" vertical="center" wrapText="1"/>
    </xf>
    <xf numFmtId="0" fontId="15" fillId="2" borderId="0" xfId="11" applyFont="1" applyFill="1" applyAlignment="1" applyProtection="1">
      <alignment horizontal="left" vertical="center" wrapText="1"/>
      <protection locked="0"/>
    </xf>
    <xf numFmtId="2" fontId="15" fillId="2" borderId="0" xfId="11" applyNumberFormat="1" applyFont="1" applyFill="1" applyAlignment="1" applyProtection="1">
      <alignment horizontal="right" vertical="center" wrapText="1"/>
    </xf>
    <xf numFmtId="166" fontId="15" fillId="2" borderId="0" xfId="11" applyNumberFormat="1" applyFont="1" applyFill="1" applyAlignment="1" applyProtection="1">
      <alignment horizontal="right" vertical="center" wrapText="1"/>
    </xf>
    <xf numFmtId="1" fontId="15" fillId="2" borderId="0" xfId="11" applyNumberFormat="1" applyFont="1" applyFill="1" applyAlignment="1" applyProtection="1">
      <alignment horizontal="right" vertical="center" wrapText="1"/>
    </xf>
    <xf numFmtId="0" fontId="15" fillId="2" borderId="0" xfId="7" applyFont="1" applyFill="1" applyAlignment="1" applyProtection="1">
      <alignment horizontal="right" vertical="center" wrapText="1"/>
    </xf>
    <xf numFmtId="2" fontId="15" fillId="2" borderId="0" xfId="11" applyNumberFormat="1" applyFont="1" applyFill="1" applyAlignment="1" applyProtection="1">
      <alignment horizontal="center" vertical="center" wrapText="1"/>
    </xf>
    <xf numFmtId="166" fontId="15" fillId="2" borderId="0" xfId="11" applyNumberFormat="1" applyFont="1" applyFill="1" applyAlignment="1" applyProtection="1">
      <alignment horizontal="center" vertical="center" wrapText="1"/>
    </xf>
    <xf numFmtId="0" fontId="15" fillId="2" borderId="0" xfId="7" applyFont="1" applyFill="1" applyAlignment="1" applyProtection="1">
      <alignment horizontal="center" vertical="center" wrapText="1"/>
    </xf>
    <xf numFmtId="0" fontId="23" fillId="2" borderId="0" xfId="7" applyFont="1" applyFill="1" applyAlignment="1" applyProtection="1">
      <alignment horizontal="left"/>
    </xf>
    <xf numFmtId="0" fontId="10" fillId="2" borderId="0" xfId="5" applyFont="1" applyFill="1" applyAlignment="1" applyProtection="1">
      <alignment horizontal="center"/>
    </xf>
    <xf numFmtId="0" fontId="10" fillId="2" borderId="0" xfId="5" applyFont="1" applyFill="1" applyAlignment="1" applyProtection="1">
      <alignment horizontal="left"/>
    </xf>
    <xf numFmtId="0" fontId="10" fillId="2" borderId="0" xfId="5" applyFont="1" applyFill="1" applyAlignment="1" applyProtection="1">
      <alignment horizontal="right" wrapText="1"/>
    </xf>
    <xf numFmtId="0" fontId="10" fillId="2" borderId="0" xfId="5" applyFont="1" applyFill="1" applyAlignment="1" applyProtection="1">
      <alignment horizontal="left" wrapText="1"/>
    </xf>
    <xf numFmtId="1" fontId="10" fillId="2" borderId="0" xfId="21" applyNumberFormat="1" applyFont="1" applyFill="1" applyAlignment="1" applyProtection="1">
      <protection locked="0"/>
    </xf>
    <xf numFmtId="0" fontId="10" fillId="2" borderId="0" xfId="5" applyFont="1" applyFill="1" applyAlignment="1" applyProtection="1"/>
    <xf numFmtId="0" fontId="10" fillId="2" borderId="0" xfId="6" applyFont="1" applyFill="1" applyAlignment="1" applyProtection="1">
      <alignment horizontal="center"/>
    </xf>
    <xf numFmtId="0" fontId="10" fillId="2" borderId="0" xfId="6" applyFont="1" applyFill="1" applyAlignment="1" applyProtection="1">
      <alignment horizontal="right" wrapText="1"/>
    </xf>
    <xf numFmtId="0" fontId="19" fillId="2" borderId="0" xfId="11" applyFont="1" applyFill="1" applyAlignment="1" applyProtection="1">
      <alignment horizontal="right"/>
    </xf>
    <xf numFmtId="0" fontId="7" fillId="2" borderId="0" xfId="10" applyFont="1" applyFill="1" applyAlignment="1" applyProtection="1">
      <protection locked="0"/>
    </xf>
    <xf numFmtId="49" fontId="10" fillId="2" borderId="0" xfId="20" applyNumberFormat="1" applyFont="1" applyFill="1" applyAlignment="1" applyProtection="1">
      <alignment horizontal="center" vertical="center" wrapText="1"/>
    </xf>
    <xf numFmtId="166" fontId="13" fillId="3" borderId="10" xfId="10" applyNumberFormat="1" applyFont="1" applyFill="1" applyBorder="1" applyAlignment="1" applyProtection="1"/>
    <xf numFmtId="0" fontId="26" fillId="3" borderId="11" xfId="10" applyFont="1" applyFill="1" applyBorder="1" applyAlignment="1" applyProtection="1"/>
    <xf numFmtId="0" fontId="26" fillId="3" borderId="12" xfId="10" applyFont="1" applyFill="1" applyBorder="1" applyAlignment="1" applyProtection="1"/>
    <xf numFmtId="49" fontId="7" fillId="2" borderId="1" xfId="10" applyNumberFormat="1" applyFont="1" applyFill="1" applyBorder="1" applyAlignment="1" applyProtection="1">
      <alignment horizontal="center" vertical="center" wrapText="1"/>
    </xf>
    <xf numFmtId="49" fontId="7" fillId="2" borderId="2" xfId="10" applyNumberFormat="1" applyFont="1" applyFill="1" applyBorder="1" applyAlignment="1" applyProtection="1">
      <alignment horizontal="center" vertical="center" wrapText="1"/>
    </xf>
    <xf numFmtId="49" fontId="7" fillId="2" borderId="3" xfId="10" applyNumberFormat="1" applyFont="1" applyFill="1" applyBorder="1" applyAlignment="1" applyProtection="1">
      <alignment horizontal="center" vertical="center" wrapText="1"/>
    </xf>
    <xf numFmtId="0" fontId="10" fillId="2" borderId="4" xfId="10" applyFont="1" applyFill="1" applyBorder="1" applyAlignment="1" applyProtection="1">
      <protection locked="0"/>
    </xf>
    <xf numFmtId="49" fontId="27" fillId="2" borderId="0" xfId="10" applyNumberFormat="1" applyFont="1" applyFill="1" applyAlignment="1" applyProtection="1">
      <alignment horizontal="center" vertical="center" wrapText="1"/>
    </xf>
    <xf numFmtId="49" fontId="27" fillId="2" borderId="5" xfId="10" applyNumberFormat="1" applyFont="1" applyFill="1" applyBorder="1" applyAlignment="1" applyProtection="1">
      <alignment horizontal="center" vertical="center" wrapText="1"/>
    </xf>
    <xf numFmtId="0" fontId="28" fillId="2" borderId="6" xfId="8" applyFont="1" applyFill="1" applyBorder="1" applyAlignment="1">
      <alignment horizontal="left"/>
    </xf>
    <xf numFmtId="0" fontId="7" fillId="2" borderId="7" xfId="10" applyFont="1" applyFill="1" applyBorder="1" applyAlignment="1" applyProtection="1">
      <alignment horizontal="left" wrapText="1"/>
      <protection locked="0"/>
    </xf>
    <xf numFmtId="0" fontId="7" fillId="2" borderId="8" xfId="10" applyFont="1" applyFill="1" applyBorder="1" applyAlignment="1" applyProtection="1">
      <alignment horizontal="left" wrapText="1"/>
      <protection locked="0"/>
    </xf>
    <xf numFmtId="0" fontId="29" fillId="2" borderId="0" xfId="8" applyFont="1" applyFill="1" applyAlignment="1">
      <alignment wrapText="1"/>
    </xf>
    <xf numFmtId="0" fontId="13" fillId="3" borderId="1" xfId="10" applyFont="1" applyFill="1" applyBorder="1" applyAlignment="1" applyProtection="1">
      <alignment horizontal="left" vertical="center"/>
      <protection locked="0"/>
    </xf>
    <xf numFmtId="0" fontId="15" fillId="3" borderId="2" xfId="10" applyFont="1" applyFill="1" applyBorder="1" applyAlignment="1" applyProtection="1">
      <alignment horizontal="center" vertical="center"/>
      <protection locked="0"/>
    </xf>
    <xf numFmtId="0" fontId="15" fillId="3" borderId="3" xfId="10" applyFont="1" applyFill="1" applyBorder="1" applyAlignment="1" applyProtection="1">
      <alignment horizontal="center" vertical="center"/>
      <protection locked="0"/>
    </xf>
    <xf numFmtId="0" fontId="13" fillId="2" borderId="1" xfId="10" applyFont="1" applyFill="1" applyBorder="1" applyAlignment="1" applyProtection="1">
      <alignment horizontal="left" vertical="center"/>
      <protection locked="0"/>
    </xf>
    <xf numFmtId="0" fontId="15" fillId="2" borderId="2" xfId="10" applyFont="1" applyFill="1" applyBorder="1" applyAlignment="1" applyProtection="1">
      <alignment horizontal="center" vertical="center"/>
      <protection locked="0"/>
    </xf>
    <xf numFmtId="0" fontId="15" fillId="2" borderId="3" xfId="10" applyFont="1" applyFill="1" applyBorder="1" applyAlignment="1" applyProtection="1">
      <alignment horizontal="center" vertical="center"/>
      <protection locked="0"/>
    </xf>
    <xf numFmtId="0" fontId="10" fillId="2" borderId="4" xfId="10" applyFont="1" applyFill="1" applyBorder="1" applyAlignment="1" applyProtection="1">
      <alignment horizontal="left" vertical="center"/>
      <protection locked="0"/>
    </xf>
    <xf numFmtId="0" fontId="15" fillId="2" borderId="0" xfId="10" applyFont="1" applyFill="1" applyAlignment="1" applyProtection="1">
      <alignment horizontal="center" vertical="center"/>
      <protection locked="0"/>
    </xf>
    <xf numFmtId="0" fontId="15" fillId="2" borderId="5" xfId="10" applyFont="1" applyFill="1" applyBorder="1" applyAlignment="1" applyProtection="1">
      <alignment horizontal="center" vertical="center"/>
      <protection locked="0"/>
    </xf>
    <xf numFmtId="0" fontId="10" fillId="2" borderId="6" xfId="10" applyFont="1" applyFill="1" applyBorder="1" applyAlignment="1" applyProtection="1">
      <alignment horizontal="left" vertical="center"/>
      <protection locked="0"/>
    </xf>
    <xf numFmtId="0" fontId="15" fillId="2" borderId="7" xfId="10" applyFont="1" applyFill="1" applyBorder="1" applyAlignment="1" applyProtection="1">
      <alignment horizontal="center" vertical="center"/>
      <protection locked="0"/>
    </xf>
    <xf numFmtId="0" fontId="15" fillId="2" borderId="8" xfId="10" applyFont="1" applyFill="1" applyBorder="1" applyAlignment="1" applyProtection="1">
      <alignment horizontal="center" vertical="center"/>
      <protection locked="0"/>
    </xf>
    <xf numFmtId="2" fontId="15" fillId="3" borderId="10" xfId="10" applyNumberFormat="1" applyFont="1" applyFill="1" applyBorder="1" applyAlignment="1" applyProtection="1">
      <alignment horizontal="right" vertical="center" wrapText="1"/>
    </xf>
    <xf numFmtId="2" fontId="15" fillId="3" borderId="12" xfId="10" applyNumberFormat="1" applyFont="1" applyFill="1" applyBorder="1" applyAlignment="1" applyProtection="1">
      <alignment horizontal="right" vertical="center" wrapText="1"/>
    </xf>
    <xf numFmtId="2" fontId="15" fillId="3" borderId="12" xfId="10" applyNumberFormat="1" applyFont="1" applyFill="1" applyBorder="1" applyAlignment="1" applyProtection="1">
      <alignment horizontal="center" vertical="center" wrapText="1"/>
    </xf>
    <xf numFmtId="0" fontId="10" fillId="2" borderId="14" xfId="8" applyFont="1" applyFill="1" applyBorder="1" applyAlignment="1" applyProtection="1">
      <alignment horizontal="left" vertical="center"/>
      <protection locked="0"/>
    </xf>
    <xf numFmtId="0" fontId="10" fillId="2" borderId="14" xfId="10" applyFont="1" applyFill="1" applyBorder="1" applyAlignment="1" applyProtection="1">
      <alignment vertical="center" wrapText="1"/>
    </xf>
    <xf numFmtId="0" fontId="10" fillId="2" borderId="14" xfId="10" applyFont="1" applyFill="1" applyBorder="1" applyAlignment="1" applyProtection="1">
      <alignment horizontal="center" vertical="center"/>
    </xf>
    <xf numFmtId="0" fontId="10" fillId="2" borderId="9" xfId="8" applyFont="1" applyFill="1" applyBorder="1" applyAlignment="1" applyProtection="1">
      <alignment horizontal="left" vertical="center"/>
      <protection locked="0"/>
    </xf>
    <xf numFmtId="0" fontId="10" fillId="2" borderId="9" xfId="10" applyFont="1" applyFill="1" applyBorder="1" applyAlignment="1" applyProtection="1">
      <alignment vertical="center" wrapText="1"/>
    </xf>
    <xf numFmtId="0" fontId="10" fillId="2" borderId="9" xfId="10" applyFont="1" applyFill="1" applyBorder="1" applyAlignment="1" applyProtection="1">
      <alignment horizontal="center" vertical="center"/>
    </xf>
    <xf numFmtId="0" fontId="10" fillId="2" borderId="9" xfId="8" applyFont="1" applyFill="1" applyBorder="1" applyAlignment="1" applyProtection="1">
      <alignment vertical="center"/>
      <protection locked="0"/>
    </xf>
    <xf numFmtId="0" fontId="10" fillId="2" borderId="12" xfId="10" applyFont="1" applyFill="1" applyBorder="1" applyAlignment="1" applyProtection="1">
      <alignment vertical="center" wrapText="1"/>
    </xf>
    <xf numFmtId="0" fontId="10" fillId="2" borderId="15" xfId="8" applyFont="1" applyFill="1" applyBorder="1" applyAlignment="1" applyProtection="1">
      <alignment vertical="center"/>
      <protection locked="0"/>
    </xf>
    <xf numFmtId="0" fontId="10" fillId="2" borderId="15" xfId="8" applyFont="1" applyFill="1" applyBorder="1" applyAlignment="1" applyProtection="1">
      <alignment vertical="top"/>
      <protection locked="0"/>
    </xf>
    <xf numFmtId="0" fontId="10" fillId="2" borderId="9" xfId="8" applyFont="1" applyFill="1" applyBorder="1" applyAlignment="1" applyProtection="1">
      <alignment wrapText="1"/>
      <protection locked="0"/>
    </xf>
    <xf numFmtId="0" fontId="10" fillId="2" borderId="13" xfId="8" applyFont="1" applyFill="1" applyBorder="1" applyAlignment="1" applyProtection="1">
      <alignment wrapText="1"/>
      <protection locked="0"/>
    </xf>
    <xf numFmtId="0" fontId="10" fillId="2" borderId="8" xfId="10" applyFont="1" applyFill="1" applyBorder="1" applyAlignment="1" applyProtection="1">
      <alignment vertical="center" wrapText="1"/>
    </xf>
    <xf numFmtId="0" fontId="10" fillId="2" borderId="13" xfId="10" applyFont="1" applyFill="1" applyBorder="1" applyAlignment="1" applyProtection="1">
      <alignment horizontal="center" vertical="center"/>
    </xf>
    <xf numFmtId="0" fontId="10" fillId="2" borderId="15" xfId="8" applyFont="1" applyFill="1" applyBorder="1" applyAlignment="1" applyProtection="1">
      <alignment horizontal="left" vertical="center"/>
      <protection locked="0"/>
    </xf>
    <xf numFmtId="0" fontId="10" fillId="2" borderId="3" xfId="10" applyFont="1" applyFill="1" applyBorder="1" applyAlignment="1" applyProtection="1">
      <alignment vertical="center" wrapText="1"/>
    </xf>
    <xf numFmtId="0" fontId="10" fillId="2" borderId="13" xfId="8" applyFont="1" applyFill="1" applyBorder="1" applyAlignment="1" applyProtection="1">
      <alignment vertical="center"/>
      <protection locked="0"/>
    </xf>
    <xf numFmtId="0" fontId="10" fillId="2" borderId="13" xfId="8" applyFont="1" applyFill="1" applyBorder="1" applyAlignment="1" applyProtection="1">
      <alignment horizontal="left" vertical="center"/>
      <protection locked="0"/>
    </xf>
    <xf numFmtId="0" fontId="10" fillId="2" borderId="13" xfId="10" applyFont="1" applyFill="1" applyBorder="1" applyAlignment="1" applyProtection="1">
      <alignment vertical="center" wrapText="1"/>
    </xf>
    <xf numFmtId="0" fontId="10" fillId="2" borderId="14" xfId="10" applyFont="1" applyFill="1" applyBorder="1" applyAlignment="1" applyProtection="1">
      <alignment horizontal="center" vertical="center" wrapText="1"/>
    </xf>
    <xf numFmtId="0" fontId="7" fillId="2" borderId="0" xfId="10" applyFont="1" applyFill="1" applyAlignment="1" applyProtection="1">
      <alignment vertical="center"/>
    </xf>
    <xf numFmtId="0" fontId="7" fillId="2" borderId="0" xfId="10" applyFont="1" applyFill="1" applyAlignment="1" applyProtection="1">
      <alignment vertical="center" wrapText="1"/>
    </xf>
    <xf numFmtId="0" fontId="7" fillId="2" borderId="0" xfId="10" applyFont="1" applyFill="1" applyAlignment="1" applyProtection="1">
      <alignment horizontal="center" vertical="center"/>
    </xf>
    <xf numFmtId="0" fontId="10" fillId="2" borderId="0" xfId="8" applyFont="1" applyFill="1" applyAlignment="1">
      <alignment horizontal="left"/>
    </xf>
    <xf numFmtId="0" fontId="0" fillId="2" borderId="0" xfId="8" applyFont="1" applyFill="1" applyAlignment="1">
      <alignment horizontal="left"/>
    </xf>
    <xf numFmtId="49" fontId="7" fillId="2" borderId="0" xfId="10" applyNumberFormat="1" applyFont="1" applyFill="1" applyAlignment="1" applyProtection="1">
      <alignment horizontal="center" vertical="center" wrapText="1"/>
    </xf>
    <xf numFmtId="0" fontId="10" fillId="2" borderId="4" xfId="8" applyFont="1" applyFill="1" applyBorder="1" applyAlignment="1">
      <alignment horizontal="left"/>
    </xf>
    <xf numFmtId="165" fontId="30" fillId="2" borderId="5" xfId="3" applyNumberFormat="1" applyFont="1" applyFill="1" applyBorder="1" applyAlignment="1">
      <alignment horizontal="right"/>
    </xf>
    <xf numFmtId="165" fontId="31" fillId="2" borderId="8" xfId="3" applyNumberFormat="1" applyFont="1" applyFill="1" applyBorder="1" applyAlignment="1">
      <alignment horizontal="right"/>
    </xf>
    <xf numFmtId="0" fontId="13" fillId="3" borderId="10" xfId="10" applyFont="1" applyFill="1" applyBorder="1" applyAlignment="1" applyProtection="1">
      <alignment horizontal="left" vertical="center"/>
      <protection locked="0"/>
    </xf>
    <xf numFmtId="0" fontId="15" fillId="3" borderId="11" xfId="10" applyFont="1" applyFill="1" applyBorder="1" applyAlignment="1" applyProtection="1">
      <alignment horizontal="center" vertical="center"/>
      <protection locked="0"/>
    </xf>
    <xf numFmtId="0" fontId="15" fillId="3" borderId="12" xfId="10" applyFont="1" applyFill="1" applyBorder="1" applyAlignment="1" applyProtection="1">
      <alignment horizontal="center" vertical="center"/>
      <protection locked="0"/>
    </xf>
    <xf numFmtId="49" fontId="10" fillId="2" borderId="4" xfId="10" applyNumberFormat="1" applyFont="1" applyFill="1" applyBorder="1" applyAlignment="1" applyProtection="1">
      <alignment horizontal="left" vertical="center"/>
    </xf>
    <xf numFmtId="0" fontId="7" fillId="2" borderId="0" xfId="10" applyFont="1" applyFill="1" applyAlignment="1" applyProtection="1">
      <alignment horizontal="left" vertical="center" indent="1"/>
      <protection locked="0"/>
    </xf>
    <xf numFmtId="0" fontId="7" fillId="2" borderId="5" xfId="10" applyFont="1" applyFill="1" applyBorder="1" applyAlignment="1" applyProtection="1">
      <alignment horizontal="left" vertical="center" indent="1"/>
      <protection locked="0"/>
    </xf>
    <xf numFmtId="0" fontId="0" fillId="2" borderId="0" xfId="8" applyFont="1" applyFill="1" applyAlignment="1">
      <alignment horizontal="left" vertical="top" wrapText="1" indent="1"/>
    </xf>
    <xf numFmtId="0" fontId="0" fillId="2" borderId="5" xfId="8" applyFont="1" applyFill="1" applyBorder="1" applyAlignment="1">
      <alignment horizontal="left" vertical="top" wrapText="1" indent="1"/>
    </xf>
    <xf numFmtId="0" fontId="0" fillId="2" borderId="0" xfId="8" applyFont="1" applyFill="1" applyAlignment="1">
      <alignment horizontal="left" vertical="top" indent="1"/>
    </xf>
    <xf numFmtId="0" fontId="0" fillId="2" borderId="5" xfId="8" applyFont="1" applyFill="1" applyBorder="1" applyAlignment="1">
      <alignment horizontal="left" vertical="top" indent="1"/>
    </xf>
    <xf numFmtId="0" fontId="0" fillId="2" borderId="6" xfId="8" applyFont="1" applyFill="1" applyBorder="1" applyAlignment="1">
      <alignment wrapText="1"/>
    </xf>
    <xf numFmtId="0" fontId="0" fillId="2" borderId="7" xfId="8" applyFont="1" applyFill="1" applyBorder="1" applyAlignment="1">
      <alignment wrapText="1"/>
    </xf>
    <xf numFmtId="0" fontId="0" fillId="2" borderId="8" xfId="8" applyFont="1" applyFill="1" applyBorder="1" applyAlignment="1">
      <alignment wrapText="1"/>
    </xf>
    <xf numFmtId="0" fontId="3" fillId="0" borderId="4" xfId="4" applyFont="1" applyBorder="1" applyAlignment="1">
      <alignment vertical="center"/>
    </xf>
    <xf numFmtId="0" fontId="19" fillId="6" borderId="0" xfId="11" applyFont="1" applyFill="1" applyAlignment="1" applyProtection="1">
      <alignment vertical="center"/>
      <protection locked="0"/>
    </xf>
    <xf numFmtId="166" fontId="15" fillId="7" borderId="10" xfId="11" applyNumberFormat="1" applyFont="1" applyFill="1" applyBorder="1" applyAlignment="1" applyProtection="1">
      <alignment vertical="center"/>
    </xf>
    <xf numFmtId="2" fontId="15" fillId="7" borderId="14" xfId="11" applyNumberFormat="1" applyFont="1" applyFill="1" applyBorder="1" applyAlignment="1" applyProtection="1">
      <alignment horizontal="center" vertical="center" wrapText="1"/>
    </xf>
    <xf numFmtId="3" fontId="10" fillId="6" borderId="1" xfId="11" applyNumberFormat="1" applyFont="1" applyFill="1" applyBorder="1" applyAlignment="1" applyProtection="1">
      <alignment horizontal="right" vertical="center" wrapText="1"/>
    </xf>
    <xf numFmtId="3" fontId="10" fillId="6" borderId="4" xfId="11" applyNumberFormat="1" applyFont="1" applyFill="1" applyBorder="1" applyAlignment="1" applyProtection="1">
      <alignment horizontal="right" vertical="center" wrapText="1"/>
    </xf>
    <xf numFmtId="3" fontId="15" fillId="6" borderId="4" xfId="11" applyNumberFormat="1" applyFont="1" applyFill="1" applyBorder="1" applyAlignment="1" applyProtection="1">
      <alignment horizontal="right" vertical="center" wrapText="1"/>
    </xf>
    <xf numFmtId="164" fontId="10" fillId="6" borderId="4" xfId="11" applyNumberFormat="1" applyFont="1" applyFill="1" applyBorder="1" applyAlignment="1" applyProtection="1">
      <alignment horizontal="right" vertical="center" wrapText="1"/>
    </xf>
    <xf numFmtId="3" fontId="15" fillId="6" borderId="6" xfId="11" applyNumberFormat="1" applyFont="1" applyFill="1" applyBorder="1" applyAlignment="1" applyProtection="1">
      <alignment horizontal="right" vertical="center" wrapText="1"/>
    </xf>
    <xf numFmtId="2" fontId="15" fillId="6" borderId="0" xfId="11" applyNumberFormat="1" applyFont="1" applyFill="1" applyAlignment="1" applyProtection="1">
      <alignment horizontal="right" vertical="center" wrapText="1"/>
    </xf>
    <xf numFmtId="2" fontId="15" fillId="6" borderId="0" xfId="11" applyNumberFormat="1" applyFont="1" applyFill="1" applyAlignment="1" applyProtection="1">
      <alignment horizontal="center" vertical="center" wrapText="1"/>
    </xf>
    <xf numFmtId="164" fontId="15" fillId="6" borderId="0" xfId="11" applyNumberFormat="1" applyFont="1" applyFill="1" applyAlignment="1" applyProtection="1">
      <alignment horizontal="right"/>
      <protection locked="0"/>
    </xf>
    <xf numFmtId="0" fontId="10" fillId="6" borderId="0" xfId="5" applyFont="1" applyFill="1" applyAlignment="1" applyProtection="1">
      <alignment horizontal="center"/>
    </xf>
    <xf numFmtId="0" fontId="10" fillId="6" borderId="0" xfId="5" applyFont="1" applyFill="1" applyAlignment="1" applyProtection="1">
      <alignment horizontal="right" wrapText="1"/>
    </xf>
    <xf numFmtId="0" fontId="10" fillId="6" borderId="0" xfId="11" applyFont="1" applyFill="1" applyAlignment="1" applyProtection="1">
      <protection locked="0"/>
    </xf>
    <xf numFmtId="0" fontId="10" fillId="6" borderId="0" xfId="11" applyFont="1" applyFill="1" applyAlignment="1" applyProtection="1"/>
    <xf numFmtId="0" fontId="10" fillId="8" borderId="15" xfId="7" applyFont="1" applyFill="1" applyBorder="1" applyAlignment="1" applyProtection="1">
      <alignment horizontal="left" vertical="top"/>
      <protection locked="0"/>
    </xf>
    <xf numFmtId="3" fontId="10" fillId="8" borderId="4" xfId="11" applyNumberFormat="1" applyFont="1" applyFill="1" applyBorder="1" applyAlignment="1" applyProtection="1">
      <alignment horizontal="right" vertical="center" wrapText="1"/>
    </xf>
    <xf numFmtId="3" fontId="10" fillId="8" borderId="0" xfId="11" applyNumberFormat="1" applyFont="1" applyFill="1" applyAlignment="1" applyProtection="1">
      <alignment horizontal="right" vertical="center" wrapText="1"/>
    </xf>
    <xf numFmtId="3" fontId="10" fillId="8" borderId="5" xfId="11" applyNumberFormat="1" applyFont="1" applyFill="1" applyBorder="1" applyAlignment="1" applyProtection="1">
      <alignment horizontal="right" vertical="center" wrapText="1"/>
    </xf>
    <xf numFmtId="0" fontId="20" fillId="8" borderId="0" xfId="11" applyFont="1" applyFill="1" applyAlignment="1" applyProtection="1">
      <alignment horizontal="right"/>
    </xf>
    <xf numFmtId="3" fontId="10" fillId="8" borderId="4" xfId="7" applyNumberFormat="1" applyFont="1" applyFill="1" applyBorder="1" applyAlignment="1" applyProtection="1">
      <alignment horizontal="right" vertical="center" wrapText="1"/>
    </xf>
    <xf numFmtId="3" fontId="10" fillId="8" borderId="0" xfId="7" applyNumberFormat="1" applyFont="1" applyFill="1" applyAlignment="1" applyProtection="1">
      <alignment horizontal="right" vertical="center" wrapText="1"/>
    </xf>
    <xf numFmtId="3" fontId="10" fillId="8" borderId="5" xfId="7" applyNumberFormat="1" applyFont="1" applyFill="1" applyBorder="1" applyAlignment="1" applyProtection="1">
      <alignment horizontal="right" vertical="center" wrapText="1"/>
    </xf>
    <xf numFmtId="3" fontId="10" fillId="8" borderId="15" xfId="11" applyNumberFormat="1" applyFont="1" applyFill="1" applyBorder="1" applyAlignment="1" applyProtection="1">
      <alignment horizontal="right" vertical="center" wrapText="1"/>
    </xf>
    <xf numFmtId="0" fontId="10" fillId="8" borderId="0" xfId="11" applyFont="1" applyFill="1" applyAlignment="1" applyProtection="1">
      <alignment horizontal="right"/>
    </xf>
    <xf numFmtId="0" fontId="10" fillId="9" borderId="15" xfId="7" applyFont="1" applyFill="1" applyBorder="1" applyAlignment="1" applyProtection="1">
      <alignment horizontal="left" vertical="top"/>
      <protection locked="0"/>
    </xf>
    <xf numFmtId="3" fontId="10" fillId="9" borderId="4" xfId="11" applyNumberFormat="1" applyFont="1" applyFill="1" applyBorder="1" applyAlignment="1" applyProtection="1">
      <alignment horizontal="right" vertical="center" wrapText="1"/>
    </xf>
    <xf numFmtId="3" fontId="10" fillId="9" borderId="0" xfId="11" applyNumberFormat="1" applyFont="1" applyFill="1" applyAlignment="1" applyProtection="1">
      <alignment horizontal="right" vertical="center" wrapText="1"/>
    </xf>
    <xf numFmtId="3" fontId="10" fillId="9" borderId="5" xfId="11" applyNumberFormat="1" applyFont="1" applyFill="1" applyBorder="1" applyAlignment="1" applyProtection="1">
      <alignment horizontal="right" vertical="center" wrapText="1"/>
    </xf>
    <xf numFmtId="0" fontId="20" fillId="9" borderId="0" xfId="11" applyFont="1" applyFill="1" applyAlignment="1" applyProtection="1">
      <alignment horizontal="right"/>
    </xf>
    <xf numFmtId="3" fontId="10" fillId="9" borderId="4" xfId="7" applyNumberFormat="1" applyFont="1" applyFill="1" applyBorder="1" applyAlignment="1" applyProtection="1">
      <alignment horizontal="right" vertical="center" wrapText="1"/>
    </xf>
    <xf numFmtId="3" fontId="10" fillId="9" borderId="0" xfId="7" applyNumberFormat="1" applyFont="1" applyFill="1" applyAlignment="1" applyProtection="1">
      <alignment horizontal="right" vertical="center" wrapText="1"/>
    </xf>
    <xf numFmtId="3" fontId="10" fillId="9" borderId="5" xfId="7" applyNumberFormat="1" applyFont="1" applyFill="1" applyBorder="1" applyAlignment="1" applyProtection="1">
      <alignment horizontal="right" vertical="center" wrapText="1"/>
    </xf>
    <xf numFmtId="3" fontId="10" fillId="9" borderId="15" xfId="11" applyNumberFormat="1" applyFont="1" applyFill="1" applyBorder="1" applyAlignment="1" applyProtection="1">
      <alignment horizontal="right" vertical="center" wrapText="1"/>
    </xf>
    <xf numFmtId="0" fontId="10" fillId="9" borderId="0" xfId="11" applyFont="1" applyFill="1" applyAlignment="1" applyProtection="1">
      <alignment horizontal="right"/>
    </xf>
    <xf numFmtId="0" fontId="10" fillId="10" borderId="15" xfId="7" applyFont="1" applyFill="1" applyBorder="1" applyAlignment="1" applyProtection="1">
      <alignment horizontal="left" vertical="top"/>
      <protection locked="0"/>
    </xf>
    <xf numFmtId="3" fontId="10" fillId="10" borderId="4" xfId="11" applyNumberFormat="1" applyFont="1" applyFill="1" applyBorder="1" applyAlignment="1" applyProtection="1">
      <alignment horizontal="right" vertical="center" wrapText="1"/>
    </xf>
    <xf numFmtId="3" fontId="10" fillId="10" borderId="0" xfId="11" applyNumberFormat="1" applyFont="1" applyFill="1" applyAlignment="1" applyProtection="1">
      <alignment horizontal="right" vertical="center" wrapText="1"/>
    </xf>
    <xf numFmtId="3" fontId="10" fillId="10" borderId="5" xfId="11" applyNumberFormat="1" applyFont="1" applyFill="1" applyBorder="1" applyAlignment="1" applyProtection="1">
      <alignment horizontal="right" vertical="center" wrapText="1"/>
    </xf>
    <xf numFmtId="0" fontId="20" fillId="10" borderId="0" xfId="11" applyFont="1" applyFill="1" applyAlignment="1" applyProtection="1">
      <alignment horizontal="right"/>
    </xf>
    <xf numFmtId="3" fontId="10" fillId="10" borderId="4" xfId="7" applyNumberFormat="1" applyFont="1" applyFill="1" applyBorder="1" applyAlignment="1" applyProtection="1">
      <alignment horizontal="right" vertical="center" wrapText="1"/>
    </xf>
    <xf numFmtId="3" fontId="10" fillId="10" borderId="0" xfId="7" applyNumberFormat="1" applyFont="1" applyFill="1" applyAlignment="1" applyProtection="1">
      <alignment horizontal="right" vertical="center" wrapText="1"/>
    </xf>
    <xf numFmtId="3" fontId="10" fillId="10" borderId="5" xfId="7" applyNumberFormat="1" applyFont="1" applyFill="1" applyBorder="1" applyAlignment="1" applyProtection="1">
      <alignment horizontal="right" vertical="center" wrapText="1"/>
    </xf>
    <xf numFmtId="3" fontId="10" fillId="10" borderId="15" xfId="11" applyNumberFormat="1" applyFont="1" applyFill="1" applyBorder="1" applyAlignment="1" applyProtection="1">
      <alignment horizontal="right" vertical="center" wrapText="1"/>
    </xf>
    <xf numFmtId="0" fontId="10" fillId="10" borderId="0" xfId="11" applyFont="1" applyFill="1" applyAlignment="1" applyProtection="1">
      <alignment horizontal="right"/>
    </xf>
    <xf numFmtId="0" fontId="10" fillId="11" borderId="15" xfId="7" applyFont="1" applyFill="1" applyBorder="1" applyAlignment="1" applyProtection="1">
      <alignment horizontal="left" vertical="top"/>
      <protection locked="0"/>
    </xf>
    <xf numFmtId="3" fontId="10" fillId="11" borderId="4" xfId="11" applyNumberFormat="1" applyFont="1" applyFill="1" applyBorder="1" applyAlignment="1" applyProtection="1">
      <alignment horizontal="right" vertical="center" wrapText="1"/>
    </xf>
    <xf numFmtId="3" fontId="10" fillId="11" borderId="0" xfId="11" applyNumberFormat="1" applyFont="1" applyFill="1" applyAlignment="1" applyProtection="1">
      <alignment horizontal="right" vertical="center" wrapText="1"/>
    </xf>
    <xf numFmtId="3" fontId="10" fillId="11" borderId="5" xfId="11" applyNumberFormat="1" applyFont="1" applyFill="1" applyBorder="1" applyAlignment="1" applyProtection="1">
      <alignment horizontal="right" vertical="center" wrapText="1"/>
    </xf>
    <xf numFmtId="0" fontId="20" fillId="11" borderId="0" xfId="11" applyFont="1" applyFill="1" applyAlignment="1" applyProtection="1">
      <alignment horizontal="right"/>
    </xf>
    <xf numFmtId="3" fontId="10" fillId="11" borderId="4" xfId="7" applyNumberFormat="1" applyFont="1" applyFill="1" applyBorder="1" applyAlignment="1" applyProtection="1">
      <alignment horizontal="right" vertical="center" wrapText="1"/>
    </xf>
    <xf numFmtId="3" fontId="10" fillId="11" borderId="0" xfId="7" applyNumberFormat="1" applyFont="1" applyFill="1" applyAlignment="1" applyProtection="1">
      <alignment horizontal="right" vertical="center" wrapText="1"/>
    </xf>
    <xf numFmtId="3" fontId="10" fillId="11" borderId="5" xfId="7" applyNumberFormat="1" applyFont="1" applyFill="1" applyBorder="1" applyAlignment="1" applyProtection="1">
      <alignment horizontal="right" vertical="center" wrapText="1"/>
    </xf>
    <xf numFmtId="3" fontId="10" fillId="11" borderId="15" xfId="11" applyNumberFormat="1" applyFont="1" applyFill="1" applyBorder="1" applyAlignment="1" applyProtection="1">
      <alignment horizontal="right" vertical="center" wrapText="1"/>
    </xf>
    <xf numFmtId="0" fontId="10" fillId="11" borderId="0" xfId="11" applyFont="1" applyFill="1" applyAlignment="1" applyProtection="1">
      <alignment horizontal="right"/>
    </xf>
    <xf numFmtId="0" fontId="10" fillId="12" borderId="15" xfId="7" applyFont="1" applyFill="1" applyBorder="1" applyAlignment="1" applyProtection="1">
      <alignment horizontal="left" vertical="top"/>
      <protection locked="0"/>
    </xf>
    <xf numFmtId="3" fontId="10" fillId="12" borderId="4" xfId="11" applyNumberFormat="1" applyFont="1" applyFill="1" applyBorder="1" applyAlignment="1" applyProtection="1">
      <alignment horizontal="right" vertical="center" wrapText="1"/>
    </xf>
    <xf numFmtId="3" fontId="10" fillId="12" borderId="0" xfId="11" applyNumberFormat="1" applyFont="1" applyFill="1" applyAlignment="1" applyProtection="1">
      <alignment horizontal="right" vertical="center" wrapText="1"/>
    </xf>
    <xf numFmtId="3" fontId="10" fillId="12" borderId="5" xfId="11" applyNumberFormat="1" applyFont="1" applyFill="1" applyBorder="1" applyAlignment="1" applyProtection="1">
      <alignment horizontal="right" vertical="center" wrapText="1"/>
    </xf>
    <xf numFmtId="0" fontId="20" fillId="12" borderId="0" xfId="11" applyFont="1" applyFill="1" applyAlignment="1" applyProtection="1">
      <alignment horizontal="right"/>
    </xf>
    <xf numFmtId="3" fontId="10" fillId="12" borderId="4" xfId="7" applyNumberFormat="1" applyFont="1" applyFill="1" applyBorder="1" applyAlignment="1" applyProtection="1">
      <alignment horizontal="right" vertical="center" wrapText="1"/>
    </xf>
    <xf numFmtId="3" fontId="10" fillId="12" borderId="0" xfId="7" applyNumberFormat="1" applyFont="1" applyFill="1" applyAlignment="1" applyProtection="1">
      <alignment horizontal="right" vertical="center" wrapText="1"/>
    </xf>
    <xf numFmtId="3" fontId="10" fillId="12" borderId="5" xfId="7" applyNumberFormat="1" applyFont="1" applyFill="1" applyBorder="1" applyAlignment="1" applyProtection="1">
      <alignment horizontal="right" vertical="center" wrapText="1"/>
    </xf>
    <xf numFmtId="3" fontId="10" fillId="12" borderId="15" xfId="11" applyNumberFormat="1" applyFont="1" applyFill="1" applyBorder="1" applyAlignment="1" applyProtection="1">
      <alignment horizontal="right" vertical="center" wrapText="1"/>
    </xf>
    <xf numFmtId="0" fontId="10" fillId="12" borderId="0" xfId="11" applyFont="1" applyFill="1" applyAlignment="1" applyProtection="1">
      <alignment horizontal="right"/>
    </xf>
    <xf numFmtId="0" fontId="10" fillId="13" borderId="15" xfId="7" applyFont="1" applyFill="1" applyBorder="1" applyAlignment="1" applyProtection="1">
      <alignment horizontal="left" vertical="top"/>
      <protection locked="0"/>
    </xf>
    <xf numFmtId="3" fontId="10" fillId="13" borderId="4" xfId="11" applyNumberFormat="1" applyFont="1" applyFill="1" applyBorder="1" applyAlignment="1" applyProtection="1">
      <alignment horizontal="right" vertical="center" wrapText="1"/>
    </xf>
    <xf numFmtId="3" fontId="10" fillId="13" borderId="0" xfId="11" applyNumberFormat="1" applyFont="1" applyFill="1" applyAlignment="1" applyProtection="1">
      <alignment horizontal="right" vertical="center" wrapText="1"/>
    </xf>
    <xf numFmtId="3" fontId="10" fillId="13" borderId="5" xfId="11" applyNumberFormat="1" applyFont="1" applyFill="1" applyBorder="1" applyAlignment="1" applyProtection="1">
      <alignment horizontal="right" vertical="center" wrapText="1"/>
    </xf>
    <xf numFmtId="0" fontId="20" fillId="13" borderId="0" xfId="11" applyFont="1" applyFill="1" applyAlignment="1" applyProtection="1">
      <alignment horizontal="right"/>
    </xf>
    <xf numFmtId="3" fontId="10" fillId="13" borderId="4" xfId="7" applyNumberFormat="1" applyFont="1" applyFill="1" applyBorder="1" applyAlignment="1" applyProtection="1">
      <alignment horizontal="right" vertical="center" wrapText="1"/>
    </xf>
    <xf numFmtId="3" fontId="10" fillId="13" borderId="0" xfId="7" applyNumberFormat="1" applyFont="1" applyFill="1" applyAlignment="1" applyProtection="1">
      <alignment horizontal="right" vertical="center" wrapText="1"/>
    </xf>
    <xf numFmtId="3" fontId="10" fillId="13" borderId="5" xfId="7" applyNumberFormat="1" applyFont="1" applyFill="1" applyBorder="1" applyAlignment="1" applyProtection="1">
      <alignment horizontal="right" vertical="center" wrapText="1"/>
    </xf>
    <xf numFmtId="3" fontId="10" fillId="13" borderId="15" xfId="11" applyNumberFormat="1" applyFont="1" applyFill="1" applyBorder="1" applyAlignment="1" applyProtection="1">
      <alignment horizontal="right" vertical="center" wrapText="1"/>
    </xf>
    <xf numFmtId="0" fontId="10" fillId="13" borderId="0" xfId="11" applyFont="1" applyFill="1" applyAlignment="1" applyProtection="1">
      <alignment horizontal="right"/>
    </xf>
    <xf numFmtId="0" fontId="10" fillId="14" borderId="15" xfId="7" applyFont="1" applyFill="1" applyBorder="1" applyAlignment="1" applyProtection="1">
      <alignment horizontal="left" vertical="top"/>
      <protection locked="0"/>
    </xf>
    <xf numFmtId="3" fontId="10" fillId="14" borderId="4" xfId="11" applyNumberFormat="1" applyFont="1" applyFill="1" applyBorder="1" applyAlignment="1" applyProtection="1">
      <alignment horizontal="right" vertical="center" wrapText="1"/>
    </xf>
    <xf numFmtId="3" fontId="10" fillId="14" borderId="0" xfId="11" applyNumberFormat="1" applyFont="1" applyFill="1" applyAlignment="1" applyProtection="1">
      <alignment horizontal="right" vertical="center" wrapText="1"/>
    </xf>
    <xf numFmtId="3" fontId="10" fillId="14" borderId="5" xfId="11" applyNumberFormat="1" applyFont="1" applyFill="1" applyBorder="1" applyAlignment="1" applyProtection="1">
      <alignment horizontal="right" vertical="center" wrapText="1"/>
    </xf>
    <xf numFmtId="0" fontId="20" fillId="14" borderId="0" xfId="11" applyFont="1" applyFill="1" applyAlignment="1" applyProtection="1">
      <alignment horizontal="right"/>
    </xf>
    <xf numFmtId="3" fontId="10" fillId="14" borderId="4" xfId="7" applyNumberFormat="1" applyFont="1" applyFill="1" applyBorder="1" applyAlignment="1" applyProtection="1">
      <alignment horizontal="right" vertical="center" wrapText="1"/>
    </xf>
    <xf numFmtId="3" fontId="10" fillId="14" borderId="0" xfId="7" applyNumberFormat="1" applyFont="1" applyFill="1" applyAlignment="1" applyProtection="1">
      <alignment horizontal="right" vertical="center" wrapText="1"/>
    </xf>
    <xf numFmtId="3" fontId="10" fillId="14" borderId="5" xfId="7" applyNumberFormat="1" applyFont="1" applyFill="1" applyBorder="1" applyAlignment="1" applyProtection="1">
      <alignment horizontal="right" vertical="center" wrapText="1"/>
    </xf>
    <xf numFmtId="3" fontId="10" fillId="14" borderId="15" xfId="11" applyNumberFormat="1" applyFont="1" applyFill="1" applyBorder="1" applyAlignment="1" applyProtection="1">
      <alignment horizontal="right" vertical="center" wrapText="1"/>
    </xf>
    <xf numFmtId="0" fontId="10" fillId="14" borderId="0" xfId="11" applyFont="1" applyFill="1" applyAlignment="1" applyProtection="1">
      <alignment horizontal="right"/>
    </xf>
    <xf numFmtId="0" fontId="10" fillId="15" borderId="15" xfId="7" applyFont="1" applyFill="1" applyBorder="1" applyAlignment="1" applyProtection="1">
      <alignment horizontal="left" vertical="top"/>
      <protection locked="0"/>
    </xf>
    <xf numFmtId="3" fontId="10" fillId="15" borderId="4" xfId="11" applyNumberFormat="1" applyFont="1" applyFill="1" applyBorder="1" applyAlignment="1" applyProtection="1">
      <alignment horizontal="right" vertical="center" wrapText="1"/>
    </xf>
    <xf numFmtId="3" fontId="10" fillId="15" borderId="0" xfId="11" applyNumberFormat="1" applyFont="1" applyFill="1" applyAlignment="1" applyProtection="1">
      <alignment horizontal="right" vertical="center" wrapText="1"/>
    </xf>
    <xf numFmtId="3" fontId="10" fillId="15" borderId="5" xfId="11" applyNumberFormat="1" applyFont="1" applyFill="1" applyBorder="1" applyAlignment="1" applyProtection="1">
      <alignment horizontal="right" vertical="center" wrapText="1"/>
    </xf>
    <xf numFmtId="0" fontId="20" fillId="15" borderId="0" xfId="11" applyFont="1" applyFill="1" applyAlignment="1" applyProtection="1">
      <alignment horizontal="right"/>
    </xf>
    <xf numFmtId="3" fontId="10" fillId="15" borderId="4" xfId="7" applyNumberFormat="1" applyFont="1" applyFill="1" applyBorder="1" applyAlignment="1" applyProtection="1">
      <alignment horizontal="right" vertical="center" wrapText="1"/>
    </xf>
    <xf numFmtId="3" fontId="10" fillId="15" borderId="0" xfId="7" applyNumberFormat="1" applyFont="1" applyFill="1" applyAlignment="1" applyProtection="1">
      <alignment horizontal="right" vertical="center" wrapText="1"/>
    </xf>
    <xf numFmtId="3" fontId="10" fillId="15" borderId="5" xfId="7" applyNumberFormat="1" applyFont="1" applyFill="1" applyBorder="1" applyAlignment="1" applyProtection="1">
      <alignment horizontal="right" vertical="center" wrapText="1"/>
    </xf>
    <xf numFmtId="3" fontId="10" fillId="15" borderId="15" xfId="11" applyNumberFormat="1" applyFont="1" applyFill="1" applyBorder="1" applyAlignment="1" applyProtection="1">
      <alignment horizontal="right" vertical="center" wrapText="1"/>
    </xf>
    <xf numFmtId="0" fontId="10" fillId="15" borderId="0" xfId="11" applyFont="1" applyFill="1" applyAlignment="1" applyProtection="1">
      <alignment horizontal="right"/>
    </xf>
    <xf numFmtId="0" fontId="10" fillId="16" borderId="15" xfId="7" applyFont="1" applyFill="1" applyBorder="1" applyAlignment="1" applyProtection="1">
      <alignment horizontal="left" vertical="top"/>
      <protection locked="0"/>
    </xf>
    <xf numFmtId="3" fontId="10" fillId="16" borderId="4" xfId="11" applyNumberFormat="1" applyFont="1" applyFill="1" applyBorder="1" applyAlignment="1" applyProtection="1">
      <alignment horizontal="right" vertical="center" wrapText="1"/>
    </xf>
    <xf numFmtId="3" fontId="10" fillId="16" borderId="0" xfId="11" applyNumberFormat="1" applyFont="1" applyFill="1" applyAlignment="1" applyProtection="1">
      <alignment horizontal="right" vertical="center" wrapText="1"/>
    </xf>
    <xf numFmtId="3" fontId="10" fillId="16" borderId="5" xfId="11" applyNumberFormat="1" applyFont="1" applyFill="1" applyBorder="1" applyAlignment="1" applyProtection="1">
      <alignment horizontal="right" vertical="center" wrapText="1"/>
    </xf>
    <xf numFmtId="0" fontId="20" fillId="16" borderId="0" xfId="11" applyFont="1" applyFill="1" applyAlignment="1" applyProtection="1">
      <alignment horizontal="right"/>
    </xf>
    <xf numFmtId="3" fontId="10" fillId="16" borderId="4" xfId="7" applyNumberFormat="1" applyFont="1" applyFill="1" applyBorder="1" applyAlignment="1" applyProtection="1">
      <alignment horizontal="right" vertical="center" wrapText="1"/>
    </xf>
    <xf numFmtId="3" fontId="10" fillId="16" borderId="0" xfId="7" applyNumberFormat="1" applyFont="1" applyFill="1" applyAlignment="1" applyProtection="1">
      <alignment horizontal="right" vertical="center" wrapText="1"/>
    </xf>
    <xf numFmtId="3" fontId="10" fillId="16" borderId="5" xfId="7" applyNumberFormat="1" applyFont="1" applyFill="1" applyBorder="1" applyAlignment="1" applyProtection="1">
      <alignment horizontal="right" vertical="center" wrapText="1"/>
    </xf>
    <xf numFmtId="3" fontId="10" fillId="16" borderId="15" xfId="11" applyNumberFormat="1" applyFont="1" applyFill="1" applyBorder="1" applyAlignment="1" applyProtection="1">
      <alignment horizontal="right" vertical="center" wrapText="1"/>
    </xf>
    <xf numFmtId="0" fontId="10" fillId="16" borderId="0" xfId="11" applyFont="1" applyFill="1" applyAlignment="1" applyProtection="1">
      <alignment horizontal="right"/>
    </xf>
    <xf numFmtId="0" fontId="10" fillId="17" borderId="15" xfId="7" applyFont="1" applyFill="1" applyBorder="1" applyAlignment="1" applyProtection="1">
      <alignment horizontal="left" vertical="top"/>
      <protection locked="0"/>
    </xf>
    <xf numFmtId="3" fontId="10" fillId="17" borderId="4" xfId="11" applyNumberFormat="1" applyFont="1" applyFill="1" applyBorder="1" applyAlignment="1" applyProtection="1">
      <alignment horizontal="right" vertical="center" wrapText="1"/>
    </xf>
    <xf numFmtId="3" fontId="10" fillId="17" borderId="0" xfId="11" applyNumberFormat="1" applyFont="1" applyFill="1" applyAlignment="1" applyProtection="1">
      <alignment horizontal="right" vertical="center" wrapText="1"/>
    </xf>
    <xf numFmtId="3" fontId="10" fillId="17" borderId="5" xfId="11" applyNumberFormat="1" applyFont="1" applyFill="1" applyBorder="1" applyAlignment="1" applyProtection="1">
      <alignment horizontal="right" vertical="center" wrapText="1"/>
    </xf>
    <xf numFmtId="0" fontId="20" fillId="17" borderId="0" xfId="11" applyFont="1" applyFill="1" applyAlignment="1" applyProtection="1">
      <alignment horizontal="right"/>
    </xf>
    <xf numFmtId="3" fontId="10" fillId="17" borderId="4" xfId="7" applyNumberFormat="1" applyFont="1" applyFill="1" applyBorder="1" applyAlignment="1" applyProtection="1">
      <alignment horizontal="right" vertical="center" wrapText="1"/>
    </xf>
    <xf numFmtId="3" fontId="10" fillId="17" borderId="0" xfId="7" applyNumberFormat="1" applyFont="1" applyFill="1" applyAlignment="1" applyProtection="1">
      <alignment horizontal="right" vertical="center" wrapText="1"/>
    </xf>
    <xf numFmtId="3" fontId="10" fillId="17" borderId="5" xfId="7" applyNumberFormat="1" applyFont="1" applyFill="1" applyBorder="1" applyAlignment="1" applyProtection="1">
      <alignment horizontal="right" vertical="center" wrapText="1"/>
    </xf>
    <xf numFmtId="3" fontId="10" fillId="17" borderId="15" xfId="11" applyNumberFormat="1" applyFont="1" applyFill="1" applyBorder="1" applyAlignment="1" applyProtection="1">
      <alignment horizontal="right" vertical="center" wrapText="1"/>
    </xf>
    <xf numFmtId="0" fontId="10" fillId="17" borderId="0" xfId="11" applyFont="1" applyFill="1" applyAlignment="1" applyProtection="1">
      <alignment horizontal="right"/>
    </xf>
    <xf numFmtId="0" fontId="10" fillId="18" borderId="15" xfId="7" applyFont="1" applyFill="1" applyBorder="1" applyAlignment="1" applyProtection="1">
      <alignment horizontal="left" vertical="top"/>
      <protection locked="0"/>
    </xf>
    <xf numFmtId="3" fontId="10" fillId="18" borderId="4" xfId="11" applyNumberFormat="1" applyFont="1" applyFill="1" applyBorder="1" applyAlignment="1" applyProtection="1">
      <alignment horizontal="right" vertical="center" wrapText="1"/>
    </xf>
    <xf numFmtId="3" fontId="10" fillId="18" borderId="0" xfId="11" applyNumberFormat="1" applyFont="1" applyFill="1" applyAlignment="1" applyProtection="1">
      <alignment horizontal="right" vertical="center" wrapText="1"/>
    </xf>
    <xf numFmtId="3" fontId="10" fillId="18" borderId="5" xfId="11" applyNumberFormat="1" applyFont="1" applyFill="1" applyBorder="1" applyAlignment="1" applyProtection="1">
      <alignment horizontal="right" vertical="center" wrapText="1"/>
    </xf>
    <xf numFmtId="0" fontId="20" fillId="18" borderId="0" xfId="11" applyFont="1" applyFill="1" applyAlignment="1" applyProtection="1">
      <alignment horizontal="right"/>
    </xf>
    <xf numFmtId="3" fontId="10" fillId="18" borderId="4" xfId="7" applyNumberFormat="1" applyFont="1" applyFill="1" applyBorder="1" applyAlignment="1" applyProtection="1">
      <alignment horizontal="right" vertical="center" wrapText="1"/>
    </xf>
    <xf numFmtId="3" fontId="10" fillId="18" borderId="0" xfId="7" applyNumberFormat="1" applyFont="1" applyFill="1" applyAlignment="1" applyProtection="1">
      <alignment horizontal="right" vertical="center" wrapText="1"/>
    </xf>
    <xf numFmtId="3" fontId="10" fillId="18" borderId="5" xfId="7" applyNumberFormat="1" applyFont="1" applyFill="1" applyBorder="1" applyAlignment="1" applyProtection="1">
      <alignment horizontal="right" vertical="center" wrapText="1"/>
    </xf>
    <xf numFmtId="3" fontId="10" fillId="18" borderId="15" xfId="11" applyNumberFormat="1" applyFont="1" applyFill="1" applyBorder="1" applyAlignment="1" applyProtection="1">
      <alignment horizontal="right" vertical="center" wrapText="1"/>
    </xf>
    <xf numFmtId="0" fontId="10" fillId="18" borderId="0" xfId="11" applyFont="1" applyFill="1" applyAlignment="1" applyProtection="1">
      <alignment horizontal="right"/>
    </xf>
    <xf numFmtId="0" fontId="10" fillId="19" borderId="15" xfId="7" applyFont="1" applyFill="1" applyBorder="1" applyAlignment="1" applyProtection="1">
      <alignment horizontal="left" vertical="top"/>
      <protection locked="0"/>
    </xf>
    <xf numFmtId="3" fontId="10" fillId="19" borderId="4" xfId="11" applyNumberFormat="1" applyFont="1" applyFill="1" applyBorder="1" applyAlignment="1" applyProtection="1">
      <alignment horizontal="right" vertical="center" wrapText="1"/>
    </xf>
    <xf numFmtId="3" fontId="10" fillId="19" borderId="0" xfId="11" applyNumberFormat="1" applyFont="1" applyFill="1" applyAlignment="1" applyProtection="1">
      <alignment horizontal="right" vertical="center" wrapText="1"/>
    </xf>
    <xf numFmtId="3" fontId="10" fillId="19" borderId="5" xfId="11" applyNumberFormat="1" applyFont="1" applyFill="1" applyBorder="1" applyAlignment="1" applyProtection="1">
      <alignment horizontal="right" vertical="center" wrapText="1"/>
    </xf>
    <xf numFmtId="0" fontId="20" fillId="19" borderId="0" xfId="11" applyFont="1" applyFill="1" applyAlignment="1" applyProtection="1">
      <alignment horizontal="right"/>
    </xf>
    <xf numFmtId="3" fontId="10" fillId="19" borderId="4" xfId="7" applyNumberFormat="1" applyFont="1" applyFill="1" applyBorder="1" applyAlignment="1" applyProtection="1">
      <alignment horizontal="right" vertical="center" wrapText="1"/>
    </xf>
    <xf numFmtId="3" fontId="10" fillId="19" borderId="0" xfId="7" applyNumberFormat="1" applyFont="1" applyFill="1" applyAlignment="1" applyProtection="1">
      <alignment horizontal="right" vertical="center" wrapText="1"/>
    </xf>
    <xf numFmtId="3" fontId="10" fillId="19" borderId="5" xfId="7" applyNumberFormat="1" applyFont="1" applyFill="1" applyBorder="1" applyAlignment="1" applyProtection="1">
      <alignment horizontal="right" vertical="center" wrapText="1"/>
    </xf>
    <xf numFmtId="3" fontId="10" fillId="19" borderId="15" xfId="11" applyNumberFormat="1" applyFont="1" applyFill="1" applyBorder="1" applyAlignment="1" applyProtection="1">
      <alignment horizontal="right" vertical="center" wrapText="1"/>
    </xf>
    <xf numFmtId="0" fontId="10" fillId="19" borderId="0" xfId="11" applyFont="1" applyFill="1" applyAlignment="1" applyProtection="1">
      <alignment horizontal="right"/>
    </xf>
    <xf numFmtId="0" fontId="10" fillId="20" borderId="15" xfId="7" applyFont="1" applyFill="1" applyBorder="1" applyAlignment="1" applyProtection="1">
      <alignment horizontal="left" vertical="top"/>
      <protection locked="0"/>
    </xf>
    <xf numFmtId="3" fontId="10" fillId="20" borderId="4" xfId="11" applyNumberFormat="1" applyFont="1" applyFill="1" applyBorder="1" applyAlignment="1" applyProtection="1">
      <alignment horizontal="right" vertical="center" wrapText="1"/>
    </xf>
    <xf numFmtId="3" fontId="10" fillId="20" borderId="0" xfId="11" applyNumberFormat="1" applyFont="1" applyFill="1" applyAlignment="1" applyProtection="1">
      <alignment horizontal="right" vertical="center" wrapText="1"/>
    </xf>
    <xf numFmtId="3" fontId="10" fillId="20" borderId="5" xfId="11" applyNumberFormat="1" applyFont="1" applyFill="1" applyBorder="1" applyAlignment="1" applyProtection="1">
      <alignment horizontal="right" vertical="center" wrapText="1"/>
    </xf>
    <xf numFmtId="0" fontId="20" fillId="20" borderId="0" xfId="11" applyFont="1" applyFill="1" applyAlignment="1" applyProtection="1">
      <alignment horizontal="right"/>
    </xf>
    <xf numFmtId="3" fontId="10" fillId="20" borderId="4" xfId="7" applyNumberFormat="1" applyFont="1" applyFill="1" applyBorder="1" applyAlignment="1" applyProtection="1">
      <alignment horizontal="right" vertical="center" wrapText="1"/>
    </xf>
    <xf numFmtId="3" fontId="10" fillId="20" borderId="0" xfId="7" applyNumberFormat="1" applyFont="1" applyFill="1" applyAlignment="1" applyProtection="1">
      <alignment horizontal="right" vertical="center" wrapText="1"/>
    </xf>
    <xf numFmtId="3" fontId="10" fillId="20" borderId="5" xfId="7" applyNumberFormat="1" applyFont="1" applyFill="1" applyBorder="1" applyAlignment="1" applyProtection="1">
      <alignment horizontal="right" vertical="center" wrapText="1"/>
    </xf>
    <xf numFmtId="3" fontId="10" fillId="20" borderId="15" xfId="11" applyNumberFormat="1" applyFont="1" applyFill="1" applyBorder="1" applyAlignment="1" applyProtection="1">
      <alignment horizontal="right" vertical="center" wrapText="1"/>
    </xf>
    <xf numFmtId="0" fontId="10" fillId="20" borderId="0" xfId="11" applyFont="1" applyFill="1" applyAlignment="1" applyProtection="1">
      <alignment horizontal="right"/>
    </xf>
    <xf numFmtId="0" fontId="10" fillId="21" borderId="15" xfId="7" applyFont="1" applyFill="1" applyBorder="1" applyAlignment="1" applyProtection="1">
      <alignment horizontal="left" vertical="top"/>
      <protection locked="0"/>
    </xf>
    <xf numFmtId="3" fontId="10" fillId="21" borderId="4" xfId="11" applyNumberFormat="1" applyFont="1" applyFill="1" applyBorder="1" applyAlignment="1" applyProtection="1">
      <alignment horizontal="right" vertical="center" wrapText="1"/>
    </xf>
    <xf numFmtId="3" fontId="10" fillId="21" borderId="0" xfId="11" applyNumberFormat="1" applyFont="1" applyFill="1" applyAlignment="1" applyProtection="1">
      <alignment horizontal="right" vertical="center" wrapText="1"/>
    </xf>
    <xf numFmtId="3" fontId="10" fillId="21" borderId="5" xfId="11" applyNumberFormat="1" applyFont="1" applyFill="1" applyBorder="1" applyAlignment="1" applyProtection="1">
      <alignment horizontal="right" vertical="center" wrapText="1"/>
    </xf>
    <xf numFmtId="0" fontId="20" fillId="21" borderId="0" xfId="11" applyFont="1" applyFill="1" applyAlignment="1" applyProtection="1">
      <alignment horizontal="right"/>
    </xf>
    <xf numFmtId="3" fontId="10" fillId="21" borderId="4" xfId="7" applyNumberFormat="1" applyFont="1" applyFill="1" applyBorder="1" applyAlignment="1" applyProtection="1">
      <alignment horizontal="right" vertical="center" wrapText="1"/>
    </xf>
    <xf numFmtId="3" fontId="10" fillId="21" borderId="0" xfId="7" applyNumberFormat="1" applyFont="1" applyFill="1" applyAlignment="1" applyProtection="1">
      <alignment horizontal="right" vertical="center" wrapText="1"/>
    </xf>
    <xf numFmtId="3" fontId="10" fillId="21" borderId="5" xfId="7" applyNumberFormat="1" applyFont="1" applyFill="1" applyBorder="1" applyAlignment="1" applyProtection="1">
      <alignment horizontal="right" vertical="center" wrapText="1"/>
    </xf>
    <xf numFmtId="3" fontId="10" fillId="21" borderId="15" xfId="11" applyNumberFormat="1" applyFont="1" applyFill="1" applyBorder="1" applyAlignment="1" applyProtection="1">
      <alignment horizontal="right" vertical="center" wrapText="1"/>
    </xf>
    <xf numFmtId="0" fontId="10" fillId="21" borderId="0" xfId="11" applyFont="1" applyFill="1" applyAlignment="1" applyProtection="1">
      <alignment horizontal="right"/>
    </xf>
  </cellXfs>
  <cellStyles count="23">
    <cellStyle name="Hyperlink" xfId="1"/>
    <cellStyle name="Hyperlink 2" xfId="2"/>
    <cellStyle name="Hyperlink 2 2" xfId="3"/>
    <cellStyle name="Hyperlink 3" xfId="4"/>
    <cellStyle name="Normal" xfId="0" builtinId="0" customBuiltin="1"/>
    <cellStyle name="Normal 2" xfId="7"/>
    <cellStyle name="Normal 2 2" xfId="8"/>
    <cellStyle name="Normal 3" xfId="9"/>
    <cellStyle name="Normal 3 2" xfId="10"/>
    <cellStyle name="Normal 4" xfId="11"/>
    <cellStyle name="Normal 5" xfId="12"/>
    <cellStyle name="Normal 5 2" xfId="13"/>
    <cellStyle name="Normal 6" xfId="14"/>
    <cellStyle name="Normal 6 2" xfId="15"/>
    <cellStyle name="Normal 7" xfId="16"/>
    <cellStyle name="Normal 7 2" xfId="17"/>
    <cellStyle name="Normal 8" xfId="18"/>
    <cellStyle name="Normal 8 2" xfId="19"/>
    <cellStyle name="Normal 9" xfId="20"/>
    <cellStyle name="Normal_2014_1" xfId="5"/>
    <cellStyle name="Normal_2015 2" xfId="6"/>
    <cellStyle name="Percent 2" xfId="21"/>
    <cellStyle name="Percent 3" xfId="22"/>
  </cellStyles>
  <dxfs count="0"/>
  <tableStyles count="0" defaultTableStyle="TableStyleMedium2" defaultPivotStyle="PivotStyleLight16"/>
  <colors>
    <mruColors>
      <color rgb="FFFFCC99"/>
      <color rgb="FFFFFF99"/>
      <color rgb="FFFF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1</xdr:col>
      <xdr:colOff>47621</xdr:colOff>
      <xdr:row>0</xdr:row>
      <xdr:rowOff>152403</xdr:rowOff>
    </xdr:from>
    <xdr:ext cx="2093591" cy="949412"/>
    <xdr:pic>
      <xdr:nvPicPr>
        <xdr:cNvPr id="2" name="Picture 4" title="Defra logo">
          <a:extLst>
            <a:ext uri="{FF2B5EF4-FFF2-40B4-BE49-F238E27FC236}">
              <a16:creationId xmlns:a16="http://schemas.microsoft.com/office/drawing/2014/main" id="{DA910E1F-FA5D-2F4C-F517-49594DB4A1F0}"/>
            </a:ext>
          </a:extLst>
        </xdr:cNvPr>
        <xdr:cNvPicPr>
          <a:picLocks noChangeAspect="1"/>
        </xdr:cNvPicPr>
      </xdr:nvPicPr>
      <xdr:blipFill>
        <a:blip xmlns:r="http://schemas.openxmlformats.org/officeDocument/2006/relationships" r:embed="rId1"/>
        <a:srcRect/>
        <a:stretch>
          <a:fillRect/>
        </a:stretch>
      </xdr:blipFill>
      <xdr:spPr>
        <a:xfrm>
          <a:off x="257171" y="152403"/>
          <a:ext cx="2093591" cy="94941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962000" cy="676"/>
    <xdr:pic>
      <xdr:nvPicPr>
        <xdr:cNvPr id="2" name="Picture 3" descr="Defra logo" title="Defra logo">
          <a:extLst>
            <a:ext uri="{FF2B5EF4-FFF2-40B4-BE49-F238E27FC236}">
              <a16:creationId xmlns:a16="http://schemas.microsoft.com/office/drawing/2014/main" id="{07725892-977C-7CC9-2F5C-DF65B22D27F3}"/>
            </a:ext>
          </a:extLst>
        </xdr:cNvPr>
        <xdr:cNvPicPr>
          <a:picLocks noChangeAspect="1"/>
        </xdr:cNvPicPr>
      </xdr:nvPicPr>
      <xdr:blipFill>
        <a:blip xmlns:r="http://schemas.openxmlformats.org/officeDocument/2006/relationships" r:embed="rId1"/>
        <a:srcRect/>
        <a:stretch>
          <a:fillRect/>
        </a:stretch>
      </xdr:blipFill>
      <xdr:spPr>
        <a:xfrm>
          <a:off x="57150" y="0"/>
          <a:ext cx="1962000" cy="676"/>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312962</xdr:colOff>
      <xdr:row>116</xdr:row>
      <xdr:rowOff>82460</xdr:rowOff>
    </xdr:from>
    <xdr:ext cx="13373109" cy="1268190"/>
    <xdr:sp macro="" textlink="">
      <xdr:nvSpPr>
        <xdr:cNvPr id="2" name="TextBox 1">
          <a:extLst>
            <a:ext uri="{FF2B5EF4-FFF2-40B4-BE49-F238E27FC236}">
              <a16:creationId xmlns:a16="http://schemas.microsoft.com/office/drawing/2014/main" id="{1FE0FBD5-8E56-12FA-85B9-FACA3CF86C4B}"/>
            </a:ext>
          </a:extLst>
        </xdr:cNvPr>
        <xdr:cNvSpPr txBox="1"/>
      </xdr:nvSpPr>
      <xdr:spPr>
        <a:xfrm>
          <a:off x="312962" y="23999735"/>
          <a:ext cx="13373109" cy="1268190"/>
        </a:xfrm>
        <a:prstGeom prst="rect">
          <a:avLst/>
        </a:prstGeom>
        <a:solidFill>
          <a:srgbClr val="FFFFFF"/>
        </a:solidFill>
        <a:ln w="9528" cap="flat">
          <a:solidFill>
            <a:srgbClr val="BCBCBC"/>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All figures except labour are on an "all holdings" basis. Labour results only refer to those holdings with significant levels of activity, as defined by EU Regulation 1166/2008 (EU Farm Structure Survey). This gives a better picture of the numbers of people working on larger, more commercial holdings, rather than on hobby farms or on a part-time basis. Holdings are classed as having "significant" levels of farming activity if they have more than five hectares of agricultural land, one hectare of orchards, 0.5 hectares of vegetables or 0.1 hectares of protected crops, or more than 10 cows, 50 pigs, 20 sheep, 20 goats or 1,000 poultry (according to the latest June Survey return).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133346</xdr:colOff>
      <xdr:row>97</xdr:row>
      <xdr:rowOff>19046</xdr:rowOff>
    </xdr:from>
    <xdr:ext cx="11567169" cy="1857374"/>
    <xdr:sp macro="" textlink="">
      <xdr:nvSpPr>
        <xdr:cNvPr id="6" name="TextBox 1">
          <a:extLst>
            <a:ext uri="{FF2B5EF4-FFF2-40B4-BE49-F238E27FC236}">
              <a16:creationId xmlns:a16="http://schemas.microsoft.com/office/drawing/2014/main" id="{7D8B5B1B-7980-DEEE-C281-6273EE64FDFC}"/>
            </a:ext>
          </a:extLst>
        </xdr:cNvPr>
        <xdr:cNvSpPr txBox="1"/>
      </xdr:nvSpPr>
      <xdr:spPr>
        <a:xfrm>
          <a:off x="4657721" y="19411946"/>
          <a:ext cx="11567169" cy="1857374"/>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1: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Where county / unitary authorities have few commercial farms the information for these geographical units has been grouped in with an adjacent unit. These are denoted with an '&amp;' in the description.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xdr:txBody>
    </xdr:sp>
    <xdr:clientData/>
  </xdr:oneCellAnchor>
  <xdr:oneCellAnchor>
    <xdr:from>
      <xdr:col>26</xdr:col>
      <xdr:colOff>95253</xdr:colOff>
      <xdr:row>97</xdr:row>
      <xdr:rowOff>112398</xdr:rowOff>
    </xdr:from>
    <xdr:ext cx="12693015" cy="3232788"/>
    <xdr:sp macro="" textlink="">
      <xdr:nvSpPr>
        <xdr:cNvPr id="7" name="TextBox 2">
          <a:extLst>
            <a:ext uri="{FF2B5EF4-FFF2-40B4-BE49-F238E27FC236}">
              <a16:creationId xmlns:a16="http://schemas.microsoft.com/office/drawing/2014/main" id="{83345E38-C5A3-A8F6-B3A7-CC87D6D0A83F}"/>
            </a:ext>
          </a:extLst>
        </xdr:cNvPr>
        <xdr:cNvSpPr txBox="1"/>
      </xdr:nvSpPr>
      <xdr:spPr>
        <a:xfrm>
          <a:off x="29079828" y="19505298"/>
          <a:ext cx="12693015" cy="3232788"/>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2: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More details can be found in the standard output typology document:  </a:t>
          </a:r>
          <a:r>
            <a:rPr lang="en-GB" sz="1200" b="0" i="0" u="sng" strike="noStrike" kern="0" cap="none" spc="0" baseline="0">
              <a:solidFill>
                <a:srgbClr val="1F497D"/>
              </a:solidFill>
              <a:uFillTx/>
              <a:latin typeface="Arial" pitchFamily="34"/>
              <a:cs typeface="Arial" pitchFamily="34"/>
            </a:rPr>
            <a:t>https://www.gov.uk/government/uploads/system/uploads/attachment_data/file/182207/defra-stats-foodfarm-landuselivestock-june-results-typology.pdf</a:t>
          </a:r>
          <a:r>
            <a:rPr lang="en-GB" sz="1200" b="0" i="0" u="none" strike="noStrike" kern="0" cap="none" spc="0" baseline="0">
              <a:solidFill>
                <a:srgbClr val="000000"/>
              </a:solidFill>
              <a:uFillTx/>
              <a:latin typeface="Arial" pitchFamily="34"/>
              <a:cs typeface="Arial" pitchFamily="34"/>
            </a:rPr>
            <a:t>. To give an indication of the effect of this change results for 2009 are shown here using both farm type methodologies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LFA = Less Favoured Area.  There is no LFA land in the Eastern or South East regions.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0" i="0" u="sng" strike="noStrike" kern="0" cap="none" spc="0" baseline="0">
            <a:solidFill>
              <a:srgbClr val="376092"/>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81</xdr:col>
      <xdr:colOff>121916</xdr:colOff>
      <xdr:row>97</xdr:row>
      <xdr:rowOff>133346</xdr:rowOff>
    </xdr:from>
    <xdr:ext cx="12445358" cy="2287901"/>
    <xdr:sp macro="" textlink="">
      <xdr:nvSpPr>
        <xdr:cNvPr id="8" name="TextBox 3">
          <a:extLst>
            <a:ext uri="{FF2B5EF4-FFF2-40B4-BE49-F238E27FC236}">
              <a16:creationId xmlns:a16="http://schemas.microsoft.com/office/drawing/2014/main" id="{601C0FF1-8A31-5B4E-51B2-3C12353BBBD4}"/>
            </a:ext>
          </a:extLst>
        </xdr:cNvPr>
        <xdr:cNvSpPr txBox="1"/>
      </xdr:nvSpPr>
      <xdr:spPr>
        <a:xfrm>
          <a:off x="83141816" y="19526246"/>
          <a:ext cx="12445358" cy="2287901"/>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3: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Only includes land rented in for at least 1 year.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All horticultural crops are excluded.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All temporary grass or grass sown within the past 5 years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All grasses over 5 years old and including permanent pasture, meadows and improved grassland.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(7) Only includes sole-rights rough grazing. Rough grazing is lower quality grazing land including heathland, moors, hills and scrub.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106</xdr:col>
      <xdr:colOff>76196</xdr:colOff>
      <xdr:row>96</xdr:row>
      <xdr:rowOff>104771</xdr:rowOff>
    </xdr:from>
    <xdr:ext cx="12191996" cy="2167886"/>
    <xdr:sp macro="" textlink="">
      <xdr:nvSpPr>
        <xdr:cNvPr id="2" name="TextBox 4">
          <a:extLst>
            <a:ext uri="{FF2B5EF4-FFF2-40B4-BE49-F238E27FC236}">
              <a16:creationId xmlns:a16="http://schemas.microsoft.com/office/drawing/2014/main" id="{7BAE722A-DBE7-CA69-43CF-39931DEB6157}"/>
            </a:ext>
          </a:extLst>
        </xdr:cNvPr>
        <xdr:cNvSpPr txBox="1"/>
      </xdr:nvSpPr>
      <xdr:spPr>
        <a:xfrm>
          <a:off x="107813471" y="19297646"/>
          <a:ext cx="12191996" cy="2167886"/>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4: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Sugar beet that is not for stock feeding.</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Includes both spring and winter oilseed rape.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Includes fodder and grain maize.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Bare fallow/GAEC12 land. Includes all arable land not in production, including wild bird cover and game cover.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146</xdr:col>
      <xdr:colOff>66678</xdr:colOff>
      <xdr:row>96</xdr:row>
      <xdr:rowOff>83823</xdr:rowOff>
    </xdr:from>
    <xdr:ext cx="12182487" cy="2478408"/>
    <xdr:sp macro="" textlink="">
      <xdr:nvSpPr>
        <xdr:cNvPr id="3" name="TextBox 5">
          <a:extLst>
            <a:ext uri="{FF2B5EF4-FFF2-40B4-BE49-F238E27FC236}">
              <a16:creationId xmlns:a16="http://schemas.microsoft.com/office/drawing/2014/main" id="{C617BB3A-9C51-7879-018C-5CF6DE8328DE}"/>
            </a:ext>
          </a:extLst>
        </xdr:cNvPr>
        <xdr:cNvSpPr txBox="1"/>
      </xdr:nvSpPr>
      <xdr:spPr>
        <a:xfrm>
          <a:off x="146980278" y="19276698"/>
          <a:ext cx="12182487" cy="2478408"/>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5: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These figures relate to land usage on 1 June and are not necessarily good indicators of annual production as more than one crop may be obtained in each season, a crop may overlap two seasons, or may be planted after 1 June.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Includes any fixed or mobile structure high enough to walk through which is glazed or clad with film, rigid plastics or other glass substitutes.   It excludes lights, low plastic tunnels, French and Spanish tunnels.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Includes crops grown in Spanish tunnels.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Includes bulbs and flowers grown in the open.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xdr:txBody>
    </xdr:sp>
    <xdr:clientData/>
  </xdr:oneCellAnchor>
  <xdr:oneCellAnchor>
    <xdr:from>
      <xdr:col>168</xdr:col>
      <xdr:colOff>83823</xdr:colOff>
      <xdr:row>96</xdr:row>
      <xdr:rowOff>95253</xdr:rowOff>
    </xdr:from>
    <xdr:ext cx="12847320" cy="2148839"/>
    <xdr:sp macro="" textlink="">
      <xdr:nvSpPr>
        <xdr:cNvPr id="4" name="TextBox 6">
          <a:extLst>
            <a:ext uri="{FF2B5EF4-FFF2-40B4-BE49-F238E27FC236}">
              <a16:creationId xmlns:a16="http://schemas.microsoft.com/office/drawing/2014/main" id="{BA7EFC69-6051-D435-9DB8-6DBFB489BA45}"/>
            </a:ext>
          </a:extLst>
        </xdr:cNvPr>
        <xdr:cNvSpPr txBox="1"/>
      </xdr:nvSpPr>
      <xdr:spPr>
        <a:xfrm>
          <a:off x="168514398" y="19288128"/>
          <a:ext cx="12847320" cy="2148839"/>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6: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Cattle figures relate to commercial holdings only. Therefore these figures do not match those published in the June statistical release, which relate to all holdings.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235</xdr:col>
      <xdr:colOff>83823</xdr:colOff>
      <xdr:row>96</xdr:row>
      <xdr:rowOff>83823</xdr:rowOff>
    </xdr:from>
    <xdr:ext cx="14752326" cy="1647821"/>
    <xdr:sp macro="" textlink="">
      <xdr:nvSpPr>
        <xdr:cNvPr id="5" name="TextBox 7">
          <a:extLst>
            <a:ext uri="{FF2B5EF4-FFF2-40B4-BE49-F238E27FC236}">
              <a16:creationId xmlns:a16="http://schemas.microsoft.com/office/drawing/2014/main" id="{0CCE231C-06D6-6A32-164A-9A269712457C}"/>
            </a:ext>
          </a:extLst>
        </xdr:cNvPr>
        <xdr:cNvSpPr txBox="1"/>
      </xdr:nvSpPr>
      <xdr:spPr>
        <a:xfrm>
          <a:off x="230874573" y="19276698"/>
          <a:ext cx="14752326" cy="1647821"/>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7: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Part time workers are those employed for less than 39 hours a week. Figures exclude school children but include trainees employed under an official youth training scheme and paid at Agricultural Wages Board rates or above.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376092"/>
            </a:solidFill>
            <a:uFillTx/>
            <a:latin typeface="Arial" pitchFamily="34"/>
            <a:cs typeface="Arial" pitchFamily="34"/>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71</xdr:col>
      <xdr:colOff>121916</xdr:colOff>
      <xdr:row>97</xdr:row>
      <xdr:rowOff>133346</xdr:rowOff>
    </xdr:from>
    <xdr:ext cx="12483461" cy="2516501"/>
    <xdr:sp macro="" textlink="">
      <xdr:nvSpPr>
        <xdr:cNvPr id="7" name="TextBox 1">
          <a:extLst>
            <a:ext uri="{FF2B5EF4-FFF2-40B4-BE49-F238E27FC236}">
              <a16:creationId xmlns:a16="http://schemas.microsoft.com/office/drawing/2014/main" id="{98177453-82DF-28D9-ED4A-AE58E2A91AA0}"/>
            </a:ext>
          </a:extLst>
        </xdr:cNvPr>
        <xdr:cNvSpPr txBox="1"/>
      </xdr:nvSpPr>
      <xdr:spPr>
        <a:xfrm>
          <a:off x="72931016" y="19307171"/>
          <a:ext cx="12483461" cy="2516501"/>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3: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Only includes land rented in for at least 1 year.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All horticultural crops are excluded.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All temporary grass or grass sown within the past 5 years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All grasses over 5 years old and including permanent pasture, meadows and improved grassland.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(7) Only includes sole-rights rough grazing. Rough grazing is lower quality grazing land including heathland, moors, hills and scrub.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96</xdr:col>
      <xdr:colOff>76196</xdr:colOff>
      <xdr:row>96</xdr:row>
      <xdr:rowOff>104781</xdr:rowOff>
    </xdr:from>
    <xdr:ext cx="12191996" cy="2733671"/>
    <xdr:sp macro="" textlink="">
      <xdr:nvSpPr>
        <xdr:cNvPr id="2" name="TextBox 2">
          <a:extLst>
            <a:ext uri="{FF2B5EF4-FFF2-40B4-BE49-F238E27FC236}">
              <a16:creationId xmlns:a16="http://schemas.microsoft.com/office/drawing/2014/main" id="{EA3EB465-4C17-9AAE-ED22-FB5D8D69868C}"/>
            </a:ext>
          </a:extLst>
        </xdr:cNvPr>
        <xdr:cNvSpPr txBox="1"/>
      </xdr:nvSpPr>
      <xdr:spPr>
        <a:xfrm>
          <a:off x="97774121" y="19078581"/>
          <a:ext cx="12191996" cy="2733671"/>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4: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Sugar beet that is not for stock feeding.</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Includes both spring and winter oilseed rape.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The figure for 2013 excludes leguminous forage crops to be comparable with the 2010 results. For  the total area of leguminous forage crops in England please see the June 2013 England level stats releases on the following webpage: </a:t>
          </a:r>
          <a:r>
            <a:rPr lang="en-GB" sz="1200" b="0" i="0" u="sng" strike="noStrike" kern="0" cap="none" spc="0" baseline="0">
              <a:solidFill>
                <a:srgbClr val="1F497D"/>
              </a:solidFill>
              <a:uFillTx/>
              <a:latin typeface="Arial" pitchFamily="34"/>
              <a:cs typeface="Arial" pitchFamily="34"/>
            </a:rPr>
            <a:t>https://www.gov.uk/government/collections/structure-of-the-agricultural-industry</a:t>
          </a:r>
          <a:r>
            <a:rPr lang="en-GB" sz="1200" b="0" i="0" u="none" strike="noStrike" kern="0" cap="none" spc="0" baseline="0">
              <a:solidFill>
                <a:srgbClr val="000000"/>
              </a:solidFill>
              <a:uFillTx/>
              <a:latin typeface="Arial" pitchFamily="34"/>
              <a:cs typeface="Arial" pitchFamily="34"/>
            </a:rPr>
            <a:t>.</a:t>
          </a:r>
          <a:endParaRPr lang="en-GB" sz="1200" b="0" i="0" u="sng" strike="noStrike" kern="0" cap="none" spc="0" baseline="0">
            <a:solidFill>
              <a:srgbClr val="1F497D"/>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Includes fodder and grain maize.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(7) Bare fallow/GAEC12 land. Includes all arable land not in production, including wild bird cover and game cover.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136</xdr:col>
      <xdr:colOff>66678</xdr:colOff>
      <xdr:row>97</xdr:row>
      <xdr:rowOff>133346</xdr:rowOff>
    </xdr:from>
    <xdr:ext cx="12197721" cy="2554605"/>
    <xdr:sp macro="" textlink="">
      <xdr:nvSpPr>
        <xdr:cNvPr id="8" name="TextBox 3">
          <a:extLst>
            <a:ext uri="{FF2B5EF4-FFF2-40B4-BE49-F238E27FC236}">
              <a16:creationId xmlns:a16="http://schemas.microsoft.com/office/drawing/2014/main" id="{BE33F6BE-B1EA-F997-CFC8-FC9879E41D40}"/>
            </a:ext>
          </a:extLst>
        </xdr:cNvPr>
        <xdr:cNvSpPr txBox="1"/>
      </xdr:nvSpPr>
      <xdr:spPr>
        <a:xfrm>
          <a:off x="137074278" y="19307171"/>
          <a:ext cx="12197721" cy="2554605"/>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5: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These figures relate to land usage on 1 June and are not necessarily good indicators of annual production as more than one crop may be obtained in each season, a crop may overlap two seasons, or may be planted after 1 June.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Includes any fixed or mobile structure high enough to walk through which is glazed or clad with film, rigid plastics or other glass substitutes.   It excludes lights, low plastic tunnels, French and Spanish tunnels. Mushroom sheds are included from 2013 onwards.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Includes crops grown in Spanish tunnels.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Includes bulbs and flowers grown in the open.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xdr:txBody>
    </xdr:sp>
    <xdr:clientData/>
  </xdr:oneCellAnchor>
  <xdr:oneCellAnchor>
    <xdr:from>
      <xdr:col>158</xdr:col>
      <xdr:colOff>83823</xdr:colOff>
      <xdr:row>96</xdr:row>
      <xdr:rowOff>95253</xdr:rowOff>
    </xdr:from>
    <xdr:ext cx="12847320" cy="2406014"/>
    <xdr:sp macro="" textlink="">
      <xdr:nvSpPr>
        <xdr:cNvPr id="3" name="TextBox 4">
          <a:extLst>
            <a:ext uri="{FF2B5EF4-FFF2-40B4-BE49-F238E27FC236}">
              <a16:creationId xmlns:a16="http://schemas.microsoft.com/office/drawing/2014/main" id="{8EF8D0F7-4F43-BAB1-6C0D-CB69D945A52A}"/>
            </a:ext>
          </a:extLst>
        </xdr:cNvPr>
        <xdr:cNvSpPr txBox="1"/>
      </xdr:nvSpPr>
      <xdr:spPr>
        <a:xfrm>
          <a:off x="158932248" y="19069053"/>
          <a:ext cx="12847320" cy="2406014"/>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6: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Cattle figures relate to commercial holdings only. Therefore these figures do not match those published in the June statistical release, which relate to all holdings.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225</xdr:col>
      <xdr:colOff>83823</xdr:colOff>
      <xdr:row>96</xdr:row>
      <xdr:rowOff>83823</xdr:rowOff>
    </xdr:from>
    <xdr:ext cx="14798046" cy="1971674"/>
    <xdr:sp macro="" textlink="">
      <xdr:nvSpPr>
        <xdr:cNvPr id="4" name="TextBox 5">
          <a:extLst>
            <a:ext uri="{FF2B5EF4-FFF2-40B4-BE49-F238E27FC236}">
              <a16:creationId xmlns:a16="http://schemas.microsoft.com/office/drawing/2014/main" id="{8378626F-E3F4-E1B9-A662-A5A7A7BA7DA2}"/>
            </a:ext>
          </a:extLst>
        </xdr:cNvPr>
        <xdr:cNvSpPr txBox="1"/>
      </xdr:nvSpPr>
      <xdr:spPr>
        <a:xfrm>
          <a:off x="221082873" y="19057623"/>
          <a:ext cx="14798046" cy="1971674"/>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7: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Part time workers are those employed for less than 39 hours a week. Figures exclude school children but include trainees employed under an official youth training scheme and paid at Agricultural Wages Board rates or above.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xdr:txBody>
    </xdr:sp>
    <xdr:clientData/>
  </xdr:oneCellAnchor>
  <xdr:oneCellAnchor>
    <xdr:from>
      <xdr:col>1</xdr:col>
      <xdr:colOff>142875</xdr:colOff>
      <xdr:row>97</xdr:row>
      <xdr:rowOff>123828</xdr:rowOff>
    </xdr:from>
    <xdr:ext cx="10685148" cy="1874519"/>
    <xdr:sp macro="" textlink="">
      <xdr:nvSpPr>
        <xdr:cNvPr id="5" name="TextBox 7">
          <a:extLst>
            <a:ext uri="{FF2B5EF4-FFF2-40B4-BE49-F238E27FC236}">
              <a16:creationId xmlns:a16="http://schemas.microsoft.com/office/drawing/2014/main" id="{C22FB525-BB53-6DE7-8BA8-F86CCB169A92}"/>
            </a:ext>
          </a:extLst>
        </xdr:cNvPr>
        <xdr:cNvSpPr txBox="1"/>
      </xdr:nvSpPr>
      <xdr:spPr>
        <a:xfrm>
          <a:off x="4419600" y="19297653"/>
          <a:ext cx="10685148" cy="1874519"/>
        </a:xfrm>
        <a:prstGeom prst="rect">
          <a:avLst/>
        </a:prstGeom>
        <a:solidFill>
          <a:srgbClr val="FFFFFF"/>
        </a:solidFill>
        <a:ln w="9528" cap="flat">
          <a:solidFill>
            <a:srgbClr val="BCBCBC"/>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1: Data notes</a:t>
          </a: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The 2009 June Survey figures were revised on 16 September 2010 and published alongside 2010 June Census figures. For details on the reasons for the revisions please see the metadata tab.</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Where county / unitary authorities have few commercial farms the information for these geographical units has been grouped in with an adjacent unit. These are denoted with an '&amp;' in the description.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26</xdr:col>
      <xdr:colOff>142875</xdr:colOff>
      <xdr:row>97</xdr:row>
      <xdr:rowOff>152403</xdr:rowOff>
    </xdr:from>
    <xdr:ext cx="10909934" cy="3975738"/>
    <xdr:sp macro="" textlink="">
      <xdr:nvSpPr>
        <xdr:cNvPr id="6" name="TextBox 8">
          <a:extLst>
            <a:ext uri="{FF2B5EF4-FFF2-40B4-BE49-F238E27FC236}">
              <a16:creationId xmlns:a16="http://schemas.microsoft.com/office/drawing/2014/main" id="{2F0E21CF-3983-AE9A-AE5F-1BDBE96B6DDB}"/>
            </a:ext>
          </a:extLst>
        </xdr:cNvPr>
        <xdr:cNvSpPr txBox="1"/>
      </xdr:nvSpPr>
      <xdr:spPr>
        <a:xfrm>
          <a:off x="27936825" y="19326228"/>
          <a:ext cx="10909934" cy="3975738"/>
        </a:xfrm>
        <a:prstGeom prst="rect">
          <a:avLst/>
        </a:prstGeom>
        <a:solidFill>
          <a:srgbClr val="FFFFFF"/>
        </a:solidFill>
        <a:ln w="9528" cap="flat">
          <a:solidFill>
            <a:srgbClr val="BCBCBC"/>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2: Data notes</a:t>
          </a: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In 2013 the five year average was changed to centre on 2010. Results for 2013 are shown here on each basis for comparison.  More details can be found on the metadata tab.</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To give an indication of the effect of this change results for 2009 are shown here using both farm type methodologies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The 2009 June Survey figures were revised on 16 September 2010 and published alongside 2010 June Census figures.  For details on the reasons for the revisions please see the metadata tab.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Between 2010 and 2012, standard outputs (SO) were based on a five-year average centred on 2007 (i.e. 2005 to 2009), from 2013 onwards they are based on a five-year average centred on 2010 (i.e. 2008 to 2012).  Figures for 2013 are displayed here using both methods.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LFA = Less Favoured Area.  There is no LFA land in the Eastern or South East regions.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9528</xdr:colOff>
      <xdr:row>96</xdr:row>
      <xdr:rowOff>0</xdr:rowOff>
    </xdr:from>
    <xdr:ext cx="10384155" cy="1318263"/>
    <xdr:sp macro="" textlink="">
      <xdr:nvSpPr>
        <xdr:cNvPr id="3" name="TextBox 1">
          <a:extLst>
            <a:ext uri="{FF2B5EF4-FFF2-40B4-BE49-F238E27FC236}">
              <a16:creationId xmlns:a16="http://schemas.microsoft.com/office/drawing/2014/main" id="{5F31F4F2-5461-1EA9-4701-578CF682999E}"/>
            </a:ext>
          </a:extLst>
        </xdr:cNvPr>
        <xdr:cNvSpPr txBox="1"/>
      </xdr:nvSpPr>
      <xdr:spPr>
        <a:xfrm>
          <a:off x="2085978" y="18669000"/>
          <a:ext cx="10384155" cy="1318263"/>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1: Data notes</a:t>
          </a: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ts val="9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a:t>
          </a: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Where county / unitary authorities have few commercial farms the information for these geographical units has been grouped in with an adjacent unit. These are denoted with an '&amp;' in the description.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9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a:p>
          <a:pPr marL="0" marR="0" lvl="0" indent="0" defTabSz="914400" rtl="0" fontAlgn="auto" hangingPunct="1">
            <a:lnSpc>
              <a:spcPts val="9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13</xdr:col>
      <xdr:colOff>843918</xdr:colOff>
      <xdr:row>96</xdr:row>
      <xdr:rowOff>11430</xdr:rowOff>
    </xdr:from>
    <xdr:ext cx="12620621" cy="2659376"/>
    <xdr:sp macro="" textlink="">
      <xdr:nvSpPr>
        <xdr:cNvPr id="4" name="TextBox 2">
          <a:extLst>
            <a:ext uri="{FF2B5EF4-FFF2-40B4-BE49-F238E27FC236}">
              <a16:creationId xmlns:a16="http://schemas.microsoft.com/office/drawing/2014/main" id="{3C51F647-E2BC-D1D5-E51F-1CACAB46F576}"/>
            </a:ext>
          </a:extLst>
        </xdr:cNvPr>
        <xdr:cNvSpPr txBox="1"/>
      </xdr:nvSpPr>
      <xdr:spPr>
        <a:xfrm>
          <a:off x="13321668" y="18680430"/>
          <a:ext cx="12620621" cy="2659376"/>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ts val="19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2: Data notes</a:t>
          </a:r>
        </a:p>
        <a:p>
          <a:pPr marL="0" marR="0" lvl="0" indent="0" defTabSz="914400" rtl="0" fontAlgn="auto" hangingPunct="1">
            <a:lnSpc>
              <a:spcPts val="19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From  2013 onwards the five year average was changed to centre on 2010. More details can be found on the metadata tab.</a:t>
          </a:r>
          <a:endParaRPr lang="en-GB" sz="1200" b="0" i="0" u="sng"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LFA = Less Favoured Area.  There is no LFA land in the Eastern or South East regions.</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a:p>
          <a:pPr marL="0" marR="0" lvl="0" indent="0" defTabSz="914400" rtl="0" fontAlgn="auto" hangingPunct="1">
            <a:lnSpc>
              <a:spcPts val="9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37</xdr:col>
      <xdr:colOff>9528</xdr:colOff>
      <xdr:row>96</xdr:row>
      <xdr:rowOff>1901</xdr:rowOff>
    </xdr:from>
    <xdr:ext cx="7888601" cy="2516501"/>
    <xdr:sp macro="" textlink="">
      <xdr:nvSpPr>
        <xdr:cNvPr id="5" name="TextBox 3">
          <a:extLst>
            <a:ext uri="{FF2B5EF4-FFF2-40B4-BE49-F238E27FC236}">
              <a16:creationId xmlns:a16="http://schemas.microsoft.com/office/drawing/2014/main" id="{3F6CFE54-0EEB-E95B-B5B0-2C5E2E90DFEA}"/>
            </a:ext>
          </a:extLst>
        </xdr:cNvPr>
        <xdr:cNvSpPr txBox="1"/>
      </xdr:nvSpPr>
      <xdr:spPr>
        <a:xfrm>
          <a:off x="35833053" y="18670901"/>
          <a:ext cx="7888601" cy="2516501"/>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3: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Only includes land rented in for at least 1 year.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All horticultural crops are excluded.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All temporary grass or grass sown within the past 5 years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All grasses over 5 years old and including permanent pasture, meadows and improved grassland.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Only includes sole-rights rough grazing. Rough grazing is lower quality grazing land including heathland, moors, hills and scrub.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xdr:txBody>
    </xdr:sp>
    <xdr:clientData/>
  </xdr:oneCellAnchor>
  <xdr:oneCellAnchor>
    <xdr:from>
      <xdr:col>46</xdr:col>
      <xdr:colOff>9528</xdr:colOff>
      <xdr:row>96</xdr:row>
      <xdr:rowOff>1901</xdr:rowOff>
    </xdr:from>
    <xdr:ext cx="11786231" cy="2146938"/>
    <xdr:sp macro="" textlink="">
      <xdr:nvSpPr>
        <xdr:cNvPr id="6" name="TextBox 4">
          <a:extLst>
            <a:ext uri="{FF2B5EF4-FFF2-40B4-BE49-F238E27FC236}">
              <a16:creationId xmlns:a16="http://schemas.microsoft.com/office/drawing/2014/main" id="{BA4525E2-D12F-A364-BF46-F15A76467068}"/>
            </a:ext>
          </a:extLst>
        </xdr:cNvPr>
        <xdr:cNvSpPr txBox="1"/>
      </xdr:nvSpPr>
      <xdr:spPr>
        <a:xfrm>
          <a:off x="44643678" y="18670901"/>
          <a:ext cx="11786231" cy="2146938"/>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4: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Sugar beet that is not for stock feeding.</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Includes both spring and winter oilseed rape.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The figure now includes leguminous forage crops.</a:t>
          </a:r>
          <a:endParaRPr lang="en-GB" sz="1200" b="0" i="0" u="sng" strike="noStrike" kern="0" cap="none" spc="0" baseline="0">
            <a:solidFill>
              <a:srgbClr val="1F497D"/>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Includes fodder and grain and maize for anaerobic  digestion.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Uncropped arable land/Bare fallow.  Includes all arable land not in production, including wild bird cover and game cover.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xdr:txBody>
    </xdr:sp>
    <xdr:clientData/>
  </xdr:oneCellAnchor>
  <xdr:oneCellAnchor>
    <xdr:from>
      <xdr:col>60</xdr:col>
      <xdr:colOff>847721</xdr:colOff>
      <xdr:row>96</xdr:row>
      <xdr:rowOff>1901</xdr:rowOff>
    </xdr:from>
    <xdr:ext cx="6861813" cy="2825121"/>
    <xdr:sp macro="" textlink="">
      <xdr:nvSpPr>
        <xdr:cNvPr id="7" name="TextBox 5">
          <a:extLst>
            <a:ext uri="{FF2B5EF4-FFF2-40B4-BE49-F238E27FC236}">
              <a16:creationId xmlns:a16="http://schemas.microsoft.com/office/drawing/2014/main" id="{137DF386-58BA-CC1E-408B-ABC12B2D6157}"/>
            </a:ext>
          </a:extLst>
        </xdr:cNvPr>
        <xdr:cNvSpPr txBox="1"/>
      </xdr:nvSpPr>
      <xdr:spPr>
        <a:xfrm>
          <a:off x="59216921" y="18670901"/>
          <a:ext cx="6861813" cy="2825121"/>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5: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These figures relate to land usage on 1 June and are not necessarily good indicators of annual production as more than one crop may be obtained in each season, a crop may overlap two seasons, or may be planted after 1 June.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Includes any fixed or mobile structure high enough to walk through which is glazed or clad with film, rigid plastics or other glass substitutes.   It excludes lights, low plastic tunnels, French and Spanish tunnels.  Mushroom sheds are included from 2013 onwards.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Includes crops grown in Spanish tunnels.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Includes bulbs and flowers grown in the open.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xdr:txBody>
    </xdr:sp>
    <xdr:clientData/>
  </xdr:oneCellAnchor>
  <xdr:oneCellAnchor>
    <xdr:from>
      <xdr:col>68</xdr:col>
      <xdr:colOff>847721</xdr:colOff>
      <xdr:row>96</xdr:row>
      <xdr:rowOff>9528</xdr:rowOff>
    </xdr:from>
    <xdr:ext cx="13424534" cy="1725930"/>
    <xdr:sp macro="" textlink="">
      <xdr:nvSpPr>
        <xdr:cNvPr id="8" name="TextBox 6">
          <a:extLst>
            <a:ext uri="{FF2B5EF4-FFF2-40B4-BE49-F238E27FC236}">
              <a16:creationId xmlns:a16="http://schemas.microsoft.com/office/drawing/2014/main" id="{0055E5C7-27AD-F04A-3AF8-922D799852CD}"/>
            </a:ext>
          </a:extLst>
        </xdr:cNvPr>
        <xdr:cNvSpPr txBox="1"/>
      </xdr:nvSpPr>
      <xdr:spPr>
        <a:xfrm>
          <a:off x="66951221" y="18678528"/>
          <a:ext cx="13424534" cy="1725930"/>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6: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Cattle figures relate to commercial holdings only.  Therefore these figures do not match those published in the June statistical release, which relate to all holdings.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xdr:txBody>
    </xdr:sp>
    <xdr:clientData/>
  </xdr:oneCellAnchor>
  <xdr:oneCellAnchor>
    <xdr:from>
      <xdr:col>99</xdr:col>
      <xdr:colOff>847721</xdr:colOff>
      <xdr:row>96</xdr:row>
      <xdr:rowOff>1901</xdr:rowOff>
    </xdr:from>
    <xdr:ext cx="7309485" cy="1885950"/>
    <xdr:sp macro="" textlink="">
      <xdr:nvSpPr>
        <xdr:cNvPr id="9" name="TextBox 7">
          <a:extLst>
            <a:ext uri="{FF2B5EF4-FFF2-40B4-BE49-F238E27FC236}">
              <a16:creationId xmlns:a16="http://schemas.microsoft.com/office/drawing/2014/main" id="{E762B441-FE36-C3FF-CC4C-A862C102B49D}"/>
            </a:ext>
          </a:extLst>
        </xdr:cNvPr>
        <xdr:cNvSpPr txBox="1"/>
      </xdr:nvSpPr>
      <xdr:spPr>
        <a:xfrm>
          <a:off x="95535746" y="18670901"/>
          <a:ext cx="7309485" cy="1885950"/>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7: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Part time workers are those employed for less than 39 hours a week.  Figures exclude school children but include trainees employed under an official youth training scheme and paid at Agricultural Wages Board rates or above.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376092"/>
            </a:solidFill>
            <a:uFillTx/>
            <a:latin typeface="Arial" pitchFamily="34"/>
            <a:cs typeface="Arial" pitchFamily="34"/>
          </a:endParaRPr>
        </a:p>
      </xdr:txBody>
    </xdr:sp>
    <xdr:clientData/>
  </xdr:oneCellAnchor>
  <xdr:oneCellAnchor>
    <xdr:from>
      <xdr:col>0</xdr:col>
      <xdr:colOff>38103</xdr:colOff>
      <xdr:row>0</xdr:row>
      <xdr:rowOff>0</xdr:rowOff>
    </xdr:from>
    <xdr:ext cx="1962000" cy="10195"/>
    <xdr:pic>
      <xdr:nvPicPr>
        <xdr:cNvPr id="2" name="Picture 3" descr="Defra logo" title="Defra logo">
          <a:extLst>
            <a:ext uri="{FF2B5EF4-FFF2-40B4-BE49-F238E27FC236}">
              <a16:creationId xmlns:a16="http://schemas.microsoft.com/office/drawing/2014/main" id="{AF69F532-8A67-E493-1713-AB0E8F052041}"/>
            </a:ext>
          </a:extLst>
        </xdr:cNvPr>
        <xdr:cNvPicPr>
          <a:picLocks noChangeAspect="1"/>
        </xdr:cNvPicPr>
      </xdr:nvPicPr>
      <xdr:blipFill>
        <a:blip xmlns:r="http://schemas.openxmlformats.org/officeDocument/2006/relationships" r:embed="rId1"/>
        <a:srcRect/>
        <a:stretch>
          <a:fillRect/>
        </a:stretch>
      </xdr:blipFill>
      <xdr:spPr>
        <a:xfrm>
          <a:off x="38103" y="0"/>
          <a:ext cx="1962000" cy="10195"/>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9528</xdr:colOff>
      <xdr:row>152</xdr:row>
      <xdr:rowOff>0</xdr:rowOff>
    </xdr:from>
    <xdr:ext cx="10384155" cy="1463040"/>
    <xdr:sp macro="" textlink="">
      <xdr:nvSpPr>
        <xdr:cNvPr id="2" name="TextBox 1">
          <a:extLst>
            <a:ext uri="{FF2B5EF4-FFF2-40B4-BE49-F238E27FC236}">
              <a16:creationId xmlns:a16="http://schemas.microsoft.com/office/drawing/2014/main" id="{FB114A21-2800-DA17-125C-078D93B87E49}"/>
            </a:ext>
          </a:extLst>
        </xdr:cNvPr>
        <xdr:cNvSpPr txBox="1"/>
      </xdr:nvSpPr>
      <xdr:spPr>
        <a:xfrm>
          <a:off x="4533903" y="29337000"/>
          <a:ext cx="10384155" cy="1463040"/>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1: Data notes</a:t>
          </a: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ts val="9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a:t>
          </a: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Where county / unitary authorities have few commercial farms the information for these geographical units has been grouped in with an adjacent unit. These are denoted with an '&amp;' in the description.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9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13</xdr:col>
      <xdr:colOff>843918</xdr:colOff>
      <xdr:row>152</xdr:row>
      <xdr:rowOff>11430</xdr:rowOff>
    </xdr:from>
    <xdr:ext cx="12620621" cy="2518413"/>
    <xdr:sp macro="" textlink="">
      <xdr:nvSpPr>
        <xdr:cNvPr id="3" name="TextBox 2">
          <a:extLst>
            <a:ext uri="{FF2B5EF4-FFF2-40B4-BE49-F238E27FC236}">
              <a16:creationId xmlns:a16="http://schemas.microsoft.com/office/drawing/2014/main" id="{4243E316-AE2E-A14F-594B-43DD7271B2C0}"/>
            </a:ext>
          </a:extLst>
        </xdr:cNvPr>
        <xdr:cNvSpPr txBox="1"/>
      </xdr:nvSpPr>
      <xdr:spPr>
        <a:xfrm>
          <a:off x="15769593" y="29348430"/>
          <a:ext cx="12620621" cy="2518413"/>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ts val="19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2: Data notes</a:t>
          </a:r>
        </a:p>
        <a:p>
          <a:pPr marL="0" marR="0" lvl="0" indent="0" defTabSz="914400" rtl="0" fontAlgn="auto" hangingPunct="1">
            <a:lnSpc>
              <a:spcPts val="19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Pre 2010 farm type was classified by the predominant farming activity taking place on the holdings, based on economic measure and profitability (Standard Gross Margin, SGM).  The farm type is defined as the activity which contributes more than two thirds of the total SGM for the holding.  For 2010 onwards the methodology for classifying farms has changed to one based on Standard Outputs. Up until 2012 standard outputs were  based on a five year average centred around 2007.  From  2013 onwards the five year average was changed to centre on 2010. More details can be found on the metadata tab.</a:t>
          </a:r>
          <a:endParaRPr lang="en-GB" sz="1200" b="0" i="0" u="sng"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LFA = Less Favoured Area.  There is no LFA land in the Eastern or South East regions.</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 previous years under the SGM typology, the farm type 'Other' includes the following main farm type activities: (a) specialist grass and forage;  (b) specialist horse holdings; (c) specialist fallow / uncropped land and (d) non-classified holdings.  The latter have unknown activity since we have never had any survey contact since registration for these holdings so are unable to estimate their activity.  Approximately 90% of these non-classified holdings have been removed as part of the 2010 register cleaning exercise.  Under the SO typology only non-classified holdings are included within this category so it has been re-labelled as "Unclassified".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a:p>
          <a:pPr marL="0" marR="0" lvl="0" indent="0" defTabSz="914400" rtl="0" fontAlgn="auto" hangingPunct="1">
            <a:lnSpc>
              <a:spcPts val="9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oneCellAnchor>
    <xdr:from>
      <xdr:col>37</xdr:col>
      <xdr:colOff>9528</xdr:colOff>
      <xdr:row>152</xdr:row>
      <xdr:rowOff>1901</xdr:rowOff>
    </xdr:from>
    <xdr:ext cx="8193398" cy="2169798"/>
    <xdr:sp macro="" textlink="">
      <xdr:nvSpPr>
        <xdr:cNvPr id="4" name="TextBox 3">
          <a:extLst>
            <a:ext uri="{FF2B5EF4-FFF2-40B4-BE49-F238E27FC236}">
              <a16:creationId xmlns:a16="http://schemas.microsoft.com/office/drawing/2014/main" id="{2A998CA0-859A-8467-416F-918BC8D4F06A}"/>
            </a:ext>
          </a:extLst>
        </xdr:cNvPr>
        <xdr:cNvSpPr txBox="1"/>
      </xdr:nvSpPr>
      <xdr:spPr>
        <a:xfrm>
          <a:off x="38280978" y="29338901"/>
          <a:ext cx="8193398" cy="2169798"/>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3: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Only includes land rented in for at least 1 year.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All horticultural crops are excluded.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All temporary grass or grass sown within the past 5 years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All grasses over 5 years old and including permanent pasture, meadows and improved grassland.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Only includes sole-rights rough grazing. Rough grazing is lower quality grazing land including heathland, moors, hills and scrub.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xdr:txBody>
    </xdr:sp>
    <xdr:clientData/>
  </xdr:oneCellAnchor>
  <xdr:oneCellAnchor>
    <xdr:from>
      <xdr:col>46</xdr:col>
      <xdr:colOff>9528</xdr:colOff>
      <xdr:row>152</xdr:row>
      <xdr:rowOff>1901</xdr:rowOff>
    </xdr:from>
    <xdr:ext cx="11786231" cy="2078358"/>
    <xdr:sp macro="" textlink="">
      <xdr:nvSpPr>
        <xdr:cNvPr id="5" name="TextBox 4">
          <a:extLst>
            <a:ext uri="{FF2B5EF4-FFF2-40B4-BE49-F238E27FC236}">
              <a16:creationId xmlns:a16="http://schemas.microsoft.com/office/drawing/2014/main" id="{40CE29BA-D376-F620-8D2D-8FC97A4314B9}"/>
            </a:ext>
          </a:extLst>
        </xdr:cNvPr>
        <xdr:cNvSpPr txBox="1"/>
      </xdr:nvSpPr>
      <xdr:spPr>
        <a:xfrm>
          <a:off x="47396403" y="29338901"/>
          <a:ext cx="11786231" cy="2078358"/>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4: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Sugar beet that is not for stock feeding.</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Includes both spring and winter oilseed rape.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The figure now includes leguminous forage crops.</a:t>
          </a:r>
          <a:endParaRPr lang="en-GB" sz="1200" b="0" i="0" u="sng" strike="noStrike" kern="0" cap="none" spc="0" baseline="0">
            <a:solidFill>
              <a:srgbClr val="1F497D"/>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Includes fodder and grain and maize for anaerobic  digestion.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(6) Uncropped arable land/Bare fallow.  Includes all arable land not in production, including wild bird cover and game cover.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1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xdr:txBody>
    </xdr:sp>
    <xdr:clientData/>
  </xdr:oneCellAnchor>
  <xdr:oneCellAnchor>
    <xdr:from>
      <xdr:col>61</xdr:col>
      <xdr:colOff>1905</xdr:colOff>
      <xdr:row>152</xdr:row>
      <xdr:rowOff>1901</xdr:rowOff>
    </xdr:from>
    <xdr:ext cx="6840855" cy="2520314"/>
    <xdr:sp macro="" textlink="">
      <xdr:nvSpPr>
        <xdr:cNvPr id="6" name="TextBox 5">
          <a:extLst>
            <a:ext uri="{FF2B5EF4-FFF2-40B4-BE49-F238E27FC236}">
              <a16:creationId xmlns:a16="http://schemas.microsoft.com/office/drawing/2014/main" id="{B0D6BA9D-00F0-FDED-1382-555EF53202B3}"/>
            </a:ext>
          </a:extLst>
        </xdr:cNvPr>
        <xdr:cNvSpPr txBox="1"/>
      </xdr:nvSpPr>
      <xdr:spPr>
        <a:xfrm>
          <a:off x="62447805" y="29338901"/>
          <a:ext cx="6840855" cy="2520314"/>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5: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These figures relate to land usage on 1 June and are not necessarily good indicators of annual production as more than one crop may be obtained in each season, a crop may overlap two seasons, or may be planted after 1 June.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Includes any fixed or mobile structure high enough to walk through which is glazed or clad with film, rigid plastics or other glass substitutes.   It excludes lights, low plastic tunnels, French and Spanish tunnels.  Mushroom sheds are included from 2013 onwards.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(4) Includes crops grown in Spanish tunnels.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(5) Includes bulbs and flowers grown in the open. </a:t>
          </a: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2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376092"/>
            </a:solidFill>
            <a:uFillTx/>
            <a:latin typeface="Arial" pitchFamily="34"/>
            <a:cs typeface="Arial" pitchFamily="34"/>
          </a:endParaRPr>
        </a:p>
      </xdr:txBody>
    </xdr:sp>
    <xdr:clientData/>
  </xdr:oneCellAnchor>
  <xdr:oneCellAnchor>
    <xdr:from>
      <xdr:col>69</xdr:col>
      <xdr:colOff>1905</xdr:colOff>
      <xdr:row>152</xdr:row>
      <xdr:rowOff>9528</xdr:rowOff>
    </xdr:from>
    <xdr:ext cx="13365483" cy="1849758"/>
    <xdr:sp macro="" textlink="">
      <xdr:nvSpPr>
        <xdr:cNvPr id="7" name="TextBox 6">
          <a:extLst>
            <a:ext uri="{FF2B5EF4-FFF2-40B4-BE49-F238E27FC236}">
              <a16:creationId xmlns:a16="http://schemas.microsoft.com/office/drawing/2014/main" id="{E4BF2D9E-297F-4271-CC96-DE9AE7292530}"/>
            </a:ext>
          </a:extLst>
        </xdr:cNvPr>
        <xdr:cNvSpPr txBox="1"/>
      </xdr:nvSpPr>
      <xdr:spPr>
        <a:xfrm>
          <a:off x="70182105" y="29346528"/>
          <a:ext cx="13365483" cy="1849758"/>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6: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Cattle figures relate to commercial holdings only.  Therefore these figures do not match those published in the June statistical release, which relate to all holdings.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(3) In the Cattle Tracing System (CTS), the breed of the cattle is used to identify a breed purpose.  Around 2% of all female cattle do not have an assigned breed purpose or are of dual breed.  In all above results, these cattle have been allocated to either dairy or beef at CPH level based on the other cattle on the holding.  Where there are no other cattle on the holding, they are allocated on the basis of the national split between dairy and beef in that age band.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ts val="1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xdr:txBody>
    </xdr:sp>
    <xdr:clientData/>
  </xdr:oneCellAnchor>
  <xdr:oneCellAnchor>
    <xdr:from>
      <xdr:col>99</xdr:col>
      <xdr:colOff>847721</xdr:colOff>
      <xdr:row>152</xdr:row>
      <xdr:rowOff>1901</xdr:rowOff>
    </xdr:from>
    <xdr:ext cx="8117201" cy="1880234"/>
    <xdr:sp macro="" textlink="">
      <xdr:nvSpPr>
        <xdr:cNvPr id="8" name="TextBox 7">
          <a:extLst>
            <a:ext uri="{FF2B5EF4-FFF2-40B4-BE49-F238E27FC236}">
              <a16:creationId xmlns:a16="http://schemas.microsoft.com/office/drawing/2014/main" id="{1FCB3A21-C0EA-4A7A-B0FD-8751145F51C5}"/>
            </a:ext>
          </a:extLst>
        </xdr:cNvPr>
        <xdr:cNvSpPr txBox="1"/>
      </xdr:nvSpPr>
      <xdr:spPr>
        <a:xfrm>
          <a:off x="99421946" y="29338901"/>
          <a:ext cx="8117201" cy="1880234"/>
        </a:xfrm>
        <a:prstGeom prst="rect">
          <a:avLst/>
        </a:prstGeom>
        <a:solidFill>
          <a:srgbClr val="FFFFFF"/>
        </a:solidFill>
        <a:ln w="12701" cap="flat">
          <a:solidFill>
            <a:srgbClr val="7F7F7F"/>
          </a:solidFill>
          <a:prstDash val="soli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1" i="0" u="none" strike="noStrike" kern="0" cap="none" spc="0" baseline="0">
              <a:solidFill>
                <a:srgbClr val="000000"/>
              </a:solidFill>
              <a:uFillTx/>
              <a:latin typeface="Arial" pitchFamily="34"/>
              <a:cs typeface="Arial" pitchFamily="34"/>
            </a:rPr>
            <a:t>Table 7: Data notes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 - indicates that data have been suppressed to prevent disclosure of information about individual holdings, therefore totals may not necessarily agree with the sum of their components.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0"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(1) Commercial holdings are those above the thresholds for the 2010 Census.  Please see the metadata tab for further details.  </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200" b="0" i="0" u="none" strike="noStrike" kern="0" cap="none" spc="0" baseline="0">
              <a:solidFill>
                <a:srgbClr val="000000"/>
              </a:solidFill>
              <a:uFillTx/>
              <a:latin typeface="Arial" pitchFamily="34"/>
              <a:cs typeface="Arial" pitchFamily="34"/>
            </a:rPr>
            <a:t>(2) Part time workers are those employed for less than 39 hours a week.  Figures exclude school children but include trainees employed under an official youth training scheme and paid at Agricultural Wages Board rates or above. </a:t>
          </a:r>
          <a:endParaRPr lang="en-GB" sz="12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200" b="1" i="0" u="none" strike="noStrike" kern="0" cap="none" spc="0" baseline="0">
            <a:solidFill>
              <a:srgbClr val="000000"/>
            </a:solidFill>
            <a:uFillTx/>
            <a:latin typeface="Arial" pitchFamily="34"/>
            <a:cs typeface="Arial" pitchFamily="34"/>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3" Type="http://schemas.openxmlformats.org/officeDocument/2006/relationships/hyperlink" Target="https://www.gov.uk/guidance/farm-business-survey-technical-notes-and-guidance" TargetMode="External"/><Relationship Id="rId2" Type="http://schemas.openxmlformats.org/officeDocument/2006/relationships/hyperlink" Target="https://www.gov.uk/structure-of-the-agricultural-industry-survey-notes-and-guidance" TargetMode="External"/><Relationship Id="rId1" Type="http://schemas.openxmlformats.org/officeDocument/2006/relationships/hyperlink" Target="https://www.gov.uk/structure-of-the-agricultural-industry-survey-notes-and-guidan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6"/>
  <sheetViews>
    <sheetView workbookViewId="0"/>
  </sheetViews>
  <sheetFormatPr defaultColWidth="9.42578125" defaultRowHeight="14.45" x14ac:dyDescent="0.25"/>
  <cols>
    <col min="1" max="1" width="3.140625" style="1" customWidth="1"/>
    <col min="2" max="2" width="3" style="1" customWidth="1"/>
    <col min="3" max="3" width="24.5703125" style="1" customWidth="1"/>
    <col min="4" max="4" width="9.42578125" style="1" customWidth="1"/>
    <col min="5" max="16384" width="9.42578125" style="1"/>
  </cols>
  <sheetData>
    <row r="1" spans="2:9" ht="15" x14ac:dyDescent="0.25"/>
    <row r="2" spans="2:9" ht="15" x14ac:dyDescent="0.25"/>
    <row r="3" spans="2:9" ht="15" x14ac:dyDescent="0.25"/>
    <row r="4" spans="2:9" ht="15" x14ac:dyDescent="0.25"/>
    <row r="5" spans="2:9" ht="15" x14ac:dyDescent="0.25"/>
    <row r="6" spans="2:9" ht="15" x14ac:dyDescent="0.25"/>
    <row r="7" spans="2:9" ht="15" x14ac:dyDescent="0.25"/>
    <row r="8" spans="2:9" ht="18.75" x14ac:dyDescent="0.25">
      <c r="B8" s="2" t="s">
        <v>0</v>
      </c>
    </row>
    <row r="9" spans="2:9" ht="18.75" x14ac:dyDescent="0.25">
      <c r="B9" s="2" t="s">
        <v>1</v>
      </c>
    </row>
    <row r="10" spans="2:9" ht="18.75" x14ac:dyDescent="0.25">
      <c r="B10" s="2" t="s">
        <v>2</v>
      </c>
    </row>
    <row r="11" spans="2:9" ht="15.75" x14ac:dyDescent="0.25">
      <c r="B11" s="2" t="s">
        <v>3</v>
      </c>
    </row>
    <row r="12" spans="2:9" ht="15.75" x14ac:dyDescent="0.25">
      <c r="B12" s="3" t="s">
        <v>4</v>
      </c>
    </row>
    <row r="13" spans="2:9" ht="15" x14ac:dyDescent="0.25">
      <c r="B13" s="4"/>
      <c r="C13" s="5"/>
      <c r="D13" s="5"/>
      <c r="E13" s="5"/>
      <c r="F13" s="5"/>
      <c r="G13" s="5"/>
      <c r="H13" s="5"/>
      <c r="I13" s="6"/>
    </row>
    <row r="14" spans="2:9" ht="21" customHeight="1" x14ac:dyDescent="0.25">
      <c r="B14" s="7"/>
      <c r="C14" s="8" t="s">
        <v>5</v>
      </c>
      <c r="D14" s="9"/>
      <c r="E14" s="9"/>
      <c r="F14" s="9"/>
      <c r="G14" s="9"/>
      <c r="H14" s="9"/>
      <c r="I14" s="10"/>
    </row>
    <row r="15" spans="2:9" ht="21" customHeight="1" x14ac:dyDescent="0.25">
      <c r="B15" s="7"/>
      <c r="C15" s="11">
        <v>1905</v>
      </c>
      <c r="D15" s="9"/>
      <c r="E15" s="9"/>
      <c r="F15" s="9"/>
      <c r="G15" s="9"/>
      <c r="H15" s="9"/>
      <c r="I15" s="10"/>
    </row>
    <row r="16" spans="2:9" ht="21" customHeight="1" x14ac:dyDescent="0.25">
      <c r="B16" s="7"/>
      <c r="C16" s="11">
        <v>1915</v>
      </c>
      <c r="D16" s="9"/>
      <c r="E16" s="9"/>
      <c r="F16" s="9"/>
      <c r="G16" s="9"/>
      <c r="H16" s="9"/>
      <c r="I16" s="10"/>
    </row>
    <row r="17" spans="2:9" ht="21" customHeight="1" x14ac:dyDescent="0.25">
      <c r="B17" s="7"/>
      <c r="C17" s="11">
        <v>1925</v>
      </c>
      <c r="D17" s="9"/>
      <c r="E17" s="9"/>
      <c r="F17" s="9"/>
      <c r="G17" s="9"/>
      <c r="H17" s="9"/>
      <c r="I17" s="10"/>
    </row>
    <row r="18" spans="2:9" ht="21" customHeight="1" x14ac:dyDescent="0.25">
      <c r="B18" s="7"/>
      <c r="C18" s="11">
        <v>1935</v>
      </c>
      <c r="D18" s="9"/>
      <c r="E18" s="9"/>
      <c r="F18" s="9"/>
      <c r="G18" s="9"/>
      <c r="H18" s="9"/>
      <c r="I18" s="10"/>
    </row>
    <row r="19" spans="2:9" ht="21" customHeight="1" x14ac:dyDescent="0.25">
      <c r="B19" s="7"/>
      <c r="C19" s="11">
        <v>1945</v>
      </c>
      <c r="D19" s="9"/>
      <c r="E19" s="9"/>
      <c r="F19" s="9"/>
      <c r="G19" s="9"/>
      <c r="H19" s="9"/>
      <c r="I19" s="10"/>
    </row>
    <row r="20" spans="2:9" ht="21" customHeight="1" x14ac:dyDescent="0.25">
      <c r="B20" s="7"/>
      <c r="C20" s="11">
        <v>1950</v>
      </c>
      <c r="D20" s="9"/>
      <c r="E20" s="9"/>
      <c r="F20" s="9"/>
      <c r="G20" s="9"/>
      <c r="H20" s="9"/>
      <c r="I20" s="10"/>
    </row>
    <row r="21" spans="2:9" ht="21" customHeight="1" x14ac:dyDescent="0.25">
      <c r="B21" s="7"/>
      <c r="C21" s="11">
        <v>1955</v>
      </c>
      <c r="D21" s="9"/>
      <c r="E21" s="9"/>
      <c r="F21" s="9"/>
      <c r="G21" s="9"/>
      <c r="H21" s="9"/>
      <c r="I21" s="10"/>
    </row>
    <row r="22" spans="2:9" ht="21" customHeight="1" x14ac:dyDescent="0.25">
      <c r="B22" s="7"/>
      <c r="C22" s="11">
        <v>1965</v>
      </c>
      <c r="D22" s="9"/>
      <c r="E22" s="9"/>
      <c r="F22" s="9"/>
      <c r="G22" s="9"/>
      <c r="H22" s="9"/>
      <c r="I22" s="10"/>
    </row>
    <row r="23" spans="2:9" ht="21" customHeight="1" x14ac:dyDescent="0.25">
      <c r="B23" s="7"/>
      <c r="C23" s="11">
        <v>1975</v>
      </c>
      <c r="D23" s="9"/>
      <c r="E23" s="9"/>
      <c r="F23" s="9"/>
      <c r="G23" s="9"/>
      <c r="H23" s="9"/>
      <c r="I23" s="10"/>
    </row>
    <row r="24" spans="2:9" ht="21" customHeight="1" x14ac:dyDescent="0.25">
      <c r="B24" s="7"/>
      <c r="C24" s="11">
        <v>1985</v>
      </c>
      <c r="D24" s="9"/>
      <c r="E24" s="9"/>
      <c r="F24" s="9"/>
      <c r="G24" s="9"/>
      <c r="H24" s="9"/>
      <c r="I24" s="10"/>
    </row>
    <row r="25" spans="2:9" ht="21" customHeight="1" x14ac:dyDescent="0.25">
      <c r="B25" s="7"/>
      <c r="C25" s="11">
        <v>1995</v>
      </c>
      <c r="D25" s="9"/>
      <c r="E25" s="9"/>
      <c r="F25" s="9"/>
      <c r="G25" s="9"/>
      <c r="H25" s="9"/>
      <c r="I25" s="10"/>
    </row>
    <row r="26" spans="2:9" ht="21" customHeight="1" x14ac:dyDescent="0.25">
      <c r="B26" s="7"/>
      <c r="C26" s="11">
        <v>2000</v>
      </c>
      <c r="D26" s="9"/>
      <c r="E26" s="9"/>
      <c r="F26" s="9"/>
      <c r="G26" s="9"/>
      <c r="H26" s="9"/>
      <c r="I26" s="10"/>
    </row>
    <row r="27" spans="2:9" ht="21" customHeight="1" x14ac:dyDescent="0.25">
      <c r="B27" s="7"/>
      <c r="C27" s="11">
        <v>2005</v>
      </c>
      <c r="D27" s="9"/>
      <c r="E27" s="9"/>
      <c r="F27" s="9"/>
      <c r="G27" s="9"/>
      <c r="H27" s="9"/>
      <c r="I27" s="10"/>
    </row>
    <row r="28" spans="2:9" ht="21" customHeight="1" x14ac:dyDescent="0.25">
      <c r="B28" s="7"/>
      <c r="C28" s="11">
        <v>2010</v>
      </c>
      <c r="D28" s="9"/>
      <c r="E28" s="9"/>
      <c r="F28" s="9"/>
      <c r="G28" s="9"/>
      <c r="H28" s="9"/>
      <c r="I28" s="10"/>
    </row>
    <row r="29" spans="2:9" ht="21" customHeight="1" x14ac:dyDescent="0.25">
      <c r="B29" s="7"/>
      <c r="C29" s="11">
        <v>2013</v>
      </c>
      <c r="D29" s="9"/>
      <c r="E29" s="9"/>
      <c r="F29" s="9"/>
      <c r="G29" s="9"/>
      <c r="H29" s="9"/>
      <c r="I29" s="10"/>
    </row>
    <row r="30" spans="2:9" ht="21" customHeight="1" x14ac:dyDescent="0.25">
      <c r="B30" s="7"/>
      <c r="C30" s="11">
        <v>2016</v>
      </c>
      <c r="D30" s="9"/>
      <c r="E30" s="9"/>
      <c r="F30" s="9"/>
      <c r="G30" s="9"/>
      <c r="H30" s="9"/>
      <c r="I30" s="10"/>
    </row>
    <row r="31" spans="2:9" ht="21" customHeight="1" x14ac:dyDescent="0.25">
      <c r="B31" s="7"/>
      <c r="C31" s="11">
        <v>2021</v>
      </c>
      <c r="D31" s="9"/>
      <c r="E31" s="9"/>
      <c r="F31" s="9"/>
      <c r="G31" s="9"/>
      <c r="H31" s="9"/>
      <c r="I31" s="10"/>
    </row>
    <row r="32" spans="2:9" ht="21" customHeight="1" x14ac:dyDescent="0.25">
      <c r="B32" s="12"/>
      <c r="C32" s="13"/>
      <c r="D32" s="13"/>
      <c r="E32" s="13"/>
      <c r="F32" s="13"/>
      <c r="G32" s="13"/>
      <c r="H32" s="13"/>
      <c r="I32" s="14"/>
    </row>
    <row r="33" spans="2:9" ht="15" x14ac:dyDescent="0.25"/>
    <row r="34" spans="2:9" ht="15" x14ac:dyDescent="0.25"/>
    <row r="35" spans="2:9" ht="15" x14ac:dyDescent="0.25"/>
    <row r="36" spans="2:9" ht="15.75" x14ac:dyDescent="0.25">
      <c r="B36" s="15"/>
      <c r="C36" s="16"/>
      <c r="D36" s="17"/>
      <c r="E36" s="17"/>
      <c r="F36" s="17"/>
      <c r="G36" s="17"/>
      <c r="H36" s="17"/>
      <c r="I36" s="18"/>
    </row>
    <row r="37" spans="2:9" ht="15.75" x14ac:dyDescent="0.25">
      <c r="B37" s="19"/>
      <c r="C37" s="20" t="s">
        <v>6</v>
      </c>
      <c r="D37" s="21"/>
      <c r="E37" s="21"/>
      <c r="F37" s="21"/>
      <c r="G37" s="21"/>
      <c r="H37" s="21"/>
      <c r="I37" s="22"/>
    </row>
    <row r="38" spans="2:9" ht="15.75" x14ac:dyDescent="0.25">
      <c r="B38" s="19"/>
      <c r="C38" s="21" t="s">
        <v>7</v>
      </c>
      <c r="D38" s="21"/>
      <c r="E38" s="21"/>
      <c r="F38" s="21"/>
      <c r="G38" s="21"/>
      <c r="H38" s="21"/>
      <c r="I38" s="22"/>
    </row>
    <row r="39" spans="2:9" ht="15.75" x14ac:dyDescent="0.25">
      <c r="B39" s="23"/>
      <c r="C39" s="20" t="s">
        <v>8</v>
      </c>
      <c r="D39" s="21"/>
      <c r="E39" s="21"/>
      <c r="F39" s="21"/>
      <c r="G39" s="21"/>
      <c r="H39" s="21"/>
      <c r="I39" s="22"/>
    </row>
    <row r="40" spans="2:9" ht="15.75" x14ac:dyDescent="0.25">
      <c r="B40" s="23"/>
      <c r="C40" s="21"/>
      <c r="D40" s="21"/>
      <c r="E40" s="21"/>
      <c r="F40" s="21"/>
      <c r="G40" s="21"/>
      <c r="H40" s="21"/>
      <c r="I40" s="22"/>
    </row>
    <row r="41" spans="2:9" ht="15.75" x14ac:dyDescent="0.25">
      <c r="B41" s="23"/>
      <c r="C41" s="21" t="s">
        <v>9</v>
      </c>
      <c r="D41" s="21"/>
      <c r="E41" s="21"/>
      <c r="F41" s="21"/>
      <c r="G41" s="21"/>
      <c r="H41" s="21"/>
      <c r="I41" s="22"/>
    </row>
    <row r="42" spans="2:9" ht="15.75" x14ac:dyDescent="0.25">
      <c r="B42" s="24"/>
      <c r="C42" s="25"/>
      <c r="D42" s="25"/>
      <c r="E42" s="25"/>
      <c r="F42" s="25"/>
      <c r="G42" s="25"/>
      <c r="H42" s="25"/>
      <c r="I42" s="26"/>
    </row>
    <row r="43" spans="2:9" ht="15" x14ac:dyDescent="0.25"/>
    <row r="44" spans="2:9" ht="15" x14ac:dyDescent="0.25"/>
    <row r="45" spans="2:9" ht="15.75" x14ac:dyDescent="0.25">
      <c r="B45" s="27"/>
    </row>
    <row r="46" spans="2:9" ht="15.75" x14ac:dyDescent="0.25">
      <c r="B46" s="27"/>
    </row>
  </sheetData>
  <hyperlinks>
    <hyperlink ref="C15" location="'1905'!A1" display="'1905'!A1"/>
    <hyperlink ref="C16" location="'1915'!A1" display="'1915'!A1"/>
    <hyperlink ref="C17" location="'1925'!A1" display="'1925'!A1"/>
    <hyperlink ref="C18" location="'1935'!A1" display="'1935'!A1"/>
    <hyperlink ref="C19" location="'1945'!A1" display="'1945'!A1"/>
    <hyperlink ref="C20" location="'1950'!A1" display="'1950'!A1"/>
    <hyperlink ref="C21" location="'1955'!A1" display="'1955'!A1"/>
    <hyperlink ref="C22" location="'1965'!A1" display="'1965'!A1"/>
    <hyperlink ref="C23" location="'1975'!A1" display="'1975'!A1"/>
    <hyperlink ref="C24" location="'1985'!A1" display="'1985'!A1"/>
    <hyperlink ref="C25" location="'1995'!A1" display="'1995'!A1"/>
    <hyperlink ref="C26" location="'2000'!A1" display="'2000'!A1"/>
    <hyperlink ref="C27" location="'2005'!A1" display="'2005'!A1"/>
    <hyperlink ref="C28" location="'2010'!A1" display="'2010'!A1"/>
    <hyperlink ref="C29" location="'2013'!A1" display="'2013'!A1"/>
    <hyperlink ref="C30" location="'2016'!A1" display="'2016'!A1"/>
    <hyperlink ref="C31" location="'2021'!A1" display="'2021'!A1"/>
  </hyperlinks>
  <pageMargins left="0.70000000000000007" right="0.70000000000000007" top="0.75" bottom="0.75" header="0.30000000000000004" footer="0.30000000000000004"/>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workbookViewId="0"/>
  </sheetViews>
  <sheetFormatPr defaultColWidth="9.5703125" defaultRowHeight="14.45" x14ac:dyDescent="0.25"/>
  <cols>
    <col min="1" max="1" width="46" style="1" customWidth="1"/>
    <col min="2" max="2" width="9.5703125" style="1" customWidth="1"/>
    <col min="3" max="3" width="21.28515625" style="1" customWidth="1"/>
    <col min="4" max="4" width="9.5703125" style="1" customWidth="1"/>
    <col min="5" max="12" width="21.28515625" style="1" customWidth="1"/>
    <col min="13" max="13" width="9.5703125" style="1" customWidth="1"/>
    <col min="14" max="43" width="21.28515625" style="1" customWidth="1"/>
    <col min="44" max="44" width="9.5703125" style="1" customWidth="1"/>
    <col min="45" max="48" width="21.28515625" style="1" customWidth="1"/>
    <col min="49" max="49" width="9.5703125" style="1" customWidth="1"/>
    <col min="50" max="53" width="21.28515625" style="1" customWidth="1"/>
    <col min="54" max="54" width="25.5703125" style="1" customWidth="1"/>
    <col min="55" max="55" width="26.140625" style="1" customWidth="1"/>
    <col min="56" max="56" width="24.140625" style="1" customWidth="1"/>
    <col min="57" max="57" width="22" style="1" customWidth="1"/>
    <col min="58" max="113" width="21.28515625" style="1" customWidth="1"/>
    <col min="114" max="114" width="9.5703125" style="1" customWidth="1"/>
    <col min="115" max="16384" width="9.5703125" style="1"/>
  </cols>
  <sheetData>
    <row r="1" spans="1:113"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row>
    <row r="2" spans="1:113" ht="22.5" customHeight="1" x14ac:dyDescent="0.25">
      <c r="A2" s="66" t="s">
        <v>490</v>
      </c>
      <c r="B2" s="65"/>
      <c r="C2" s="78"/>
      <c r="D2" s="65"/>
      <c r="E2" s="79"/>
      <c r="F2" s="80"/>
      <c r="G2" s="80"/>
      <c r="H2" s="80" t="s">
        <v>11</v>
      </c>
      <c r="I2" s="80"/>
      <c r="J2" s="80"/>
      <c r="K2" s="80"/>
      <c r="L2" s="85"/>
      <c r="M2" s="65"/>
      <c r="N2" s="67"/>
      <c r="O2" s="71"/>
      <c r="P2" s="71"/>
      <c r="Q2" s="71"/>
      <c r="R2" s="71"/>
      <c r="S2" s="71"/>
      <c r="T2" s="71"/>
      <c r="U2" s="71"/>
      <c r="V2" s="71"/>
      <c r="W2" s="71"/>
      <c r="X2" s="71"/>
      <c r="Y2" s="71"/>
      <c r="Z2" s="71"/>
      <c r="AA2" s="71"/>
      <c r="AB2" s="71" t="s">
        <v>350</v>
      </c>
      <c r="AC2" s="71"/>
      <c r="AD2" s="71"/>
      <c r="AE2" s="71"/>
      <c r="AF2" s="71"/>
      <c r="AG2" s="71"/>
      <c r="AH2" s="71"/>
      <c r="AI2" s="71"/>
      <c r="AJ2" s="71"/>
      <c r="AK2" s="71"/>
      <c r="AL2" s="71"/>
      <c r="AM2" s="71"/>
      <c r="AN2" s="71"/>
      <c r="AO2" s="70"/>
      <c r="AP2" s="78"/>
      <c r="AQ2" s="78"/>
      <c r="AR2" s="65"/>
      <c r="AS2" s="67" t="s">
        <v>491</v>
      </c>
      <c r="AT2" s="71"/>
      <c r="AU2" s="71"/>
      <c r="AV2" s="70"/>
      <c r="AW2" s="65"/>
      <c r="AX2" s="67"/>
      <c r="AY2" s="68"/>
      <c r="AZ2" s="68"/>
      <c r="BA2" s="68"/>
      <c r="BB2" s="100"/>
      <c r="BC2" s="100"/>
      <c r="BD2" s="100"/>
      <c r="BE2" s="100"/>
      <c r="BF2" s="68"/>
      <c r="BG2" s="68"/>
      <c r="BH2" s="68"/>
      <c r="BI2" s="68" t="s">
        <v>14</v>
      </c>
      <c r="BJ2" s="68"/>
      <c r="BK2" s="68"/>
      <c r="BL2" s="68"/>
      <c r="BM2" s="68"/>
      <c r="BN2" s="68"/>
      <c r="BO2" s="68"/>
      <c r="BP2" s="68"/>
      <c r="BQ2" s="68"/>
      <c r="BR2" s="68"/>
      <c r="BS2" s="68"/>
      <c r="BT2" s="69"/>
      <c r="BU2" s="67"/>
      <c r="BV2" s="68"/>
      <c r="BW2" s="68"/>
      <c r="BX2" s="68"/>
      <c r="BY2" s="68"/>
      <c r="BZ2" s="68"/>
      <c r="CA2" s="68"/>
      <c r="CB2" s="68" t="s">
        <v>15</v>
      </c>
      <c r="CC2" s="68"/>
      <c r="CD2" s="68"/>
      <c r="CE2" s="68"/>
      <c r="CF2" s="68"/>
      <c r="CG2" s="68"/>
      <c r="CH2" s="69"/>
      <c r="CI2" s="67"/>
      <c r="CJ2" s="68"/>
      <c r="CK2" s="68"/>
      <c r="CL2" s="68" t="s">
        <v>204</v>
      </c>
      <c r="CM2" s="68"/>
      <c r="CN2" s="68"/>
      <c r="CO2" s="69"/>
      <c r="CP2" s="67"/>
      <c r="CQ2" s="68"/>
      <c r="CR2" s="68"/>
      <c r="CS2" s="68"/>
      <c r="CT2" s="68"/>
      <c r="CU2" s="68"/>
      <c r="CV2" s="68"/>
      <c r="CW2" s="68" t="s">
        <v>205</v>
      </c>
      <c r="CX2" s="68"/>
      <c r="CY2" s="68"/>
      <c r="CZ2" s="68"/>
      <c r="DA2" s="68"/>
      <c r="DB2" s="68"/>
      <c r="DC2" s="69"/>
      <c r="DD2" s="67"/>
      <c r="DE2" s="68" t="s">
        <v>17</v>
      </c>
      <c r="DF2" s="69"/>
      <c r="DG2" s="67"/>
      <c r="DH2" s="68" t="s">
        <v>492</v>
      </c>
      <c r="DI2" s="69"/>
    </row>
    <row r="3" spans="1:113" ht="103.5" customHeight="1" x14ac:dyDescent="0.25">
      <c r="A3" s="108" t="s">
        <v>493</v>
      </c>
      <c r="B3" s="65"/>
      <c r="C3" s="75" t="s">
        <v>494</v>
      </c>
      <c r="D3" s="65"/>
      <c r="E3" s="75" t="s">
        <v>208</v>
      </c>
      <c r="F3" s="75" t="s">
        <v>21</v>
      </c>
      <c r="G3" s="75" t="s">
        <v>495</v>
      </c>
      <c r="H3" s="75" t="s">
        <v>496</v>
      </c>
      <c r="I3" s="75" t="s">
        <v>232</v>
      </c>
      <c r="J3" s="75" t="s">
        <v>416</v>
      </c>
      <c r="K3" s="75" t="s">
        <v>497</v>
      </c>
      <c r="L3" s="75" t="s">
        <v>498</v>
      </c>
      <c r="M3" s="65"/>
      <c r="N3" s="76" t="s">
        <v>23</v>
      </c>
      <c r="O3" s="76" t="s">
        <v>144</v>
      </c>
      <c r="P3" s="76" t="s">
        <v>25</v>
      </c>
      <c r="Q3" s="76" t="s">
        <v>499</v>
      </c>
      <c r="R3" s="76" t="s">
        <v>209</v>
      </c>
      <c r="S3" s="76" t="s">
        <v>500</v>
      </c>
      <c r="T3" s="76" t="s">
        <v>501</v>
      </c>
      <c r="U3" s="76" t="s">
        <v>502</v>
      </c>
      <c r="V3" s="76" t="s">
        <v>503</v>
      </c>
      <c r="W3" s="76" t="s">
        <v>211</v>
      </c>
      <c r="X3" s="76" t="s">
        <v>504</v>
      </c>
      <c r="Y3" s="76" t="s">
        <v>180</v>
      </c>
      <c r="Z3" s="76" t="s">
        <v>505</v>
      </c>
      <c r="AA3" s="76" t="s">
        <v>506</v>
      </c>
      <c r="AB3" s="76" t="s">
        <v>507</v>
      </c>
      <c r="AC3" s="76" t="s">
        <v>508</v>
      </c>
      <c r="AD3" s="76" t="s">
        <v>509</v>
      </c>
      <c r="AE3" s="76" t="s">
        <v>510</v>
      </c>
      <c r="AF3" s="76" t="s">
        <v>181</v>
      </c>
      <c r="AG3" s="76" t="s">
        <v>38</v>
      </c>
      <c r="AH3" s="76" t="s">
        <v>423</v>
      </c>
      <c r="AI3" s="76" t="s">
        <v>424</v>
      </c>
      <c r="AJ3" s="76" t="s">
        <v>222</v>
      </c>
      <c r="AK3" s="76" t="s">
        <v>223</v>
      </c>
      <c r="AL3" s="76" t="s">
        <v>511</v>
      </c>
      <c r="AM3" s="76" t="s">
        <v>428</v>
      </c>
      <c r="AN3" s="76" t="s">
        <v>297</v>
      </c>
      <c r="AO3" s="76" t="s">
        <v>368</v>
      </c>
      <c r="AP3" s="96" t="s">
        <v>37</v>
      </c>
      <c r="AQ3" s="75" t="s">
        <v>369</v>
      </c>
      <c r="AR3" s="65"/>
      <c r="AS3" s="76" t="s">
        <v>512</v>
      </c>
      <c r="AT3" s="76" t="s">
        <v>513</v>
      </c>
      <c r="AU3" s="76" t="s">
        <v>514</v>
      </c>
      <c r="AV3" s="76" t="s">
        <v>515</v>
      </c>
      <c r="AW3" s="65"/>
      <c r="AX3" s="76" t="s">
        <v>516</v>
      </c>
      <c r="AY3" s="76" t="s">
        <v>517</v>
      </c>
      <c r="AZ3" s="76" t="s">
        <v>518</v>
      </c>
      <c r="BA3" s="95" t="s">
        <v>433</v>
      </c>
      <c r="BB3" s="76" t="s">
        <v>519</v>
      </c>
      <c r="BC3" s="90" t="s">
        <v>520</v>
      </c>
      <c r="BD3" s="76" t="s">
        <v>521</v>
      </c>
      <c r="BE3" s="90" t="s">
        <v>522</v>
      </c>
      <c r="BF3" s="90" t="s">
        <v>523</v>
      </c>
      <c r="BG3" s="76" t="s">
        <v>524</v>
      </c>
      <c r="BH3" s="76" t="s">
        <v>525</v>
      </c>
      <c r="BI3" s="76" t="s">
        <v>526</v>
      </c>
      <c r="BJ3" s="76" t="s">
        <v>527</v>
      </c>
      <c r="BK3" s="76" t="s">
        <v>528</v>
      </c>
      <c r="BL3" s="76" t="s">
        <v>529</v>
      </c>
      <c r="BM3" s="76" t="s">
        <v>530</v>
      </c>
      <c r="BN3" s="76" t="s">
        <v>531</v>
      </c>
      <c r="BO3" s="76" t="s">
        <v>532</v>
      </c>
      <c r="BP3" s="76" t="s">
        <v>441</v>
      </c>
      <c r="BQ3" s="76" t="s">
        <v>533</v>
      </c>
      <c r="BR3" s="76" t="s">
        <v>534</v>
      </c>
      <c r="BS3" s="76" t="s">
        <v>535</v>
      </c>
      <c r="BT3" s="76" t="s">
        <v>384</v>
      </c>
      <c r="BU3" s="76" t="s">
        <v>536</v>
      </c>
      <c r="BV3" s="76" t="s">
        <v>537</v>
      </c>
      <c r="BW3" s="76" t="s">
        <v>538</v>
      </c>
      <c r="BX3" s="76" t="s">
        <v>539</v>
      </c>
      <c r="BY3" s="76" t="s">
        <v>444</v>
      </c>
      <c r="BZ3" s="76" t="s">
        <v>540</v>
      </c>
      <c r="CA3" s="76" t="s">
        <v>541</v>
      </c>
      <c r="CB3" s="76" t="s">
        <v>255</v>
      </c>
      <c r="CC3" s="76" t="s">
        <v>542</v>
      </c>
      <c r="CD3" s="76" t="s">
        <v>543</v>
      </c>
      <c r="CE3" s="76" t="s">
        <v>544</v>
      </c>
      <c r="CF3" s="76" t="s">
        <v>545</v>
      </c>
      <c r="CG3" s="76" t="s">
        <v>546</v>
      </c>
      <c r="CH3" s="77" t="s">
        <v>547</v>
      </c>
      <c r="CI3" s="76" t="s">
        <v>548</v>
      </c>
      <c r="CJ3" s="76" t="s">
        <v>549</v>
      </c>
      <c r="CK3" s="76" t="s">
        <v>449</v>
      </c>
      <c r="CL3" s="76" t="s">
        <v>450</v>
      </c>
      <c r="CM3" s="76" t="s">
        <v>451</v>
      </c>
      <c r="CN3" s="76" t="s">
        <v>452</v>
      </c>
      <c r="CO3" s="76" t="s">
        <v>550</v>
      </c>
      <c r="CP3" s="76" t="s">
        <v>260</v>
      </c>
      <c r="CQ3" s="76" t="s">
        <v>455</v>
      </c>
      <c r="CR3" s="76" t="s">
        <v>551</v>
      </c>
      <c r="CS3" s="76" t="s">
        <v>552</v>
      </c>
      <c r="CT3" s="76" t="s">
        <v>456</v>
      </c>
      <c r="CU3" s="76" t="s">
        <v>457</v>
      </c>
      <c r="CV3" s="76" t="s">
        <v>458</v>
      </c>
      <c r="CW3" s="76" t="s">
        <v>459</v>
      </c>
      <c r="CX3" s="76" t="s">
        <v>460</v>
      </c>
      <c r="CY3" s="76" t="s">
        <v>264</v>
      </c>
      <c r="CZ3" s="76" t="s">
        <v>265</v>
      </c>
      <c r="DA3" s="76" t="s">
        <v>461</v>
      </c>
      <c r="DB3" s="76" t="s">
        <v>462</v>
      </c>
      <c r="DC3" s="77" t="s">
        <v>553</v>
      </c>
      <c r="DD3" s="76" t="s">
        <v>554</v>
      </c>
      <c r="DE3" s="76" t="s">
        <v>555</v>
      </c>
      <c r="DF3" s="77" t="s">
        <v>556</v>
      </c>
      <c r="DG3" s="76" t="s">
        <v>557</v>
      </c>
      <c r="DH3" s="76" t="s">
        <v>558</v>
      </c>
      <c r="DI3" s="77" t="s">
        <v>559</v>
      </c>
    </row>
    <row r="4" spans="1:113" ht="15.75" x14ac:dyDescent="0.25">
      <c r="A4" s="48" t="s">
        <v>560</v>
      </c>
      <c r="B4" s="49"/>
      <c r="C4" s="50">
        <v>91997.571833265887</v>
      </c>
      <c r="D4" s="49"/>
      <c r="E4" s="53">
        <v>87235.127478753537</v>
      </c>
      <c r="F4" s="52">
        <v>32129.502225819506</v>
      </c>
      <c r="G4" s="52">
        <v>55105.625252934035</v>
      </c>
      <c r="H4" s="52">
        <v>3183.7312828814242</v>
      </c>
      <c r="I4" s="52">
        <v>1982.1934439498177</v>
      </c>
      <c r="J4" s="52">
        <v>1201.5378389316065</v>
      </c>
      <c r="K4" s="52">
        <v>985.83569405099149</v>
      </c>
      <c r="L4" s="51">
        <v>592.87737757992716</v>
      </c>
      <c r="M4" s="49"/>
      <c r="N4" s="53">
        <v>3890.3278025091054</v>
      </c>
      <c r="O4" s="52">
        <v>10459.732901659247</v>
      </c>
      <c r="P4" s="52">
        <v>878.18696883852692</v>
      </c>
      <c r="Q4" s="52">
        <v>72.845002023472276</v>
      </c>
      <c r="R4" s="52">
        <v>5.6657223796033991</v>
      </c>
      <c r="S4" s="52">
        <v>0</v>
      </c>
      <c r="T4" s="52">
        <v>258.59975718332657</v>
      </c>
      <c r="U4" s="52">
        <v>20.234722784297855</v>
      </c>
      <c r="V4" s="52">
        <v>372.31889923108054</v>
      </c>
      <c r="W4" s="52">
        <v>38.041278834479968</v>
      </c>
      <c r="X4" s="52">
        <v>204.37070012140833</v>
      </c>
      <c r="Y4" s="52">
        <v>29.542695265074869</v>
      </c>
      <c r="Z4" s="52">
        <v>16.187778227438283</v>
      </c>
      <c r="AA4" s="52">
        <v>504.24929178470251</v>
      </c>
      <c r="AB4" s="52">
        <v>4.0469445568595708</v>
      </c>
      <c r="AC4" s="52">
        <v>0.40469445568595708</v>
      </c>
      <c r="AD4" s="52">
        <v>342.77620396600565</v>
      </c>
      <c r="AE4" s="52">
        <v>69.20275192229866</v>
      </c>
      <c r="AF4" s="52">
        <v>0</v>
      </c>
      <c r="AG4" s="52">
        <v>0</v>
      </c>
      <c r="AH4" s="52">
        <v>243.2213678672602</v>
      </c>
      <c r="AI4" s="52">
        <v>76.082557668959936</v>
      </c>
      <c r="AJ4" s="52">
        <v>19.830028328611899</v>
      </c>
      <c r="AK4" s="52">
        <v>337.91987049777418</v>
      </c>
      <c r="AL4" s="52">
        <v>20.234722784297855</v>
      </c>
      <c r="AM4" s="52">
        <v>72.44030756778632</v>
      </c>
      <c r="AN4" s="52">
        <v>10.522055847834885</v>
      </c>
      <c r="AO4" s="52">
        <v>772.56171590449208</v>
      </c>
      <c r="AP4" s="52">
        <v>41.683528935653577</v>
      </c>
      <c r="AQ4" s="51">
        <v>18719.54674220963</v>
      </c>
      <c r="AR4" s="49"/>
      <c r="AS4" s="53">
        <v>7482.3957911776606</v>
      </c>
      <c r="AT4" s="52">
        <v>13368.676649129906</v>
      </c>
      <c r="AU4" s="52">
        <v>17571.833265884256</v>
      </c>
      <c r="AV4" s="51">
        <v>55105.625252934035</v>
      </c>
      <c r="AW4" s="49"/>
      <c r="AX4" s="53">
        <v>43343</v>
      </c>
      <c r="AY4" s="52">
        <v>4817</v>
      </c>
      <c r="AZ4" s="52">
        <v>4753</v>
      </c>
      <c r="BA4" s="52">
        <v>1558</v>
      </c>
      <c r="BB4" s="112">
        <v>8546</v>
      </c>
      <c r="BC4" s="112"/>
      <c r="BD4" s="112">
        <v>1128</v>
      </c>
      <c r="BE4" s="112"/>
      <c r="BF4" s="52">
        <v>462</v>
      </c>
      <c r="BG4" s="52">
        <v>172</v>
      </c>
      <c r="BH4" s="52">
        <v>3351</v>
      </c>
      <c r="BI4" s="52">
        <v>3891</v>
      </c>
      <c r="BJ4" s="52">
        <v>2541</v>
      </c>
      <c r="BK4" s="52">
        <v>9310</v>
      </c>
      <c r="BL4" s="52">
        <v>9038</v>
      </c>
      <c r="BM4" s="52">
        <v>10847</v>
      </c>
      <c r="BN4" s="52">
        <v>2104</v>
      </c>
      <c r="BO4" s="52">
        <v>6369</v>
      </c>
      <c r="BP4" s="52">
        <v>10196</v>
      </c>
      <c r="BQ4" s="52">
        <v>395</v>
      </c>
      <c r="BR4" s="52">
        <v>4388</v>
      </c>
      <c r="BS4" s="52">
        <v>6513</v>
      </c>
      <c r="BT4" s="51">
        <v>133722</v>
      </c>
      <c r="BU4" s="53">
        <v>2920</v>
      </c>
      <c r="BV4" s="52">
        <v>550</v>
      </c>
      <c r="BW4" s="52">
        <v>1362</v>
      </c>
      <c r="BX4" s="52">
        <v>4832</v>
      </c>
      <c r="BY4" s="52">
        <v>277</v>
      </c>
      <c r="BZ4" s="52">
        <v>468</v>
      </c>
      <c r="CA4" s="52">
        <v>5577</v>
      </c>
      <c r="CB4" s="52">
        <v>147</v>
      </c>
      <c r="CC4" s="52">
        <v>619</v>
      </c>
      <c r="CD4" s="52">
        <v>2683</v>
      </c>
      <c r="CE4" s="52">
        <v>9254</v>
      </c>
      <c r="CF4" s="52">
        <v>16889</v>
      </c>
      <c r="CG4" s="52">
        <v>11251</v>
      </c>
      <c r="CH4" s="51">
        <v>46420</v>
      </c>
      <c r="CI4" s="53">
        <v>16748</v>
      </c>
      <c r="CJ4" s="52">
        <v>2226</v>
      </c>
      <c r="CK4" s="52">
        <v>564</v>
      </c>
      <c r="CL4" s="52">
        <v>1206</v>
      </c>
      <c r="CM4" s="52">
        <v>655</v>
      </c>
      <c r="CN4" s="52">
        <v>20695</v>
      </c>
      <c r="CO4" s="51">
        <v>42094</v>
      </c>
      <c r="CP4" s="53">
        <v>1122526</v>
      </c>
      <c r="CQ4" s="52">
        <v>153915</v>
      </c>
      <c r="CR4" s="52">
        <v>642762</v>
      </c>
      <c r="CS4" s="52">
        <v>153595</v>
      </c>
      <c r="CT4" s="52">
        <v>7785</v>
      </c>
      <c r="CU4" s="52">
        <v>970</v>
      </c>
      <c r="CV4" s="52">
        <v>160765</v>
      </c>
      <c r="CW4" s="52">
        <v>2734</v>
      </c>
      <c r="CX4" s="52">
        <v>4471</v>
      </c>
      <c r="CY4" s="52">
        <v>1543</v>
      </c>
      <c r="CZ4" s="52">
        <v>1128</v>
      </c>
      <c r="DA4" s="52">
        <v>34</v>
      </c>
      <c r="DB4" s="52">
        <v>1766</v>
      </c>
      <c r="DC4" s="51">
        <v>1126997</v>
      </c>
      <c r="DD4" s="53">
        <v>33</v>
      </c>
      <c r="DE4" s="52">
        <v>1574</v>
      </c>
      <c r="DF4" s="51">
        <v>1607</v>
      </c>
      <c r="DG4" s="53">
        <v>32</v>
      </c>
      <c r="DH4" s="52">
        <v>69</v>
      </c>
      <c r="DI4" s="51">
        <v>101</v>
      </c>
    </row>
    <row r="5" spans="1:113" ht="15.75" x14ac:dyDescent="0.25">
      <c r="A5" s="54" t="s">
        <v>463</v>
      </c>
      <c r="B5" s="49"/>
      <c r="C5" s="55">
        <v>91078.10602994739</v>
      </c>
      <c r="D5" s="49"/>
      <c r="E5" s="58">
        <v>87740.995548360981</v>
      </c>
      <c r="F5" s="57">
        <v>73586.402266288947</v>
      </c>
      <c r="G5" s="57">
        <v>14154.593282072035</v>
      </c>
      <c r="H5" s="57">
        <v>927.96438688789965</v>
      </c>
      <c r="I5" s="57">
        <v>742.61432618373124</v>
      </c>
      <c r="J5" s="57">
        <v>185.35006070416836</v>
      </c>
      <c r="K5" s="57">
        <v>1312.019425333873</v>
      </c>
      <c r="L5" s="56">
        <v>1097.1266693646296</v>
      </c>
      <c r="M5" s="49"/>
      <c r="N5" s="58">
        <v>18133.953864832052</v>
      </c>
      <c r="O5" s="57">
        <v>31004.04694455686</v>
      </c>
      <c r="P5" s="57">
        <v>1285.7142857142858</v>
      </c>
      <c r="Q5" s="57">
        <v>70.821529745042497</v>
      </c>
      <c r="R5" s="57">
        <v>4.0469445568595708</v>
      </c>
      <c r="S5" s="57">
        <v>8.0938891137191415</v>
      </c>
      <c r="T5" s="57">
        <v>263.05139619587209</v>
      </c>
      <c r="U5" s="57">
        <v>418.85876163496556</v>
      </c>
      <c r="V5" s="57">
        <v>1769.3241602590044</v>
      </c>
      <c r="W5" s="57">
        <v>1014.5690004046944</v>
      </c>
      <c r="X5" s="57">
        <v>38.850667745851879</v>
      </c>
      <c r="Y5" s="57">
        <v>32.780250910562522</v>
      </c>
      <c r="Z5" s="57">
        <v>2.4281667341157425</v>
      </c>
      <c r="AA5" s="57">
        <v>319.30392553622016</v>
      </c>
      <c r="AB5" s="57">
        <v>7.2845002023472274</v>
      </c>
      <c r="AC5" s="57">
        <v>86.199919061108858</v>
      </c>
      <c r="AD5" s="57">
        <v>133.54917037636585</v>
      </c>
      <c r="AE5" s="57">
        <v>1337.5151760420881</v>
      </c>
      <c r="AF5" s="57">
        <v>919.87049777418042</v>
      </c>
      <c r="AG5" s="57">
        <v>0</v>
      </c>
      <c r="AH5" s="57">
        <v>42.492917847025495</v>
      </c>
      <c r="AI5" s="57">
        <v>36.017806556050182</v>
      </c>
      <c r="AJ5" s="57">
        <v>7.6891946580331849</v>
      </c>
      <c r="AK5" s="57">
        <v>5635.7749898826387</v>
      </c>
      <c r="AL5" s="57">
        <v>61.918251719951435</v>
      </c>
      <c r="AM5" s="57">
        <v>123.02711452853096</v>
      </c>
      <c r="AN5" s="57">
        <v>97.936058276001617</v>
      </c>
      <c r="AO5" s="57">
        <v>4331.4447592067991</v>
      </c>
      <c r="AP5" s="57">
        <v>159.04492108458115</v>
      </c>
      <c r="AQ5" s="56">
        <v>67186.564144071221</v>
      </c>
      <c r="AR5" s="49"/>
      <c r="AS5" s="58">
        <v>3528.5309591258597</v>
      </c>
      <c r="AT5" s="57">
        <v>6243.6260623229464</v>
      </c>
      <c r="AU5" s="57">
        <v>2532.5779036827194</v>
      </c>
      <c r="AV5" s="56">
        <v>14154.593282072035</v>
      </c>
      <c r="AW5" s="49"/>
      <c r="AX5" s="58">
        <v>6760</v>
      </c>
      <c r="AY5" s="57">
        <v>3503</v>
      </c>
      <c r="AZ5" s="57">
        <v>845</v>
      </c>
      <c r="BA5" s="57">
        <v>602</v>
      </c>
      <c r="BB5" s="104">
        <v>1747</v>
      </c>
      <c r="BC5" s="104"/>
      <c r="BD5" s="104">
        <v>847</v>
      </c>
      <c r="BE5" s="104"/>
      <c r="BF5" s="57">
        <v>168</v>
      </c>
      <c r="BG5" s="57">
        <v>64</v>
      </c>
      <c r="BH5" s="57">
        <v>2351</v>
      </c>
      <c r="BI5" s="57">
        <v>1026</v>
      </c>
      <c r="BJ5" s="57">
        <v>389</v>
      </c>
      <c r="BK5" s="57">
        <v>5799</v>
      </c>
      <c r="BL5" s="57">
        <v>3188</v>
      </c>
      <c r="BM5" s="57">
        <v>2200</v>
      </c>
      <c r="BN5" s="57">
        <v>795</v>
      </c>
      <c r="BO5" s="57">
        <v>4909</v>
      </c>
      <c r="BP5" s="57">
        <v>3054</v>
      </c>
      <c r="BQ5" s="57">
        <v>178</v>
      </c>
      <c r="BR5" s="57">
        <v>3199</v>
      </c>
      <c r="BS5" s="57">
        <v>2640</v>
      </c>
      <c r="BT5" s="56">
        <v>44264</v>
      </c>
      <c r="BU5" s="58">
        <v>5471</v>
      </c>
      <c r="BV5" s="57">
        <v>1136</v>
      </c>
      <c r="BW5" s="57">
        <v>2637</v>
      </c>
      <c r="BX5" s="57">
        <v>9244</v>
      </c>
      <c r="BY5" s="57">
        <v>445</v>
      </c>
      <c r="BZ5" s="57">
        <v>1421</v>
      </c>
      <c r="CA5" s="57">
        <v>11110</v>
      </c>
      <c r="CB5" s="57">
        <v>113</v>
      </c>
      <c r="CC5" s="57">
        <v>589</v>
      </c>
      <c r="CD5" s="57">
        <v>2045</v>
      </c>
      <c r="CE5" s="57">
        <v>15549</v>
      </c>
      <c r="CF5" s="57">
        <v>21725</v>
      </c>
      <c r="CG5" s="57">
        <v>23810</v>
      </c>
      <c r="CH5" s="56">
        <v>74941</v>
      </c>
      <c r="CI5" s="58">
        <v>11888</v>
      </c>
      <c r="CJ5" s="57">
        <v>2149</v>
      </c>
      <c r="CK5" s="57">
        <v>337</v>
      </c>
      <c r="CL5" s="57">
        <v>429</v>
      </c>
      <c r="CM5" s="57">
        <v>567</v>
      </c>
      <c r="CN5" s="57">
        <v>17600</v>
      </c>
      <c r="CO5" s="56">
        <v>32970</v>
      </c>
      <c r="CP5" s="58">
        <v>761465</v>
      </c>
      <c r="CQ5" s="57">
        <v>81969</v>
      </c>
      <c r="CR5" s="57">
        <v>406291</v>
      </c>
      <c r="CS5" s="57">
        <v>63202</v>
      </c>
      <c r="CT5" s="57">
        <v>9589</v>
      </c>
      <c r="CU5" s="57">
        <v>897</v>
      </c>
      <c r="CV5" s="57">
        <v>195007</v>
      </c>
      <c r="CW5" s="57">
        <v>4510</v>
      </c>
      <c r="CX5" s="57">
        <v>13464</v>
      </c>
      <c r="CY5" s="57">
        <v>531</v>
      </c>
      <c r="CZ5" s="57">
        <v>383</v>
      </c>
      <c r="DA5" s="57">
        <v>0</v>
      </c>
      <c r="DB5" s="57">
        <v>12550</v>
      </c>
      <c r="DC5" s="56">
        <v>774929</v>
      </c>
      <c r="DD5" s="58">
        <v>11</v>
      </c>
      <c r="DE5" s="57">
        <v>785</v>
      </c>
      <c r="DF5" s="56">
        <v>796</v>
      </c>
      <c r="DG5" s="58">
        <v>33</v>
      </c>
      <c r="DH5" s="57">
        <v>53</v>
      </c>
      <c r="DI5" s="56">
        <v>86</v>
      </c>
    </row>
    <row r="6" spans="1:113" ht="15.75" x14ac:dyDescent="0.25">
      <c r="A6" s="54" t="s">
        <v>62</v>
      </c>
      <c r="B6" s="49"/>
      <c r="C6" s="55">
        <v>76515.17604208822</v>
      </c>
      <c r="D6" s="49"/>
      <c r="E6" s="58">
        <v>70278.834479967627</v>
      </c>
      <c r="F6" s="57">
        <v>51248.887090246862</v>
      </c>
      <c r="G6" s="57">
        <v>19029.947389720761</v>
      </c>
      <c r="H6" s="57">
        <v>2617.1590449210844</v>
      </c>
      <c r="I6" s="57">
        <v>1956.6976932416026</v>
      </c>
      <c r="J6" s="57">
        <v>660.46135167948194</v>
      </c>
      <c r="K6" s="57">
        <v>2610.2792391744233</v>
      </c>
      <c r="L6" s="56">
        <v>1008.903278025091</v>
      </c>
      <c r="M6" s="49"/>
      <c r="N6" s="58">
        <v>10579.117766086605</v>
      </c>
      <c r="O6" s="57">
        <v>19673.816268717117</v>
      </c>
      <c r="P6" s="57">
        <v>1530.5544314042897</v>
      </c>
      <c r="Q6" s="57">
        <v>22.258195062727641</v>
      </c>
      <c r="R6" s="57">
        <v>142.85714285714286</v>
      </c>
      <c r="S6" s="57">
        <v>8.0938891137191415</v>
      </c>
      <c r="T6" s="57">
        <v>927.55969243221364</v>
      </c>
      <c r="U6" s="57">
        <v>24.686361796843382</v>
      </c>
      <c r="V6" s="57">
        <v>355.72642654795629</v>
      </c>
      <c r="W6" s="57">
        <v>152.56980979360583</v>
      </c>
      <c r="X6" s="57">
        <v>267.0983407527317</v>
      </c>
      <c r="Y6" s="57">
        <v>14.973694860380412</v>
      </c>
      <c r="Z6" s="57">
        <v>82.152974504249286</v>
      </c>
      <c r="AA6" s="57">
        <v>649.12990692027518</v>
      </c>
      <c r="AB6" s="57">
        <v>12.140833670578713</v>
      </c>
      <c r="AC6" s="57">
        <v>85.795224605422902</v>
      </c>
      <c r="AD6" s="57">
        <v>17.806556050182113</v>
      </c>
      <c r="AE6" s="57">
        <v>1100.7689194658033</v>
      </c>
      <c r="AF6" s="57">
        <v>0</v>
      </c>
      <c r="AG6" s="57">
        <v>0</v>
      </c>
      <c r="AH6" s="57">
        <v>90.24686361796843</v>
      </c>
      <c r="AI6" s="57">
        <v>19.830028328611899</v>
      </c>
      <c r="AJ6" s="57">
        <v>36.422501011736138</v>
      </c>
      <c r="AK6" s="57">
        <v>691.21813031161469</v>
      </c>
      <c r="AL6" s="57">
        <v>10.117361392148927</v>
      </c>
      <c r="AM6" s="57">
        <v>73.249696479158231</v>
      </c>
      <c r="AN6" s="57">
        <v>42.492917847025495</v>
      </c>
      <c r="AO6" s="57">
        <v>1016.5924726831242</v>
      </c>
      <c r="AP6" s="57">
        <v>173.61392148927558</v>
      </c>
      <c r="AQ6" s="56">
        <v>37627.276406313234</v>
      </c>
      <c r="AR6" s="49"/>
      <c r="AS6" s="58">
        <v>6787.130716309186</v>
      </c>
      <c r="AT6" s="57">
        <v>13449.210845811413</v>
      </c>
      <c r="AU6" s="57">
        <v>4049.3727235936867</v>
      </c>
      <c r="AV6" s="56">
        <v>19029.947389720761</v>
      </c>
      <c r="AW6" s="49"/>
      <c r="AX6" s="58">
        <v>15132</v>
      </c>
      <c r="AY6" s="57">
        <v>5230</v>
      </c>
      <c r="AZ6" s="57">
        <v>1417</v>
      </c>
      <c r="BA6" s="57">
        <v>1256</v>
      </c>
      <c r="BB6" s="104">
        <v>4313</v>
      </c>
      <c r="BC6" s="104"/>
      <c r="BD6" s="104">
        <v>959</v>
      </c>
      <c r="BE6" s="104"/>
      <c r="BF6" s="57">
        <v>341</v>
      </c>
      <c r="BG6" s="57">
        <v>157</v>
      </c>
      <c r="BH6" s="57">
        <v>1220</v>
      </c>
      <c r="BI6" s="57">
        <v>642</v>
      </c>
      <c r="BJ6" s="57">
        <v>1132</v>
      </c>
      <c r="BK6" s="57">
        <v>6501</v>
      </c>
      <c r="BL6" s="57">
        <v>4110</v>
      </c>
      <c r="BM6" s="57">
        <v>4257</v>
      </c>
      <c r="BN6" s="57">
        <v>1428</v>
      </c>
      <c r="BO6" s="57">
        <v>6041</v>
      </c>
      <c r="BP6" s="57">
        <v>5312</v>
      </c>
      <c r="BQ6" s="57">
        <v>345</v>
      </c>
      <c r="BR6" s="57">
        <v>3923</v>
      </c>
      <c r="BS6" s="57">
        <v>3574</v>
      </c>
      <c r="BT6" s="56">
        <v>67290</v>
      </c>
      <c r="BU6" s="58">
        <v>6051</v>
      </c>
      <c r="BV6" s="57">
        <v>1284</v>
      </c>
      <c r="BW6" s="57">
        <v>2393</v>
      </c>
      <c r="BX6" s="57">
        <v>9278</v>
      </c>
      <c r="BY6" s="57">
        <v>442</v>
      </c>
      <c r="BZ6" s="57">
        <v>813</v>
      </c>
      <c r="CA6" s="57">
        <v>10983</v>
      </c>
      <c r="CB6" s="57">
        <v>139</v>
      </c>
      <c r="CC6" s="57">
        <v>639</v>
      </c>
      <c r="CD6" s="57">
        <v>7185</v>
      </c>
      <c r="CE6" s="57">
        <v>18696</v>
      </c>
      <c r="CF6" s="57">
        <v>25561</v>
      </c>
      <c r="CG6" s="57">
        <v>23404</v>
      </c>
      <c r="CH6" s="56">
        <v>86607</v>
      </c>
      <c r="CI6" s="58">
        <v>16045</v>
      </c>
      <c r="CJ6" s="57">
        <v>2557</v>
      </c>
      <c r="CK6" s="57">
        <v>486</v>
      </c>
      <c r="CL6" s="57">
        <v>142</v>
      </c>
      <c r="CM6" s="57">
        <v>645</v>
      </c>
      <c r="CN6" s="57">
        <v>22900</v>
      </c>
      <c r="CO6" s="56">
        <v>42775</v>
      </c>
      <c r="CP6" s="58">
        <v>760276</v>
      </c>
      <c r="CQ6" s="57">
        <v>103797</v>
      </c>
      <c r="CR6" s="57">
        <v>397452</v>
      </c>
      <c r="CS6" s="57">
        <v>60246</v>
      </c>
      <c r="CT6" s="57">
        <v>16962</v>
      </c>
      <c r="CU6" s="57">
        <v>2067</v>
      </c>
      <c r="CV6" s="57">
        <v>178646</v>
      </c>
      <c r="CW6" s="57">
        <v>1106</v>
      </c>
      <c r="CX6" s="57">
        <v>2071</v>
      </c>
      <c r="CY6" s="57">
        <v>1033</v>
      </c>
      <c r="CZ6" s="57">
        <v>373</v>
      </c>
      <c r="DA6" s="57">
        <v>54</v>
      </c>
      <c r="DB6" s="57">
        <v>611</v>
      </c>
      <c r="DC6" s="56">
        <v>762347</v>
      </c>
      <c r="DD6" s="58">
        <v>10</v>
      </c>
      <c r="DE6" s="57">
        <v>1704</v>
      </c>
      <c r="DF6" s="56">
        <v>1714</v>
      </c>
      <c r="DG6" s="58">
        <v>16</v>
      </c>
      <c r="DH6" s="57">
        <v>17</v>
      </c>
      <c r="DI6" s="56">
        <v>33</v>
      </c>
    </row>
    <row r="7" spans="1:113" ht="15.75" x14ac:dyDescent="0.25">
      <c r="A7" s="54" t="s">
        <v>464</v>
      </c>
      <c r="B7" s="49"/>
      <c r="C7" s="55">
        <v>138166.73411574261</v>
      </c>
      <c r="D7" s="49"/>
      <c r="E7" s="58">
        <v>132865.23674625656</v>
      </c>
      <c r="F7" s="57">
        <v>75819.101578308371</v>
      </c>
      <c r="G7" s="57">
        <v>57046.539862403886</v>
      </c>
      <c r="H7" s="57">
        <v>2380.0080938891138</v>
      </c>
      <c r="I7" s="57">
        <v>1657.2237960339942</v>
      </c>
      <c r="J7" s="57">
        <v>722.78429785511935</v>
      </c>
      <c r="K7" s="57">
        <v>1918.2517199514366</v>
      </c>
      <c r="L7" s="56">
        <v>1003.2375556454876</v>
      </c>
      <c r="M7" s="49"/>
      <c r="N7" s="58">
        <v>16301.092675030352</v>
      </c>
      <c r="O7" s="57">
        <v>29424.119789558881</v>
      </c>
      <c r="P7" s="57">
        <v>2526.9121813031161</v>
      </c>
      <c r="Q7" s="57">
        <v>87.009307972480769</v>
      </c>
      <c r="R7" s="57">
        <v>10.117361392148927</v>
      </c>
      <c r="S7" s="57">
        <v>0</v>
      </c>
      <c r="T7" s="57">
        <v>634.96560097126667</v>
      </c>
      <c r="U7" s="57">
        <v>36.827195467422094</v>
      </c>
      <c r="V7" s="57">
        <v>311.61473087818695</v>
      </c>
      <c r="W7" s="57">
        <v>413.19303925536218</v>
      </c>
      <c r="X7" s="57">
        <v>129.90692027519222</v>
      </c>
      <c r="Y7" s="57">
        <v>10.926750303520841</v>
      </c>
      <c r="Z7" s="57">
        <v>133.14447592067989</v>
      </c>
      <c r="AA7" s="57">
        <v>790.77296641036014</v>
      </c>
      <c r="AB7" s="57">
        <v>3.2375556454876566</v>
      </c>
      <c r="AC7" s="57">
        <v>58.276001618777819</v>
      </c>
      <c r="AD7" s="57">
        <v>281.66734115742611</v>
      </c>
      <c r="AE7" s="57">
        <v>1543.9093484419263</v>
      </c>
      <c r="AF7" s="57">
        <v>8.0938891137191415</v>
      </c>
      <c r="AG7" s="57">
        <v>0</v>
      </c>
      <c r="AH7" s="57">
        <v>254.95750708215297</v>
      </c>
      <c r="AI7" s="57">
        <v>55.443140428976122</v>
      </c>
      <c r="AJ7" s="57">
        <v>25.495750708215297</v>
      </c>
      <c r="AK7" s="57">
        <v>567.38162687171189</v>
      </c>
      <c r="AL7" s="57">
        <v>14.569000404694455</v>
      </c>
      <c r="AM7" s="57">
        <v>59.085390530149738</v>
      </c>
      <c r="AN7" s="57">
        <v>72.845002023472276</v>
      </c>
      <c r="AO7" s="57">
        <v>3691.2181303116145</v>
      </c>
      <c r="AP7" s="57">
        <v>128.69283690813435</v>
      </c>
      <c r="AQ7" s="56">
        <v>57446.782679077296</v>
      </c>
      <c r="AR7" s="49"/>
      <c r="AS7" s="58">
        <v>10190.206394172399</v>
      </c>
      <c r="AT7" s="57">
        <v>18245.649534601376</v>
      </c>
      <c r="AU7" s="57">
        <v>14011.331444759206</v>
      </c>
      <c r="AV7" s="56">
        <v>57046.539862403886</v>
      </c>
      <c r="AW7" s="49"/>
      <c r="AX7" s="58">
        <v>24678</v>
      </c>
      <c r="AY7" s="57">
        <v>8423</v>
      </c>
      <c r="AZ7" s="57">
        <v>2529</v>
      </c>
      <c r="BA7" s="57">
        <v>2936</v>
      </c>
      <c r="BB7" s="104">
        <v>6164</v>
      </c>
      <c r="BC7" s="104"/>
      <c r="BD7" s="104">
        <v>1726</v>
      </c>
      <c r="BE7" s="104"/>
      <c r="BF7" s="57">
        <v>518</v>
      </c>
      <c r="BG7" s="57">
        <v>189</v>
      </c>
      <c r="BH7" s="57">
        <v>9005</v>
      </c>
      <c r="BI7" s="57">
        <v>4488</v>
      </c>
      <c r="BJ7" s="57">
        <v>2047</v>
      </c>
      <c r="BK7" s="57">
        <v>19466</v>
      </c>
      <c r="BL7" s="57">
        <v>10856</v>
      </c>
      <c r="BM7" s="57">
        <v>7668</v>
      </c>
      <c r="BN7" s="57">
        <v>2446</v>
      </c>
      <c r="BO7" s="57">
        <v>12439</v>
      </c>
      <c r="BP7" s="57">
        <v>9884</v>
      </c>
      <c r="BQ7" s="57">
        <v>666</v>
      </c>
      <c r="BR7" s="57">
        <v>7772</v>
      </c>
      <c r="BS7" s="57">
        <v>6099</v>
      </c>
      <c r="BT7" s="56">
        <v>139999</v>
      </c>
      <c r="BU7" s="58">
        <v>5190</v>
      </c>
      <c r="BV7" s="57">
        <v>1103</v>
      </c>
      <c r="BW7" s="57">
        <v>2435</v>
      </c>
      <c r="BX7" s="57">
        <v>8728</v>
      </c>
      <c r="BY7" s="57">
        <v>461</v>
      </c>
      <c r="BZ7" s="57">
        <v>1812</v>
      </c>
      <c r="CA7" s="57">
        <v>11001</v>
      </c>
      <c r="CB7" s="57">
        <v>89</v>
      </c>
      <c r="CC7" s="57">
        <v>1458</v>
      </c>
      <c r="CD7" s="57">
        <v>6946</v>
      </c>
      <c r="CE7" s="57">
        <v>16728</v>
      </c>
      <c r="CF7" s="57">
        <v>26777</v>
      </c>
      <c r="CG7" s="57">
        <v>19520</v>
      </c>
      <c r="CH7" s="56">
        <v>82519</v>
      </c>
      <c r="CI7" s="58">
        <v>46756</v>
      </c>
      <c r="CJ7" s="57">
        <v>10217</v>
      </c>
      <c r="CK7" s="57">
        <v>1510</v>
      </c>
      <c r="CL7" s="57">
        <v>1305</v>
      </c>
      <c r="CM7" s="57">
        <v>1184</v>
      </c>
      <c r="CN7" s="57">
        <v>65735</v>
      </c>
      <c r="CO7" s="56">
        <v>126707</v>
      </c>
      <c r="CP7" s="58">
        <v>1951788</v>
      </c>
      <c r="CQ7" s="57">
        <v>383389</v>
      </c>
      <c r="CR7" s="57">
        <v>531916</v>
      </c>
      <c r="CS7" s="57">
        <v>90984</v>
      </c>
      <c r="CT7" s="57">
        <v>6815</v>
      </c>
      <c r="CU7" s="57">
        <v>824</v>
      </c>
      <c r="CV7" s="57">
        <v>932744</v>
      </c>
      <c r="CW7" s="57">
        <v>5116</v>
      </c>
      <c r="CX7" s="57">
        <v>132798</v>
      </c>
      <c r="CY7" s="57">
        <v>1988</v>
      </c>
      <c r="CZ7" s="57">
        <v>904</v>
      </c>
      <c r="DA7" s="57">
        <v>13059</v>
      </c>
      <c r="DB7" s="57">
        <v>116847</v>
      </c>
      <c r="DC7" s="56">
        <v>2084586</v>
      </c>
      <c r="DD7" s="58">
        <v>36</v>
      </c>
      <c r="DE7" s="57">
        <v>2846</v>
      </c>
      <c r="DF7" s="56">
        <v>2882</v>
      </c>
      <c r="DG7" s="58">
        <v>44</v>
      </c>
      <c r="DH7" s="57">
        <v>70</v>
      </c>
      <c r="DI7" s="56">
        <v>114</v>
      </c>
    </row>
    <row r="8" spans="1:113" ht="15.75" x14ac:dyDescent="0.25">
      <c r="A8" s="54" t="s">
        <v>465</v>
      </c>
      <c r="B8" s="49"/>
      <c r="C8" s="55">
        <v>291271.95467422093</v>
      </c>
      <c r="D8" s="49"/>
      <c r="E8" s="58">
        <v>283020.63941723999</v>
      </c>
      <c r="F8" s="57">
        <v>258074.05908539053</v>
      </c>
      <c r="G8" s="57">
        <v>24946.580331849455</v>
      </c>
      <c r="H8" s="57">
        <v>3280.4532577903683</v>
      </c>
      <c r="I8" s="57">
        <v>2719.9514366653175</v>
      </c>
      <c r="J8" s="57">
        <v>560.50182112505058</v>
      </c>
      <c r="K8" s="57">
        <v>1736.1392148927559</v>
      </c>
      <c r="L8" s="56">
        <v>3234.722784297855</v>
      </c>
      <c r="M8" s="49"/>
      <c r="N8" s="58">
        <v>91378.794010522048</v>
      </c>
      <c r="O8" s="57">
        <v>71434.237150951027</v>
      </c>
      <c r="P8" s="57">
        <v>3411.9789558883044</v>
      </c>
      <c r="Q8" s="57">
        <v>80.938891137191419</v>
      </c>
      <c r="R8" s="57">
        <v>155.40267098340752</v>
      </c>
      <c r="S8" s="57">
        <v>51.800890327802506</v>
      </c>
      <c r="T8" s="57">
        <v>380.81748280048561</v>
      </c>
      <c r="U8" s="57">
        <v>624.03885066774581</v>
      </c>
      <c r="V8" s="57">
        <v>14773.371104815864</v>
      </c>
      <c r="W8" s="57">
        <v>6331.4447592067991</v>
      </c>
      <c r="X8" s="57">
        <v>142.04775394577095</v>
      </c>
      <c r="Y8" s="57">
        <v>162.68717118575475</v>
      </c>
      <c r="Z8" s="57">
        <v>144.88061513557264</v>
      </c>
      <c r="AA8" s="57">
        <v>467.82679077296638</v>
      </c>
      <c r="AB8" s="57">
        <v>29.947389720760825</v>
      </c>
      <c r="AC8" s="57">
        <v>1482.3957911776608</v>
      </c>
      <c r="AD8" s="57">
        <v>305.54431404289761</v>
      </c>
      <c r="AE8" s="57">
        <v>3133.9538648320517</v>
      </c>
      <c r="AF8" s="57">
        <v>26660.461351679482</v>
      </c>
      <c r="AG8" s="57">
        <v>0</v>
      </c>
      <c r="AH8" s="57">
        <v>2872.9259409146093</v>
      </c>
      <c r="AI8" s="57">
        <v>66.36989073249697</v>
      </c>
      <c r="AJ8" s="57">
        <v>664.50829623634149</v>
      </c>
      <c r="AK8" s="57">
        <v>14904.8968029138</v>
      </c>
      <c r="AL8" s="57">
        <v>65.560501821125044</v>
      </c>
      <c r="AM8" s="57">
        <v>787.53541076487249</v>
      </c>
      <c r="AN8" s="57">
        <v>917.8470254957507</v>
      </c>
      <c r="AO8" s="57">
        <v>6653.5815459328205</v>
      </c>
      <c r="AP8" s="57">
        <v>371.91420477539458</v>
      </c>
      <c r="AQ8" s="56">
        <v>248085.79522460542</v>
      </c>
      <c r="AR8" s="49"/>
      <c r="AS8" s="58">
        <v>5225.8195062727636</v>
      </c>
      <c r="AT8" s="57">
        <v>8404.6944556859562</v>
      </c>
      <c r="AU8" s="57">
        <v>5182.1125050586807</v>
      </c>
      <c r="AV8" s="56">
        <v>24946.580331849455</v>
      </c>
      <c r="AW8" s="49"/>
      <c r="AX8" s="58">
        <v>7672</v>
      </c>
      <c r="AY8" s="57">
        <v>6450</v>
      </c>
      <c r="AZ8" s="57">
        <v>983</v>
      </c>
      <c r="BA8" s="57">
        <v>1308</v>
      </c>
      <c r="BB8" s="104">
        <v>1937</v>
      </c>
      <c r="BC8" s="104"/>
      <c r="BD8" s="104">
        <v>1095</v>
      </c>
      <c r="BE8" s="104"/>
      <c r="BF8" s="57">
        <v>307</v>
      </c>
      <c r="BG8" s="57">
        <v>115</v>
      </c>
      <c r="BH8" s="57">
        <v>4170</v>
      </c>
      <c r="BI8" s="57">
        <v>1221</v>
      </c>
      <c r="BJ8" s="57">
        <v>689</v>
      </c>
      <c r="BK8" s="57">
        <v>9272</v>
      </c>
      <c r="BL8" s="57">
        <v>5112</v>
      </c>
      <c r="BM8" s="57">
        <v>2199</v>
      </c>
      <c r="BN8" s="57">
        <v>1369</v>
      </c>
      <c r="BO8" s="57">
        <v>7250</v>
      </c>
      <c r="BP8" s="57">
        <v>3734</v>
      </c>
      <c r="BQ8" s="57">
        <v>287</v>
      </c>
      <c r="BR8" s="57">
        <v>5110</v>
      </c>
      <c r="BS8" s="57">
        <v>3533</v>
      </c>
      <c r="BT8" s="56">
        <v>63813</v>
      </c>
      <c r="BU8" s="58">
        <v>15676</v>
      </c>
      <c r="BV8" s="57">
        <v>3159</v>
      </c>
      <c r="BW8" s="57">
        <v>7531</v>
      </c>
      <c r="BX8" s="57">
        <v>26366</v>
      </c>
      <c r="BY8" s="57">
        <v>1333</v>
      </c>
      <c r="BZ8" s="57">
        <v>2573</v>
      </c>
      <c r="CA8" s="57">
        <v>30272</v>
      </c>
      <c r="CB8" s="57">
        <v>579</v>
      </c>
      <c r="CC8" s="57">
        <v>2174</v>
      </c>
      <c r="CD8" s="57">
        <v>17004</v>
      </c>
      <c r="CE8" s="57">
        <v>50710</v>
      </c>
      <c r="CF8" s="57">
        <v>67566</v>
      </c>
      <c r="CG8" s="57">
        <v>65597</v>
      </c>
      <c r="CH8" s="56">
        <v>233902</v>
      </c>
      <c r="CI8" s="58">
        <v>19737</v>
      </c>
      <c r="CJ8" s="57">
        <v>2830</v>
      </c>
      <c r="CK8" s="57">
        <v>631</v>
      </c>
      <c r="CL8" s="57">
        <v>533</v>
      </c>
      <c r="CM8" s="57">
        <v>1090</v>
      </c>
      <c r="CN8" s="57">
        <v>26556</v>
      </c>
      <c r="CO8" s="56">
        <v>51377</v>
      </c>
      <c r="CP8" s="58">
        <v>2193158</v>
      </c>
      <c r="CQ8" s="57">
        <v>366530</v>
      </c>
      <c r="CR8" s="57">
        <v>580279</v>
      </c>
      <c r="CS8" s="57">
        <v>150578</v>
      </c>
      <c r="CT8" s="57">
        <v>30827</v>
      </c>
      <c r="CU8" s="57">
        <v>6796</v>
      </c>
      <c r="CV8" s="57">
        <v>1039226</v>
      </c>
      <c r="CW8" s="57">
        <v>18922</v>
      </c>
      <c r="CX8" s="57">
        <v>58420</v>
      </c>
      <c r="CY8" s="57">
        <v>5828</v>
      </c>
      <c r="CZ8" s="57">
        <v>1700</v>
      </c>
      <c r="DA8" s="57">
        <v>4205</v>
      </c>
      <c r="DB8" s="57">
        <v>46687</v>
      </c>
      <c r="DC8" s="56">
        <v>2251578</v>
      </c>
      <c r="DD8" s="58">
        <v>42</v>
      </c>
      <c r="DE8" s="57">
        <v>2393</v>
      </c>
      <c r="DF8" s="56">
        <v>2435</v>
      </c>
      <c r="DG8" s="58">
        <v>44</v>
      </c>
      <c r="DH8" s="57">
        <v>129</v>
      </c>
      <c r="DI8" s="56">
        <v>173</v>
      </c>
    </row>
    <row r="9" spans="1:113" ht="15.75" x14ac:dyDescent="0.25">
      <c r="A9" s="54" t="s">
        <v>466</v>
      </c>
      <c r="B9" s="49"/>
      <c r="C9" s="55">
        <v>174596.11493322541</v>
      </c>
      <c r="D9" s="49"/>
      <c r="E9" s="58">
        <v>163664.91299069201</v>
      </c>
      <c r="F9" s="57">
        <v>72128.692836908129</v>
      </c>
      <c r="G9" s="57">
        <v>91536.220153783885</v>
      </c>
      <c r="H9" s="57">
        <v>7799.6762444354508</v>
      </c>
      <c r="I9" s="57">
        <v>7697.6932416025902</v>
      </c>
      <c r="J9" s="57">
        <v>101.98300283286119</v>
      </c>
      <c r="K9" s="57">
        <v>1428.9761230271145</v>
      </c>
      <c r="L9" s="56">
        <v>1702.5495750708214</v>
      </c>
      <c r="M9" s="49"/>
      <c r="N9" s="58">
        <v>2566.1675435046541</v>
      </c>
      <c r="O9" s="57">
        <v>25460.542290570618</v>
      </c>
      <c r="P9" s="57">
        <v>1535.0060704168352</v>
      </c>
      <c r="Q9" s="57">
        <v>854.71469040874138</v>
      </c>
      <c r="R9" s="57">
        <v>8.0938891137191415</v>
      </c>
      <c r="S9" s="57">
        <v>15.783083771752326</v>
      </c>
      <c r="T9" s="57">
        <v>320.11331444759207</v>
      </c>
      <c r="U9" s="57">
        <v>965.19627681100769</v>
      </c>
      <c r="V9" s="57">
        <v>2913.3953864832051</v>
      </c>
      <c r="W9" s="57">
        <v>55.847834884662078</v>
      </c>
      <c r="X9" s="57">
        <v>417.23998381222174</v>
      </c>
      <c r="Y9" s="57">
        <v>48.968029138000809</v>
      </c>
      <c r="Z9" s="57">
        <v>26.709834075273168</v>
      </c>
      <c r="AA9" s="57">
        <v>559.69243221367867</v>
      </c>
      <c r="AB9" s="57">
        <v>53.01497369486038</v>
      </c>
      <c r="AC9" s="57">
        <v>3.6422501011736137</v>
      </c>
      <c r="AD9" s="57">
        <v>375.55645487656818</v>
      </c>
      <c r="AE9" s="57">
        <v>7.2845002023472274</v>
      </c>
      <c r="AF9" s="57">
        <v>29.542695265074869</v>
      </c>
      <c r="AG9" s="57">
        <v>0</v>
      </c>
      <c r="AH9" s="57">
        <v>86.604613516794814</v>
      </c>
      <c r="AI9" s="57">
        <v>18.211250505868069</v>
      </c>
      <c r="AJ9" s="57">
        <v>182.92189397005259</v>
      </c>
      <c r="AK9" s="57">
        <v>886.68555240793194</v>
      </c>
      <c r="AL9" s="57">
        <v>25.900445163901253</v>
      </c>
      <c r="AM9" s="57">
        <v>298.25981384055035</v>
      </c>
      <c r="AN9" s="57">
        <v>35.208417644678264</v>
      </c>
      <c r="AO9" s="57">
        <v>377.98462161068392</v>
      </c>
      <c r="AP9" s="57">
        <v>59.490084985835693</v>
      </c>
      <c r="AQ9" s="56">
        <v>38128.288142452446</v>
      </c>
      <c r="AR9" s="49"/>
      <c r="AS9" s="58">
        <v>21093.079724807769</v>
      </c>
      <c r="AT9" s="57">
        <v>33942.128692836908</v>
      </c>
      <c r="AU9" s="57">
        <v>23039.660056657223</v>
      </c>
      <c r="AV9" s="56">
        <v>91837.717523269923</v>
      </c>
      <c r="AW9" s="49"/>
      <c r="AX9" s="58">
        <v>124631</v>
      </c>
      <c r="AY9" s="57">
        <v>9215</v>
      </c>
      <c r="AZ9" s="57">
        <v>15797</v>
      </c>
      <c r="BA9" s="57">
        <v>2225</v>
      </c>
      <c r="BB9" s="104">
        <v>19643</v>
      </c>
      <c r="BC9" s="104"/>
      <c r="BD9" s="104">
        <v>2085</v>
      </c>
      <c r="BE9" s="104"/>
      <c r="BF9" s="57">
        <v>1369</v>
      </c>
      <c r="BG9" s="57">
        <v>393</v>
      </c>
      <c r="BH9" s="57">
        <v>3134</v>
      </c>
      <c r="BI9" s="57">
        <v>3468</v>
      </c>
      <c r="BJ9" s="57">
        <v>3680</v>
      </c>
      <c r="BK9" s="57">
        <v>13680</v>
      </c>
      <c r="BL9" s="57">
        <v>12982</v>
      </c>
      <c r="BM9" s="57">
        <v>25320</v>
      </c>
      <c r="BN9" s="57">
        <v>3790</v>
      </c>
      <c r="BO9" s="57">
        <v>11348</v>
      </c>
      <c r="BP9" s="57">
        <v>19873</v>
      </c>
      <c r="BQ9" s="57">
        <v>1592</v>
      </c>
      <c r="BR9" s="57">
        <v>9631</v>
      </c>
      <c r="BS9" s="57">
        <v>15967</v>
      </c>
      <c r="BT9" s="56">
        <v>299823</v>
      </c>
      <c r="BU9" s="58">
        <v>6346</v>
      </c>
      <c r="BV9" s="57">
        <v>1260</v>
      </c>
      <c r="BW9" s="57">
        <v>2870</v>
      </c>
      <c r="BX9" s="57">
        <v>10476</v>
      </c>
      <c r="BY9" s="57">
        <v>556</v>
      </c>
      <c r="BZ9" s="57">
        <v>1361</v>
      </c>
      <c r="CA9" s="57">
        <v>12393</v>
      </c>
      <c r="CB9" s="57">
        <v>201</v>
      </c>
      <c r="CC9" s="57">
        <v>1139</v>
      </c>
      <c r="CD9" s="57">
        <v>9464</v>
      </c>
      <c r="CE9" s="57">
        <v>27754</v>
      </c>
      <c r="CF9" s="57">
        <v>32826</v>
      </c>
      <c r="CG9" s="57">
        <v>26369</v>
      </c>
      <c r="CH9" s="56">
        <v>110146</v>
      </c>
      <c r="CI9" s="58">
        <v>34307</v>
      </c>
      <c r="CJ9" s="57">
        <v>4396</v>
      </c>
      <c r="CK9" s="57">
        <v>1002</v>
      </c>
      <c r="CL9" s="57">
        <v>1929</v>
      </c>
      <c r="CM9" s="57">
        <v>1172</v>
      </c>
      <c r="CN9" s="57">
        <v>37955</v>
      </c>
      <c r="CO9" s="56">
        <v>80761</v>
      </c>
      <c r="CP9" s="58">
        <v>2160637</v>
      </c>
      <c r="CQ9" s="57">
        <v>349141</v>
      </c>
      <c r="CR9" s="57">
        <v>715025</v>
      </c>
      <c r="CS9" s="57">
        <v>202381</v>
      </c>
      <c r="CT9" s="57">
        <v>102323</v>
      </c>
      <c r="CU9" s="57">
        <v>10779</v>
      </c>
      <c r="CV9" s="57">
        <v>767640</v>
      </c>
      <c r="CW9" s="57">
        <v>13348</v>
      </c>
      <c r="CX9" s="57">
        <v>182148</v>
      </c>
      <c r="CY9" s="57">
        <v>9540</v>
      </c>
      <c r="CZ9" s="57">
        <v>1844</v>
      </c>
      <c r="DA9" s="57">
        <v>51426</v>
      </c>
      <c r="DB9" s="57">
        <v>119338</v>
      </c>
      <c r="DC9" s="56">
        <v>2342785</v>
      </c>
      <c r="DD9" s="58">
        <v>51</v>
      </c>
      <c r="DE9" s="57">
        <v>2537</v>
      </c>
      <c r="DF9" s="56">
        <v>2588</v>
      </c>
      <c r="DG9" s="58">
        <v>39</v>
      </c>
      <c r="DH9" s="57">
        <v>88</v>
      </c>
      <c r="DI9" s="56">
        <v>127</v>
      </c>
    </row>
    <row r="10" spans="1:113" ht="15.75" x14ac:dyDescent="0.25">
      <c r="A10" s="54" t="s">
        <v>561</v>
      </c>
      <c r="B10" s="49"/>
      <c r="C10" s="55">
        <v>34271.549979765274</v>
      </c>
      <c r="D10" s="49"/>
      <c r="E10" s="58">
        <v>29535.815459328205</v>
      </c>
      <c r="F10" s="57">
        <v>20630.513961958721</v>
      </c>
      <c r="G10" s="57">
        <v>8905.3014973694862</v>
      </c>
      <c r="H10" s="57">
        <v>4238.7697288547142</v>
      </c>
      <c r="I10" s="57">
        <v>2358.1545932820718</v>
      </c>
      <c r="J10" s="57">
        <v>1880.6151355726427</v>
      </c>
      <c r="K10" s="57">
        <v>265.47956292998788</v>
      </c>
      <c r="L10" s="56">
        <v>231.48522865236745</v>
      </c>
      <c r="M10" s="49"/>
      <c r="N10" s="58">
        <v>2510.3197086199916</v>
      </c>
      <c r="O10" s="57">
        <v>10555.645487656819</v>
      </c>
      <c r="P10" s="57">
        <v>765.27721570214487</v>
      </c>
      <c r="Q10" s="57">
        <v>23.472278429785511</v>
      </c>
      <c r="R10" s="57">
        <v>0</v>
      </c>
      <c r="S10" s="57">
        <v>0</v>
      </c>
      <c r="T10" s="57">
        <v>0</v>
      </c>
      <c r="U10" s="57">
        <v>4.0469445568595708</v>
      </c>
      <c r="V10" s="57">
        <v>649.53460137596107</v>
      </c>
      <c r="W10" s="57">
        <v>41.278834479967621</v>
      </c>
      <c r="X10" s="57">
        <v>307.97248077701335</v>
      </c>
      <c r="Y10" s="57">
        <v>9.3079724807770123</v>
      </c>
      <c r="Z10" s="57">
        <v>42.492917847025495</v>
      </c>
      <c r="AA10" s="57">
        <v>83.367057871307154</v>
      </c>
      <c r="AB10" s="57">
        <v>10.522055847834885</v>
      </c>
      <c r="AC10" s="57">
        <v>14.164305949008497</v>
      </c>
      <c r="AD10" s="57">
        <v>24.686361796843382</v>
      </c>
      <c r="AE10" s="57">
        <v>0</v>
      </c>
      <c r="AF10" s="57">
        <v>0</v>
      </c>
      <c r="AG10" s="57">
        <v>0</v>
      </c>
      <c r="AH10" s="57">
        <v>0</v>
      </c>
      <c r="AI10" s="57">
        <v>1.6187778227438283</v>
      </c>
      <c r="AJ10" s="57">
        <v>1.2140833670578712</v>
      </c>
      <c r="AK10" s="57">
        <v>154.99797652772156</v>
      </c>
      <c r="AL10" s="57">
        <v>2.0234722784297854</v>
      </c>
      <c r="AM10" s="57">
        <v>6.4751112909753132</v>
      </c>
      <c r="AN10" s="57">
        <v>0.40469445568595708</v>
      </c>
      <c r="AO10" s="57">
        <v>476.73006879805746</v>
      </c>
      <c r="AP10" s="57">
        <v>2.4281667341157425</v>
      </c>
      <c r="AQ10" s="56">
        <v>15685.552407932011</v>
      </c>
      <c r="AR10" s="49"/>
      <c r="AS10" s="58">
        <v>3384.055038445973</v>
      </c>
      <c r="AT10" s="57">
        <v>4942.9380817482797</v>
      </c>
      <c r="AU10" s="57">
        <v>1622.0153783893161</v>
      </c>
      <c r="AV10" s="56">
        <v>8905.3014973694862</v>
      </c>
      <c r="AW10" s="49"/>
      <c r="AX10" s="58">
        <v>5195</v>
      </c>
      <c r="AY10" s="57">
        <v>2468</v>
      </c>
      <c r="AZ10" s="57">
        <v>578</v>
      </c>
      <c r="BA10" s="57">
        <v>474</v>
      </c>
      <c r="BB10" s="104">
        <v>1206</v>
      </c>
      <c r="BC10" s="104"/>
      <c r="BD10" s="104">
        <v>340</v>
      </c>
      <c r="BE10" s="104"/>
      <c r="BF10" s="57">
        <v>100</v>
      </c>
      <c r="BG10" s="57">
        <v>39</v>
      </c>
      <c r="BH10" s="57">
        <v>886</v>
      </c>
      <c r="BI10" s="57">
        <v>1028</v>
      </c>
      <c r="BJ10" s="57">
        <v>292</v>
      </c>
      <c r="BK10" s="57">
        <v>3626</v>
      </c>
      <c r="BL10" s="57">
        <v>2748</v>
      </c>
      <c r="BM10" s="57">
        <v>1470</v>
      </c>
      <c r="BN10" s="57">
        <v>450</v>
      </c>
      <c r="BO10" s="57">
        <v>2487</v>
      </c>
      <c r="BP10" s="57">
        <v>1823</v>
      </c>
      <c r="BQ10" s="57">
        <v>74</v>
      </c>
      <c r="BR10" s="57">
        <v>2449</v>
      </c>
      <c r="BS10" s="57">
        <v>2071</v>
      </c>
      <c r="BT10" s="56">
        <v>29804</v>
      </c>
      <c r="BU10" s="58">
        <v>1879</v>
      </c>
      <c r="BV10" s="57">
        <v>540</v>
      </c>
      <c r="BW10" s="57">
        <v>1395</v>
      </c>
      <c r="BX10" s="57">
        <v>3814</v>
      </c>
      <c r="BY10" s="57">
        <v>166</v>
      </c>
      <c r="BZ10" s="57">
        <v>271</v>
      </c>
      <c r="CA10" s="57">
        <v>4251</v>
      </c>
      <c r="CB10" s="57">
        <v>78</v>
      </c>
      <c r="CC10" s="57">
        <v>7</v>
      </c>
      <c r="CD10" s="57">
        <v>1018</v>
      </c>
      <c r="CE10" s="57">
        <v>3947</v>
      </c>
      <c r="CF10" s="57">
        <v>8332</v>
      </c>
      <c r="CG10" s="57">
        <v>10703</v>
      </c>
      <c r="CH10" s="56">
        <v>28336</v>
      </c>
      <c r="CI10" s="58">
        <v>13504</v>
      </c>
      <c r="CJ10" s="57">
        <v>2176</v>
      </c>
      <c r="CK10" s="57">
        <v>361</v>
      </c>
      <c r="CL10" s="57">
        <v>429</v>
      </c>
      <c r="CM10" s="57">
        <v>732</v>
      </c>
      <c r="CN10" s="57">
        <v>20014</v>
      </c>
      <c r="CO10" s="56">
        <v>37216</v>
      </c>
      <c r="CP10" s="58">
        <v>1824130</v>
      </c>
      <c r="CQ10" s="57">
        <v>34247</v>
      </c>
      <c r="CR10" s="57">
        <v>36900</v>
      </c>
      <c r="CS10" s="57">
        <v>11861</v>
      </c>
      <c r="CT10" s="57">
        <v>114</v>
      </c>
      <c r="CU10" s="57">
        <v>18</v>
      </c>
      <c r="CV10" s="57">
        <v>1740600</v>
      </c>
      <c r="CW10" s="57">
        <v>390</v>
      </c>
      <c r="CX10" s="57">
        <v>728</v>
      </c>
      <c r="CY10" s="57">
        <v>58</v>
      </c>
      <c r="CZ10" s="57">
        <v>358</v>
      </c>
      <c r="DA10" s="57">
        <v>0</v>
      </c>
      <c r="DB10" s="57">
        <v>312</v>
      </c>
      <c r="DC10" s="56">
        <v>1824858</v>
      </c>
      <c r="DD10" s="58">
        <v>6</v>
      </c>
      <c r="DE10" s="57">
        <v>499</v>
      </c>
      <c r="DF10" s="56">
        <v>505</v>
      </c>
      <c r="DG10" s="58">
        <v>8</v>
      </c>
      <c r="DH10" s="57">
        <v>11</v>
      </c>
      <c r="DI10" s="56">
        <v>19</v>
      </c>
    </row>
    <row r="11" spans="1:113" ht="15.75" x14ac:dyDescent="0.25">
      <c r="A11" s="54" t="s">
        <v>66</v>
      </c>
      <c r="B11" s="49"/>
      <c r="C11" s="55">
        <v>292687.57588021044</v>
      </c>
      <c r="D11" s="49"/>
      <c r="E11" s="58">
        <v>254116.95669769324</v>
      </c>
      <c r="F11" s="57">
        <v>116317.68514771348</v>
      </c>
      <c r="G11" s="57">
        <v>137799.27154997975</v>
      </c>
      <c r="H11" s="57">
        <v>32354.917037636584</v>
      </c>
      <c r="I11" s="57">
        <v>23447.996762444352</v>
      </c>
      <c r="J11" s="57">
        <v>8906.9202751922294</v>
      </c>
      <c r="K11" s="57">
        <v>3617.5637393767706</v>
      </c>
      <c r="L11" s="56">
        <v>2598.1384055038443</v>
      </c>
      <c r="M11" s="49"/>
      <c r="N11" s="58">
        <v>1842.9785511938485</v>
      </c>
      <c r="O11" s="57">
        <v>25993.524888709024</v>
      </c>
      <c r="P11" s="57">
        <v>3080.9388911371911</v>
      </c>
      <c r="Q11" s="57">
        <v>14758.802104411168</v>
      </c>
      <c r="R11" s="57">
        <v>27.114528530959124</v>
      </c>
      <c r="S11" s="57">
        <v>8.0938891137191415</v>
      </c>
      <c r="T11" s="57">
        <v>209.2270335896398</v>
      </c>
      <c r="U11" s="57">
        <v>1277.2157021448807</v>
      </c>
      <c r="V11" s="57">
        <v>1493.3225414811816</v>
      </c>
      <c r="W11" s="57">
        <v>18.615944961554025</v>
      </c>
      <c r="X11" s="57">
        <v>642.25010117361387</v>
      </c>
      <c r="Y11" s="57">
        <v>264.26547956292995</v>
      </c>
      <c r="Z11" s="57">
        <v>715.49979765277214</v>
      </c>
      <c r="AA11" s="57">
        <v>2359.7733711048159</v>
      </c>
      <c r="AB11" s="57">
        <v>346.82314852286521</v>
      </c>
      <c r="AC11" s="57">
        <v>6.0704168352893566</v>
      </c>
      <c r="AD11" s="57">
        <v>351.27478753541078</v>
      </c>
      <c r="AE11" s="57">
        <v>60.704168352893561</v>
      </c>
      <c r="AF11" s="57">
        <v>35.613112100364226</v>
      </c>
      <c r="AG11" s="57">
        <v>0</v>
      </c>
      <c r="AH11" s="57">
        <v>38.041278834479968</v>
      </c>
      <c r="AI11" s="57">
        <v>56.252529340348033</v>
      </c>
      <c r="AJ11" s="57">
        <v>80.938891137191419</v>
      </c>
      <c r="AK11" s="57">
        <v>1647.9158235532173</v>
      </c>
      <c r="AL11" s="57">
        <v>26.709834075273168</v>
      </c>
      <c r="AM11" s="57">
        <v>702.54957507082156</v>
      </c>
      <c r="AN11" s="57">
        <v>91.865641440712253</v>
      </c>
      <c r="AO11" s="57">
        <v>1508.296236341562</v>
      </c>
      <c r="AP11" s="57">
        <v>94.293808174828001</v>
      </c>
      <c r="AQ11" s="56">
        <v>57644.67826790773</v>
      </c>
      <c r="AR11" s="49"/>
      <c r="AS11" s="58">
        <v>31169.971671388103</v>
      </c>
      <c r="AT11" s="57">
        <v>58580.331849453658</v>
      </c>
      <c r="AU11" s="57">
        <v>27079.320113314447</v>
      </c>
      <c r="AV11" s="56">
        <v>137799.27154997975</v>
      </c>
      <c r="AW11" s="49"/>
      <c r="AX11" s="58">
        <v>100922</v>
      </c>
      <c r="AY11" s="57">
        <v>32715</v>
      </c>
      <c r="AZ11" s="57">
        <v>9975</v>
      </c>
      <c r="BA11" s="57">
        <v>7376</v>
      </c>
      <c r="BB11" s="104">
        <v>19026</v>
      </c>
      <c r="BC11" s="104"/>
      <c r="BD11" s="104">
        <v>5751</v>
      </c>
      <c r="BE11" s="104"/>
      <c r="BF11" s="57">
        <v>1404</v>
      </c>
      <c r="BG11" s="57">
        <v>529</v>
      </c>
      <c r="BH11" s="57">
        <v>21331</v>
      </c>
      <c r="BI11" s="57">
        <v>11843</v>
      </c>
      <c r="BJ11" s="57">
        <v>7362</v>
      </c>
      <c r="BK11" s="57">
        <v>45601</v>
      </c>
      <c r="BL11" s="57">
        <v>28637</v>
      </c>
      <c r="BM11" s="57">
        <v>24804</v>
      </c>
      <c r="BN11" s="57">
        <v>9270</v>
      </c>
      <c r="BO11" s="57">
        <v>31003</v>
      </c>
      <c r="BP11" s="57">
        <v>29179</v>
      </c>
      <c r="BQ11" s="57">
        <v>1564</v>
      </c>
      <c r="BR11" s="57">
        <v>24261</v>
      </c>
      <c r="BS11" s="57">
        <v>25100</v>
      </c>
      <c r="BT11" s="56">
        <v>437653</v>
      </c>
      <c r="BU11" s="58">
        <v>8683</v>
      </c>
      <c r="BV11" s="57">
        <v>1423</v>
      </c>
      <c r="BW11" s="57">
        <v>4025</v>
      </c>
      <c r="BX11" s="57">
        <v>14131</v>
      </c>
      <c r="BY11" s="57">
        <v>916</v>
      </c>
      <c r="BZ11" s="57">
        <v>1731</v>
      </c>
      <c r="CA11" s="57">
        <v>16778</v>
      </c>
      <c r="CB11" s="57">
        <v>447</v>
      </c>
      <c r="CC11" s="57">
        <v>402</v>
      </c>
      <c r="CD11" s="57">
        <v>5602</v>
      </c>
      <c r="CE11" s="57">
        <v>26838</v>
      </c>
      <c r="CF11" s="57">
        <v>38125</v>
      </c>
      <c r="CG11" s="57">
        <v>32508</v>
      </c>
      <c r="CH11" s="56">
        <v>120700</v>
      </c>
      <c r="CI11" s="58">
        <v>179487</v>
      </c>
      <c r="CJ11" s="57">
        <v>31433</v>
      </c>
      <c r="CK11" s="57">
        <v>5203</v>
      </c>
      <c r="CL11" s="57">
        <v>6988</v>
      </c>
      <c r="CM11" s="57">
        <v>4513</v>
      </c>
      <c r="CN11" s="57">
        <v>185834</v>
      </c>
      <c r="CO11" s="56">
        <v>413458</v>
      </c>
      <c r="CP11" s="58">
        <v>1350410</v>
      </c>
      <c r="CQ11" s="57">
        <v>365747</v>
      </c>
      <c r="CR11" s="57">
        <v>632231</v>
      </c>
      <c r="CS11" s="57">
        <v>272821</v>
      </c>
      <c r="CT11" s="57">
        <v>7032</v>
      </c>
      <c r="CU11" s="57">
        <v>1194</v>
      </c>
      <c r="CV11" s="57">
        <v>65510</v>
      </c>
      <c r="CW11" s="57">
        <v>5875</v>
      </c>
      <c r="CX11" s="57">
        <v>17466</v>
      </c>
      <c r="CY11" s="57">
        <v>4660</v>
      </c>
      <c r="CZ11" s="57">
        <v>3800</v>
      </c>
      <c r="DA11" s="57">
        <v>671</v>
      </c>
      <c r="DB11" s="57">
        <v>8335</v>
      </c>
      <c r="DC11" s="56">
        <v>1367876</v>
      </c>
      <c r="DD11" s="58">
        <v>138</v>
      </c>
      <c r="DE11" s="57">
        <v>4185</v>
      </c>
      <c r="DF11" s="56">
        <v>4323</v>
      </c>
      <c r="DG11" s="58">
        <v>162</v>
      </c>
      <c r="DH11" s="57">
        <v>259</v>
      </c>
      <c r="DI11" s="56">
        <v>421</v>
      </c>
    </row>
    <row r="12" spans="1:113" ht="15.75" x14ac:dyDescent="0.25">
      <c r="A12" s="54" t="s">
        <v>562</v>
      </c>
      <c r="B12" s="49"/>
      <c r="C12" s="55">
        <v>580197.89558883046</v>
      </c>
      <c r="D12" s="49"/>
      <c r="E12" s="58">
        <v>311746.25657628488</v>
      </c>
      <c r="F12" s="57">
        <v>84705.7871307163</v>
      </c>
      <c r="G12" s="57">
        <v>227040.4694455686</v>
      </c>
      <c r="H12" s="57">
        <v>262915.01416430593</v>
      </c>
      <c r="I12" s="57">
        <v>149328.20720356129</v>
      </c>
      <c r="J12" s="57">
        <v>113586.80696074464</v>
      </c>
      <c r="K12" s="57">
        <v>3545.1234318089842</v>
      </c>
      <c r="L12" s="56">
        <v>1991.5014164305949</v>
      </c>
      <c r="M12" s="49"/>
      <c r="N12" s="58">
        <v>571.02387697288543</v>
      </c>
      <c r="O12" s="57">
        <v>24832.861189801701</v>
      </c>
      <c r="P12" s="57">
        <v>1962.3634156212058</v>
      </c>
      <c r="Q12" s="57">
        <v>513.55726426547949</v>
      </c>
      <c r="R12" s="57">
        <v>8.9032780250910566</v>
      </c>
      <c r="S12" s="57">
        <v>2.4281667341157425</v>
      </c>
      <c r="T12" s="57">
        <v>99.150141643059484</v>
      </c>
      <c r="U12" s="57">
        <v>63.132335087009302</v>
      </c>
      <c r="V12" s="57">
        <v>875.75880210441119</v>
      </c>
      <c r="W12" s="57">
        <v>32.780250910562522</v>
      </c>
      <c r="X12" s="57">
        <v>3629.7045730473492</v>
      </c>
      <c r="Y12" s="57">
        <v>89.032780250910562</v>
      </c>
      <c r="Z12" s="57">
        <v>234.7227842978551</v>
      </c>
      <c r="AA12" s="57">
        <v>698.50263051396189</v>
      </c>
      <c r="AB12" s="57">
        <v>46.135167948199111</v>
      </c>
      <c r="AC12" s="57">
        <v>8.0938891137191415</v>
      </c>
      <c r="AD12" s="57">
        <v>547.9562929987859</v>
      </c>
      <c r="AE12" s="57">
        <v>14.973694860380412</v>
      </c>
      <c r="AF12" s="57">
        <v>0.40469445568595708</v>
      </c>
      <c r="AG12" s="57">
        <v>0</v>
      </c>
      <c r="AH12" s="57">
        <v>14.973694860380412</v>
      </c>
      <c r="AI12" s="57">
        <v>9.3079724807770123</v>
      </c>
      <c r="AJ12" s="57">
        <v>11.736139214892756</v>
      </c>
      <c r="AK12" s="57">
        <v>140.83367057871305</v>
      </c>
      <c r="AL12" s="57">
        <v>8.9032780250910566</v>
      </c>
      <c r="AM12" s="57">
        <v>42.897612302711451</v>
      </c>
      <c r="AN12" s="57">
        <v>5.2610279239174425</v>
      </c>
      <c r="AO12" s="57">
        <v>340.34803723188992</v>
      </c>
      <c r="AP12" s="57">
        <v>230.67583974099554</v>
      </c>
      <c r="AQ12" s="56">
        <v>34805.746661270736</v>
      </c>
      <c r="AR12" s="49"/>
      <c r="AS12" s="58">
        <v>31269.526507486848</v>
      </c>
      <c r="AT12" s="57">
        <v>49670.578713071627</v>
      </c>
      <c r="AU12" s="57">
        <v>48280.048563334683</v>
      </c>
      <c r="AV12" s="56">
        <v>227040.4694455686</v>
      </c>
      <c r="AW12" s="49"/>
      <c r="AX12" s="58">
        <v>131614</v>
      </c>
      <c r="AY12" s="57">
        <v>56983</v>
      </c>
      <c r="AZ12" s="57">
        <v>15727</v>
      </c>
      <c r="BA12" s="57">
        <v>11552</v>
      </c>
      <c r="BB12" s="104">
        <v>40543</v>
      </c>
      <c r="BC12" s="104"/>
      <c r="BD12" s="104">
        <v>10449</v>
      </c>
      <c r="BE12" s="104"/>
      <c r="BF12" s="57">
        <v>3459</v>
      </c>
      <c r="BG12" s="57">
        <v>1178</v>
      </c>
      <c r="BH12" s="57">
        <v>10795</v>
      </c>
      <c r="BI12" s="57">
        <v>6279</v>
      </c>
      <c r="BJ12" s="57">
        <v>13507</v>
      </c>
      <c r="BK12" s="57">
        <v>43787</v>
      </c>
      <c r="BL12" s="57">
        <v>26493</v>
      </c>
      <c r="BM12" s="57">
        <v>52435</v>
      </c>
      <c r="BN12" s="57">
        <v>14748</v>
      </c>
      <c r="BO12" s="57">
        <v>39724</v>
      </c>
      <c r="BP12" s="57">
        <v>50531</v>
      </c>
      <c r="BQ12" s="57">
        <v>1753</v>
      </c>
      <c r="BR12" s="57">
        <v>36653</v>
      </c>
      <c r="BS12" s="57">
        <v>41366</v>
      </c>
      <c r="BT12" s="56">
        <v>609576</v>
      </c>
      <c r="BU12" s="58">
        <v>3632</v>
      </c>
      <c r="BV12" s="57">
        <v>716</v>
      </c>
      <c r="BW12" s="57">
        <v>1465</v>
      </c>
      <c r="BX12" s="57">
        <v>5813</v>
      </c>
      <c r="BY12" s="57">
        <v>306</v>
      </c>
      <c r="BZ12" s="57">
        <v>536</v>
      </c>
      <c r="CA12" s="57">
        <v>6655</v>
      </c>
      <c r="CB12" s="57">
        <v>141</v>
      </c>
      <c r="CC12" s="57">
        <v>532</v>
      </c>
      <c r="CD12" s="57">
        <v>2762</v>
      </c>
      <c r="CE12" s="57">
        <v>10343</v>
      </c>
      <c r="CF12" s="57">
        <v>13823</v>
      </c>
      <c r="CG12" s="57">
        <v>14634</v>
      </c>
      <c r="CH12" s="56">
        <v>48890</v>
      </c>
      <c r="CI12" s="58">
        <v>592320</v>
      </c>
      <c r="CJ12" s="57">
        <v>155746</v>
      </c>
      <c r="CK12" s="57">
        <v>16196</v>
      </c>
      <c r="CL12" s="57">
        <v>31869</v>
      </c>
      <c r="CM12" s="57">
        <v>43888</v>
      </c>
      <c r="CN12" s="57">
        <v>699963</v>
      </c>
      <c r="CO12" s="56">
        <v>1539982</v>
      </c>
      <c r="CP12" s="58">
        <v>1322903</v>
      </c>
      <c r="CQ12" s="57">
        <v>204079</v>
      </c>
      <c r="CR12" s="57">
        <v>545409</v>
      </c>
      <c r="CS12" s="57">
        <v>107426</v>
      </c>
      <c r="CT12" s="57">
        <v>26166</v>
      </c>
      <c r="CU12" s="57">
        <v>2026</v>
      </c>
      <c r="CV12" s="57">
        <v>436520</v>
      </c>
      <c r="CW12" s="57">
        <v>1277</v>
      </c>
      <c r="CX12" s="57">
        <v>15540</v>
      </c>
      <c r="CY12" s="57">
        <v>4730</v>
      </c>
      <c r="CZ12" s="57">
        <v>3026</v>
      </c>
      <c r="DA12" s="57">
        <v>66</v>
      </c>
      <c r="DB12" s="57">
        <v>7718</v>
      </c>
      <c r="DC12" s="56">
        <v>1338443</v>
      </c>
      <c r="DD12" s="58">
        <v>140</v>
      </c>
      <c r="DE12" s="57">
        <v>3046</v>
      </c>
      <c r="DF12" s="56">
        <v>3186</v>
      </c>
      <c r="DG12" s="58">
        <v>164</v>
      </c>
      <c r="DH12" s="57">
        <v>197</v>
      </c>
      <c r="DI12" s="56">
        <v>361</v>
      </c>
    </row>
    <row r="13" spans="1:113" ht="15.75" x14ac:dyDescent="0.25">
      <c r="A13" s="54" t="s">
        <v>467</v>
      </c>
      <c r="B13" s="49"/>
      <c r="C13" s="55">
        <v>203763.2537434237</v>
      </c>
      <c r="D13" s="49"/>
      <c r="E13" s="58">
        <v>154016.18777822744</v>
      </c>
      <c r="F13" s="57">
        <v>54125.455281262643</v>
      </c>
      <c r="G13" s="57">
        <v>99890.732496964789</v>
      </c>
      <c r="H13" s="57">
        <v>47443.949817887493</v>
      </c>
      <c r="I13" s="57">
        <v>36346.013759611495</v>
      </c>
      <c r="J13" s="57">
        <v>11097.936058276002</v>
      </c>
      <c r="K13" s="57">
        <v>1254.9575070821529</v>
      </c>
      <c r="L13" s="56">
        <v>1048.1586402266289</v>
      </c>
      <c r="M13" s="49"/>
      <c r="N13" s="58">
        <v>4922.2986645082965</v>
      </c>
      <c r="O13" s="57">
        <v>22730.878186968839</v>
      </c>
      <c r="P13" s="57">
        <v>1849.4536624848238</v>
      </c>
      <c r="Q13" s="57">
        <v>418.85876163496556</v>
      </c>
      <c r="R13" s="57">
        <v>8.9032780250910566</v>
      </c>
      <c r="S13" s="57">
        <v>0</v>
      </c>
      <c r="T13" s="57">
        <v>75.67786321327398</v>
      </c>
      <c r="U13" s="57">
        <v>23.472278429785511</v>
      </c>
      <c r="V13" s="57">
        <v>1463.3751517604207</v>
      </c>
      <c r="W13" s="57">
        <v>142.04775394577095</v>
      </c>
      <c r="X13" s="57">
        <v>505.86806960744639</v>
      </c>
      <c r="Y13" s="57">
        <v>97.531363820315661</v>
      </c>
      <c r="Z13" s="57">
        <v>181.70781060299473</v>
      </c>
      <c r="AA13" s="57">
        <v>944.96155402670979</v>
      </c>
      <c r="AB13" s="57">
        <v>115.33791987049777</v>
      </c>
      <c r="AC13" s="57">
        <v>6.4751112909753132</v>
      </c>
      <c r="AD13" s="57">
        <v>343.99028733306352</v>
      </c>
      <c r="AE13" s="57">
        <v>74.463779846216099</v>
      </c>
      <c r="AF13" s="57">
        <v>256.17159044921084</v>
      </c>
      <c r="AG13" s="57">
        <v>0</v>
      </c>
      <c r="AH13" s="57">
        <v>13.759611493322542</v>
      </c>
      <c r="AI13" s="57">
        <v>6.0704168352893566</v>
      </c>
      <c r="AJ13" s="57">
        <v>39.660056657223798</v>
      </c>
      <c r="AK13" s="57">
        <v>757.58802104411166</v>
      </c>
      <c r="AL13" s="57">
        <v>12.950222581950626</v>
      </c>
      <c r="AM13" s="57">
        <v>135.97733711048159</v>
      </c>
      <c r="AN13" s="57">
        <v>13.354917037636584</v>
      </c>
      <c r="AO13" s="57">
        <v>732.09227033589639</v>
      </c>
      <c r="AP13" s="57">
        <v>36.017806556050182</v>
      </c>
      <c r="AQ13" s="56">
        <v>35872.925940914611</v>
      </c>
      <c r="AR13" s="49"/>
      <c r="AS13" s="58">
        <v>10324.160259004451</v>
      </c>
      <c r="AT13" s="57">
        <v>18217.320922703359</v>
      </c>
      <c r="AU13" s="57">
        <v>25090.246863617969</v>
      </c>
      <c r="AV13" s="56">
        <v>99890.732496964789</v>
      </c>
      <c r="AW13" s="49"/>
      <c r="AX13" s="58">
        <v>68101</v>
      </c>
      <c r="AY13" s="57">
        <v>13527</v>
      </c>
      <c r="AZ13" s="57">
        <v>8917</v>
      </c>
      <c r="BA13" s="57">
        <v>3913</v>
      </c>
      <c r="BB13" s="104">
        <v>14826</v>
      </c>
      <c r="BC13" s="104"/>
      <c r="BD13" s="104">
        <v>2640</v>
      </c>
      <c r="BE13" s="104"/>
      <c r="BF13" s="57">
        <v>1018</v>
      </c>
      <c r="BG13" s="57">
        <v>434</v>
      </c>
      <c r="BH13" s="57">
        <v>4323</v>
      </c>
      <c r="BI13" s="57">
        <v>4375</v>
      </c>
      <c r="BJ13" s="57">
        <v>5221</v>
      </c>
      <c r="BK13" s="57">
        <v>16242</v>
      </c>
      <c r="BL13" s="57">
        <v>14203</v>
      </c>
      <c r="BM13" s="57">
        <v>20234</v>
      </c>
      <c r="BN13" s="57">
        <v>4087</v>
      </c>
      <c r="BO13" s="57">
        <v>13867</v>
      </c>
      <c r="BP13" s="57">
        <v>19260</v>
      </c>
      <c r="BQ13" s="57">
        <v>815</v>
      </c>
      <c r="BR13" s="57">
        <v>10597</v>
      </c>
      <c r="BS13" s="57">
        <v>14639</v>
      </c>
      <c r="BT13" s="56">
        <v>241239</v>
      </c>
      <c r="BU13" s="58">
        <v>3457</v>
      </c>
      <c r="BV13" s="57">
        <v>861</v>
      </c>
      <c r="BW13" s="57">
        <v>1602</v>
      </c>
      <c r="BX13" s="57">
        <v>5920</v>
      </c>
      <c r="BY13" s="57">
        <v>351</v>
      </c>
      <c r="BZ13" s="57">
        <v>637</v>
      </c>
      <c r="CA13" s="57">
        <v>6908</v>
      </c>
      <c r="CB13" s="57">
        <v>173</v>
      </c>
      <c r="CC13" s="57">
        <v>434</v>
      </c>
      <c r="CD13" s="57">
        <v>6161</v>
      </c>
      <c r="CE13" s="57">
        <v>18029</v>
      </c>
      <c r="CF13" s="57">
        <v>21838</v>
      </c>
      <c r="CG13" s="57">
        <v>13214</v>
      </c>
      <c r="CH13" s="56">
        <v>66757</v>
      </c>
      <c r="CI13" s="58">
        <v>93095</v>
      </c>
      <c r="CJ13" s="57">
        <v>17285</v>
      </c>
      <c r="CK13" s="57">
        <v>2622</v>
      </c>
      <c r="CL13" s="57">
        <v>5183</v>
      </c>
      <c r="CM13" s="57">
        <v>5535</v>
      </c>
      <c r="CN13" s="57">
        <v>117705</v>
      </c>
      <c r="CO13" s="56">
        <v>241425</v>
      </c>
      <c r="CP13" s="58">
        <v>1660633</v>
      </c>
      <c r="CQ13" s="57">
        <v>131923</v>
      </c>
      <c r="CR13" s="57">
        <v>354355</v>
      </c>
      <c r="CS13" s="57">
        <v>144887</v>
      </c>
      <c r="CT13" s="57">
        <v>10548</v>
      </c>
      <c r="CU13" s="57">
        <v>1018</v>
      </c>
      <c r="CV13" s="57">
        <v>1008944</v>
      </c>
      <c r="CW13" s="57">
        <v>8958</v>
      </c>
      <c r="CX13" s="57">
        <v>24460</v>
      </c>
      <c r="CY13" s="57">
        <v>1928</v>
      </c>
      <c r="CZ13" s="57">
        <v>1190</v>
      </c>
      <c r="DA13" s="57">
        <v>74</v>
      </c>
      <c r="DB13" s="57">
        <v>21268</v>
      </c>
      <c r="DC13" s="56">
        <v>1685093</v>
      </c>
      <c r="DD13" s="58">
        <v>91</v>
      </c>
      <c r="DE13" s="57">
        <v>2249</v>
      </c>
      <c r="DF13" s="56">
        <v>2340</v>
      </c>
      <c r="DG13" s="58">
        <v>70</v>
      </c>
      <c r="DH13" s="57">
        <v>123</v>
      </c>
      <c r="DI13" s="56">
        <v>193</v>
      </c>
    </row>
    <row r="14" spans="1:113" ht="15.75" x14ac:dyDescent="0.25">
      <c r="A14" s="54" t="s">
        <v>69</v>
      </c>
      <c r="B14" s="49"/>
      <c r="C14" s="55">
        <v>587745.44718737353</v>
      </c>
      <c r="D14" s="49"/>
      <c r="E14" s="58">
        <v>461902.46863617969</v>
      </c>
      <c r="F14" s="57">
        <v>172911.37191420476</v>
      </c>
      <c r="G14" s="57">
        <v>288991.0967219749</v>
      </c>
      <c r="H14" s="57">
        <v>110659.65196276811</v>
      </c>
      <c r="I14" s="57">
        <v>47355.32173209227</v>
      </c>
      <c r="J14" s="57">
        <v>63304.330230675834</v>
      </c>
      <c r="K14" s="57">
        <v>11010.926750303521</v>
      </c>
      <c r="L14" s="56">
        <v>4172.3998381222173</v>
      </c>
      <c r="M14" s="49"/>
      <c r="N14" s="58">
        <v>4674.2209631728047</v>
      </c>
      <c r="O14" s="57">
        <v>51377.579927154999</v>
      </c>
      <c r="P14" s="57">
        <v>7581.9506272764056</v>
      </c>
      <c r="Q14" s="57">
        <v>3766.0866046135166</v>
      </c>
      <c r="R14" s="57">
        <v>57.061918251719952</v>
      </c>
      <c r="S14" s="57">
        <v>40.064751112909754</v>
      </c>
      <c r="T14" s="57">
        <v>590.85390530149732</v>
      </c>
      <c r="U14" s="57">
        <v>302.30675839740996</v>
      </c>
      <c r="V14" s="57">
        <v>1360.5827600161876</v>
      </c>
      <c r="W14" s="57">
        <v>38.041278834479968</v>
      </c>
      <c r="X14" s="57">
        <v>3848.6442735734518</v>
      </c>
      <c r="Y14" s="57">
        <v>411.57426143261836</v>
      </c>
      <c r="Z14" s="57">
        <v>864.42735734520431</v>
      </c>
      <c r="AA14" s="57">
        <v>5676.2444354512345</v>
      </c>
      <c r="AB14" s="57">
        <v>322.94617563739376</v>
      </c>
      <c r="AC14" s="57">
        <v>11.331444759206798</v>
      </c>
      <c r="AD14" s="57">
        <v>827.60016187778228</v>
      </c>
      <c r="AE14" s="57">
        <v>70.012140833670571</v>
      </c>
      <c r="AF14" s="57">
        <v>9.3079724807770123</v>
      </c>
      <c r="AG14" s="57">
        <v>0</v>
      </c>
      <c r="AH14" s="57">
        <v>739.37677053824359</v>
      </c>
      <c r="AI14" s="57">
        <v>279.23917442331037</v>
      </c>
      <c r="AJ14" s="57">
        <v>107.64872521246458</v>
      </c>
      <c r="AK14" s="57">
        <v>1499.7976527721569</v>
      </c>
      <c r="AL14" s="57">
        <v>33.589639821934441</v>
      </c>
      <c r="AM14" s="57">
        <v>242.00728450020233</v>
      </c>
      <c r="AN14" s="57">
        <v>93.889113719142046</v>
      </c>
      <c r="AO14" s="57">
        <v>1505.4633751517604</v>
      </c>
      <c r="AP14" s="57">
        <v>272.35936867664913</v>
      </c>
      <c r="AQ14" s="56">
        <v>86331.849453662478</v>
      </c>
      <c r="AR14" s="49"/>
      <c r="AS14" s="58">
        <v>46963.982193443946</v>
      </c>
      <c r="AT14" s="57">
        <v>86308.781869688377</v>
      </c>
      <c r="AU14" s="57">
        <v>66085.795224605419</v>
      </c>
      <c r="AV14" s="56">
        <v>288991.0967219749</v>
      </c>
      <c r="AW14" s="49"/>
      <c r="AX14" s="58">
        <v>174766</v>
      </c>
      <c r="AY14" s="57">
        <v>49989</v>
      </c>
      <c r="AZ14" s="57">
        <v>19392</v>
      </c>
      <c r="BA14" s="57">
        <v>13011</v>
      </c>
      <c r="BB14" s="104">
        <v>34432</v>
      </c>
      <c r="BC14" s="104"/>
      <c r="BD14" s="104">
        <v>8527</v>
      </c>
      <c r="BE14" s="104"/>
      <c r="BF14" s="57">
        <v>2325</v>
      </c>
      <c r="BG14" s="57">
        <v>845</v>
      </c>
      <c r="BH14" s="57">
        <v>21339</v>
      </c>
      <c r="BI14" s="57">
        <v>14528</v>
      </c>
      <c r="BJ14" s="57">
        <v>13572</v>
      </c>
      <c r="BK14" s="57">
        <v>64777</v>
      </c>
      <c r="BL14" s="57">
        <v>44596</v>
      </c>
      <c r="BM14" s="57">
        <v>50340</v>
      </c>
      <c r="BN14" s="57">
        <v>16547</v>
      </c>
      <c r="BO14" s="57">
        <v>44160</v>
      </c>
      <c r="BP14" s="57">
        <v>50971</v>
      </c>
      <c r="BQ14" s="57">
        <v>2557</v>
      </c>
      <c r="BR14" s="57">
        <v>39851</v>
      </c>
      <c r="BS14" s="57">
        <v>45215</v>
      </c>
      <c r="BT14" s="56">
        <v>711740</v>
      </c>
      <c r="BU14" s="58">
        <v>13929</v>
      </c>
      <c r="BV14" s="57">
        <v>2446</v>
      </c>
      <c r="BW14" s="57">
        <v>6541</v>
      </c>
      <c r="BX14" s="57">
        <v>22916</v>
      </c>
      <c r="BY14" s="57">
        <v>1384</v>
      </c>
      <c r="BZ14" s="57">
        <v>2206</v>
      </c>
      <c r="CA14" s="57">
        <v>26506</v>
      </c>
      <c r="CB14" s="57">
        <v>736</v>
      </c>
      <c r="CC14" s="57">
        <v>1648</v>
      </c>
      <c r="CD14" s="57">
        <v>14417</v>
      </c>
      <c r="CE14" s="57">
        <v>44768</v>
      </c>
      <c r="CF14" s="57">
        <v>65038</v>
      </c>
      <c r="CG14" s="57">
        <v>55973</v>
      </c>
      <c r="CH14" s="56">
        <v>209086</v>
      </c>
      <c r="CI14" s="58">
        <v>550150</v>
      </c>
      <c r="CJ14" s="57">
        <v>102364</v>
      </c>
      <c r="CK14" s="57">
        <v>14782</v>
      </c>
      <c r="CL14" s="57">
        <v>30765</v>
      </c>
      <c r="CM14" s="57">
        <v>17468</v>
      </c>
      <c r="CN14" s="57">
        <v>612664</v>
      </c>
      <c r="CO14" s="56">
        <v>1328193</v>
      </c>
      <c r="CP14" s="58">
        <v>4560223</v>
      </c>
      <c r="CQ14" s="57">
        <v>837696</v>
      </c>
      <c r="CR14" s="57">
        <v>1771043</v>
      </c>
      <c r="CS14" s="57">
        <v>485880</v>
      </c>
      <c r="CT14" s="57">
        <v>79597</v>
      </c>
      <c r="CU14" s="57">
        <v>9028</v>
      </c>
      <c r="CV14" s="57">
        <v>1356997</v>
      </c>
      <c r="CW14" s="57">
        <v>19982</v>
      </c>
      <c r="CX14" s="57">
        <v>34813</v>
      </c>
      <c r="CY14" s="57">
        <v>9497</v>
      </c>
      <c r="CZ14" s="57">
        <v>6452</v>
      </c>
      <c r="DA14" s="57">
        <v>2147</v>
      </c>
      <c r="DB14" s="57">
        <v>16717</v>
      </c>
      <c r="DC14" s="56">
        <v>4595036</v>
      </c>
      <c r="DD14" s="58">
        <v>353</v>
      </c>
      <c r="DE14" s="57">
        <v>9455</v>
      </c>
      <c r="DF14" s="56">
        <v>9808</v>
      </c>
      <c r="DG14" s="58">
        <v>245</v>
      </c>
      <c r="DH14" s="57">
        <v>370</v>
      </c>
      <c r="DI14" s="56">
        <v>615</v>
      </c>
    </row>
    <row r="15" spans="1:113" ht="15.75" x14ac:dyDescent="0.25">
      <c r="A15" s="54" t="s">
        <v>70</v>
      </c>
      <c r="B15" s="49"/>
      <c r="C15" s="55">
        <v>200388.9113719142</v>
      </c>
      <c r="D15" s="49"/>
      <c r="E15" s="58">
        <v>182667.34115742613</v>
      </c>
      <c r="F15" s="57">
        <v>100122.62242007285</v>
      </c>
      <c r="G15" s="57">
        <v>82544.718737353294</v>
      </c>
      <c r="H15" s="57">
        <v>12989.073249696479</v>
      </c>
      <c r="I15" s="57">
        <v>11935.248887090247</v>
      </c>
      <c r="J15" s="57">
        <v>1053.8243626062322</v>
      </c>
      <c r="K15" s="57">
        <v>3133.5491703763655</v>
      </c>
      <c r="L15" s="56">
        <v>1598.9477944152165</v>
      </c>
      <c r="M15" s="49"/>
      <c r="N15" s="58">
        <v>13348.441926345609</v>
      </c>
      <c r="O15" s="57">
        <v>27495.346013759612</v>
      </c>
      <c r="P15" s="57">
        <v>2492.9178470254956</v>
      </c>
      <c r="Q15" s="57">
        <v>79.724807770133552</v>
      </c>
      <c r="R15" s="57">
        <v>75.273168757588024</v>
      </c>
      <c r="S15" s="57">
        <v>4.4516390125455283</v>
      </c>
      <c r="T15" s="57">
        <v>1182.1125050586807</v>
      </c>
      <c r="U15" s="57">
        <v>109.26750303520842</v>
      </c>
      <c r="V15" s="57">
        <v>241.60259004451638</v>
      </c>
      <c r="W15" s="57">
        <v>199.10967219749088</v>
      </c>
      <c r="X15" s="57">
        <v>294.61756373937675</v>
      </c>
      <c r="Y15" s="57">
        <v>28.328611898016995</v>
      </c>
      <c r="Z15" s="57">
        <v>174.01861594496154</v>
      </c>
      <c r="AA15" s="57">
        <v>4140.0242816673408</v>
      </c>
      <c r="AB15" s="57">
        <v>19.830028328611899</v>
      </c>
      <c r="AC15" s="57">
        <v>10.117361392148927</v>
      </c>
      <c r="AD15" s="57">
        <v>525.29340348037226</v>
      </c>
      <c r="AE15" s="57">
        <v>251.7199514366653</v>
      </c>
      <c r="AF15" s="57">
        <v>41.683528935653577</v>
      </c>
      <c r="AG15" s="57">
        <v>0</v>
      </c>
      <c r="AH15" s="57">
        <v>82.962363415621198</v>
      </c>
      <c r="AI15" s="57">
        <v>22.258195062727641</v>
      </c>
      <c r="AJ15" s="57">
        <v>63.132335087009302</v>
      </c>
      <c r="AK15" s="57">
        <v>286.11898016997168</v>
      </c>
      <c r="AL15" s="57">
        <v>10.522055847834885</v>
      </c>
      <c r="AM15" s="57">
        <v>84.581141238365035</v>
      </c>
      <c r="AN15" s="57">
        <v>43.707001214083363</v>
      </c>
      <c r="AO15" s="57">
        <v>1012.9502225819506</v>
      </c>
      <c r="AP15" s="57">
        <v>82.557668959935242</v>
      </c>
      <c r="AQ15" s="56">
        <v>52320.11331444759</v>
      </c>
      <c r="AR15" s="49"/>
      <c r="AS15" s="58">
        <v>24693.646297045729</v>
      </c>
      <c r="AT15" s="57">
        <v>47720.76082557669</v>
      </c>
      <c r="AU15" s="57">
        <v>24327.397814649939</v>
      </c>
      <c r="AV15" s="56">
        <v>82544.718737353294</v>
      </c>
      <c r="AW15" s="49"/>
      <c r="AX15" s="58">
        <v>102002</v>
      </c>
      <c r="AY15" s="57">
        <v>10728</v>
      </c>
      <c r="AZ15" s="57">
        <v>9085</v>
      </c>
      <c r="BA15" s="57">
        <v>2554</v>
      </c>
      <c r="BB15" s="104">
        <v>22051</v>
      </c>
      <c r="BC15" s="104"/>
      <c r="BD15" s="104">
        <v>1940</v>
      </c>
      <c r="BE15" s="104"/>
      <c r="BF15" s="57">
        <v>1024</v>
      </c>
      <c r="BG15" s="57">
        <v>225</v>
      </c>
      <c r="BH15" s="57">
        <v>4596</v>
      </c>
      <c r="BI15" s="57">
        <v>3807</v>
      </c>
      <c r="BJ15" s="57">
        <v>5578</v>
      </c>
      <c r="BK15" s="57">
        <v>15796</v>
      </c>
      <c r="BL15" s="57">
        <v>11938</v>
      </c>
      <c r="BM15" s="57">
        <v>26024</v>
      </c>
      <c r="BN15" s="57">
        <v>2645</v>
      </c>
      <c r="BO15" s="57">
        <v>14281</v>
      </c>
      <c r="BP15" s="57">
        <v>24787</v>
      </c>
      <c r="BQ15" s="57">
        <v>1608</v>
      </c>
      <c r="BR15" s="57">
        <v>9284</v>
      </c>
      <c r="BS15" s="57">
        <v>13453</v>
      </c>
      <c r="BT15" s="56">
        <v>283406</v>
      </c>
      <c r="BU15" s="58">
        <v>7055</v>
      </c>
      <c r="BV15" s="57">
        <v>1321</v>
      </c>
      <c r="BW15" s="57">
        <v>2693</v>
      </c>
      <c r="BX15" s="57">
        <v>11069</v>
      </c>
      <c r="BY15" s="57">
        <v>527</v>
      </c>
      <c r="BZ15" s="57">
        <v>1166</v>
      </c>
      <c r="CA15" s="57">
        <v>12762</v>
      </c>
      <c r="CB15" s="57">
        <v>171</v>
      </c>
      <c r="CC15" s="57">
        <v>3153</v>
      </c>
      <c r="CD15" s="57">
        <v>12723</v>
      </c>
      <c r="CE15" s="57">
        <v>28832</v>
      </c>
      <c r="CF15" s="57">
        <v>30214</v>
      </c>
      <c r="CG15" s="57">
        <v>23932</v>
      </c>
      <c r="CH15" s="56">
        <v>111787</v>
      </c>
      <c r="CI15" s="58">
        <v>37601</v>
      </c>
      <c r="CJ15" s="57">
        <v>9918</v>
      </c>
      <c r="CK15" s="57">
        <v>1166</v>
      </c>
      <c r="CL15" s="57">
        <v>2058</v>
      </c>
      <c r="CM15" s="57">
        <v>1717</v>
      </c>
      <c r="CN15" s="57">
        <v>50324</v>
      </c>
      <c r="CO15" s="56">
        <v>102784</v>
      </c>
      <c r="CP15" s="58">
        <v>1703213</v>
      </c>
      <c r="CQ15" s="57">
        <v>435721</v>
      </c>
      <c r="CR15" s="57">
        <v>716422</v>
      </c>
      <c r="CS15" s="57">
        <v>113962</v>
      </c>
      <c r="CT15" s="57">
        <v>97042</v>
      </c>
      <c r="CU15" s="57">
        <v>9349</v>
      </c>
      <c r="CV15" s="57">
        <v>319739</v>
      </c>
      <c r="CW15" s="57">
        <v>10978</v>
      </c>
      <c r="CX15" s="57">
        <v>5897</v>
      </c>
      <c r="CY15" s="57">
        <v>2252</v>
      </c>
      <c r="CZ15" s="57">
        <v>1069</v>
      </c>
      <c r="DA15" s="57">
        <v>293</v>
      </c>
      <c r="DB15" s="57">
        <v>2283</v>
      </c>
      <c r="DC15" s="56">
        <v>1709110</v>
      </c>
      <c r="DD15" s="58">
        <v>45</v>
      </c>
      <c r="DE15" s="57">
        <v>2143</v>
      </c>
      <c r="DF15" s="56">
        <v>2188</v>
      </c>
      <c r="DG15" s="58">
        <v>49</v>
      </c>
      <c r="DH15" s="57">
        <v>99</v>
      </c>
      <c r="DI15" s="56">
        <v>148</v>
      </c>
    </row>
    <row r="16" spans="1:113" ht="15.75" x14ac:dyDescent="0.25">
      <c r="A16" s="54" t="s">
        <v>71</v>
      </c>
      <c r="B16" s="49"/>
      <c r="C16" s="55">
        <v>195065.96519627681</v>
      </c>
      <c r="D16" s="49"/>
      <c r="E16" s="58">
        <v>123511.12909753136</v>
      </c>
      <c r="F16" s="57">
        <v>57717.927964386887</v>
      </c>
      <c r="G16" s="57">
        <v>65793.605827600157</v>
      </c>
      <c r="H16" s="57">
        <v>69435.855928773773</v>
      </c>
      <c r="I16" s="57">
        <v>33954.269526507487</v>
      </c>
      <c r="J16" s="57">
        <v>35481.586402266286</v>
      </c>
      <c r="K16" s="57">
        <v>1332.2541481181706</v>
      </c>
      <c r="L16" s="56">
        <v>786.72602185350058</v>
      </c>
      <c r="M16" s="49"/>
      <c r="N16" s="58">
        <v>4791.9870497774182</v>
      </c>
      <c r="O16" s="57">
        <v>26663.698907324968</v>
      </c>
      <c r="P16" s="57">
        <v>2808.5795224605422</v>
      </c>
      <c r="Q16" s="57">
        <v>197.89558883043301</v>
      </c>
      <c r="R16" s="57">
        <v>3.2375556454876566</v>
      </c>
      <c r="S16" s="57">
        <v>0</v>
      </c>
      <c r="T16" s="57">
        <v>12.140833670578713</v>
      </c>
      <c r="U16" s="57">
        <v>28.328611898016995</v>
      </c>
      <c r="V16" s="57">
        <v>1606.6369890732497</v>
      </c>
      <c r="W16" s="57">
        <v>86.199919061108858</v>
      </c>
      <c r="X16" s="57">
        <v>1284.9048968029138</v>
      </c>
      <c r="Y16" s="57">
        <v>27.519222986645083</v>
      </c>
      <c r="Z16" s="57">
        <v>287.7377579927155</v>
      </c>
      <c r="AA16" s="57">
        <v>255.76689599352488</v>
      </c>
      <c r="AB16" s="57">
        <v>18.211250505868069</v>
      </c>
      <c r="AC16" s="57">
        <v>2.0234722784297854</v>
      </c>
      <c r="AD16" s="57">
        <v>131.52569809793604</v>
      </c>
      <c r="AE16" s="57">
        <v>23.472278429785511</v>
      </c>
      <c r="AF16" s="57">
        <v>0</v>
      </c>
      <c r="AG16" s="57">
        <v>0</v>
      </c>
      <c r="AH16" s="57">
        <v>2.0234722784297854</v>
      </c>
      <c r="AI16" s="57">
        <v>8.0938891137191415</v>
      </c>
      <c r="AJ16" s="57">
        <v>5.6657223796033991</v>
      </c>
      <c r="AK16" s="57">
        <v>256.5762849048968</v>
      </c>
      <c r="AL16" s="57">
        <v>8.4985835694050991</v>
      </c>
      <c r="AM16" s="57">
        <v>10.522055847834885</v>
      </c>
      <c r="AN16" s="57">
        <v>13.759611493322542</v>
      </c>
      <c r="AO16" s="57">
        <v>763.25374342371504</v>
      </c>
      <c r="AP16" s="57">
        <v>57.061918251719952</v>
      </c>
      <c r="AQ16" s="56">
        <v>39298.259813840552</v>
      </c>
      <c r="AR16" s="49"/>
      <c r="AS16" s="58">
        <v>11289.356535815459</v>
      </c>
      <c r="AT16" s="57">
        <v>18364.629704573046</v>
      </c>
      <c r="AU16" s="57">
        <v>17584.783488466208</v>
      </c>
      <c r="AV16" s="56">
        <v>65793.605827600157</v>
      </c>
      <c r="AW16" s="49"/>
      <c r="AX16" s="58">
        <v>20445</v>
      </c>
      <c r="AY16" s="57">
        <v>23486</v>
      </c>
      <c r="AZ16" s="57">
        <v>2865</v>
      </c>
      <c r="BA16" s="57">
        <v>4253</v>
      </c>
      <c r="BB16" s="104">
        <v>4690</v>
      </c>
      <c r="BC16" s="104"/>
      <c r="BD16" s="104">
        <v>3269</v>
      </c>
      <c r="BE16" s="104"/>
      <c r="BF16" s="57">
        <v>836</v>
      </c>
      <c r="BG16" s="57">
        <v>282</v>
      </c>
      <c r="BH16" s="57">
        <v>3342</v>
      </c>
      <c r="BI16" s="57">
        <v>2647</v>
      </c>
      <c r="BJ16" s="57">
        <v>2071</v>
      </c>
      <c r="BK16" s="57">
        <v>16190</v>
      </c>
      <c r="BL16" s="57">
        <v>13256</v>
      </c>
      <c r="BM16" s="57">
        <v>6695</v>
      </c>
      <c r="BN16" s="57">
        <v>3519</v>
      </c>
      <c r="BO16" s="57">
        <v>9846</v>
      </c>
      <c r="BP16" s="57">
        <v>9650</v>
      </c>
      <c r="BQ16" s="57">
        <v>608</v>
      </c>
      <c r="BR16" s="57">
        <v>13331</v>
      </c>
      <c r="BS16" s="57">
        <v>13295</v>
      </c>
      <c r="BT16" s="56">
        <v>154576</v>
      </c>
      <c r="BU16" s="58">
        <v>2668</v>
      </c>
      <c r="BV16" s="57">
        <v>675</v>
      </c>
      <c r="BW16" s="57">
        <v>1345</v>
      </c>
      <c r="BX16" s="57">
        <v>4688</v>
      </c>
      <c r="BY16" s="57">
        <v>243</v>
      </c>
      <c r="BZ16" s="57">
        <v>464</v>
      </c>
      <c r="CA16" s="57">
        <v>5395</v>
      </c>
      <c r="CB16" s="57">
        <v>100</v>
      </c>
      <c r="CC16" s="57">
        <v>232</v>
      </c>
      <c r="CD16" s="57">
        <v>2760</v>
      </c>
      <c r="CE16" s="57">
        <v>8482</v>
      </c>
      <c r="CF16" s="57">
        <v>13870</v>
      </c>
      <c r="CG16" s="57">
        <v>10636</v>
      </c>
      <c r="CH16" s="56">
        <v>41475</v>
      </c>
      <c r="CI16" s="58">
        <v>159130</v>
      </c>
      <c r="CJ16" s="57">
        <v>36005</v>
      </c>
      <c r="CK16" s="57">
        <v>4255</v>
      </c>
      <c r="CL16" s="57">
        <v>6205</v>
      </c>
      <c r="CM16" s="57">
        <v>4945</v>
      </c>
      <c r="CN16" s="57">
        <v>202727</v>
      </c>
      <c r="CO16" s="56">
        <v>413267</v>
      </c>
      <c r="CP16" s="58">
        <v>706927</v>
      </c>
      <c r="CQ16" s="57">
        <v>121901</v>
      </c>
      <c r="CR16" s="57">
        <v>229898</v>
      </c>
      <c r="CS16" s="57">
        <v>96933</v>
      </c>
      <c r="CT16" s="57">
        <v>33104</v>
      </c>
      <c r="CU16" s="57">
        <v>3408</v>
      </c>
      <c r="CV16" s="57">
        <v>217865</v>
      </c>
      <c r="CW16" s="57">
        <v>3818</v>
      </c>
      <c r="CX16" s="57">
        <v>2327</v>
      </c>
      <c r="CY16" s="57">
        <v>795</v>
      </c>
      <c r="CZ16" s="57">
        <v>698</v>
      </c>
      <c r="DA16" s="57">
        <v>18</v>
      </c>
      <c r="DB16" s="57">
        <v>816</v>
      </c>
      <c r="DC16" s="56">
        <v>709254</v>
      </c>
      <c r="DD16" s="58">
        <v>86</v>
      </c>
      <c r="DE16" s="57">
        <v>1612</v>
      </c>
      <c r="DF16" s="56">
        <v>1698</v>
      </c>
      <c r="DG16" s="58">
        <v>208</v>
      </c>
      <c r="DH16" s="57">
        <v>183</v>
      </c>
      <c r="DI16" s="56">
        <v>391</v>
      </c>
    </row>
    <row r="17" spans="1:113" ht="15.75" x14ac:dyDescent="0.25">
      <c r="A17" s="54" t="s">
        <v>344</v>
      </c>
      <c r="B17" s="49"/>
      <c r="C17" s="55">
        <v>122354.91703763658</v>
      </c>
      <c r="D17" s="49"/>
      <c r="E17" s="58">
        <v>106399.43342776204</v>
      </c>
      <c r="F17" s="57">
        <v>54649.534601375963</v>
      </c>
      <c r="G17" s="57">
        <v>51749.898826386074</v>
      </c>
      <c r="H17" s="57">
        <v>7861.1898016997166</v>
      </c>
      <c r="I17" s="57">
        <v>4863.6179684338322</v>
      </c>
      <c r="J17" s="57">
        <v>2997.5718332658844</v>
      </c>
      <c r="K17" s="57">
        <v>6437.4747065965194</v>
      </c>
      <c r="L17" s="56">
        <v>1656.8191015783084</v>
      </c>
      <c r="M17" s="49"/>
      <c r="N17" s="58">
        <v>6535.815459328207</v>
      </c>
      <c r="O17" s="57">
        <v>18386.887899635774</v>
      </c>
      <c r="P17" s="57">
        <v>2476.3253743423716</v>
      </c>
      <c r="Q17" s="57">
        <v>77.701335491703759</v>
      </c>
      <c r="R17" s="57">
        <v>1.2140833670578712</v>
      </c>
      <c r="S17" s="57">
        <v>29.542695265074869</v>
      </c>
      <c r="T17" s="57">
        <v>752.32699312019417</v>
      </c>
      <c r="U17" s="57">
        <v>96.31728045325778</v>
      </c>
      <c r="V17" s="57">
        <v>409.14609469850262</v>
      </c>
      <c r="W17" s="57">
        <v>145.2853095912586</v>
      </c>
      <c r="X17" s="57">
        <v>220.15378389316066</v>
      </c>
      <c r="Y17" s="57">
        <v>40.46944556859571</v>
      </c>
      <c r="Z17" s="57">
        <v>242.00728450020233</v>
      </c>
      <c r="AA17" s="57">
        <v>900.04046944556853</v>
      </c>
      <c r="AB17" s="57">
        <v>15.783083771752326</v>
      </c>
      <c r="AC17" s="57">
        <v>17.806556050182113</v>
      </c>
      <c r="AD17" s="57">
        <v>420.47753945770944</v>
      </c>
      <c r="AE17" s="57">
        <v>173.61392148927558</v>
      </c>
      <c r="AF17" s="57">
        <v>0</v>
      </c>
      <c r="AG17" s="57">
        <v>512.74787535410758</v>
      </c>
      <c r="AH17" s="57">
        <v>1078.1060299473897</v>
      </c>
      <c r="AI17" s="57">
        <v>37.636584378794012</v>
      </c>
      <c r="AJ17" s="57">
        <v>305.13961958721166</v>
      </c>
      <c r="AK17" s="57">
        <v>408.74140024281667</v>
      </c>
      <c r="AL17" s="57">
        <v>26.709834075273168</v>
      </c>
      <c r="AM17" s="57">
        <v>116.95669769324159</v>
      </c>
      <c r="AN17" s="57">
        <v>7.6891946580331849</v>
      </c>
      <c r="AO17" s="57">
        <v>1290.975313638203</v>
      </c>
      <c r="AP17" s="57">
        <v>217.32092270335895</v>
      </c>
      <c r="AQ17" s="56">
        <v>34725.617159044923</v>
      </c>
      <c r="AR17" s="49"/>
      <c r="AS17" s="58">
        <v>9650.3439902873324</v>
      </c>
      <c r="AT17" s="57">
        <v>19707.405908539051</v>
      </c>
      <c r="AU17" s="57">
        <v>12312.424119789559</v>
      </c>
      <c r="AV17" s="56">
        <v>51749.898826386074</v>
      </c>
      <c r="AW17" s="49"/>
      <c r="AX17" s="58">
        <v>29110</v>
      </c>
      <c r="AY17" s="57">
        <v>9122</v>
      </c>
      <c r="AZ17" s="57">
        <v>3742</v>
      </c>
      <c r="BA17" s="57">
        <v>2162</v>
      </c>
      <c r="BB17" s="104">
        <v>6531</v>
      </c>
      <c r="BC17" s="104"/>
      <c r="BD17" s="104">
        <v>1799</v>
      </c>
      <c r="BE17" s="104"/>
      <c r="BF17" s="57">
        <v>589</v>
      </c>
      <c r="BG17" s="57">
        <v>154</v>
      </c>
      <c r="BH17" s="57">
        <v>7131</v>
      </c>
      <c r="BI17" s="57">
        <v>3670</v>
      </c>
      <c r="BJ17" s="57">
        <v>1880</v>
      </c>
      <c r="BK17" s="57">
        <v>13914</v>
      </c>
      <c r="BL17" s="57">
        <v>8214</v>
      </c>
      <c r="BM17" s="57">
        <v>7775</v>
      </c>
      <c r="BN17" s="57">
        <v>2388</v>
      </c>
      <c r="BO17" s="57">
        <v>9091</v>
      </c>
      <c r="BP17" s="57">
        <v>9415</v>
      </c>
      <c r="BQ17" s="57">
        <v>936</v>
      </c>
      <c r="BR17" s="57">
        <v>5840</v>
      </c>
      <c r="BS17" s="57">
        <v>9084</v>
      </c>
      <c r="BT17" s="56">
        <v>132547</v>
      </c>
      <c r="BU17" s="58">
        <v>3838</v>
      </c>
      <c r="BV17" s="57">
        <v>722</v>
      </c>
      <c r="BW17" s="57">
        <v>1872</v>
      </c>
      <c r="BX17" s="57">
        <v>6432</v>
      </c>
      <c r="BY17" s="57">
        <v>335</v>
      </c>
      <c r="BZ17" s="57">
        <v>649</v>
      </c>
      <c r="CA17" s="57">
        <v>7416</v>
      </c>
      <c r="CB17" s="57">
        <v>167</v>
      </c>
      <c r="CC17" s="57">
        <v>1090</v>
      </c>
      <c r="CD17" s="57">
        <v>3072</v>
      </c>
      <c r="CE17" s="57">
        <v>8640</v>
      </c>
      <c r="CF17" s="57">
        <v>18465</v>
      </c>
      <c r="CG17" s="57">
        <v>16187</v>
      </c>
      <c r="CH17" s="56">
        <v>55037</v>
      </c>
      <c r="CI17" s="58">
        <v>76480</v>
      </c>
      <c r="CJ17" s="57">
        <v>17181</v>
      </c>
      <c r="CK17" s="57">
        <v>2256</v>
      </c>
      <c r="CL17" s="57">
        <v>3461</v>
      </c>
      <c r="CM17" s="57">
        <v>3456</v>
      </c>
      <c r="CN17" s="57">
        <v>95152</v>
      </c>
      <c r="CO17" s="56">
        <v>197986</v>
      </c>
      <c r="CP17" s="58">
        <v>941618</v>
      </c>
      <c r="CQ17" s="57">
        <v>157571</v>
      </c>
      <c r="CR17" s="57">
        <v>220665</v>
      </c>
      <c r="CS17" s="57">
        <v>63924</v>
      </c>
      <c r="CT17" s="57">
        <v>81158</v>
      </c>
      <c r="CU17" s="57">
        <v>9642</v>
      </c>
      <c r="CV17" s="57">
        <v>399936</v>
      </c>
      <c r="CW17" s="57">
        <v>8722</v>
      </c>
      <c r="CX17" s="57">
        <v>32641</v>
      </c>
      <c r="CY17" s="57">
        <v>1316</v>
      </c>
      <c r="CZ17" s="57">
        <v>1135</v>
      </c>
      <c r="DA17" s="57">
        <v>271</v>
      </c>
      <c r="DB17" s="57">
        <v>29919</v>
      </c>
      <c r="DC17" s="56">
        <v>974259</v>
      </c>
      <c r="DD17" s="58">
        <v>51</v>
      </c>
      <c r="DE17" s="57">
        <v>2393</v>
      </c>
      <c r="DF17" s="56">
        <v>2444</v>
      </c>
      <c r="DG17" s="58">
        <v>70</v>
      </c>
      <c r="DH17" s="57">
        <v>101</v>
      </c>
      <c r="DI17" s="56">
        <v>171</v>
      </c>
    </row>
    <row r="18" spans="1:113" ht="15.75" x14ac:dyDescent="0.25">
      <c r="A18" s="54" t="s">
        <v>72</v>
      </c>
      <c r="B18" s="49"/>
      <c r="C18" s="55">
        <v>273328.611898017</v>
      </c>
      <c r="D18" s="49"/>
      <c r="E18" s="58">
        <v>259706.19182517199</v>
      </c>
      <c r="F18" s="57">
        <v>225276.40631323351</v>
      </c>
      <c r="G18" s="57">
        <v>34429.380817482801</v>
      </c>
      <c r="H18" s="57">
        <v>5736.543909348442</v>
      </c>
      <c r="I18" s="57">
        <v>5250.5058680696075</v>
      </c>
      <c r="J18" s="57">
        <v>486.03804127883444</v>
      </c>
      <c r="K18" s="57">
        <v>3356.131121003642</v>
      </c>
      <c r="L18" s="56">
        <v>4529.7450424929175</v>
      </c>
      <c r="M18" s="49"/>
      <c r="N18" s="58">
        <v>76593.28207203561</v>
      </c>
      <c r="O18" s="57">
        <v>70268.717118575471</v>
      </c>
      <c r="P18" s="57">
        <v>3984.6216106839333</v>
      </c>
      <c r="Q18" s="57">
        <v>63.132335087009302</v>
      </c>
      <c r="R18" s="57">
        <v>21.853500607041681</v>
      </c>
      <c r="S18" s="57">
        <v>213.67867260218534</v>
      </c>
      <c r="T18" s="57">
        <v>1649.9392958316471</v>
      </c>
      <c r="U18" s="57">
        <v>1499.3929583164711</v>
      </c>
      <c r="V18" s="57">
        <v>6316.8757588021044</v>
      </c>
      <c r="W18" s="57">
        <v>7781.0602994738965</v>
      </c>
      <c r="X18" s="57">
        <v>133.14447592067989</v>
      </c>
      <c r="Y18" s="57">
        <v>57.871307163091863</v>
      </c>
      <c r="Z18" s="57">
        <v>121.40833670578712</v>
      </c>
      <c r="AA18" s="57">
        <v>1009.7126669364629</v>
      </c>
      <c r="AB18" s="57">
        <v>50.991501416430594</v>
      </c>
      <c r="AC18" s="57">
        <v>537.83893160663695</v>
      </c>
      <c r="AD18" s="57">
        <v>360.58276001618776</v>
      </c>
      <c r="AE18" s="57">
        <v>1795.6292998785916</v>
      </c>
      <c r="AF18" s="57">
        <v>8398.6240388506667</v>
      </c>
      <c r="AG18" s="57">
        <v>5.2610279239174425</v>
      </c>
      <c r="AH18" s="57">
        <v>2753.136382031566</v>
      </c>
      <c r="AI18" s="57">
        <v>88.628085795224607</v>
      </c>
      <c r="AJ18" s="57">
        <v>659.24726831242413</v>
      </c>
      <c r="AK18" s="57">
        <v>11605.422905706191</v>
      </c>
      <c r="AL18" s="57">
        <v>174.42331040064749</v>
      </c>
      <c r="AM18" s="57">
        <v>328.61189801699715</v>
      </c>
      <c r="AN18" s="57">
        <v>1058.6806960744636</v>
      </c>
      <c r="AO18" s="57">
        <v>10617.159044921083</v>
      </c>
      <c r="AP18" s="57">
        <v>1428.1667341157427</v>
      </c>
      <c r="AQ18" s="56">
        <v>208148.92755969241</v>
      </c>
      <c r="AR18" s="49"/>
      <c r="AS18" s="58">
        <v>8478.3488466208019</v>
      </c>
      <c r="AT18" s="57">
        <v>15701.74018615945</v>
      </c>
      <c r="AU18" s="57">
        <v>7337.1104815864019</v>
      </c>
      <c r="AV18" s="56">
        <v>34429.380817482801</v>
      </c>
      <c r="AW18" s="49"/>
      <c r="AX18" s="58">
        <v>23885</v>
      </c>
      <c r="AY18" s="57">
        <v>7254</v>
      </c>
      <c r="AZ18" s="57">
        <v>2167</v>
      </c>
      <c r="BA18" s="57">
        <v>2102</v>
      </c>
      <c r="BB18" s="104">
        <v>6693</v>
      </c>
      <c r="BC18" s="104"/>
      <c r="BD18" s="104">
        <v>1596</v>
      </c>
      <c r="BE18" s="104"/>
      <c r="BF18" s="57">
        <v>546</v>
      </c>
      <c r="BG18" s="57">
        <v>168</v>
      </c>
      <c r="BH18" s="57">
        <v>3745</v>
      </c>
      <c r="BI18" s="57">
        <v>1271</v>
      </c>
      <c r="BJ18" s="57">
        <v>1294</v>
      </c>
      <c r="BK18" s="57">
        <v>10024</v>
      </c>
      <c r="BL18" s="57">
        <v>5923</v>
      </c>
      <c r="BM18" s="57">
        <v>6499</v>
      </c>
      <c r="BN18" s="57">
        <v>1574</v>
      </c>
      <c r="BO18" s="57">
        <v>11889</v>
      </c>
      <c r="BP18" s="57">
        <v>7923</v>
      </c>
      <c r="BQ18" s="57">
        <v>513</v>
      </c>
      <c r="BR18" s="57">
        <v>8025</v>
      </c>
      <c r="BS18" s="57">
        <v>5850</v>
      </c>
      <c r="BT18" s="56">
        <v>108941</v>
      </c>
      <c r="BU18" s="58">
        <v>15706</v>
      </c>
      <c r="BV18" s="57">
        <v>3185</v>
      </c>
      <c r="BW18" s="57">
        <v>6972</v>
      </c>
      <c r="BX18" s="57">
        <v>25863</v>
      </c>
      <c r="BY18" s="57">
        <v>1285</v>
      </c>
      <c r="BZ18" s="57">
        <v>2941</v>
      </c>
      <c r="CA18" s="57">
        <v>30089</v>
      </c>
      <c r="CB18" s="57">
        <v>273</v>
      </c>
      <c r="CC18" s="57">
        <v>3515</v>
      </c>
      <c r="CD18" s="57">
        <v>18702</v>
      </c>
      <c r="CE18" s="57">
        <v>55780</v>
      </c>
      <c r="CF18" s="57">
        <v>75653</v>
      </c>
      <c r="CG18" s="57">
        <v>65700</v>
      </c>
      <c r="CH18" s="56">
        <v>249712</v>
      </c>
      <c r="CI18" s="58">
        <v>18579</v>
      </c>
      <c r="CJ18" s="57">
        <v>2836</v>
      </c>
      <c r="CK18" s="57">
        <v>425</v>
      </c>
      <c r="CL18" s="57">
        <v>1385</v>
      </c>
      <c r="CM18" s="57">
        <v>482</v>
      </c>
      <c r="CN18" s="57">
        <v>24358</v>
      </c>
      <c r="CO18" s="56">
        <v>48065</v>
      </c>
      <c r="CP18" s="58">
        <v>4283035</v>
      </c>
      <c r="CQ18" s="57">
        <v>543212</v>
      </c>
      <c r="CR18" s="57">
        <v>1236353</v>
      </c>
      <c r="CS18" s="57">
        <v>217209</v>
      </c>
      <c r="CT18" s="57">
        <v>210234</v>
      </c>
      <c r="CU18" s="57">
        <v>29100</v>
      </c>
      <c r="CV18" s="57">
        <v>2027710</v>
      </c>
      <c r="CW18" s="57">
        <v>19217</v>
      </c>
      <c r="CX18" s="57">
        <v>62235</v>
      </c>
      <c r="CY18" s="57">
        <v>3011</v>
      </c>
      <c r="CZ18" s="57">
        <v>1815</v>
      </c>
      <c r="DA18" s="57">
        <v>2939</v>
      </c>
      <c r="DB18" s="57">
        <v>54470</v>
      </c>
      <c r="DC18" s="56">
        <v>4345270</v>
      </c>
      <c r="DD18" s="58">
        <v>72</v>
      </c>
      <c r="DE18" s="57">
        <v>2717</v>
      </c>
      <c r="DF18" s="56">
        <v>2789</v>
      </c>
      <c r="DG18" s="58">
        <v>112</v>
      </c>
      <c r="DH18" s="57">
        <v>139</v>
      </c>
      <c r="DI18" s="56">
        <v>251</v>
      </c>
    </row>
    <row r="19" spans="1:113" ht="15.75" x14ac:dyDescent="0.25">
      <c r="A19" s="54" t="s">
        <v>468</v>
      </c>
      <c r="B19" s="49"/>
      <c r="C19" s="55">
        <v>207096.72197490893</v>
      </c>
      <c r="D19" s="49"/>
      <c r="E19" s="58">
        <v>194893.97005261027</v>
      </c>
      <c r="F19" s="57">
        <v>109881.01983002832</v>
      </c>
      <c r="G19" s="57">
        <v>85012.545528126255</v>
      </c>
      <c r="H19" s="57">
        <v>6972.076082557669</v>
      </c>
      <c r="I19" s="57">
        <v>4400.6475111290974</v>
      </c>
      <c r="J19" s="57">
        <v>2571.4285714285716</v>
      </c>
      <c r="K19" s="57">
        <v>3565.3581545932821</v>
      </c>
      <c r="L19" s="56">
        <v>1665.3176851477135</v>
      </c>
      <c r="M19" s="49"/>
      <c r="N19" s="58">
        <v>23420.477539457708</v>
      </c>
      <c r="O19" s="57">
        <v>41064.751112909755</v>
      </c>
      <c r="P19" s="57">
        <v>3082.152974504249</v>
      </c>
      <c r="Q19" s="57">
        <v>74.868474301902054</v>
      </c>
      <c r="R19" s="57">
        <v>64.346418454067177</v>
      </c>
      <c r="S19" s="57">
        <v>1.6187778227438283</v>
      </c>
      <c r="T19" s="57">
        <v>682.31485228652366</v>
      </c>
      <c r="U19" s="57">
        <v>110.88628085795224</v>
      </c>
      <c r="V19" s="57">
        <v>872.92594091460944</v>
      </c>
      <c r="W19" s="57">
        <v>332.25414811817075</v>
      </c>
      <c r="X19" s="57">
        <v>728.04532577903683</v>
      </c>
      <c r="Y19" s="57">
        <v>32.375556454876566</v>
      </c>
      <c r="Z19" s="57">
        <v>105.6252529340348</v>
      </c>
      <c r="AA19" s="57">
        <v>1511.1290975313639</v>
      </c>
      <c r="AB19" s="57">
        <v>17.806556050182113</v>
      </c>
      <c r="AC19" s="57">
        <v>41.683528935653577</v>
      </c>
      <c r="AD19" s="57">
        <v>522.86523674625653</v>
      </c>
      <c r="AE19" s="57">
        <v>964.79158235532168</v>
      </c>
      <c r="AF19" s="57">
        <v>366.24848239579114</v>
      </c>
      <c r="AG19" s="57">
        <v>0</v>
      </c>
      <c r="AH19" s="57">
        <v>1164.7106434641846</v>
      </c>
      <c r="AI19" s="57">
        <v>333.46823148522861</v>
      </c>
      <c r="AJ19" s="57">
        <v>301.90206394172401</v>
      </c>
      <c r="AK19" s="57">
        <v>935.65358154593275</v>
      </c>
      <c r="AL19" s="57">
        <v>38.445973290165924</v>
      </c>
      <c r="AM19" s="57">
        <v>50.991501416430594</v>
      </c>
      <c r="AN19" s="57">
        <v>92.270335896398223</v>
      </c>
      <c r="AO19" s="57">
        <v>1766.0866046135168</v>
      </c>
      <c r="AP19" s="57">
        <v>101.17361392148928</v>
      </c>
      <c r="AQ19" s="56">
        <v>78680.696074463776</v>
      </c>
      <c r="AR19" s="49"/>
      <c r="AS19" s="58">
        <v>16937.272359368675</v>
      </c>
      <c r="AT19" s="57">
        <v>31101.173613921488</v>
      </c>
      <c r="AU19" s="57">
        <v>21457.304734925132</v>
      </c>
      <c r="AV19" s="56">
        <v>85012.545528126255</v>
      </c>
      <c r="AW19" s="49"/>
      <c r="AX19" s="58">
        <v>52588</v>
      </c>
      <c r="AY19" s="57">
        <v>11773</v>
      </c>
      <c r="AZ19" s="57">
        <v>5784</v>
      </c>
      <c r="BA19" s="57">
        <v>2892</v>
      </c>
      <c r="BB19" s="104">
        <v>12396</v>
      </c>
      <c r="BC19" s="104"/>
      <c r="BD19" s="104">
        <v>2099</v>
      </c>
      <c r="BE19" s="104"/>
      <c r="BF19" s="57">
        <v>788</v>
      </c>
      <c r="BG19" s="57">
        <v>297</v>
      </c>
      <c r="BH19" s="57">
        <v>6285</v>
      </c>
      <c r="BI19" s="57">
        <v>5002</v>
      </c>
      <c r="BJ19" s="57">
        <v>3044</v>
      </c>
      <c r="BK19" s="57">
        <v>20801</v>
      </c>
      <c r="BL19" s="57">
        <v>15220</v>
      </c>
      <c r="BM19" s="57">
        <v>14422</v>
      </c>
      <c r="BN19" s="57">
        <v>3804</v>
      </c>
      <c r="BO19" s="57">
        <v>14793</v>
      </c>
      <c r="BP19" s="57">
        <v>17061</v>
      </c>
      <c r="BQ19" s="57">
        <v>900</v>
      </c>
      <c r="BR19" s="57">
        <v>10446</v>
      </c>
      <c r="BS19" s="57">
        <v>12024</v>
      </c>
      <c r="BT19" s="56">
        <v>212419</v>
      </c>
      <c r="BU19" s="58">
        <v>5317</v>
      </c>
      <c r="BV19" s="57">
        <v>975</v>
      </c>
      <c r="BW19" s="57">
        <v>2704</v>
      </c>
      <c r="BX19" s="57">
        <v>8996</v>
      </c>
      <c r="BY19" s="57">
        <v>499</v>
      </c>
      <c r="BZ19" s="57">
        <v>1135</v>
      </c>
      <c r="CA19" s="57">
        <v>10630</v>
      </c>
      <c r="CB19" s="57">
        <v>264</v>
      </c>
      <c r="CC19" s="57">
        <v>1307</v>
      </c>
      <c r="CD19" s="57">
        <v>4945</v>
      </c>
      <c r="CE19" s="57">
        <v>17490</v>
      </c>
      <c r="CF19" s="57">
        <v>23375</v>
      </c>
      <c r="CG19" s="57">
        <v>23611</v>
      </c>
      <c r="CH19" s="56">
        <v>81622</v>
      </c>
      <c r="CI19" s="58">
        <v>104323</v>
      </c>
      <c r="CJ19" s="57">
        <v>16503</v>
      </c>
      <c r="CK19" s="57">
        <v>2923</v>
      </c>
      <c r="CL19" s="57">
        <v>3681</v>
      </c>
      <c r="CM19" s="57">
        <v>2943</v>
      </c>
      <c r="CN19" s="57">
        <v>149464</v>
      </c>
      <c r="CO19" s="56">
        <v>279837</v>
      </c>
      <c r="CP19" s="58">
        <v>1598803</v>
      </c>
      <c r="CQ19" s="57">
        <v>360026</v>
      </c>
      <c r="CR19" s="57">
        <v>514930</v>
      </c>
      <c r="CS19" s="57">
        <v>97477</v>
      </c>
      <c r="CT19" s="57">
        <v>99675</v>
      </c>
      <c r="CU19" s="57">
        <v>9671</v>
      </c>
      <c r="CV19" s="57">
        <v>514864</v>
      </c>
      <c r="CW19" s="57">
        <v>2160</v>
      </c>
      <c r="CX19" s="57">
        <v>19278</v>
      </c>
      <c r="CY19" s="57">
        <v>1433</v>
      </c>
      <c r="CZ19" s="57">
        <v>932</v>
      </c>
      <c r="DA19" s="57">
        <v>510</v>
      </c>
      <c r="DB19" s="57">
        <v>16403</v>
      </c>
      <c r="DC19" s="56">
        <v>1618081</v>
      </c>
      <c r="DD19" s="58">
        <v>58</v>
      </c>
      <c r="DE19" s="57">
        <v>3502</v>
      </c>
      <c r="DF19" s="56">
        <v>3560</v>
      </c>
      <c r="DG19" s="58">
        <v>42</v>
      </c>
      <c r="DH19" s="57">
        <v>63</v>
      </c>
      <c r="DI19" s="56">
        <v>105</v>
      </c>
    </row>
    <row r="20" spans="1:113" ht="15.75" x14ac:dyDescent="0.25">
      <c r="A20" s="54" t="s">
        <v>469</v>
      </c>
      <c r="B20" s="49"/>
      <c r="C20" s="55">
        <v>6801.2950222581949</v>
      </c>
      <c r="D20" s="49"/>
      <c r="E20" s="58">
        <v>6362.2015378389315</v>
      </c>
      <c r="F20" s="57">
        <v>4197.8955888304326</v>
      </c>
      <c r="G20" s="57">
        <v>2164.3059490084984</v>
      </c>
      <c r="H20" s="57">
        <v>278.42978551193846</v>
      </c>
      <c r="I20" s="57">
        <v>278.42978551193846</v>
      </c>
      <c r="J20" s="57">
        <v>0</v>
      </c>
      <c r="K20" s="57">
        <v>64.751112909753132</v>
      </c>
      <c r="L20" s="56">
        <v>95.912585997571824</v>
      </c>
      <c r="M20" s="49"/>
      <c r="N20" s="58">
        <v>822.74382840955082</v>
      </c>
      <c r="O20" s="57">
        <v>1374.3423715095103</v>
      </c>
      <c r="P20" s="57">
        <v>78.106029947389715</v>
      </c>
      <c r="Q20" s="57">
        <v>0</v>
      </c>
      <c r="R20" s="57">
        <v>0</v>
      </c>
      <c r="S20" s="57">
        <v>0</v>
      </c>
      <c r="T20" s="57">
        <v>42.08822339133954</v>
      </c>
      <c r="U20" s="57">
        <v>38.041278834479968</v>
      </c>
      <c r="V20" s="57">
        <v>104.41116956697692</v>
      </c>
      <c r="W20" s="57">
        <v>19.020639417239984</v>
      </c>
      <c r="X20" s="57">
        <v>0</v>
      </c>
      <c r="Y20" s="57">
        <v>0</v>
      </c>
      <c r="Z20" s="57">
        <v>0</v>
      </c>
      <c r="AA20" s="57">
        <v>10.117361392148927</v>
      </c>
      <c r="AB20" s="57">
        <v>0</v>
      </c>
      <c r="AC20" s="57">
        <v>4.0469445568595708</v>
      </c>
      <c r="AD20" s="57">
        <v>14.164305949008497</v>
      </c>
      <c r="AE20" s="57">
        <v>0</v>
      </c>
      <c r="AF20" s="57">
        <v>0</v>
      </c>
      <c r="AG20" s="57">
        <v>0</v>
      </c>
      <c r="AH20" s="57">
        <v>2.4281667341157425</v>
      </c>
      <c r="AI20" s="57">
        <v>2.0234722784297854</v>
      </c>
      <c r="AJ20" s="57">
        <v>40.874140024281665</v>
      </c>
      <c r="AK20" s="57">
        <v>365.43909348441923</v>
      </c>
      <c r="AL20" s="57">
        <v>17.806556050182113</v>
      </c>
      <c r="AM20" s="57">
        <v>24.281667341157426</v>
      </c>
      <c r="AN20" s="57">
        <v>0</v>
      </c>
      <c r="AO20" s="57">
        <v>552.00323755564546</v>
      </c>
      <c r="AP20" s="57">
        <v>0</v>
      </c>
      <c r="AQ20" s="56">
        <v>3511.9384864427357</v>
      </c>
      <c r="AR20" s="49"/>
      <c r="AS20" s="58">
        <v>334.68231485228654</v>
      </c>
      <c r="AT20" s="57">
        <v>685.95710238769732</v>
      </c>
      <c r="AU20" s="57">
        <v>405.09915014164307</v>
      </c>
      <c r="AV20" s="56">
        <v>2164.3059490084984</v>
      </c>
      <c r="AW20" s="49"/>
      <c r="AX20" s="58">
        <v>803</v>
      </c>
      <c r="AY20" s="57">
        <v>218</v>
      </c>
      <c r="AZ20" s="57">
        <v>148</v>
      </c>
      <c r="BA20" s="57">
        <v>46</v>
      </c>
      <c r="BB20" s="104">
        <v>148</v>
      </c>
      <c r="BC20" s="104"/>
      <c r="BD20" s="104">
        <v>70</v>
      </c>
      <c r="BE20" s="104"/>
      <c r="BF20" s="57">
        <v>15</v>
      </c>
      <c r="BG20" s="57">
        <v>14</v>
      </c>
      <c r="BH20" s="57">
        <v>227</v>
      </c>
      <c r="BI20" s="57">
        <v>210</v>
      </c>
      <c r="BJ20" s="57">
        <v>54</v>
      </c>
      <c r="BK20" s="57">
        <v>245</v>
      </c>
      <c r="BL20" s="57">
        <v>201</v>
      </c>
      <c r="BM20" s="57">
        <v>164</v>
      </c>
      <c r="BN20" s="57">
        <v>27</v>
      </c>
      <c r="BO20" s="57">
        <v>294</v>
      </c>
      <c r="BP20" s="57">
        <v>218</v>
      </c>
      <c r="BQ20" s="57">
        <v>43</v>
      </c>
      <c r="BR20" s="57">
        <v>143</v>
      </c>
      <c r="BS20" s="57">
        <v>110</v>
      </c>
      <c r="BT20" s="56">
        <v>3398</v>
      </c>
      <c r="BU20" s="58">
        <v>120</v>
      </c>
      <c r="BV20" s="57">
        <v>138</v>
      </c>
      <c r="BW20" s="57">
        <v>73</v>
      </c>
      <c r="BX20" s="57">
        <v>331</v>
      </c>
      <c r="BY20" s="57">
        <v>22</v>
      </c>
      <c r="BZ20" s="57">
        <v>60</v>
      </c>
      <c r="CA20" s="57">
        <v>413</v>
      </c>
      <c r="CB20" s="57">
        <v>24</v>
      </c>
      <c r="CC20" s="57">
        <v>172</v>
      </c>
      <c r="CD20" s="57">
        <v>547</v>
      </c>
      <c r="CE20" s="57">
        <v>1675</v>
      </c>
      <c r="CF20" s="57">
        <v>2414</v>
      </c>
      <c r="CG20" s="57">
        <v>1570</v>
      </c>
      <c r="CH20" s="56">
        <v>6815</v>
      </c>
      <c r="CI20" s="58">
        <v>1001</v>
      </c>
      <c r="CJ20" s="57">
        <v>238</v>
      </c>
      <c r="CK20" s="57">
        <v>25</v>
      </c>
      <c r="CL20" s="57">
        <v>16</v>
      </c>
      <c r="CM20" s="57">
        <v>116</v>
      </c>
      <c r="CN20" s="57">
        <v>1002</v>
      </c>
      <c r="CO20" s="56">
        <v>2398</v>
      </c>
      <c r="CP20" s="58">
        <v>57220</v>
      </c>
      <c r="CQ20" s="57">
        <v>2880</v>
      </c>
      <c r="CR20" s="57">
        <v>32611</v>
      </c>
      <c r="CS20" s="57">
        <v>11424</v>
      </c>
      <c r="CT20" s="57">
        <v>601</v>
      </c>
      <c r="CU20" s="57">
        <v>29</v>
      </c>
      <c r="CV20" s="57">
        <v>120</v>
      </c>
      <c r="CW20" s="57">
        <v>9555</v>
      </c>
      <c r="CX20" s="57">
        <v>509</v>
      </c>
      <c r="CY20" s="57">
        <v>222</v>
      </c>
      <c r="CZ20" s="57">
        <v>185</v>
      </c>
      <c r="DA20" s="57">
        <v>0</v>
      </c>
      <c r="DB20" s="57">
        <v>102</v>
      </c>
      <c r="DC20" s="56">
        <v>57729</v>
      </c>
      <c r="DD20" s="58">
        <v>0</v>
      </c>
      <c r="DE20" s="57">
        <v>384</v>
      </c>
      <c r="DF20" s="56">
        <v>384</v>
      </c>
      <c r="DG20" s="58">
        <v>18</v>
      </c>
      <c r="DH20" s="57">
        <v>12</v>
      </c>
      <c r="DI20" s="56">
        <v>30</v>
      </c>
    </row>
    <row r="21" spans="1:113" ht="15.75" x14ac:dyDescent="0.25">
      <c r="A21" s="54" t="s">
        <v>470</v>
      </c>
      <c r="B21" s="49"/>
      <c r="C21" s="55">
        <v>10826.790772966409</v>
      </c>
      <c r="D21" s="49"/>
      <c r="E21" s="58">
        <v>9590.0445163901259</v>
      </c>
      <c r="F21" s="57">
        <v>4958.3164710643459</v>
      </c>
      <c r="G21" s="57">
        <v>4632.1327397814648</v>
      </c>
      <c r="H21" s="57">
        <v>877.78227438284091</v>
      </c>
      <c r="I21" s="57">
        <v>871.71185754755152</v>
      </c>
      <c r="J21" s="57">
        <v>6.0704168352893566</v>
      </c>
      <c r="K21" s="57">
        <v>267.50303520841766</v>
      </c>
      <c r="L21" s="56">
        <v>91.460946985026297</v>
      </c>
      <c r="M21" s="49"/>
      <c r="N21" s="58">
        <v>481.18170781060297</v>
      </c>
      <c r="O21" s="57">
        <v>1574.261432618373</v>
      </c>
      <c r="P21" s="57">
        <v>95.507891541885868</v>
      </c>
      <c r="Q21" s="57">
        <v>2.4281667341157425</v>
      </c>
      <c r="R21" s="57">
        <v>0</v>
      </c>
      <c r="S21" s="57">
        <v>0</v>
      </c>
      <c r="T21" s="57">
        <v>69.607446377984616</v>
      </c>
      <c r="U21" s="57">
        <v>3.2375556454876566</v>
      </c>
      <c r="V21" s="57">
        <v>80.938891137191419</v>
      </c>
      <c r="W21" s="57">
        <v>7.6891946580331849</v>
      </c>
      <c r="X21" s="57">
        <v>2.4281667341157425</v>
      </c>
      <c r="Y21" s="57">
        <v>0.40469445568595708</v>
      </c>
      <c r="Z21" s="57">
        <v>0</v>
      </c>
      <c r="AA21" s="57">
        <v>66.774585188182925</v>
      </c>
      <c r="AB21" s="57">
        <v>2.0234722784297854</v>
      </c>
      <c r="AC21" s="57">
        <v>0.40469445568595708</v>
      </c>
      <c r="AD21" s="57">
        <v>0</v>
      </c>
      <c r="AE21" s="57">
        <v>0</v>
      </c>
      <c r="AF21" s="57">
        <v>0</v>
      </c>
      <c r="AG21" s="57">
        <v>0</v>
      </c>
      <c r="AH21" s="57">
        <v>114.93322541481182</v>
      </c>
      <c r="AI21" s="57">
        <v>12.545528126264669</v>
      </c>
      <c r="AJ21" s="57">
        <v>50.586806960744639</v>
      </c>
      <c r="AK21" s="57">
        <v>628.49048968029138</v>
      </c>
      <c r="AL21" s="57">
        <v>25.091056252529338</v>
      </c>
      <c r="AM21" s="57">
        <v>55.847834884662078</v>
      </c>
      <c r="AN21" s="57">
        <v>4.4516390125455283</v>
      </c>
      <c r="AO21" s="57">
        <v>356.13112100364225</v>
      </c>
      <c r="AP21" s="57">
        <v>23.067583974099556</v>
      </c>
      <c r="AQ21" s="56">
        <v>3634.9656009712667</v>
      </c>
      <c r="AR21" s="49"/>
      <c r="AS21" s="58">
        <v>615.13557264265478</v>
      </c>
      <c r="AT21" s="57">
        <v>1301.092675030352</v>
      </c>
      <c r="AU21" s="57">
        <v>926.75030352084173</v>
      </c>
      <c r="AV21" s="56">
        <v>4632.1327397814648</v>
      </c>
      <c r="AW21" s="49"/>
      <c r="AX21" s="58">
        <v>2297</v>
      </c>
      <c r="AY21" s="57">
        <v>616</v>
      </c>
      <c r="AZ21" s="57">
        <v>327</v>
      </c>
      <c r="BA21" s="57">
        <v>267</v>
      </c>
      <c r="BB21" s="104">
        <v>441</v>
      </c>
      <c r="BC21" s="104"/>
      <c r="BD21" s="104">
        <v>87</v>
      </c>
      <c r="BE21" s="104"/>
      <c r="BF21" s="57">
        <v>35</v>
      </c>
      <c r="BG21" s="57">
        <v>7</v>
      </c>
      <c r="BH21" s="57">
        <v>416</v>
      </c>
      <c r="BI21" s="57">
        <v>250</v>
      </c>
      <c r="BJ21" s="57">
        <v>133</v>
      </c>
      <c r="BK21" s="57">
        <v>853</v>
      </c>
      <c r="BL21" s="57">
        <v>714</v>
      </c>
      <c r="BM21" s="57">
        <v>518</v>
      </c>
      <c r="BN21" s="57">
        <v>174</v>
      </c>
      <c r="BO21" s="57">
        <v>553</v>
      </c>
      <c r="BP21" s="57">
        <v>715</v>
      </c>
      <c r="BQ21" s="57">
        <v>10</v>
      </c>
      <c r="BR21" s="57">
        <v>460</v>
      </c>
      <c r="BS21" s="57">
        <v>503</v>
      </c>
      <c r="BT21" s="56">
        <v>9376</v>
      </c>
      <c r="BU21" s="58">
        <v>982</v>
      </c>
      <c r="BV21" s="57">
        <v>187</v>
      </c>
      <c r="BW21" s="57">
        <v>379</v>
      </c>
      <c r="BX21" s="57">
        <v>1548</v>
      </c>
      <c r="BY21" s="57">
        <v>72</v>
      </c>
      <c r="BZ21" s="57">
        <v>159</v>
      </c>
      <c r="CA21" s="57">
        <v>1779</v>
      </c>
      <c r="CB21" s="57">
        <v>32</v>
      </c>
      <c r="CC21" s="57">
        <v>1076</v>
      </c>
      <c r="CD21" s="57">
        <v>3105</v>
      </c>
      <c r="CE21" s="57">
        <v>5433</v>
      </c>
      <c r="CF21" s="57">
        <v>6226</v>
      </c>
      <c r="CG21" s="57">
        <v>3388</v>
      </c>
      <c r="CH21" s="56">
        <v>21039</v>
      </c>
      <c r="CI21" s="58">
        <v>1049</v>
      </c>
      <c r="CJ21" s="57">
        <v>206</v>
      </c>
      <c r="CK21" s="57">
        <v>27</v>
      </c>
      <c r="CL21" s="57">
        <v>3</v>
      </c>
      <c r="CM21" s="57">
        <v>4</v>
      </c>
      <c r="CN21" s="57">
        <v>1493</v>
      </c>
      <c r="CO21" s="56">
        <v>2782</v>
      </c>
      <c r="CP21" s="58">
        <v>216551</v>
      </c>
      <c r="CQ21" s="57">
        <v>4942</v>
      </c>
      <c r="CR21" s="57">
        <v>103096</v>
      </c>
      <c r="CS21" s="57">
        <v>28100</v>
      </c>
      <c r="CT21" s="57">
        <v>32</v>
      </c>
      <c r="CU21" s="57">
        <v>30</v>
      </c>
      <c r="CV21" s="57">
        <v>79456</v>
      </c>
      <c r="CW21" s="57">
        <v>895</v>
      </c>
      <c r="CX21" s="57">
        <v>715</v>
      </c>
      <c r="CY21" s="57">
        <v>211</v>
      </c>
      <c r="CZ21" s="57">
        <v>183</v>
      </c>
      <c r="DA21" s="57">
        <v>0</v>
      </c>
      <c r="DB21" s="57">
        <v>321</v>
      </c>
      <c r="DC21" s="56">
        <v>217266</v>
      </c>
      <c r="DD21" s="58">
        <v>0</v>
      </c>
      <c r="DE21" s="57">
        <v>623</v>
      </c>
      <c r="DF21" s="56">
        <v>623</v>
      </c>
      <c r="DG21" s="58">
        <v>10</v>
      </c>
      <c r="DH21" s="57">
        <v>14</v>
      </c>
      <c r="DI21" s="56">
        <v>24</v>
      </c>
    </row>
    <row r="22" spans="1:113" ht="15.75" x14ac:dyDescent="0.25">
      <c r="A22" s="54" t="s">
        <v>563</v>
      </c>
      <c r="B22" s="49"/>
      <c r="C22" s="55">
        <v>47495.750708215295</v>
      </c>
      <c r="D22" s="49"/>
      <c r="E22" s="58">
        <v>35508.700930797248</v>
      </c>
      <c r="F22" s="57">
        <v>12229.461756373938</v>
      </c>
      <c r="G22" s="57">
        <v>23279.23917442331</v>
      </c>
      <c r="H22" s="57">
        <v>11409.550789154187</v>
      </c>
      <c r="I22" s="57">
        <v>7894.3747470659646</v>
      </c>
      <c r="J22" s="57">
        <v>3515.1760420882233</v>
      </c>
      <c r="K22" s="57">
        <v>238.36503439902873</v>
      </c>
      <c r="L22" s="56">
        <v>339.13395386483205</v>
      </c>
      <c r="M22" s="49"/>
      <c r="N22" s="58">
        <v>437.07001214083368</v>
      </c>
      <c r="O22" s="57">
        <v>5846.2161068393361</v>
      </c>
      <c r="P22" s="57">
        <v>250.91056252529339</v>
      </c>
      <c r="Q22" s="57">
        <v>85.390530149736946</v>
      </c>
      <c r="R22" s="57">
        <v>0</v>
      </c>
      <c r="S22" s="57">
        <v>0</v>
      </c>
      <c r="T22" s="57">
        <v>0</v>
      </c>
      <c r="U22" s="57">
        <v>28.733306353702954</v>
      </c>
      <c r="V22" s="57">
        <v>650.34399028733299</v>
      </c>
      <c r="W22" s="57">
        <v>16.187778227438283</v>
      </c>
      <c r="X22" s="57">
        <v>62.322946175637391</v>
      </c>
      <c r="Y22" s="57">
        <v>4.8563334682314849</v>
      </c>
      <c r="Z22" s="57">
        <v>12.140833670578713</v>
      </c>
      <c r="AA22" s="57">
        <v>37.636584378794012</v>
      </c>
      <c r="AB22" s="57">
        <v>3.6422501011736137</v>
      </c>
      <c r="AC22" s="57">
        <v>0</v>
      </c>
      <c r="AD22" s="57">
        <v>43.302306758397407</v>
      </c>
      <c r="AE22" s="57">
        <v>12.545528126264669</v>
      </c>
      <c r="AF22" s="57">
        <v>19.830028328611899</v>
      </c>
      <c r="AG22" s="57">
        <v>0</v>
      </c>
      <c r="AH22" s="57">
        <v>1.6187778227438283</v>
      </c>
      <c r="AI22" s="57">
        <v>1.2140833670578712</v>
      </c>
      <c r="AJ22" s="57">
        <v>2.8328611898016995</v>
      </c>
      <c r="AK22" s="57">
        <v>782.27438284095501</v>
      </c>
      <c r="AL22" s="57">
        <v>12.545528126264669</v>
      </c>
      <c r="AM22" s="57">
        <v>70.821529745042497</v>
      </c>
      <c r="AN22" s="57">
        <v>14.569000404694455</v>
      </c>
      <c r="AO22" s="57">
        <v>295.0222581950627</v>
      </c>
      <c r="AP22" s="57">
        <v>0.80938891137191415</v>
      </c>
      <c r="AQ22" s="56">
        <v>8692.0275192229856</v>
      </c>
      <c r="AR22" s="49"/>
      <c r="AS22" s="58">
        <v>2315.2569809793604</v>
      </c>
      <c r="AT22" s="57">
        <v>3538.6483205180089</v>
      </c>
      <c r="AU22" s="57">
        <v>6991.9061108862807</v>
      </c>
      <c r="AV22" s="56">
        <v>23279.23917442331</v>
      </c>
      <c r="AW22" s="49"/>
      <c r="AX22" s="58">
        <v>14744</v>
      </c>
      <c r="AY22" s="57">
        <v>2618</v>
      </c>
      <c r="AZ22" s="57">
        <v>2566</v>
      </c>
      <c r="BA22" s="57">
        <v>677</v>
      </c>
      <c r="BB22" s="104">
        <v>2577</v>
      </c>
      <c r="BC22" s="104"/>
      <c r="BD22" s="104">
        <v>554</v>
      </c>
      <c r="BE22" s="104"/>
      <c r="BF22" s="57">
        <v>187</v>
      </c>
      <c r="BG22" s="57">
        <v>94</v>
      </c>
      <c r="BH22" s="57">
        <v>945</v>
      </c>
      <c r="BI22" s="57">
        <v>1504</v>
      </c>
      <c r="BJ22" s="57">
        <v>857</v>
      </c>
      <c r="BK22" s="57">
        <v>3501</v>
      </c>
      <c r="BL22" s="57">
        <v>3187</v>
      </c>
      <c r="BM22" s="57">
        <v>2958</v>
      </c>
      <c r="BN22" s="57">
        <v>917</v>
      </c>
      <c r="BO22" s="57">
        <v>3267</v>
      </c>
      <c r="BP22" s="57">
        <v>3273</v>
      </c>
      <c r="BQ22" s="57">
        <v>147</v>
      </c>
      <c r="BR22" s="57">
        <v>2359</v>
      </c>
      <c r="BS22" s="57">
        <v>2630</v>
      </c>
      <c r="BT22" s="56">
        <v>49562</v>
      </c>
      <c r="BU22" s="58">
        <v>2397</v>
      </c>
      <c r="BV22" s="57">
        <v>703</v>
      </c>
      <c r="BW22" s="57">
        <v>1174</v>
      </c>
      <c r="BX22" s="57">
        <v>4274</v>
      </c>
      <c r="BY22" s="57">
        <v>229</v>
      </c>
      <c r="BZ22" s="57">
        <v>1111</v>
      </c>
      <c r="CA22" s="57">
        <v>5614</v>
      </c>
      <c r="CB22" s="57">
        <v>95</v>
      </c>
      <c r="CC22" s="57">
        <v>1283</v>
      </c>
      <c r="CD22" s="57">
        <v>9253</v>
      </c>
      <c r="CE22" s="57">
        <v>15199</v>
      </c>
      <c r="CF22" s="57">
        <v>13992</v>
      </c>
      <c r="CG22" s="57">
        <v>9963</v>
      </c>
      <c r="CH22" s="56">
        <v>55399</v>
      </c>
      <c r="CI22" s="58">
        <v>12942</v>
      </c>
      <c r="CJ22" s="57">
        <v>3173</v>
      </c>
      <c r="CK22" s="57">
        <v>362</v>
      </c>
      <c r="CL22" s="57">
        <v>534</v>
      </c>
      <c r="CM22" s="57">
        <v>1229</v>
      </c>
      <c r="CN22" s="57">
        <v>13108</v>
      </c>
      <c r="CO22" s="56">
        <v>31348</v>
      </c>
      <c r="CP22" s="58">
        <v>959629</v>
      </c>
      <c r="CQ22" s="57">
        <v>202284</v>
      </c>
      <c r="CR22" s="57">
        <v>519546</v>
      </c>
      <c r="CS22" s="57">
        <v>160910</v>
      </c>
      <c r="CT22" s="57">
        <v>4042</v>
      </c>
      <c r="CU22" s="57">
        <v>266</v>
      </c>
      <c r="CV22" s="57">
        <v>71905</v>
      </c>
      <c r="CW22" s="57">
        <v>676</v>
      </c>
      <c r="CX22" s="57">
        <v>7730</v>
      </c>
      <c r="CY22" s="57">
        <v>2023</v>
      </c>
      <c r="CZ22" s="57">
        <v>746</v>
      </c>
      <c r="DA22" s="57">
        <v>170</v>
      </c>
      <c r="DB22" s="57">
        <v>4791</v>
      </c>
      <c r="DC22" s="56">
        <v>967359</v>
      </c>
      <c r="DD22" s="58">
        <v>41</v>
      </c>
      <c r="DE22" s="57">
        <v>1658</v>
      </c>
      <c r="DF22" s="56">
        <v>1699</v>
      </c>
      <c r="DG22" s="58">
        <v>62</v>
      </c>
      <c r="DH22" s="57">
        <v>67</v>
      </c>
      <c r="DI22" s="56">
        <v>129</v>
      </c>
    </row>
    <row r="23" spans="1:113" ht="15.75" x14ac:dyDescent="0.25">
      <c r="A23" s="54" t="s">
        <v>339</v>
      </c>
      <c r="B23" s="49"/>
      <c r="C23" s="55">
        <v>255663.29421286928</v>
      </c>
      <c r="D23" s="49"/>
      <c r="E23" s="58">
        <v>208633.75151760419</v>
      </c>
      <c r="F23" s="57">
        <v>156327.80250910562</v>
      </c>
      <c r="G23" s="57">
        <v>52306.353702954271</v>
      </c>
      <c r="H23" s="57">
        <v>35777.822743828408</v>
      </c>
      <c r="I23" s="57">
        <v>7417.2399838122219</v>
      </c>
      <c r="J23" s="57">
        <v>28360.582760016187</v>
      </c>
      <c r="K23" s="57">
        <v>7735.7345204370695</v>
      </c>
      <c r="L23" s="56">
        <v>3515.9854309995953</v>
      </c>
      <c r="M23" s="49"/>
      <c r="N23" s="58">
        <v>29093.079724807769</v>
      </c>
      <c r="O23" s="57">
        <v>62141.238365034398</v>
      </c>
      <c r="P23" s="57">
        <v>2926.7503035208415</v>
      </c>
      <c r="Q23" s="57">
        <v>86.199919061108858</v>
      </c>
      <c r="R23" s="57">
        <v>144.88061513557264</v>
      </c>
      <c r="S23" s="57">
        <v>45.325779036827193</v>
      </c>
      <c r="T23" s="57">
        <v>1266.2889518413597</v>
      </c>
      <c r="U23" s="57">
        <v>225.41481181707809</v>
      </c>
      <c r="V23" s="57">
        <v>1437.0700121408336</v>
      </c>
      <c r="W23" s="57">
        <v>428.97612302711451</v>
      </c>
      <c r="X23" s="57">
        <v>615.94496155402669</v>
      </c>
      <c r="Y23" s="57">
        <v>56.252529340348033</v>
      </c>
      <c r="Z23" s="57">
        <v>234.7227842978551</v>
      </c>
      <c r="AA23" s="57">
        <v>3934.0348037231888</v>
      </c>
      <c r="AB23" s="57">
        <v>27.114528530959124</v>
      </c>
      <c r="AC23" s="57">
        <v>222.98664508296235</v>
      </c>
      <c r="AD23" s="57">
        <v>276.40631323350868</v>
      </c>
      <c r="AE23" s="57">
        <v>3672.1974908943748</v>
      </c>
      <c r="AF23" s="57">
        <v>1.2140833670578712</v>
      </c>
      <c r="AG23" s="57">
        <v>191.82517199514365</v>
      </c>
      <c r="AH23" s="57">
        <v>380.41278834479965</v>
      </c>
      <c r="AI23" s="57">
        <v>57.061918251719952</v>
      </c>
      <c r="AJ23" s="57">
        <v>316.87575880210443</v>
      </c>
      <c r="AK23" s="57">
        <v>2216.9162282476727</v>
      </c>
      <c r="AL23" s="57">
        <v>79.724807770133552</v>
      </c>
      <c r="AM23" s="57">
        <v>590.44921084581142</v>
      </c>
      <c r="AN23" s="57">
        <v>314.85228652367459</v>
      </c>
      <c r="AO23" s="57">
        <v>2229.0570619182517</v>
      </c>
      <c r="AP23" s="57">
        <v>334.68231485228654</v>
      </c>
      <c r="AQ23" s="56">
        <v>113213.27397814649</v>
      </c>
      <c r="AR23" s="49"/>
      <c r="AS23" s="58">
        <v>21975.718332658842</v>
      </c>
      <c r="AT23" s="57">
        <v>42780.250910562521</v>
      </c>
      <c r="AU23" s="57">
        <v>13050.991501416431</v>
      </c>
      <c r="AV23" s="56">
        <v>52306.353702954271</v>
      </c>
      <c r="AW23" s="49"/>
      <c r="AX23" s="58">
        <v>55610</v>
      </c>
      <c r="AY23" s="57">
        <v>15742</v>
      </c>
      <c r="AZ23" s="57">
        <v>4751</v>
      </c>
      <c r="BA23" s="57">
        <v>3866</v>
      </c>
      <c r="BB23" s="104">
        <v>13674</v>
      </c>
      <c r="BC23" s="104"/>
      <c r="BD23" s="104">
        <v>3469</v>
      </c>
      <c r="BE23" s="104"/>
      <c r="BF23" s="57">
        <v>981</v>
      </c>
      <c r="BG23" s="57">
        <v>312</v>
      </c>
      <c r="BH23" s="57">
        <v>5731</v>
      </c>
      <c r="BI23" s="57">
        <v>2812</v>
      </c>
      <c r="BJ23" s="57">
        <v>2928</v>
      </c>
      <c r="BK23" s="57">
        <v>19029</v>
      </c>
      <c r="BL23" s="57">
        <v>10931</v>
      </c>
      <c r="BM23" s="57">
        <v>15313</v>
      </c>
      <c r="BN23" s="57">
        <v>3817</v>
      </c>
      <c r="BO23" s="57">
        <v>14820</v>
      </c>
      <c r="BP23" s="57">
        <v>17224</v>
      </c>
      <c r="BQ23" s="57">
        <v>1380</v>
      </c>
      <c r="BR23" s="57">
        <v>11389</v>
      </c>
      <c r="BS23" s="57">
        <v>10822</v>
      </c>
      <c r="BT23" s="56">
        <v>214601</v>
      </c>
      <c r="BU23" s="58">
        <v>10482</v>
      </c>
      <c r="BV23" s="57">
        <v>2218</v>
      </c>
      <c r="BW23" s="57">
        <v>4422</v>
      </c>
      <c r="BX23" s="57">
        <v>17122</v>
      </c>
      <c r="BY23" s="57">
        <v>850</v>
      </c>
      <c r="BZ23" s="57">
        <v>1776</v>
      </c>
      <c r="CA23" s="57">
        <v>19748</v>
      </c>
      <c r="CB23" s="57">
        <v>336</v>
      </c>
      <c r="CC23" s="57">
        <v>3077</v>
      </c>
      <c r="CD23" s="57">
        <v>12753</v>
      </c>
      <c r="CE23" s="57">
        <v>29876</v>
      </c>
      <c r="CF23" s="57">
        <v>45868</v>
      </c>
      <c r="CG23" s="57">
        <v>40067</v>
      </c>
      <c r="CH23" s="56">
        <v>151725</v>
      </c>
      <c r="CI23" s="58">
        <v>37132</v>
      </c>
      <c r="CJ23" s="57">
        <v>7891</v>
      </c>
      <c r="CK23" s="57">
        <v>1097</v>
      </c>
      <c r="CL23" s="57">
        <v>1403</v>
      </c>
      <c r="CM23" s="57">
        <v>283</v>
      </c>
      <c r="CN23" s="57">
        <v>56839</v>
      </c>
      <c r="CO23" s="56">
        <v>104645</v>
      </c>
      <c r="CP23" s="58">
        <v>4095060</v>
      </c>
      <c r="CQ23" s="57">
        <v>640764</v>
      </c>
      <c r="CR23" s="57">
        <v>1145876</v>
      </c>
      <c r="CS23" s="57">
        <v>197284</v>
      </c>
      <c r="CT23" s="57">
        <v>244136</v>
      </c>
      <c r="CU23" s="57">
        <v>25251</v>
      </c>
      <c r="CV23" s="57">
        <v>1839567</v>
      </c>
      <c r="CW23" s="57">
        <v>2182</v>
      </c>
      <c r="CX23" s="57">
        <v>66057</v>
      </c>
      <c r="CY23" s="57">
        <v>4737</v>
      </c>
      <c r="CZ23" s="57">
        <v>1207</v>
      </c>
      <c r="DA23" s="57">
        <v>13318</v>
      </c>
      <c r="DB23" s="57">
        <v>46795</v>
      </c>
      <c r="DC23" s="56">
        <v>4161117</v>
      </c>
      <c r="DD23" s="58">
        <v>130</v>
      </c>
      <c r="DE23" s="57">
        <v>4925</v>
      </c>
      <c r="DF23" s="56">
        <v>5055</v>
      </c>
      <c r="DG23" s="58">
        <v>118</v>
      </c>
      <c r="DH23" s="57">
        <v>129</v>
      </c>
      <c r="DI23" s="56">
        <v>247</v>
      </c>
    </row>
    <row r="24" spans="1:113" ht="15.75" x14ac:dyDescent="0.25">
      <c r="A24" s="54" t="s">
        <v>564</v>
      </c>
      <c r="B24" s="49"/>
      <c r="C24" s="55">
        <v>321819.10157830839</v>
      </c>
      <c r="D24" s="49"/>
      <c r="E24" s="58">
        <v>303635.7749898826</v>
      </c>
      <c r="F24" s="57">
        <v>159473.08781869689</v>
      </c>
      <c r="G24" s="57">
        <v>144162.68717118574</v>
      </c>
      <c r="H24" s="57">
        <v>9532.9825981384056</v>
      </c>
      <c r="I24" s="57">
        <v>5763.6584378794005</v>
      </c>
      <c r="J24" s="57">
        <v>3769.3241602590042</v>
      </c>
      <c r="K24" s="57">
        <v>5817.8874949413193</v>
      </c>
      <c r="L24" s="56">
        <v>2832.4564953460135</v>
      </c>
      <c r="M24" s="49"/>
      <c r="N24" s="58">
        <v>26376.770538243625</v>
      </c>
      <c r="O24" s="57">
        <v>43580.736543909348</v>
      </c>
      <c r="P24" s="57">
        <v>8019.4253338729259</v>
      </c>
      <c r="Q24" s="57">
        <v>354.91703763658438</v>
      </c>
      <c r="R24" s="57">
        <v>41.683528935653577</v>
      </c>
      <c r="S24" s="57">
        <v>0</v>
      </c>
      <c r="T24" s="57">
        <v>641.44071226224196</v>
      </c>
      <c r="U24" s="57">
        <v>360.17806556050181</v>
      </c>
      <c r="V24" s="57">
        <v>3762.8490489680289</v>
      </c>
      <c r="W24" s="57">
        <v>923.91744233103998</v>
      </c>
      <c r="X24" s="57">
        <v>2998.7859166329422</v>
      </c>
      <c r="Y24" s="57">
        <v>287.7377579927155</v>
      </c>
      <c r="Z24" s="57">
        <v>375.55645487656818</v>
      </c>
      <c r="AA24" s="57">
        <v>1163.4965600971266</v>
      </c>
      <c r="AB24" s="57">
        <v>28.733306353702954</v>
      </c>
      <c r="AC24" s="57">
        <v>39.660056657223798</v>
      </c>
      <c r="AD24" s="57">
        <v>337.91987049777418</v>
      </c>
      <c r="AE24" s="57">
        <v>193.4439498178875</v>
      </c>
      <c r="AF24" s="57">
        <v>4838.1222177256168</v>
      </c>
      <c r="AG24" s="57">
        <v>2316.0663698907324</v>
      </c>
      <c r="AH24" s="57">
        <v>7656.4144071226219</v>
      </c>
      <c r="AI24" s="57">
        <v>620.39660056657226</v>
      </c>
      <c r="AJ24" s="57">
        <v>2018.6159449615539</v>
      </c>
      <c r="AK24" s="57">
        <v>4193.848644273573</v>
      </c>
      <c r="AL24" s="57">
        <v>74.868474301902054</v>
      </c>
      <c r="AM24" s="57">
        <v>353.29825981384056</v>
      </c>
      <c r="AN24" s="57">
        <v>108.05341966815054</v>
      </c>
      <c r="AO24" s="57">
        <v>3288.1424524484014</v>
      </c>
      <c r="AP24" s="57">
        <v>93.48441926345609</v>
      </c>
      <c r="AQ24" s="56">
        <v>114955.07891541885</v>
      </c>
      <c r="AR24" s="49"/>
      <c r="AS24" s="58">
        <v>23589.235127478754</v>
      </c>
      <c r="AT24" s="57">
        <v>44425.738567381624</v>
      </c>
      <c r="AU24" s="57">
        <v>33464.589235127474</v>
      </c>
      <c r="AV24" s="56">
        <v>144162.68717118574</v>
      </c>
      <c r="AW24" s="49"/>
      <c r="AX24" s="58">
        <v>56945</v>
      </c>
      <c r="AY24" s="57">
        <v>32430</v>
      </c>
      <c r="AZ24" s="57">
        <v>6991</v>
      </c>
      <c r="BA24" s="57">
        <v>6644</v>
      </c>
      <c r="BB24" s="104">
        <v>11333</v>
      </c>
      <c r="BC24" s="104"/>
      <c r="BD24" s="104">
        <v>5045</v>
      </c>
      <c r="BE24" s="104"/>
      <c r="BF24" s="57">
        <v>1514</v>
      </c>
      <c r="BG24" s="57">
        <v>892</v>
      </c>
      <c r="BH24" s="57">
        <v>9260</v>
      </c>
      <c r="BI24" s="57">
        <v>7552</v>
      </c>
      <c r="BJ24" s="57">
        <v>3180</v>
      </c>
      <c r="BK24" s="57">
        <v>42065</v>
      </c>
      <c r="BL24" s="57">
        <v>32819</v>
      </c>
      <c r="BM24" s="57">
        <v>14109</v>
      </c>
      <c r="BN24" s="57">
        <v>9897</v>
      </c>
      <c r="BO24" s="57">
        <v>25733</v>
      </c>
      <c r="BP24" s="57">
        <v>25345</v>
      </c>
      <c r="BQ24" s="57">
        <v>1004</v>
      </c>
      <c r="BR24" s="57">
        <v>24222</v>
      </c>
      <c r="BS24" s="57">
        <v>22833</v>
      </c>
      <c r="BT24" s="56">
        <v>339813</v>
      </c>
      <c r="BU24" s="58">
        <v>9437</v>
      </c>
      <c r="BV24" s="57">
        <v>1814</v>
      </c>
      <c r="BW24" s="57">
        <v>4534</v>
      </c>
      <c r="BX24" s="57">
        <v>15785</v>
      </c>
      <c r="BY24" s="57">
        <v>873</v>
      </c>
      <c r="BZ24" s="57">
        <v>1995</v>
      </c>
      <c r="CA24" s="57">
        <v>18653</v>
      </c>
      <c r="CB24" s="57">
        <v>278</v>
      </c>
      <c r="CC24" s="57">
        <v>832</v>
      </c>
      <c r="CD24" s="57">
        <v>9231</v>
      </c>
      <c r="CE24" s="57">
        <v>29471</v>
      </c>
      <c r="CF24" s="57">
        <v>44352</v>
      </c>
      <c r="CG24" s="57">
        <v>39636</v>
      </c>
      <c r="CH24" s="56">
        <v>142453</v>
      </c>
      <c r="CI24" s="58">
        <v>330388</v>
      </c>
      <c r="CJ24" s="57">
        <v>51099</v>
      </c>
      <c r="CK24" s="57">
        <v>9478</v>
      </c>
      <c r="CL24" s="57">
        <v>16975</v>
      </c>
      <c r="CM24" s="57">
        <v>8967</v>
      </c>
      <c r="CN24" s="57">
        <v>444648</v>
      </c>
      <c r="CO24" s="56">
        <v>861555</v>
      </c>
      <c r="CP24" s="58">
        <v>4728988</v>
      </c>
      <c r="CQ24" s="57">
        <v>351912</v>
      </c>
      <c r="CR24" s="57">
        <v>912783</v>
      </c>
      <c r="CS24" s="57">
        <v>210196</v>
      </c>
      <c r="CT24" s="57">
        <v>212156</v>
      </c>
      <c r="CU24" s="57">
        <v>23258</v>
      </c>
      <c r="CV24" s="57">
        <v>3006360</v>
      </c>
      <c r="CW24" s="57">
        <v>12323</v>
      </c>
      <c r="CX24" s="57">
        <v>592967</v>
      </c>
      <c r="CY24" s="57">
        <v>5301</v>
      </c>
      <c r="CZ24" s="57">
        <v>3477</v>
      </c>
      <c r="DA24" s="57">
        <v>23258</v>
      </c>
      <c r="DB24" s="57">
        <v>560931</v>
      </c>
      <c r="DC24" s="56">
        <v>5321955</v>
      </c>
      <c r="DD24" s="58">
        <v>112</v>
      </c>
      <c r="DE24" s="57">
        <v>6028</v>
      </c>
      <c r="DF24" s="56">
        <v>6140</v>
      </c>
      <c r="DG24" s="58">
        <v>141</v>
      </c>
      <c r="DH24" s="57">
        <v>191</v>
      </c>
      <c r="DI24" s="56">
        <v>332</v>
      </c>
    </row>
    <row r="25" spans="1:113" ht="15.75" x14ac:dyDescent="0.25">
      <c r="A25" s="54" t="s">
        <v>76</v>
      </c>
      <c r="B25" s="49"/>
      <c r="C25" s="55">
        <v>108648.72521246459</v>
      </c>
      <c r="D25" s="49"/>
      <c r="E25" s="58">
        <v>103383.2456495346</v>
      </c>
      <c r="F25" s="57">
        <v>82390.125455281261</v>
      </c>
      <c r="G25" s="57">
        <v>20993.524888709024</v>
      </c>
      <c r="H25" s="57">
        <v>1641.845406717928</v>
      </c>
      <c r="I25" s="57">
        <v>1183.3265884257385</v>
      </c>
      <c r="J25" s="57">
        <v>458.51881829218939</v>
      </c>
      <c r="K25" s="57">
        <v>2310.4006475111291</v>
      </c>
      <c r="L25" s="56">
        <v>1313.2335087009308</v>
      </c>
      <c r="M25" s="49"/>
      <c r="N25" s="58">
        <v>21974.908943747469</v>
      </c>
      <c r="O25" s="57">
        <v>34658.437879401048</v>
      </c>
      <c r="P25" s="57">
        <v>2444.3545123431809</v>
      </c>
      <c r="Q25" s="57">
        <v>62.322946175637391</v>
      </c>
      <c r="R25" s="57">
        <v>4.4516390125455283</v>
      </c>
      <c r="S25" s="57">
        <v>98.745447187373529</v>
      </c>
      <c r="T25" s="57">
        <v>624.84823957911772</v>
      </c>
      <c r="U25" s="57">
        <v>72.44030756778632</v>
      </c>
      <c r="V25" s="57">
        <v>1121.4083367057872</v>
      </c>
      <c r="W25" s="57">
        <v>2106.0299473897207</v>
      </c>
      <c r="X25" s="57">
        <v>111.2909753136382</v>
      </c>
      <c r="Y25" s="57">
        <v>19.830028328611899</v>
      </c>
      <c r="Z25" s="57">
        <v>187.37353298259814</v>
      </c>
      <c r="AA25" s="57">
        <v>360.17806556050181</v>
      </c>
      <c r="AB25" s="57">
        <v>5.2610279239174425</v>
      </c>
      <c r="AC25" s="57">
        <v>104.41116956697692</v>
      </c>
      <c r="AD25" s="57">
        <v>220.15378389316066</v>
      </c>
      <c r="AE25" s="57">
        <v>1109.2675030352084</v>
      </c>
      <c r="AF25" s="57">
        <v>785.51193848644266</v>
      </c>
      <c r="AG25" s="57">
        <v>0</v>
      </c>
      <c r="AH25" s="57">
        <v>74.463779846216099</v>
      </c>
      <c r="AI25" s="57">
        <v>27.519222986645083</v>
      </c>
      <c r="AJ25" s="57">
        <v>14.164305949008497</v>
      </c>
      <c r="AK25" s="57">
        <v>1101.9830028328611</v>
      </c>
      <c r="AL25" s="57">
        <v>84.176446782679079</v>
      </c>
      <c r="AM25" s="57">
        <v>112.50505868069607</v>
      </c>
      <c r="AN25" s="57">
        <v>199.10967219749088</v>
      </c>
      <c r="AO25" s="57">
        <v>2589.6398219344396</v>
      </c>
      <c r="AP25" s="57">
        <v>284.90489680291381</v>
      </c>
      <c r="AQ25" s="56">
        <v>70274.787535410767</v>
      </c>
      <c r="AR25" s="49"/>
      <c r="AS25" s="58">
        <v>6821.1250505868065</v>
      </c>
      <c r="AT25" s="57">
        <v>11831.242411978956</v>
      </c>
      <c r="AU25" s="57">
        <v>3636.5843787940103</v>
      </c>
      <c r="AV25" s="56">
        <v>20993.524888709024</v>
      </c>
      <c r="AW25" s="49"/>
      <c r="AX25" s="58">
        <v>14453</v>
      </c>
      <c r="AY25" s="57">
        <v>4322</v>
      </c>
      <c r="AZ25" s="57">
        <v>1850</v>
      </c>
      <c r="BA25" s="57">
        <v>1212</v>
      </c>
      <c r="BB25" s="104">
        <v>3694</v>
      </c>
      <c r="BC25" s="104"/>
      <c r="BD25" s="104">
        <v>781</v>
      </c>
      <c r="BE25" s="104"/>
      <c r="BF25" s="57">
        <v>356</v>
      </c>
      <c r="BG25" s="57">
        <v>119</v>
      </c>
      <c r="BH25" s="57">
        <v>2118</v>
      </c>
      <c r="BI25" s="57">
        <v>1118</v>
      </c>
      <c r="BJ25" s="57">
        <v>956</v>
      </c>
      <c r="BK25" s="57">
        <v>7448</v>
      </c>
      <c r="BL25" s="57">
        <v>3941</v>
      </c>
      <c r="BM25" s="57">
        <v>3674</v>
      </c>
      <c r="BN25" s="57">
        <v>1093</v>
      </c>
      <c r="BO25" s="57">
        <v>5272</v>
      </c>
      <c r="BP25" s="57">
        <v>4897</v>
      </c>
      <c r="BQ25" s="57">
        <v>164</v>
      </c>
      <c r="BR25" s="57">
        <v>4178</v>
      </c>
      <c r="BS25" s="57">
        <v>3829</v>
      </c>
      <c r="BT25" s="56">
        <v>65475</v>
      </c>
      <c r="BU25" s="58">
        <v>4996</v>
      </c>
      <c r="BV25" s="57">
        <v>1065</v>
      </c>
      <c r="BW25" s="57">
        <v>2092</v>
      </c>
      <c r="BX25" s="57">
        <v>8153</v>
      </c>
      <c r="BY25" s="57">
        <v>407</v>
      </c>
      <c r="BZ25" s="57">
        <v>1215</v>
      </c>
      <c r="CA25" s="57">
        <v>9775</v>
      </c>
      <c r="CB25" s="57">
        <v>138</v>
      </c>
      <c r="CC25" s="57">
        <v>840</v>
      </c>
      <c r="CD25" s="57">
        <v>4957</v>
      </c>
      <c r="CE25" s="57">
        <v>17695</v>
      </c>
      <c r="CF25" s="57">
        <v>24569</v>
      </c>
      <c r="CG25" s="57">
        <v>17948</v>
      </c>
      <c r="CH25" s="56">
        <v>75922</v>
      </c>
      <c r="CI25" s="58">
        <v>9361</v>
      </c>
      <c r="CJ25" s="57">
        <v>1657</v>
      </c>
      <c r="CK25" s="57">
        <v>302</v>
      </c>
      <c r="CL25" s="57">
        <v>288</v>
      </c>
      <c r="CM25" s="57">
        <v>979</v>
      </c>
      <c r="CN25" s="57">
        <v>13902</v>
      </c>
      <c r="CO25" s="56">
        <v>26489</v>
      </c>
      <c r="CP25" s="58">
        <v>1399633</v>
      </c>
      <c r="CQ25" s="57">
        <v>217299</v>
      </c>
      <c r="CR25" s="57">
        <v>426866</v>
      </c>
      <c r="CS25" s="57">
        <v>172629</v>
      </c>
      <c r="CT25" s="57">
        <v>21256</v>
      </c>
      <c r="CU25" s="57">
        <v>1993</v>
      </c>
      <c r="CV25" s="57">
        <v>534500</v>
      </c>
      <c r="CW25" s="57">
        <v>25090</v>
      </c>
      <c r="CX25" s="57">
        <v>50752</v>
      </c>
      <c r="CY25" s="57">
        <v>1478</v>
      </c>
      <c r="CZ25" s="57">
        <v>551</v>
      </c>
      <c r="DA25" s="57">
        <v>433</v>
      </c>
      <c r="DB25" s="57">
        <v>48290</v>
      </c>
      <c r="DC25" s="56">
        <v>1450385</v>
      </c>
      <c r="DD25" s="58">
        <v>6</v>
      </c>
      <c r="DE25" s="57">
        <v>2042</v>
      </c>
      <c r="DF25" s="56">
        <v>2048</v>
      </c>
      <c r="DG25" s="58">
        <v>26</v>
      </c>
      <c r="DH25" s="57">
        <v>88</v>
      </c>
      <c r="DI25" s="56">
        <v>114</v>
      </c>
    </row>
    <row r="26" spans="1:113" ht="15.75" x14ac:dyDescent="0.25">
      <c r="A26" s="54" t="s">
        <v>565</v>
      </c>
      <c r="B26" s="49"/>
      <c r="C26" s="55">
        <v>295959.93524888711</v>
      </c>
      <c r="D26" s="49"/>
      <c r="E26" s="58">
        <v>287941.72399838123</v>
      </c>
      <c r="F26" s="57">
        <v>248198.30028328611</v>
      </c>
      <c r="G26" s="57">
        <v>39743.423715095101</v>
      </c>
      <c r="H26" s="57">
        <v>3928.7737757992713</v>
      </c>
      <c r="I26" s="57">
        <v>3905.3014973694858</v>
      </c>
      <c r="J26" s="57">
        <v>23.472278429785511</v>
      </c>
      <c r="K26" s="57">
        <v>1391.3395386483205</v>
      </c>
      <c r="L26" s="56">
        <v>2698.097936058276</v>
      </c>
      <c r="M26" s="49"/>
      <c r="N26" s="58">
        <v>57866.855524079321</v>
      </c>
      <c r="O26" s="57">
        <v>104853.50060704169</v>
      </c>
      <c r="P26" s="57">
        <v>7074.4637798462163</v>
      </c>
      <c r="Q26" s="57">
        <v>253.7434237150951</v>
      </c>
      <c r="R26" s="57">
        <v>63.537029542695265</v>
      </c>
      <c r="S26" s="57">
        <v>0</v>
      </c>
      <c r="T26" s="57">
        <v>56.657223796033989</v>
      </c>
      <c r="U26" s="57">
        <v>402.67098340752733</v>
      </c>
      <c r="V26" s="57">
        <v>8952.6507486847422</v>
      </c>
      <c r="W26" s="57">
        <v>1171.9951436665317</v>
      </c>
      <c r="X26" s="57">
        <v>3384.864427357345</v>
      </c>
      <c r="Y26" s="57">
        <v>397.00526102792389</v>
      </c>
      <c r="Z26" s="57">
        <v>125.45528126264669</v>
      </c>
      <c r="AA26" s="57">
        <v>979.3605827600162</v>
      </c>
      <c r="AB26" s="57">
        <v>145.2853095912586</v>
      </c>
      <c r="AC26" s="57">
        <v>116.95669769324159</v>
      </c>
      <c r="AD26" s="57">
        <v>290.97531363820315</v>
      </c>
      <c r="AE26" s="57">
        <v>1572.2379603399434</v>
      </c>
      <c r="AF26" s="57">
        <v>9232.6993120194256</v>
      </c>
      <c r="AG26" s="57">
        <v>0</v>
      </c>
      <c r="AH26" s="57">
        <v>15.37838931606637</v>
      </c>
      <c r="AI26" s="57">
        <v>9.7126669364629699</v>
      </c>
      <c r="AJ26" s="57">
        <v>234.7227842978551</v>
      </c>
      <c r="AK26" s="57">
        <v>15008.498583569404</v>
      </c>
      <c r="AL26" s="57">
        <v>156.61675435046538</v>
      </c>
      <c r="AM26" s="57">
        <v>134.76325374342372</v>
      </c>
      <c r="AN26" s="57">
        <v>350.87009307972477</v>
      </c>
      <c r="AO26" s="57">
        <v>5424.5244840145688</v>
      </c>
      <c r="AP26" s="57">
        <v>196.27681100768919</v>
      </c>
      <c r="AQ26" s="56">
        <v>218276.00161877781</v>
      </c>
      <c r="AR26" s="49"/>
      <c r="AS26" s="58">
        <v>13405.503844597328</v>
      </c>
      <c r="AT26" s="57">
        <v>29727.640631323349</v>
      </c>
      <c r="AU26" s="57">
        <v>6441.521651153379</v>
      </c>
      <c r="AV26" s="56">
        <v>39743.423715095101</v>
      </c>
      <c r="AW26" s="49"/>
      <c r="AX26" s="58">
        <v>20006</v>
      </c>
      <c r="AY26" s="57">
        <v>10374</v>
      </c>
      <c r="AZ26" s="57">
        <v>1785</v>
      </c>
      <c r="BA26" s="57">
        <v>2951</v>
      </c>
      <c r="BB26" s="104">
        <v>4680</v>
      </c>
      <c r="BC26" s="104"/>
      <c r="BD26" s="104">
        <v>2229</v>
      </c>
      <c r="BE26" s="104"/>
      <c r="BF26" s="57">
        <v>458</v>
      </c>
      <c r="BG26" s="57">
        <v>163</v>
      </c>
      <c r="BH26" s="57">
        <v>6079</v>
      </c>
      <c r="BI26" s="57">
        <v>2237</v>
      </c>
      <c r="BJ26" s="57">
        <v>1095</v>
      </c>
      <c r="BK26" s="57">
        <v>19455</v>
      </c>
      <c r="BL26" s="57">
        <v>10628</v>
      </c>
      <c r="BM26" s="57">
        <v>4840</v>
      </c>
      <c r="BN26" s="57">
        <v>2107</v>
      </c>
      <c r="BO26" s="57">
        <v>21575</v>
      </c>
      <c r="BP26" s="57">
        <v>8397</v>
      </c>
      <c r="BQ26" s="57">
        <v>1017</v>
      </c>
      <c r="BR26" s="57">
        <v>14641</v>
      </c>
      <c r="BS26" s="57">
        <v>7357</v>
      </c>
      <c r="BT26" s="56">
        <v>142074</v>
      </c>
      <c r="BU26" s="58">
        <v>37193</v>
      </c>
      <c r="BV26" s="57">
        <v>8676</v>
      </c>
      <c r="BW26" s="57">
        <v>14661</v>
      </c>
      <c r="BX26" s="57">
        <v>60530</v>
      </c>
      <c r="BY26" s="57">
        <v>2611</v>
      </c>
      <c r="BZ26" s="57">
        <v>6039</v>
      </c>
      <c r="CA26" s="57">
        <v>69180</v>
      </c>
      <c r="CB26" s="57">
        <v>506</v>
      </c>
      <c r="CC26" s="57">
        <v>1529</v>
      </c>
      <c r="CD26" s="57">
        <v>43252</v>
      </c>
      <c r="CE26" s="57">
        <v>137330</v>
      </c>
      <c r="CF26" s="57">
        <v>168668</v>
      </c>
      <c r="CG26" s="57">
        <v>134514</v>
      </c>
      <c r="CH26" s="56">
        <v>554979</v>
      </c>
      <c r="CI26" s="58">
        <v>105879</v>
      </c>
      <c r="CJ26" s="57">
        <v>17413</v>
      </c>
      <c r="CK26" s="57">
        <v>3011</v>
      </c>
      <c r="CL26" s="57">
        <v>3214</v>
      </c>
      <c r="CM26" s="57">
        <v>5190</v>
      </c>
      <c r="CN26" s="57">
        <v>151332</v>
      </c>
      <c r="CO26" s="56">
        <v>286039</v>
      </c>
      <c r="CP26" s="58">
        <v>1774249</v>
      </c>
      <c r="CQ26" s="57">
        <v>216991</v>
      </c>
      <c r="CR26" s="57">
        <v>632175</v>
      </c>
      <c r="CS26" s="57">
        <v>152717</v>
      </c>
      <c r="CT26" s="57">
        <v>48289</v>
      </c>
      <c r="CU26" s="57">
        <v>4666</v>
      </c>
      <c r="CV26" s="57">
        <v>715724</v>
      </c>
      <c r="CW26" s="57">
        <v>3687</v>
      </c>
      <c r="CX26" s="57">
        <v>611540</v>
      </c>
      <c r="CY26" s="57">
        <v>3210</v>
      </c>
      <c r="CZ26" s="57">
        <v>2867</v>
      </c>
      <c r="DA26" s="57">
        <v>29106</v>
      </c>
      <c r="DB26" s="57">
        <v>576357</v>
      </c>
      <c r="DC26" s="56">
        <v>2385789</v>
      </c>
      <c r="DD26" s="58">
        <v>78</v>
      </c>
      <c r="DE26" s="57">
        <v>1804</v>
      </c>
      <c r="DF26" s="56">
        <v>1882</v>
      </c>
      <c r="DG26" s="58">
        <v>62</v>
      </c>
      <c r="DH26" s="57">
        <v>63</v>
      </c>
      <c r="DI26" s="56">
        <v>125</v>
      </c>
    </row>
    <row r="27" spans="1:113" ht="15.75" x14ac:dyDescent="0.25">
      <c r="A27" s="54" t="s">
        <v>488</v>
      </c>
      <c r="B27" s="49"/>
      <c r="C27" s="55">
        <v>574.66612707405909</v>
      </c>
      <c r="D27" s="49"/>
      <c r="E27" s="58">
        <v>454.47187373532984</v>
      </c>
      <c r="F27" s="57">
        <v>366.24848239579114</v>
      </c>
      <c r="G27" s="57">
        <v>88.628085795224607</v>
      </c>
      <c r="H27" s="57">
        <v>65.965196276811</v>
      </c>
      <c r="I27" s="57">
        <v>65.965196276811</v>
      </c>
      <c r="J27" s="57">
        <v>0</v>
      </c>
      <c r="K27" s="57">
        <v>6.0704168352893566</v>
      </c>
      <c r="L27" s="56">
        <v>48.15864022662889</v>
      </c>
      <c r="M27" s="49"/>
      <c r="N27" s="58">
        <v>1.2140833670578712</v>
      </c>
      <c r="O27" s="57">
        <v>3.2375556454876566</v>
      </c>
      <c r="P27" s="57">
        <v>2.8328611898016995</v>
      </c>
      <c r="Q27" s="57">
        <v>8.9032780250910566</v>
      </c>
      <c r="R27" s="57">
        <v>0</v>
      </c>
      <c r="S27" s="57">
        <v>0</v>
      </c>
      <c r="T27" s="57">
        <v>0.40469445568595708</v>
      </c>
      <c r="U27" s="57">
        <v>43.302306758397407</v>
      </c>
      <c r="V27" s="57">
        <v>5.2610279239174425</v>
      </c>
      <c r="W27" s="57">
        <v>0</v>
      </c>
      <c r="X27" s="57">
        <v>3.2375556454876566</v>
      </c>
      <c r="Y27" s="57">
        <v>2.4281667341157425</v>
      </c>
      <c r="Z27" s="57">
        <v>0.40469445568595708</v>
      </c>
      <c r="AA27" s="57">
        <v>5.6657223796033991</v>
      </c>
      <c r="AB27" s="57">
        <v>0.40469445568595708</v>
      </c>
      <c r="AC27" s="57">
        <v>1.6187778227438283</v>
      </c>
      <c r="AD27" s="57">
        <v>0</v>
      </c>
      <c r="AE27" s="57">
        <v>0</v>
      </c>
      <c r="AF27" s="57">
        <v>0</v>
      </c>
      <c r="AG27" s="57">
        <v>0</v>
      </c>
      <c r="AH27" s="57">
        <v>0</v>
      </c>
      <c r="AI27" s="57">
        <v>0.40469445568595708</v>
      </c>
      <c r="AJ27" s="57">
        <v>0</v>
      </c>
      <c r="AK27" s="57">
        <v>7.2845002023472274</v>
      </c>
      <c r="AL27" s="57">
        <v>0</v>
      </c>
      <c r="AM27" s="57">
        <v>169.56697693241603</v>
      </c>
      <c r="AN27" s="57">
        <v>0.40469445568595708</v>
      </c>
      <c r="AO27" s="57">
        <v>34.803723188992308</v>
      </c>
      <c r="AP27" s="57">
        <v>3.6422501011736137</v>
      </c>
      <c r="AQ27" s="56">
        <v>291.3800080938891</v>
      </c>
      <c r="AR27" s="49"/>
      <c r="AS27" s="58">
        <v>26.305139619587212</v>
      </c>
      <c r="AT27" s="57">
        <v>72.44030756778632</v>
      </c>
      <c r="AU27" s="57">
        <v>10.522055847834885</v>
      </c>
      <c r="AV27" s="56">
        <v>88.628085795224607</v>
      </c>
      <c r="AW27" s="49"/>
      <c r="AX27" s="58">
        <v>116</v>
      </c>
      <c r="AY27" s="57">
        <v>3</v>
      </c>
      <c r="AZ27" s="57">
        <v>13</v>
      </c>
      <c r="BA27" s="57">
        <v>0</v>
      </c>
      <c r="BB27" s="104">
        <v>12</v>
      </c>
      <c r="BC27" s="104"/>
      <c r="BD27" s="104">
        <v>0</v>
      </c>
      <c r="BE27" s="104"/>
      <c r="BF27" s="57">
        <v>0</v>
      </c>
      <c r="BG27" s="57">
        <v>0</v>
      </c>
      <c r="BH27" s="57">
        <v>15</v>
      </c>
      <c r="BI27" s="57">
        <v>13</v>
      </c>
      <c r="BJ27" s="57">
        <v>8</v>
      </c>
      <c r="BK27" s="57">
        <v>11</v>
      </c>
      <c r="BL27" s="57">
        <v>18</v>
      </c>
      <c r="BM27" s="57">
        <v>23</v>
      </c>
      <c r="BN27" s="57">
        <v>1</v>
      </c>
      <c r="BO27" s="57">
        <v>8</v>
      </c>
      <c r="BP27" s="57">
        <v>13</v>
      </c>
      <c r="BQ27" s="57">
        <v>2</v>
      </c>
      <c r="BR27" s="57">
        <v>14</v>
      </c>
      <c r="BS27" s="57">
        <v>23</v>
      </c>
      <c r="BT27" s="56">
        <v>293</v>
      </c>
      <c r="BU27" s="58">
        <v>0</v>
      </c>
      <c r="BV27" s="57">
        <v>0</v>
      </c>
      <c r="BW27" s="57">
        <v>0</v>
      </c>
      <c r="BX27" s="57">
        <v>0</v>
      </c>
      <c r="BY27" s="57">
        <v>0</v>
      </c>
      <c r="BZ27" s="57">
        <v>0</v>
      </c>
      <c r="CA27" s="57">
        <v>0</v>
      </c>
      <c r="CB27" s="57">
        <v>0</v>
      </c>
      <c r="CC27" s="57">
        <v>0</v>
      </c>
      <c r="CD27" s="57">
        <v>0</v>
      </c>
      <c r="CE27" s="57">
        <v>0</v>
      </c>
      <c r="CF27" s="57">
        <v>1</v>
      </c>
      <c r="CG27" s="57">
        <v>0</v>
      </c>
      <c r="CH27" s="56">
        <v>1</v>
      </c>
      <c r="CI27" s="58">
        <v>0</v>
      </c>
      <c r="CJ27" s="57">
        <v>10</v>
      </c>
      <c r="CK27" s="57">
        <v>1</v>
      </c>
      <c r="CL27" s="57">
        <v>0</v>
      </c>
      <c r="CM27" s="57">
        <v>0</v>
      </c>
      <c r="CN27" s="57">
        <v>0</v>
      </c>
      <c r="CO27" s="56">
        <v>11</v>
      </c>
      <c r="CP27" s="58">
        <v>565</v>
      </c>
      <c r="CQ27" s="57">
        <v>0</v>
      </c>
      <c r="CR27" s="57">
        <v>213</v>
      </c>
      <c r="CS27" s="57">
        <v>303</v>
      </c>
      <c r="CT27" s="57">
        <v>35</v>
      </c>
      <c r="CU27" s="57">
        <v>7</v>
      </c>
      <c r="CV27" s="57">
        <v>0</v>
      </c>
      <c r="CW27" s="57">
        <v>7</v>
      </c>
      <c r="CX27" s="57">
        <v>82</v>
      </c>
      <c r="CY27" s="57">
        <v>73</v>
      </c>
      <c r="CZ27" s="57">
        <v>9</v>
      </c>
      <c r="DA27" s="57">
        <v>0</v>
      </c>
      <c r="DB27" s="57">
        <v>0</v>
      </c>
      <c r="DC27" s="56">
        <v>647</v>
      </c>
      <c r="DD27" s="58">
        <v>2</v>
      </c>
      <c r="DE27" s="57">
        <v>6</v>
      </c>
      <c r="DF27" s="56">
        <v>8</v>
      </c>
      <c r="DG27" s="58">
        <v>3</v>
      </c>
      <c r="DH27" s="57">
        <v>2</v>
      </c>
      <c r="DI27" s="56">
        <v>5</v>
      </c>
    </row>
    <row r="28" spans="1:113" ht="15.75" x14ac:dyDescent="0.25">
      <c r="A28" s="54" t="s">
        <v>167</v>
      </c>
      <c r="B28" s="49"/>
      <c r="C28" s="55">
        <v>27416.835289356535</v>
      </c>
      <c r="D28" s="49"/>
      <c r="E28" s="58">
        <v>24252.934034803722</v>
      </c>
      <c r="F28" s="57">
        <v>14167.948199109671</v>
      </c>
      <c r="G28" s="57">
        <v>10084.985835694051</v>
      </c>
      <c r="H28" s="57">
        <v>2087.8186968838527</v>
      </c>
      <c r="I28" s="57">
        <v>2087.8186968838527</v>
      </c>
      <c r="J28" s="57">
        <v>0</v>
      </c>
      <c r="K28" s="57">
        <v>787.94010522055851</v>
      </c>
      <c r="L28" s="56">
        <v>288.14245244840146</v>
      </c>
      <c r="M28" s="49"/>
      <c r="N28" s="58">
        <v>2249.2917847025496</v>
      </c>
      <c r="O28" s="57">
        <v>5147.3087818696886</v>
      </c>
      <c r="P28" s="57">
        <v>427.35734520437069</v>
      </c>
      <c r="Q28" s="57">
        <v>25.495750708215297</v>
      </c>
      <c r="R28" s="57">
        <v>0.80938891137191415</v>
      </c>
      <c r="S28" s="57">
        <v>0</v>
      </c>
      <c r="T28" s="57">
        <v>103.19708619991906</v>
      </c>
      <c r="U28" s="57">
        <v>118.57547551598543</v>
      </c>
      <c r="V28" s="57">
        <v>349.6560097126669</v>
      </c>
      <c r="W28" s="57">
        <v>21.853500607041681</v>
      </c>
      <c r="X28" s="57">
        <v>82.557668959935242</v>
      </c>
      <c r="Y28" s="57">
        <v>2.8328611898016995</v>
      </c>
      <c r="Z28" s="57">
        <v>3.2375556454876566</v>
      </c>
      <c r="AA28" s="57">
        <v>374.34237150951031</v>
      </c>
      <c r="AB28" s="57">
        <v>4.0469445568595708</v>
      </c>
      <c r="AC28" s="57">
        <v>1.6187778227438283</v>
      </c>
      <c r="AD28" s="57">
        <v>93.079724807770134</v>
      </c>
      <c r="AE28" s="57">
        <v>52.610279239174425</v>
      </c>
      <c r="AF28" s="57">
        <v>0</v>
      </c>
      <c r="AG28" s="57">
        <v>0</v>
      </c>
      <c r="AH28" s="57">
        <v>6.4751112909753132</v>
      </c>
      <c r="AI28" s="57">
        <v>4.8563334682314849</v>
      </c>
      <c r="AJ28" s="57">
        <v>22.662889518413596</v>
      </c>
      <c r="AK28" s="57">
        <v>394.1723998381222</v>
      </c>
      <c r="AL28" s="57">
        <v>15.783083771752326</v>
      </c>
      <c r="AM28" s="57">
        <v>10.522055847834885</v>
      </c>
      <c r="AN28" s="57">
        <v>13.759611493322542</v>
      </c>
      <c r="AO28" s="57">
        <v>212.46458923512748</v>
      </c>
      <c r="AP28" s="57">
        <v>6.0704168352893566</v>
      </c>
      <c r="AQ28" s="56">
        <v>9736.1392148927553</v>
      </c>
      <c r="AR28" s="49"/>
      <c r="AS28" s="58">
        <v>2176.0420882233911</v>
      </c>
      <c r="AT28" s="57">
        <v>4425.738567381627</v>
      </c>
      <c r="AU28" s="57">
        <v>2747.4706596519627</v>
      </c>
      <c r="AV28" s="56">
        <v>10084.985835694051</v>
      </c>
      <c r="AW28" s="49"/>
      <c r="AX28" s="58">
        <v>9917</v>
      </c>
      <c r="AY28" s="57">
        <v>2639</v>
      </c>
      <c r="AZ28" s="57">
        <v>1013</v>
      </c>
      <c r="BA28" s="57">
        <v>626</v>
      </c>
      <c r="BB28" s="104">
        <v>2134</v>
      </c>
      <c r="BC28" s="104"/>
      <c r="BD28" s="104">
        <v>509</v>
      </c>
      <c r="BE28" s="104"/>
      <c r="BF28" s="57">
        <v>142</v>
      </c>
      <c r="BG28" s="57">
        <v>44</v>
      </c>
      <c r="BH28" s="57">
        <v>820</v>
      </c>
      <c r="BI28" s="57">
        <v>334</v>
      </c>
      <c r="BJ28" s="57">
        <v>497</v>
      </c>
      <c r="BK28" s="57">
        <v>2657</v>
      </c>
      <c r="BL28" s="57">
        <v>1841</v>
      </c>
      <c r="BM28" s="57">
        <v>2396</v>
      </c>
      <c r="BN28" s="57">
        <v>623</v>
      </c>
      <c r="BO28" s="57">
        <v>2411</v>
      </c>
      <c r="BP28" s="57">
        <v>2571</v>
      </c>
      <c r="BQ28" s="57">
        <v>151</v>
      </c>
      <c r="BR28" s="57">
        <v>1610</v>
      </c>
      <c r="BS28" s="57">
        <v>1933</v>
      </c>
      <c r="BT28" s="56">
        <v>34868</v>
      </c>
      <c r="BU28" s="58">
        <v>997</v>
      </c>
      <c r="BV28" s="57">
        <v>211</v>
      </c>
      <c r="BW28" s="57">
        <v>455</v>
      </c>
      <c r="BX28" s="57">
        <v>1663</v>
      </c>
      <c r="BY28" s="57">
        <v>100</v>
      </c>
      <c r="BZ28" s="57">
        <v>231</v>
      </c>
      <c r="CA28" s="57">
        <v>1994</v>
      </c>
      <c r="CB28" s="57">
        <v>23</v>
      </c>
      <c r="CC28" s="57">
        <v>28</v>
      </c>
      <c r="CD28" s="57">
        <v>753</v>
      </c>
      <c r="CE28" s="57">
        <v>1807</v>
      </c>
      <c r="CF28" s="57">
        <v>4820</v>
      </c>
      <c r="CG28" s="57">
        <v>3753</v>
      </c>
      <c r="CH28" s="56">
        <v>13178</v>
      </c>
      <c r="CI28" s="58">
        <v>4307</v>
      </c>
      <c r="CJ28" s="57">
        <v>911</v>
      </c>
      <c r="CK28" s="57">
        <v>121</v>
      </c>
      <c r="CL28" s="57">
        <v>133</v>
      </c>
      <c r="CM28" s="57">
        <v>54</v>
      </c>
      <c r="CN28" s="57">
        <v>5256</v>
      </c>
      <c r="CO28" s="56">
        <v>10782</v>
      </c>
      <c r="CP28" s="58">
        <v>62379</v>
      </c>
      <c r="CQ28" s="57">
        <v>2949</v>
      </c>
      <c r="CR28" s="57">
        <v>35560</v>
      </c>
      <c r="CS28" s="57">
        <v>23329</v>
      </c>
      <c r="CT28" s="57">
        <v>144</v>
      </c>
      <c r="CU28" s="57">
        <v>35</v>
      </c>
      <c r="CV28" s="57">
        <v>0</v>
      </c>
      <c r="CW28" s="57">
        <v>362</v>
      </c>
      <c r="CX28" s="57">
        <v>835</v>
      </c>
      <c r="CY28" s="57">
        <v>455</v>
      </c>
      <c r="CZ28" s="57">
        <v>265</v>
      </c>
      <c r="DA28" s="57">
        <v>28</v>
      </c>
      <c r="DB28" s="57">
        <v>87</v>
      </c>
      <c r="DC28" s="56">
        <v>63214</v>
      </c>
      <c r="DD28" s="58">
        <v>1</v>
      </c>
      <c r="DE28" s="57">
        <v>362</v>
      </c>
      <c r="DF28" s="56">
        <v>363</v>
      </c>
      <c r="DG28" s="58">
        <v>5</v>
      </c>
      <c r="DH28" s="57">
        <v>20</v>
      </c>
      <c r="DI28" s="56">
        <v>25</v>
      </c>
    </row>
    <row r="29" spans="1:113" ht="15.75" x14ac:dyDescent="0.25">
      <c r="A29" s="54" t="s">
        <v>78</v>
      </c>
      <c r="B29" s="49"/>
      <c r="C29" s="55">
        <v>262518.41359773371</v>
      </c>
      <c r="D29" s="49"/>
      <c r="E29" s="58">
        <v>243849.45366248483</v>
      </c>
      <c r="F29" s="57">
        <v>171557.66895993525</v>
      </c>
      <c r="G29" s="57">
        <v>72291.784702549572</v>
      </c>
      <c r="H29" s="57">
        <v>6707.4059085390527</v>
      </c>
      <c r="I29" s="57">
        <v>6571.8332658842573</v>
      </c>
      <c r="J29" s="57">
        <v>135.57264265479563</v>
      </c>
      <c r="K29" s="57">
        <v>8450.8296236341557</v>
      </c>
      <c r="L29" s="56">
        <v>3510.7244030756779</v>
      </c>
      <c r="M29" s="49"/>
      <c r="N29" s="58">
        <v>31537.029542695265</v>
      </c>
      <c r="O29" s="57">
        <v>43936.462970457302</v>
      </c>
      <c r="P29" s="57">
        <v>5768.1100768919459</v>
      </c>
      <c r="Q29" s="57">
        <v>48.15864022662889</v>
      </c>
      <c r="R29" s="57">
        <v>27.519222986645083</v>
      </c>
      <c r="S29" s="57">
        <v>8.4985835694050991</v>
      </c>
      <c r="T29" s="57">
        <v>1455.6859571023876</v>
      </c>
      <c r="U29" s="57">
        <v>2301.902063941724</v>
      </c>
      <c r="V29" s="57">
        <v>4833.2658842573856</v>
      </c>
      <c r="W29" s="57">
        <v>918.65641440712261</v>
      </c>
      <c r="X29" s="57">
        <v>726.83124241197891</v>
      </c>
      <c r="Y29" s="57">
        <v>105.22055847834885</v>
      </c>
      <c r="Z29" s="57">
        <v>242.00728450020233</v>
      </c>
      <c r="AA29" s="57">
        <v>1804.9372723593685</v>
      </c>
      <c r="AB29" s="57">
        <v>23.067583974099556</v>
      </c>
      <c r="AC29" s="57">
        <v>87.414002428166725</v>
      </c>
      <c r="AD29" s="57">
        <v>361.39214892755967</v>
      </c>
      <c r="AE29" s="57">
        <v>616.34965600971259</v>
      </c>
      <c r="AF29" s="57">
        <v>4.8563334682314849</v>
      </c>
      <c r="AG29" s="57">
        <v>3441.9263456090648</v>
      </c>
      <c r="AH29" s="57">
        <v>21448.806151355726</v>
      </c>
      <c r="AI29" s="57">
        <v>334.27762039660058</v>
      </c>
      <c r="AJ29" s="57">
        <v>2096.3172804532578</v>
      </c>
      <c r="AK29" s="57">
        <v>8857.1428571428569</v>
      </c>
      <c r="AL29" s="57">
        <v>81.748280048563331</v>
      </c>
      <c r="AM29" s="57">
        <v>427.35734520437069</v>
      </c>
      <c r="AN29" s="57">
        <v>376.36584378794009</v>
      </c>
      <c r="AO29" s="57">
        <v>8687.575880210441</v>
      </c>
      <c r="AP29" s="57">
        <v>433.42776203966002</v>
      </c>
      <c r="AQ29" s="56">
        <v>140556.4548765682</v>
      </c>
      <c r="AR29" s="49"/>
      <c r="AS29" s="58">
        <v>13695.265074868474</v>
      </c>
      <c r="AT29" s="57">
        <v>30567.786321327396</v>
      </c>
      <c r="AU29" s="57">
        <v>11976.9324160259</v>
      </c>
      <c r="AV29" s="56">
        <v>72291.784702549572</v>
      </c>
      <c r="AW29" s="49"/>
      <c r="AX29" s="58">
        <v>28909</v>
      </c>
      <c r="AY29" s="57">
        <v>12130</v>
      </c>
      <c r="AZ29" s="57">
        <v>3746</v>
      </c>
      <c r="BA29" s="57">
        <v>3168</v>
      </c>
      <c r="BB29" s="104">
        <v>6346</v>
      </c>
      <c r="BC29" s="104"/>
      <c r="BD29" s="104">
        <v>2426</v>
      </c>
      <c r="BE29" s="104"/>
      <c r="BF29" s="57">
        <v>705</v>
      </c>
      <c r="BG29" s="57">
        <v>180</v>
      </c>
      <c r="BH29" s="57">
        <v>4806</v>
      </c>
      <c r="BI29" s="57">
        <v>2823</v>
      </c>
      <c r="BJ29" s="57">
        <v>1894</v>
      </c>
      <c r="BK29" s="57">
        <v>17016</v>
      </c>
      <c r="BL29" s="57">
        <v>10538</v>
      </c>
      <c r="BM29" s="57">
        <v>8223</v>
      </c>
      <c r="BN29" s="57">
        <v>3014</v>
      </c>
      <c r="BO29" s="57">
        <v>10955</v>
      </c>
      <c r="BP29" s="57">
        <v>10461</v>
      </c>
      <c r="BQ29" s="57">
        <v>1089</v>
      </c>
      <c r="BR29" s="57">
        <v>7711</v>
      </c>
      <c r="BS29" s="57">
        <v>8219</v>
      </c>
      <c r="BT29" s="56">
        <v>144359</v>
      </c>
      <c r="BU29" s="58">
        <v>8827</v>
      </c>
      <c r="BV29" s="57">
        <v>1742</v>
      </c>
      <c r="BW29" s="57">
        <v>4055</v>
      </c>
      <c r="BX29" s="57">
        <v>14624</v>
      </c>
      <c r="BY29" s="57">
        <v>770</v>
      </c>
      <c r="BZ29" s="57">
        <v>1369</v>
      </c>
      <c r="CA29" s="57">
        <v>16763</v>
      </c>
      <c r="CB29" s="57">
        <v>768</v>
      </c>
      <c r="CC29" s="57">
        <v>2779</v>
      </c>
      <c r="CD29" s="57">
        <v>8167</v>
      </c>
      <c r="CE29" s="57">
        <v>22669</v>
      </c>
      <c r="CF29" s="57">
        <v>39897</v>
      </c>
      <c r="CG29" s="57">
        <v>35044</v>
      </c>
      <c r="CH29" s="56">
        <v>126087</v>
      </c>
      <c r="CI29" s="58">
        <v>230842</v>
      </c>
      <c r="CJ29" s="57">
        <v>55136</v>
      </c>
      <c r="CK29" s="57">
        <v>6880</v>
      </c>
      <c r="CL29" s="57">
        <v>7183</v>
      </c>
      <c r="CM29" s="57">
        <v>13383</v>
      </c>
      <c r="CN29" s="57">
        <v>278365</v>
      </c>
      <c r="CO29" s="56">
        <v>591789</v>
      </c>
      <c r="CP29" s="58">
        <v>2628688</v>
      </c>
      <c r="CQ29" s="57">
        <v>548160</v>
      </c>
      <c r="CR29" s="57">
        <v>1143895</v>
      </c>
      <c r="CS29" s="57">
        <v>220796</v>
      </c>
      <c r="CT29" s="57">
        <v>83557</v>
      </c>
      <c r="CU29" s="57">
        <v>15491</v>
      </c>
      <c r="CV29" s="57">
        <v>615300</v>
      </c>
      <c r="CW29" s="57">
        <v>1489</v>
      </c>
      <c r="CX29" s="57">
        <v>33532</v>
      </c>
      <c r="CY29" s="57">
        <v>14516</v>
      </c>
      <c r="CZ29" s="57">
        <v>2691</v>
      </c>
      <c r="DA29" s="57">
        <v>1808</v>
      </c>
      <c r="DB29" s="57">
        <v>14517</v>
      </c>
      <c r="DC29" s="56">
        <v>2662220</v>
      </c>
      <c r="DD29" s="58">
        <v>54</v>
      </c>
      <c r="DE29" s="57">
        <v>3005</v>
      </c>
      <c r="DF29" s="56">
        <v>3059</v>
      </c>
      <c r="DG29" s="58">
        <v>105</v>
      </c>
      <c r="DH29" s="57">
        <v>196</v>
      </c>
      <c r="DI29" s="56">
        <v>301</v>
      </c>
    </row>
    <row r="30" spans="1:113" ht="15.75" x14ac:dyDescent="0.25">
      <c r="A30" s="54" t="s">
        <v>474</v>
      </c>
      <c r="B30" s="49"/>
      <c r="C30" s="55">
        <v>236706.59651962767</v>
      </c>
      <c r="D30" s="49"/>
      <c r="E30" s="58">
        <v>175820.72035613112</v>
      </c>
      <c r="F30" s="57">
        <v>42907.324969647918</v>
      </c>
      <c r="G30" s="57">
        <v>132913.3953864832</v>
      </c>
      <c r="H30" s="57">
        <v>57951.031970861994</v>
      </c>
      <c r="I30" s="57">
        <v>44475.920679886687</v>
      </c>
      <c r="J30" s="57">
        <v>13475.111290975314</v>
      </c>
      <c r="K30" s="57">
        <v>1443.5451234318089</v>
      </c>
      <c r="L30" s="56">
        <v>1491.299069202752</v>
      </c>
      <c r="M30" s="49"/>
      <c r="N30" s="58">
        <v>2282.8814245244839</v>
      </c>
      <c r="O30" s="57">
        <v>17453.257790368272</v>
      </c>
      <c r="P30" s="57">
        <v>964.79158235532168</v>
      </c>
      <c r="Q30" s="57">
        <v>103.19708619991906</v>
      </c>
      <c r="R30" s="57">
        <v>1.2140833670578712</v>
      </c>
      <c r="S30" s="57">
        <v>0</v>
      </c>
      <c r="T30" s="57">
        <v>231.88992310805341</v>
      </c>
      <c r="U30" s="57">
        <v>419.26345609065152</v>
      </c>
      <c r="V30" s="57">
        <v>2545.9328207203562</v>
      </c>
      <c r="W30" s="57">
        <v>19.830028328611899</v>
      </c>
      <c r="X30" s="57">
        <v>197.0861999190611</v>
      </c>
      <c r="Y30" s="57">
        <v>20.639417239983811</v>
      </c>
      <c r="Z30" s="57">
        <v>31.566167543504651</v>
      </c>
      <c r="AA30" s="57">
        <v>90.24686361796843</v>
      </c>
      <c r="AB30" s="57">
        <v>41.683528935653577</v>
      </c>
      <c r="AC30" s="57">
        <v>0</v>
      </c>
      <c r="AD30" s="57">
        <v>384.05503844597325</v>
      </c>
      <c r="AE30" s="57">
        <v>2.0234722784297854</v>
      </c>
      <c r="AF30" s="57">
        <v>100.76891946580332</v>
      </c>
      <c r="AG30" s="57">
        <v>0</v>
      </c>
      <c r="AH30" s="57">
        <v>5.6657223796033991</v>
      </c>
      <c r="AI30" s="57">
        <v>31.161473087818695</v>
      </c>
      <c r="AJ30" s="57">
        <v>11.331444759206798</v>
      </c>
      <c r="AK30" s="57">
        <v>4486.8474301902061</v>
      </c>
      <c r="AL30" s="57">
        <v>154.59328207203561</v>
      </c>
      <c r="AM30" s="57">
        <v>138.81019830028328</v>
      </c>
      <c r="AN30" s="57">
        <v>63.537029542695265</v>
      </c>
      <c r="AO30" s="57">
        <v>511.53379198704977</v>
      </c>
      <c r="AP30" s="57">
        <v>53.419668150546336</v>
      </c>
      <c r="AQ30" s="56">
        <v>30293.808174828006</v>
      </c>
      <c r="AR30" s="49"/>
      <c r="AS30" s="58">
        <v>8441.1169566976932</v>
      </c>
      <c r="AT30" s="57">
        <v>12561.715904492108</v>
      </c>
      <c r="AU30" s="57">
        <v>35063.132335087008</v>
      </c>
      <c r="AV30" s="56">
        <v>132913.3953864832</v>
      </c>
      <c r="AW30" s="49"/>
      <c r="AX30" s="58">
        <v>93054</v>
      </c>
      <c r="AY30" s="57">
        <v>11757</v>
      </c>
      <c r="AZ30" s="57">
        <v>16440</v>
      </c>
      <c r="BA30" s="57">
        <v>3723</v>
      </c>
      <c r="BB30" s="104">
        <v>27355</v>
      </c>
      <c r="BC30" s="104"/>
      <c r="BD30" s="104">
        <v>3202</v>
      </c>
      <c r="BE30" s="104"/>
      <c r="BF30" s="57">
        <v>1338</v>
      </c>
      <c r="BG30" s="57">
        <v>541</v>
      </c>
      <c r="BH30" s="57">
        <v>4391</v>
      </c>
      <c r="BI30" s="57">
        <v>4037</v>
      </c>
      <c r="BJ30" s="57">
        <v>7537</v>
      </c>
      <c r="BK30" s="57">
        <v>16811</v>
      </c>
      <c r="BL30" s="57">
        <v>12259</v>
      </c>
      <c r="BM30" s="57">
        <v>32593</v>
      </c>
      <c r="BN30" s="57">
        <v>4880</v>
      </c>
      <c r="BO30" s="57">
        <v>15903</v>
      </c>
      <c r="BP30" s="57">
        <v>28057</v>
      </c>
      <c r="BQ30" s="57">
        <v>1221</v>
      </c>
      <c r="BR30" s="57">
        <v>11226</v>
      </c>
      <c r="BS30" s="57">
        <v>15091</v>
      </c>
      <c r="BT30" s="56">
        <v>311416</v>
      </c>
      <c r="BU30" s="58">
        <v>13910</v>
      </c>
      <c r="BV30" s="57">
        <v>2770</v>
      </c>
      <c r="BW30" s="57">
        <v>6819</v>
      </c>
      <c r="BX30" s="57">
        <v>23499</v>
      </c>
      <c r="BY30" s="57">
        <v>1036</v>
      </c>
      <c r="BZ30" s="57">
        <v>2484</v>
      </c>
      <c r="CA30" s="57">
        <v>27019</v>
      </c>
      <c r="CB30" s="57">
        <v>248</v>
      </c>
      <c r="CC30" s="57">
        <v>2612</v>
      </c>
      <c r="CD30" s="57">
        <v>20931</v>
      </c>
      <c r="CE30" s="57">
        <v>53202</v>
      </c>
      <c r="CF30" s="57">
        <v>68211</v>
      </c>
      <c r="CG30" s="57">
        <v>57971</v>
      </c>
      <c r="CH30" s="56">
        <v>230194</v>
      </c>
      <c r="CI30" s="58">
        <v>177259</v>
      </c>
      <c r="CJ30" s="57">
        <v>35682</v>
      </c>
      <c r="CK30" s="57">
        <v>5342</v>
      </c>
      <c r="CL30" s="57">
        <v>10717</v>
      </c>
      <c r="CM30" s="57">
        <v>5607</v>
      </c>
      <c r="CN30" s="57">
        <v>234836</v>
      </c>
      <c r="CO30" s="56">
        <v>469443</v>
      </c>
      <c r="CP30" s="58">
        <v>4356744</v>
      </c>
      <c r="CQ30" s="57">
        <v>712459</v>
      </c>
      <c r="CR30" s="57">
        <v>1850490</v>
      </c>
      <c r="CS30" s="57">
        <v>581331</v>
      </c>
      <c r="CT30" s="57">
        <v>198812</v>
      </c>
      <c r="CU30" s="57">
        <v>19846</v>
      </c>
      <c r="CV30" s="57">
        <v>926901</v>
      </c>
      <c r="CW30" s="57">
        <v>66905</v>
      </c>
      <c r="CX30" s="57">
        <v>68656</v>
      </c>
      <c r="CY30" s="57">
        <v>13418</v>
      </c>
      <c r="CZ30" s="57">
        <v>4980</v>
      </c>
      <c r="DA30" s="57">
        <v>8357</v>
      </c>
      <c r="DB30" s="57">
        <v>41901</v>
      </c>
      <c r="DC30" s="56">
        <v>4425400</v>
      </c>
      <c r="DD30" s="58">
        <v>83</v>
      </c>
      <c r="DE30" s="57">
        <v>2921</v>
      </c>
      <c r="DF30" s="56">
        <v>3004</v>
      </c>
      <c r="DG30" s="58">
        <v>87</v>
      </c>
      <c r="DH30" s="57">
        <v>122</v>
      </c>
      <c r="DI30" s="56">
        <v>209</v>
      </c>
    </row>
    <row r="31" spans="1:113" ht="15.75" x14ac:dyDescent="0.25">
      <c r="A31" s="54" t="s">
        <v>475</v>
      </c>
      <c r="B31" s="49"/>
      <c r="C31" s="55">
        <v>202077.29664103602</v>
      </c>
      <c r="D31" s="49"/>
      <c r="E31" s="58">
        <v>198054.6337515176</v>
      </c>
      <c r="F31" s="57">
        <v>118710.64346418454</v>
      </c>
      <c r="G31" s="57">
        <v>79343.990287333057</v>
      </c>
      <c r="H31" s="57">
        <v>1537.434237150951</v>
      </c>
      <c r="I31" s="57">
        <v>1528.1262646701739</v>
      </c>
      <c r="J31" s="57">
        <v>9.3079724807770123</v>
      </c>
      <c r="K31" s="57">
        <v>1242.4119789558883</v>
      </c>
      <c r="L31" s="56">
        <v>1242.8166734115741</v>
      </c>
      <c r="M31" s="49"/>
      <c r="N31" s="58">
        <v>26517.199514366654</v>
      </c>
      <c r="O31" s="57">
        <v>46309.995953055441</v>
      </c>
      <c r="P31" s="57">
        <v>5189.3970052610275</v>
      </c>
      <c r="Q31" s="57">
        <v>134.76325374342372</v>
      </c>
      <c r="R31" s="57">
        <v>38.850667745851879</v>
      </c>
      <c r="S31" s="57">
        <v>0</v>
      </c>
      <c r="T31" s="57">
        <v>314.44759206798864</v>
      </c>
      <c r="U31" s="57">
        <v>20.639417239983811</v>
      </c>
      <c r="V31" s="57">
        <v>1664.1036017806555</v>
      </c>
      <c r="W31" s="57">
        <v>915.01416430594895</v>
      </c>
      <c r="X31" s="57">
        <v>394.98178874949411</v>
      </c>
      <c r="Y31" s="57">
        <v>75.67786321327398</v>
      </c>
      <c r="Z31" s="57">
        <v>152.97450424929178</v>
      </c>
      <c r="AA31" s="57">
        <v>1494.5366248482396</v>
      </c>
      <c r="AB31" s="57">
        <v>17.806556050182113</v>
      </c>
      <c r="AC31" s="57">
        <v>35.208417644678264</v>
      </c>
      <c r="AD31" s="57">
        <v>146.09469850263051</v>
      </c>
      <c r="AE31" s="57">
        <v>1082.9623634156212</v>
      </c>
      <c r="AF31" s="57">
        <v>1168.352893565358</v>
      </c>
      <c r="AG31" s="57">
        <v>0</v>
      </c>
      <c r="AH31" s="57">
        <v>8.4985835694050991</v>
      </c>
      <c r="AI31" s="57">
        <v>13.759611493322542</v>
      </c>
      <c r="AJ31" s="57">
        <v>22.662889518413596</v>
      </c>
      <c r="AK31" s="57">
        <v>719.95143666531771</v>
      </c>
      <c r="AL31" s="57">
        <v>10.522055847834885</v>
      </c>
      <c r="AM31" s="57">
        <v>165.11533791987048</v>
      </c>
      <c r="AN31" s="57">
        <v>70.416835289356527</v>
      </c>
      <c r="AO31" s="57">
        <v>4297.0457304734928</v>
      </c>
      <c r="AP31" s="57">
        <v>153.37919870497774</v>
      </c>
      <c r="AQ31" s="56">
        <v>90978.551193848645</v>
      </c>
      <c r="AR31" s="49"/>
      <c r="AS31" s="58">
        <v>15872.925940914609</v>
      </c>
      <c r="AT31" s="57">
        <v>27579.117766086605</v>
      </c>
      <c r="AU31" s="57">
        <v>14719.546742209632</v>
      </c>
      <c r="AV31" s="56">
        <v>79343.990287333057</v>
      </c>
      <c r="AW31" s="49"/>
      <c r="AX31" s="58">
        <v>38762</v>
      </c>
      <c r="AY31" s="57">
        <v>9230</v>
      </c>
      <c r="AZ31" s="57">
        <v>3633</v>
      </c>
      <c r="BA31" s="57">
        <v>2529</v>
      </c>
      <c r="BB31" s="104">
        <v>9216</v>
      </c>
      <c r="BC31" s="104"/>
      <c r="BD31" s="104">
        <v>1757</v>
      </c>
      <c r="BE31" s="104"/>
      <c r="BF31" s="57">
        <v>643</v>
      </c>
      <c r="BG31" s="57">
        <v>179</v>
      </c>
      <c r="BH31" s="57">
        <v>18511</v>
      </c>
      <c r="BI31" s="57">
        <v>9232</v>
      </c>
      <c r="BJ31" s="57">
        <v>3032</v>
      </c>
      <c r="BK31" s="57">
        <v>26326</v>
      </c>
      <c r="BL31" s="57">
        <v>16549</v>
      </c>
      <c r="BM31" s="57">
        <v>11091</v>
      </c>
      <c r="BN31" s="57">
        <v>3737</v>
      </c>
      <c r="BO31" s="57">
        <v>16731</v>
      </c>
      <c r="BP31" s="57">
        <v>14170</v>
      </c>
      <c r="BQ31" s="57">
        <v>589</v>
      </c>
      <c r="BR31" s="57">
        <v>10312</v>
      </c>
      <c r="BS31" s="57">
        <v>9675</v>
      </c>
      <c r="BT31" s="56">
        <v>205904</v>
      </c>
      <c r="BU31" s="58">
        <v>5426</v>
      </c>
      <c r="BV31" s="57">
        <v>910</v>
      </c>
      <c r="BW31" s="57">
        <v>2394</v>
      </c>
      <c r="BX31" s="57">
        <v>8730</v>
      </c>
      <c r="BY31" s="57">
        <v>468</v>
      </c>
      <c r="BZ31" s="57">
        <v>744</v>
      </c>
      <c r="CA31" s="57">
        <v>9942</v>
      </c>
      <c r="CB31" s="57">
        <v>242</v>
      </c>
      <c r="CC31" s="57">
        <v>1080</v>
      </c>
      <c r="CD31" s="57">
        <v>8434</v>
      </c>
      <c r="CE31" s="57">
        <v>19899</v>
      </c>
      <c r="CF31" s="57">
        <v>24461</v>
      </c>
      <c r="CG31" s="57">
        <v>20154</v>
      </c>
      <c r="CH31" s="56">
        <v>84212</v>
      </c>
      <c r="CI31" s="58">
        <v>109418</v>
      </c>
      <c r="CJ31" s="57">
        <v>15755</v>
      </c>
      <c r="CK31" s="57">
        <v>2723</v>
      </c>
      <c r="CL31" s="57">
        <v>2549</v>
      </c>
      <c r="CM31" s="57">
        <v>3008</v>
      </c>
      <c r="CN31" s="57">
        <v>167297</v>
      </c>
      <c r="CO31" s="56">
        <v>300750</v>
      </c>
      <c r="CP31" s="58">
        <v>1067750</v>
      </c>
      <c r="CQ31" s="57">
        <v>175495</v>
      </c>
      <c r="CR31" s="57">
        <v>242495</v>
      </c>
      <c r="CS31" s="57">
        <v>96718</v>
      </c>
      <c r="CT31" s="57">
        <v>23634</v>
      </c>
      <c r="CU31" s="57">
        <v>2756</v>
      </c>
      <c r="CV31" s="57">
        <v>518567</v>
      </c>
      <c r="CW31" s="57">
        <v>7996</v>
      </c>
      <c r="CX31" s="57">
        <v>27153</v>
      </c>
      <c r="CY31" s="57">
        <v>1212</v>
      </c>
      <c r="CZ31" s="57">
        <v>981</v>
      </c>
      <c r="DA31" s="57">
        <v>7328</v>
      </c>
      <c r="DB31" s="57">
        <v>17632</v>
      </c>
      <c r="DC31" s="56">
        <v>1094814</v>
      </c>
      <c r="DD31" s="58">
        <v>79</v>
      </c>
      <c r="DE31" s="57">
        <v>2613</v>
      </c>
      <c r="DF31" s="56">
        <v>2692</v>
      </c>
      <c r="DG31" s="58">
        <v>28</v>
      </c>
      <c r="DH31" s="57">
        <v>42</v>
      </c>
      <c r="DI31" s="56">
        <v>70</v>
      </c>
    </row>
    <row r="32" spans="1:113" ht="15.75" x14ac:dyDescent="0.25">
      <c r="A32" s="54" t="s">
        <v>566</v>
      </c>
      <c r="B32" s="49"/>
      <c r="C32" s="55">
        <v>519287.33306353702</v>
      </c>
      <c r="D32" s="49"/>
      <c r="E32" s="58">
        <v>507741.40024281666</v>
      </c>
      <c r="F32" s="57">
        <v>439292.59409146092</v>
      </c>
      <c r="G32" s="57">
        <v>68448.401456900043</v>
      </c>
      <c r="H32" s="57">
        <v>4205.989477944152</v>
      </c>
      <c r="I32" s="57">
        <v>4198.3002832861184</v>
      </c>
      <c r="J32" s="57">
        <v>228.65236746256576</v>
      </c>
      <c r="K32" s="57">
        <v>2594.9008498583567</v>
      </c>
      <c r="L32" s="56">
        <v>4524.0793201133147</v>
      </c>
      <c r="M32" s="49"/>
      <c r="N32" s="58">
        <v>120158.2355321732</v>
      </c>
      <c r="O32" s="57">
        <v>133773.37110481586</v>
      </c>
      <c r="P32" s="57">
        <v>7881.8292189397007</v>
      </c>
      <c r="Q32" s="57">
        <v>169.56697693241603</v>
      </c>
      <c r="R32" s="57">
        <v>178.06556050182112</v>
      </c>
      <c r="S32" s="57">
        <v>3.6422501011736137</v>
      </c>
      <c r="T32" s="57">
        <v>412.78834479967622</v>
      </c>
      <c r="U32" s="57">
        <v>3606.2322946175636</v>
      </c>
      <c r="V32" s="57">
        <v>22159.854309995953</v>
      </c>
      <c r="W32" s="57">
        <v>2874.1400242816671</v>
      </c>
      <c r="X32" s="57">
        <v>1828.4095507891541</v>
      </c>
      <c r="Y32" s="57">
        <v>492.51315256980979</v>
      </c>
      <c r="Z32" s="57">
        <v>367.86726021853497</v>
      </c>
      <c r="AA32" s="57">
        <v>2027.923917442331</v>
      </c>
      <c r="AB32" s="57">
        <v>83.771752326993123</v>
      </c>
      <c r="AC32" s="57">
        <v>1362.6062322946175</v>
      </c>
      <c r="AD32" s="57">
        <v>327.80250910562523</v>
      </c>
      <c r="AE32" s="57">
        <v>2541.8858761634965</v>
      </c>
      <c r="AF32" s="57">
        <v>33657.223796033992</v>
      </c>
      <c r="AG32" s="57">
        <v>1.2140833670578712</v>
      </c>
      <c r="AH32" s="57">
        <v>193.03925536220154</v>
      </c>
      <c r="AI32" s="57">
        <v>29.542695265074869</v>
      </c>
      <c r="AJ32" s="57">
        <v>438.68878996357751</v>
      </c>
      <c r="AK32" s="57">
        <v>44377.984621610682</v>
      </c>
      <c r="AL32" s="57">
        <v>123.83650343990287</v>
      </c>
      <c r="AM32" s="57">
        <v>3991.9061108862807</v>
      </c>
      <c r="AN32" s="57">
        <v>1183.7312828814245</v>
      </c>
      <c r="AO32" s="57">
        <v>14135.167948199109</v>
      </c>
      <c r="AP32" s="57">
        <v>995.54836098745443</v>
      </c>
      <c r="AQ32" s="56">
        <v>398382.84095507889</v>
      </c>
      <c r="AR32" s="49"/>
      <c r="AS32" s="58">
        <v>21636.989073249697</v>
      </c>
      <c r="AT32" s="57">
        <v>39915.014164305947</v>
      </c>
      <c r="AU32" s="57">
        <v>8913.3953864832056</v>
      </c>
      <c r="AV32" s="56">
        <v>68448.401456900043</v>
      </c>
      <c r="AW32" s="49"/>
      <c r="AX32" s="58">
        <v>25356</v>
      </c>
      <c r="AY32" s="57">
        <v>26386</v>
      </c>
      <c r="AZ32" s="57">
        <v>2787</v>
      </c>
      <c r="BA32" s="57">
        <v>5155</v>
      </c>
      <c r="BB32" s="104">
        <v>5650</v>
      </c>
      <c r="BC32" s="104"/>
      <c r="BD32" s="104">
        <v>4995</v>
      </c>
      <c r="BE32" s="104"/>
      <c r="BF32" s="57">
        <v>1002</v>
      </c>
      <c r="BG32" s="57">
        <v>316</v>
      </c>
      <c r="BH32" s="57">
        <v>9762</v>
      </c>
      <c r="BI32" s="57">
        <v>5465</v>
      </c>
      <c r="BJ32" s="57">
        <v>2430</v>
      </c>
      <c r="BK32" s="57">
        <v>27993</v>
      </c>
      <c r="BL32" s="57">
        <v>17361</v>
      </c>
      <c r="BM32" s="57">
        <v>6526</v>
      </c>
      <c r="BN32" s="57">
        <v>6039</v>
      </c>
      <c r="BO32" s="57">
        <v>18622</v>
      </c>
      <c r="BP32" s="57">
        <v>12421</v>
      </c>
      <c r="BQ32" s="57">
        <v>847</v>
      </c>
      <c r="BR32" s="57">
        <v>17295</v>
      </c>
      <c r="BS32" s="57">
        <v>14643</v>
      </c>
      <c r="BT32" s="56">
        <v>211051</v>
      </c>
      <c r="BU32" s="58">
        <v>18454</v>
      </c>
      <c r="BV32" s="57">
        <v>3626</v>
      </c>
      <c r="BW32" s="57">
        <v>8271</v>
      </c>
      <c r="BX32" s="57">
        <v>30351</v>
      </c>
      <c r="BY32" s="57">
        <v>1353</v>
      </c>
      <c r="BZ32" s="57">
        <v>3289</v>
      </c>
      <c r="CA32" s="57">
        <v>34993</v>
      </c>
      <c r="CB32" s="57">
        <v>453</v>
      </c>
      <c r="CC32" s="57">
        <v>4452</v>
      </c>
      <c r="CD32" s="57">
        <v>18755</v>
      </c>
      <c r="CE32" s="57">
        <v>60636</v>
      </c>
      <c r="CF32" s="57">
        <v>81163</v>
      </c>
      <c r="CG32" s="57">
        <v>78636</v>
      </c>
      <c r="CH32" s="56">
        <v>279088</v>
      </c>
      <c r="CI32" s="58">
        <v>115047</v>
      </c>
      <c r="CJ32" s="57">
        <v>20776</v>
      </c>
      <c r="CK32" s="57">
        <v>2996</v>
      </c>
      <c r="CL32" s="57">
        <v>2423</v>
      </c>
      <c r="CM32" s="57">
        <v>5310</v>
      </c>
      <c r="CN32" s="57">
        <v>166189</v>
      </c>
      <c r="CO32" s="56">
        <v>312741</v>
      </c>
      <c r="CP32" s="58">
        <v>5707633</v>
      </c>
      <c r="CQ32" s="57">
        <v>485198</v>
      </c>
      <c r="CR32" s="57">
        <v>1652059</v>
      </c>
      <c r="CS32" s="57">
        <v>194629</v>
      </c>
      <c r="CT32" s="57">
        <v>299071</v>
      </c>
      <c r="CU32" s="57">
        <v>35236</v>
      </c>
      <c r="CV32" s="57">
        <v>3011680</v>
      </c>
      <c r="CW32" s="57">
        <v>29760</v>
      </c>
      <c r="CX32" s="57">
        <v>779401</v>
      </c>
      <c r="CY32" s="57">
        <v>415286</v>
      </c>
      <c r="CZ32" s="57">
        <v>3156</v>
      </c>
      <c r="DA32" s="57">
        <v>3926</v>
      </c>
      <c r="DB32" s="57">
        <v>357033</v>
      </c>
      <c r="DC32" s="56">
        <v>6487034</v>
      </c>
      <c r="DD32" s="58">
        <v>107</v>
      </c>
      <c r="DE32" s="57">
        <v>1884</v>
      </c>
      <c r="DF32" s="56">
        <v>1991</v>
      </c>
      <c r="DG32" s="58">
        <v>78</v>
      </c>
      <c r="DH32" s="57">
        <v>126</v>
      </c>
      <c r="DI32" s="56">
        <v>204</v>
      </c>
    </row>
    <row r="33" spans="1:113" ht="15.75" x14ac:dyDescent="0.25">
      <c r="A33" s="54" t="s">
        <v>567</v>
      </c>
      <c r="B33" s="49"/>
      <c r="C33" s="55">
        <v>20983.812221772561</v>
      </c>
      <c r="D33" s="49"/>
      <c r="E33" s="58">
        <v>20164.710643464183</v>
      </c>
      <c r="F33" s="57">
        <v>15390.530149736947</v>
      </c>
      <c r="G33" s="57">
        <v>4774.1804937272354</v>
      </c>
      <c r="H33" s="57">
        <v>387.29259409146096</v>
      </c>
      <c r="I33" s="57">
        <v>387.29259409146096</v>
      </c>
      <c r="J33" s="57">
        <v>0</v>
      </c>
      <c r="K33" s="57">
        <v>121.40833670578712</v>
      </c>
      <c r="L33" s="56">
        <v>310.40064751112908</v>
      </c>
      <c r="M33" s="49"/>
      <c r="N33" s="58">
        <v>708.61999190611084</v>
      </c>
      <c r="O33" s="57">
        <v>8202.3472278429781</v>
      </c>
      <c r="P33" s="57">
        <v>629.29987859166329</v>
      </c>
      <c r="Q33" s="57">
        <v>76.891946580331847</v>
      </c>
      <c r="R33" s="57">
        <v>0</v>
      </c>
      <c r="S33" s="57">
        <v>0</v>
      </c>
      <c r="T33" s="57">
        <v>17.806556050182113</v>
      </c>
      <c r="U33" s="57">
        <v>120.59894779441521</v>
      </c>
      <c r="V33" s="57">
        <v>1109.2675030352084</v>
      </c>
      <c r="W33" s="57">
        <v>7.2845002023472274</v>
      </c>
      <c r="X33" s="57">
        <v>45.730473492513148</v>
      </c>
      <c r="Y33" s="57">
        <v>2.8328611898016995</v>
      </c>
      <c r="Z33" s="57">
        <v>0</v>
      </c>
      <c r="AA33" s="57">
        <v>21.448806151355726</v>
      </c>
      <c r="AB33" s="57">
        <v>6.8798057466612708</v>
      </c>
      <c r="AC33" s="57">
        <v>0</v>
      </c>
      <c r="AD33" s="57">
        <v>0</v>
      </c>
      <c r="AE33" s="57">
        <v>7.2845002023472274</v>
      </c>
      <c r="AF33" s="57">
        <v>125.05058680696074</v>
      </c>
      <c r="AG33" s="57">
        <v>0</v>
      </c>
      <c r="AH33" s="57">
        <v>0.40469445568595708</v>
      </c>
      <c r="AI33" s="57">
        <v>2.4281667341157425</v>
      </c>
      <c r="AJ33" s="57">
        <v>13.759611493322542</v>
      </c>
      <c r="AK33" s="57">
        <v>1531.3638203156615</v>
      </c>
      <c r="AL33" s="57">
        <v>12.950222581950626</v>
      </c>
      <c r="AM33" s="57">
        <v>38.041278834479968</v>
      </c>
      <c r="AN33" s="57">
        <v>24.281667341157426</v>
      </c>
      <c r="AO33" s="57">
        <v>219.74908943747471</v>
      </c>
      <c r="AP33" s="57">
        <v>34.803723188992308</v>
      </c>
      <c r="AQ33" s="56">
        <v>12924.322136786726</v>
      </c>
      <c r="AR33" s="49"/>
      <c r="AS33" s="58">
        <v>1469.4455685957103</v>
      </c>
      <c r="AT33" s="57">
        <v>2432.6183731282881</v>
      </c>
      <c r="AU33" s="57">
        <v>946.58033184945361</v>
      </c>
      <c r="AV33" s="56">
        <v>4774.1804937272354</v>
      </c>
      <c r="AW33" s="49"/>
      <c r="AX33" s="58">
        <v>3462</v>
      </c>
      <c r="AY33" s="57">
        <v>787</v>
      </c>
      <c r="AZ33" s="57">
        <v>495</v>
      </c>
      <c r="BA33" s="57">
        <v>211</v>
      </c>
      <c r="BB33" s="104">
        <v>749</v>
      </c>
      <c r="BC33" s="104"/>
      <c r="BD33" s="104">
        <v>174</v>
      </c>
      <c r="BE33" s="104"/>
      <c r="BF33" s="57">
        <v>72</v>
      </c>
      <c r="BG33" s="57">
        <v>45</v>
      </c>
      <c r="BH33" s="57">
        <v>336</v>
      </c>
      <c r="BI33" s="57">
        <v>341</v>
      </c>
      <c r="BJ33" s="57">
        <v>283</v>
      </c>
      <c r="BK33" s="57">
        <v>1457</v>
      </c>
      <c r="BL33" s="57">
        <v>1111</v>
      </c>
      <c r="BM33" s="57">
        <v>898</v>
      </c>
      <c r="BN33" s="57">
        <v>146</v>
      </c>
      <c r="BO33" s="57">
        <v>1363</v>
      </c>
      <c r="BP33" s="57">
        <v>1360</v>
      </c>
      <c r="BQ33" s="57">
        <v>40</v>
      </c>
      <c r="BR33" s="57">
        <v>913</v>
      </c>
      <c r="BS33" s="57">
        <v>919</v>
      </c>
      <c r="BT33" s="56">
        <v>15160</v>
      </c>
      <c r="BU33" s="58">
        <v>668</v>
      </c>
      <c r="BV33" s="57">
        <v>124</v>
      </c>
      <c r="BW33" s="57">
        <v>450</v>
      </c>
      <c r="BX33" s="57">
        <v>1242</v>
      </c>
      <c r="BY33" s="57">
        <v>75</v>
      </c>
      <c r="BZ33" s="57">
        <v>176</v>
      </c>
      <c r="CA33" s="57">
        <v>1493</v>
      </c>
      <c r="CB33" s="57">
        <v>32</v>
      </c>
      <c r="CC33" s="57">
        <v>501</v>
      </c>
      <c r="CD33" s="57">
        <v>4072</v>
      </c>
      <c r="CE33" s="57">
        <v>6619</v>
      </c>
      <c r="CF33" s="57">
        <v>6046</v>
      </c>
      <c r="CG33" s="57">
        <v>3211</v>
      </c>
      <c r="CH33" s="56">
        <v>21974</v>
      </c>
      <c r="CI33" s="58">
        <v>1338</v>
      </c>
      <c r="CJ33" s="57">
        <v>160</v>
      </c>
      <c r="CK33" s="57">
        <v>27</v>
      </c>
      <c r="CL33" s="57">
        <v>43</v>
      </c>
      <c r="CM33" s="57">
        <v>33</v>
      </c>
      <c r="CN33" s="57">
        <v>1625</v>
      </c>
      <c r="CO33" s="56">
        <v>3226</v>
      </c>
      <c r="CP33" s="58">
        <v>476196</v>
      </c>
      <c r="CQ33" s="57">
        <v>46458</v>
      </c>
      <c r="CR33" s="57">
        <v>166903</v>
      </c>
      <c r="CS33" s="57">
        <v>72995</v>
      </c>
      <c r="CT33" s="57">
        <v>1900</v>
      </c>
      <c r="CU33" s="57">
        <v>182</v>
      </c>
      <c r="CV33" s="57">
        <v>187624</v>
      </c>
      <c r="CW33" s="57">
        <v>134</v>
      </c>
      <c r="CX33" s="57">
        <v>2889</v>
      </c>
      <c r="CY33" s="57">
        <v>2623</v>
      </c>
      <c r="CZ33" s="57">
        <v>165</v>
      </c>
      <c r="DA33" s="57">
        <v>0</v>
      </c>
      <c r="DB33" s="57">
        <v>101</v>
      </c>
      <c r="DC33" s="56">
        <v>479085</v>
      </c>
      <c r="DD33" s="58">
        <v>7</v>
      </c>
      <c r="DE33" s="57">
        <v>439</v>
      </c>
      <c r="DF33" s="56">
        <v>446</v>
      </c>
      <c r="DG33" s="58">
        <v>0</v>
      </c>
      <c r="DH33" s="57">
        <v>8</v>
      </c>
      <c r="DI33" s="56">
        <v>8</v>
      </c>
    </row>
    <row r="34" spans="1:113" ht="15.75" x14ac:dyDescent="0.25">
      <c r="A34" s="54" t="s">
        <v>85</v>
      </c>
      <c r="B34" s="49"/>
      <c r="C34" s="55">
        <v>422515.58073654387</v>
      </c>
      <c r="D34" s="49"/>
      <c r="E34" s="58">
        <v>395407.52731687576</v>
      </c>
      <c r="F34" s="57">
        <v>346527.72157021449</v>
      </c>
      <c r="G34" s="57">
        <v>48879.805746661266</v>
      </c>
      <c r="H34" s="57">
        <v>15562.120598947793</v>
      </c>
      <c r="I34" s="57">
        <v>14452.448401456899</v>
      </c>
      <c r="J34" s="57">
        <v>1109.6721974908944</v>
      </c>
      <c r="K34" s="57">
        <v>5309.9959530554434</v>
      </c>
      <c r="L34" s="56">
        <v>6235.9368676649128</v>
      </c>
      <c r="M34" s="49"/>
      <c r="N34" s="58">
        <v>67053.419668150542</v>
      </c>
      <c r="O34" s="57">
        <v>131526.91218130311</v>
      </c>
      <c r="P34" s="57">
        <v>4901.6592472683124</v>
      </c>
      <c r="Q34" s="57">
        <v>129.50222581950626</v>
      </c>
      <c r="R34" s="57">
        <v>2012.1408336705786</v>
      </c>
      <c r="S34" s="57">
        <v>97.531363820315661</v>
      </c>
      <c r="T34" s="57">
        <v>1696.0744637798462</v>
      </c>
      <c r="U34" s="57">
        <v>1425.3338729259408</v>
      </c>
      <c r="V34" s="57">
        <v>11734.115742614325</v>
      </c>
      <c r="W34" s="57">
        <v>2378.7940105220559</v>
      </c>
      <c r="X34" s="57">
        <v>925.1315256980979</v>
      </c>
      <c r="Y34" s="57">
        <v>1216.916228247673</v>
      </c>
      <c r="Z34" s="57">
        <v>128.2881424524484</v>
      </c>
      <c r="AA34" s="57">
        <v>2730.4734925131525</v>
      </c>
      <c r="AB34" s="57">
        <v>76.082557668959936</v>
      </c>
      <c r="AC34" s="57">
        <v>1183.7312828814245</v>
      </c>
      <c r="AD34" s="57">
        <v>280.45325779036824</v>
      </c>
      <c r="AE34" s="57">
        <v>1244.0307567786322</v>
      </c>
      <c r="AF34" s="57">
        <v>52063.537029542691</v>
      </c>
      <c r="AG34" s="57">
        <v>49.77741804937272</v>
      </c>
      <c r="AH34" s="57">
        <v>2157.0214488061511</v>
      </c>
      <c r="AI34" s="57">
        <v>56.657223796033989</v>
      </c>
      <c r="AJ34" s="57">
        <v>2157.8308377175231</v>
      </c>
      <c r="AK34" s="57">
        <v>27623.634156212058</v>
      </c>
      <c r="AL34" s="57">
        <v>51.39619587211655</v>
      </c>
      <c r="AM34" s="57">
        <v>1034.8037231889923</v>
      </c>
      <c r="AN34" s="57">
        <v>639.82193443949814</v>
      </c>
      <c r="AO34" s="57">
        <v>5467.0174018615944</v>
      </c>
      <c r="AP34" s="57">
        <v>2109.2675030352084</v>
      </c>
      <c r="AQ34" s="56">
        <v>322039.66005665722</v>
      </c>
      <c r="AR34" s="49"/>
      <c r="AS34" s="58">
        <v>11452.853095912586</v>
      </c>
      <c r="AT34" s="57">
        <v>22378.794010522055</v>
      </c>
      <c r="AU34" s="57">
        <v>5281.6673411574257</v>
      </c>
      <c r="AV34" s="56">
        <v>48879.805746661266</v>
      </c>
      <c r="AW34" s="49"/>
      <c r="AX34" s="58">
        <v>37031</v>
      </c>
      <c r="AY34" s="57">
        <v>13157</v>
      </c>
      <c r="AZ34" s="57">
        <v>2709</v>
      </c>
      <c r="BA34" s="57">
        <v>4122</v>
      </c>
      <c r="BB34" s="104">
        <v>10009</v>
      </c>
      <c r="BC34" s="104"/>
      <c r="BD34" s="104">
        <v>3183</v>
      </c>
      <c r="BE34" s="104"/>
      <c r="BF34" s="57">
        <v>838</v>
      </c>
      <c r="BG34" s="57">
        <v>315</v>
      </c>
      <c r="BH34" s="57">
        <v>3874</v>
      </c>
      <c r="BI34" s="57">
        <v>1605</v>
      </c>
      <c r="BJ34" s="57">
        <v>1826</v>
      </c>
      <c r="BK34" s="57">
        <v>16357</v>
      </c>
      <c r="BL34" s="57">
        <v>9439</v>
      </c>
      <c r="BM34" s="57">
        <v>9609</v>
      </c>
      <c r="BN34" s="57">
        <v>2440</v>
      </c>
      <c r="BO34" s="57">
        <v>19588</v>
      </c>
      <c r="BP34" s="57">
        <v>13330</v>
      </c>
      <c r="BQ34" s="57">
        <v>499</v>
      </c>
      <c r="BR34" s="57">
        <v>12091</v>
      </c>
      <c r="BS34" s="57">
        <v>8692</v>
      </c>
      <c r="BT34" s="56">
        <v>170714</v>
      </c>
      <c r="BU34" s="58">
        <v>30881</v>
      </c>
      <c r="BV34" s="57">
        <v>6953</v>
      </c>
      <c r="BW34" s="57">
        <v>13900</v>
      </c>
      <c r="BX34" s="57">
        <v>51734</v>
      </c>
      <c r="BY34" s="57">
        <v>2339</v>
      </c>
      <c r="BZ34" s="57">
        <v>4756</v>
      </c>
      <c r="CA34" s="57">
        <v>58829</v>
      </c>
      <c r="CB34" s="57">
        <v>568</v>
      </c>
      <c r="CC34" s="57">
        <v>4825</v>
      </c>
      <c r="CD34" s="57">
        <v>40728</v>
      </c>
      <c r="CE34" s="57">
        <v>108243</v>
      </c>
      <c r="CF34" s="57">
        <v>135628</v>
      </c>
      <c r="CG34" s="57">
        <v>121974</v>
      </c>
      <c r="CH34" s="56">
        <v>470795</v>
      </c>
      <c r="CI34" s="58">
        <v>31327</v>
      </c>
      <c r="CJ34" s="57">
        <v>8347</v>
      </c>
      <c r="CK34" s="57">
        <v>895</v>
      </c>
      <c r="CL34" s="57">
        <v>1369</v>
      </c>
      <c r="CM34" s="57">
        <v>2339</v>
      </c>
      <c r="CN34" s="57">
        <v>43823</v>
      </c>
      <c r="CO34" s="56">
        <v>88100</v>
      </c>
      <c r="CP34" s="58">
        <v>7774436</v>
      </c>
      <c r="CQ34" s="57">
        <v>866901</v>
      </c>
      <c r="CR34" s="57">
        <v>1598655</v>
      </c>
      <c r="CS34" s="57">
        <v>230835</v>
      </c>
      <c r="CT34" s="57">
        <v>500653</v>
      </c>
      <c r="CU34" s="57">
        <v>74512</v>
      </c>
      <c r="CV34" s="57">
        <v>4488501</v>
      </c>
      <c r="CW34" s="57">
        <v>14379</v>
      </c>
      <c r="CX34" s="57">
        <v>1590183</v>
      </c>
      <c r="CY34" s="57">
        <v>488423</v>
      </c>
      <c r="CZ34" s="57">
        <v>5526</v>
      </c>
      <c r="DA34" s="57">
        <v>41418</v>
      </c>
      <c r="DB34" s="57">
        <v>1054816</v>
      </c>
      <c r="DC34" s="56">
        <v>9364619</v>
      </c>
      <c r="DD34" s="58">
        <v>67</v>
      </c>
      <c r="DE34" s="57">
        <v>2452</v>
      </c>
      <c r="DF34" s="56">
        <v>2519</v>
      </c>
      <c r="DG34" s="58">
        <v>217</v>
      </c>
      <c r="DH34" s="57">
        <v>219</v>
      </c>
      <c r="DI34" s="56">
        <v>436</v>
      </c>
    </row>
    <row r="35" spans="1:113" ht="15.75" x14ac:dyDescent="0.25">
      <c r="A35" s="54" t="s">
        <v>568</v>
      </c>
      <c r="B35" s="49"/>
      <c r="C35" s="55">
        <v>726720.35613112093</v>
      </c>
      <c r="D35" s="49"/>
      <c r="E35" s="58">
        <v>502605.01821125048</v>
      </c>
      <c r="F35" s="57">
        <v>284441.52165115339</v>
      </c>
      <c r="G35" s="57">
        <v>218163.09186564144</v>
      </c>
      <c r="H35" s="57">
        <v>214921.48927559692</v>
      </c>
      <c r="I35" s="57">
        <v>119883.44799676244</v>
      </c>
      <c r="J35" s="57">
        <v>95038.041278834484</v>
      </c>
      <c r="K35" s="57">
        <v>4804.9372723593688</v>
      </c>
      <c r="L35" s="56">
        <v>4388.9113719142042</v>
      </c>
      <c r="M35" s="49"/>
      <c r="N35" s="58">
        <v>34099.554836098745</v>
      </c>
      <c r="O35" s="57">
        <v>135213.67867260217</v>
      </c>
      <c r="P35" s="57">
        <v>8936.4629704573035</v>
      </c>
      <c r="Q35" s="57">
        <v>501.01173613921486</v>
      </c>
      <c r="R35" s="57">
        <v>30.35208417644678</v>
      </c>
      <c r="S35" s="57">
        <v>10.926750303520841</v>
      </c>
      <c r="T35" s="57">
        <v>474.30190206394172</v>
      </c>
      <c r="U35" s="57">
        <v>344.39498178874948</v>
      </c>
      <c r="V35" s="57">
        <v>12194.253338729259</v>
      </c>
      <c r="W35" s="57">
        <v>386.887899635775</v>
      </c>
      <c r="X35" s="57">
        <v>6970.4573047349249</v>
      </c>
      <c r="Y35" s="57">
        <v>1059.4900849858357</v>
      </c>
      <c r="Z35" s="57">
        <v>651.15337919870501</v>
      </c>
      <c r="AA35" s="57">
        <v>2175.6373937677054</v>
      </c>
      <c r="AB35" s="57">
        <v>274.78753541076486</v>
      </c>
      <c r="AC35" s="57">
        <v>77.296641036017803</v>
      </c>
      <c r="AD35" s="57">
        <v>496.15540267098339</v>
      </c>
      <c r="AE35" s="57">
        <v>859.16632942128695</v>
      </c>
      <c r="AF35" s="57">
        <v>11128.692836908134</v>
      </c>
      <c r="AG35" s="57">
        <v>0</v>
      </c>
      <c r="AH35" s="57">
        <v>14.973694860380412</v>
      </c>
      <c r="AI35" s="57">
        <v>21.853500607041681</v>
      </c>
      <c r="AJ35" s="57">
        <v>192.63456090651556</v>
      </c>
      <c r="AK35" s="57">
        <v>3528.9356535815459</v>
      </c>
      <c r="AL35" s="57">
        <v>54.63375151760421</v>
      </c>
      <c r="AM35" s="57">
        <v>224.60542290570618</v>
      </c>
      <c r="AN35" s="57">
        <v>164.71064346418453</v>
      </c>
      <c r="AO35" s="57">
        <v>3836.0987454471874</v>
      </c>
      <c r="AP35" s="57">
        <v>302.71145285309592</v>
      </c>
      <c r="AQ35" s="56">
        <v>223920.67988668554</v>
      </c>
      <c r="AR35" s="49"/>
      <c r="AS35" s="58">
        <v>33310.400647511131</v>
      </c>
      <c r="AT35" s="57">
        <v>60218.939700526098</v>
      </c>
      <c r="AU35" s="57">
        <v>49194.658033184947</v>
      </c>
      <c r="AV35" s="56">
        <v>218163.09186564144</v>
      </c>
      <c r="AW35" s="49"/>
      <c r="AX35" s="58">
        <v>103783</v>
      </c>
      <c r="AY35" s="57">
        <v>41024</v>
      </c>
      <c r="AZ35" s="57">
        <v>17641</v>
      </c>
      <c r="BA35" s="57">
        <v>9312</v>
      </c>
      <c r="BB35" s="104">
        <v>28785</v>
      </c>
      <c r="BC35" s="104"/>
      <c r="BD35" s="104">
        <v>7028</v>
      </c>
      <c r="BE35" s="104"/>
      <c r="BF35" s="57">
        <v>2193</v>
      </c>
      <c r="BG35" s="57">
        <v>1126</v>
      </c>
      <c r="BH35" s="57">
        <v>21786</v>
      </c>
      <c r="BI35" s="57">
        <v>12114</v>
      </c>
      <c r="BJ35" s="57">
        <v>8542</v>
      </c>
      <c r="BK35" s="57">
        <v>56417</v>
      </c>
      <c r="BL35" s="57">
        <v>36124</v>
      </c>
      <c r="BM35" s="57">
        <v>38602</v>
      </c>
      <c r="BN35" s="57">
        <v>9694</v>
      </c>
      <c r="BO35" s="57">
        <v>47087</v>
      </c>
      <c r="BP35" s="57">
        <v>40350</v>
      </c>
      <c r="BQ35" s="57">
        <v>2203</v>
      </c>
      <c r="BR35" s="57">
        <v>42612</v>
      </c>
      <c r="BS35" s="57">
        <v>35947</v>
      </c>
      <c r="BT35" s="56">
        <v>562370</v>
      </c>
      <c r="BU35" s="58">
        <v>25585</v>
      </c>
      <c r="BV35" s="57">
        <v>6022</v>
      </c>
      <c r="BW35" s="57">
        <v>12379</v>
      </c>
      <c r="BX35" s="57">
        <v>43986</v>
      </c>
      <c r="BY35" s="57">
        <v>2132</v>
      </c>
      <c r="BZ35" s="57">
        <v>4455</v>
      </c>
      <c r="CA35" s="57">
        <v>50573</v>
      </c>
      <c r="CB35" s="57">
        <v>971</v>
      </c>
      <c r="CC35" s="57">
        <v>2284</v>
      </c>
      <c r="CD35" s="57">
        <v>37740</v>
      </c>
      <c r="CE35" s="57">
        <v>100492</v>
      </c>
      <c r="CF35" s="57">
        <v>120834</v>
      </c>
      <c r="CG35" s="57">
        <v>102247</v>
      </c>
      <c r="CH35" s="56">
        <v>415141</v>
      </c>
      <c r="CI35" s="58">
        <v>546149</v>
      </c>
      <c r="CJ35" s="57">
        <v>111253</v>
      </c>
      <c r="CK35" s="57">
        <v>14076</v>
      </c>
      <c r="CL35" s="57">
        <v>22668</v>
      </c>
      <c r="CM35" s="57">
        <v>21210</v>
      </c>
      <c r="CN35" s="57">
        <v>710680</v>
      </c>
      <c r="CO35" s="56">
        <v>1426036</v>
      </c>
      <c r="CP35" s="58">
        <v>6258597</v>
      </c>
      <c r="CQ35" s="57">
        <v>750259</v>
      </c>
      <c r="CR35" s="57">
        <v>1202542</v>
      </c>
      <c r="CS35" s="57">
        <v>276787</v>
      </c>
      <c r="CT35" s="57">
        <v>361682</v>
      </c>
      <c r="CU35" s="57">
        <v>39248</v>
      </c>
      <c r="CV35" s="57">
        <v>3626082</v>
      </c>
      <c r="CW35" s="57">
        <v>1999</v>
      </c>
      <c r="CX35" s="57">
        <v>554803</v>
      </c>
      <c r="CY35" s="57">
        <v>5367</v>
      </c>
      <c r="CZ35" s="57">
        <v>6805</v>
      </c>
      <c r="DA35" s="57">
        <v>11779</v>
      </c>
      <c r="DB35" s="57">
        <v>530852</v>
      </c>
      <c r="DC35" s="56">
        <v>6813402</v>
      </c>
      <c r="DD35" s="58">
        <v>178</v>
      </c>
      <c r="DE35" s="57">
        <v>5769</v>
      </c>
      <c r="DF35" s="56">
        <v>5947</v>
      </c>
      <c r="DG35" s="58">
        <v>313</v>
      </c>
      <c r="DH35" s="57">
        <v>326</v>
      </c>
      <c r="DI35" s="56">
        <v>639</v>
      </c>
    </row>
    <row r="36" spans="1:113" ht="15.75" x14ac:dyDescent="0.25">
      <c r="A36" s="54" t="s">
        <v>479</v>
      </c>
      <c r="B36" s="49"/>
      <c r="C36" s="55">
        <v>192848.64427357345</v>
      </c>
      <c r="D36" s="49"/>
      <c r="E36" s="58">
        <v>189254.55281262647</v>
      </c>
      <c r="F36" s="57">
        <v>121943.74747065965</v>
      </c>
      <c r="G36" s="57">
        <v>67311.210036422504</v>
      </c>
      <c r="H36" s="57">
        <v>988.66855524079313</v>
      </c>
      <c r="I36" s="57">
        <v>988.66855524079313</v>
      </c>
      <c r="J36" s="57">
        <v>0</v>
      </c>
      <c r="K36" s="57">
        <v>1243.2213678672601</v>
      </c>
      <c r="L36" s="56">
        <v>1362.2015378389315</v>
      </c>
      <c r="M36" s="49"/>
      <c r="N36" s="58">
        <v>32425.738567381624</v>
      </c>
      <c r="O36" s="57">
        <v>43245.244840145686</v>
      </c>
      <c r="P36" s="57">
        <v>5044.1116956697688</v>
      </c>
      <c r="Q36" s="57">
        <v>50.182112505058676</v>
      </c>
      <c r="R36" s="57">
        <v>14.164305949008497</v>
      </c>
      <c r="S36" s="57">
        <v>7.6891946580331849</v>
      </c>
      <c r="T36" s="57">
        <v>622.01537838931608</v>
      </c>
      <c r="U36" s="57">
        <v>107.64872521246458</v>
      </c>
      <c r="V36" s="57">
        <v>1875.3541076487252</v>
      </c>
      <c r="W36" s="57">
        <v>1052.6102792391744</v>
      </c>
      <c r="X36" s="57">
        <v>334.27762039660058</v>
      </c>
      <c r="Y36" s="57">
        <v>55.038445973290166</v>
      </c>
      <c r="Z36" s="57">
        <v>307.56778632132739</v>
      </c>
      <c r="AA36" s="57">
        <v>1540.6717927964387</v>
      </c>
      <c r="AB36" s="57">
        <v>5.2610279239174425</v>
      </c>
      <c r="AC36" s="57">
        <v>76.891946580331847</v>
      </c>
      <c r="AD36" s="57">
        <v>319.70861999190612</v>
      </c>
      <c r="AE36" s="57">
        <v>5146.0946985026303</v>
      </c>
      <c r="AF36" s="57">
        <v>944.55685957102389</v>
      </c>
      <c r="AG36" s="57">
        <v>0</v>
      </c>
      <c r="AH36" s="57">
        <v>34.399028733306352</v>
      </c>
      <c r="AI36" s="57">
        <v>18.211250505868069</v>
      </c>
      <c r="AJ36" s="57">
        <v>16.187778227438283</v>
      </c>
      <c r="AK36" s="57">
        <v>509.10562525293403</v>
      </c>
      <c r="AL36" s="57">
        <v>4.8563334682314849</v>
      </c>
      <c r="AM36" s="57">
        <v>29.542695265074869</v>
      </c>
      <c r="AN36" s="57">
        <v>240.79320113314446</v>
      </c>
      <c r="AO36" s="57">
        <v>5452.043707001214</v>
      </c>
      <c r="AP36" s="57">
        <v>116.55200323755564</v>
      </c>
      <c r="AQ36" s="56">
        <v>99478.348846620793</v>
      </c>
      <c r="AR36" s="49"/>
      <c r="AS36" s="58">
        <v>11409.955483609874</v>
      </c>
      <c r="AT36" s="57">
        <v>22348.846620801294</v>
      </c>
      <c r="AU36" s="57">
        <v>10246.458923512748</v>
      </c>
      <c r="AV36" s="56">
        <v>67311.210036422504</v>
      </c>
      <c r="AW36" s="49"/>
      <c r="AX36" s="58">
        <v>19832</v>
      </c>
      <c r="AY36" s="57">
        <v>7503</v>
      </c>
      <c r="AZ36" s="57">
        <v>2020</v>
      </c>
      <c r="BA36" s="57">
        <v>2252</v>
      </c>
      <c r="BB36" s="104">
        <v>5370</v>
      </c>
      <c r="BC36" s="104"/>
      <c r="BD36" s="104">
        <v>1793</v>
      </c>
      <c r="BE36" s="104"/>
      <c r="BF36" s="57">
        <v>458</v>
      </c>
      <c r="BG36" s="57">
        <v>139</v>
      </c>
      <c r="BH36" s="57">
        <v>21727</v>
      </c>
      <c r="BI36" s="57">
        <v>9789</v>
      </c>
      <c r="BJ36" s="57">
        <v>1856</v>
      </c>
      <c r="BK36" s="57">
        <v>20414</v>
      </c>
      <c r="BL36" s="57">
        <v>11554</v>
      </c>
      <c r="BM36" s="57">
        <v>6004</v>
      </c>
      <c r="BN36" s="57">
        <v>2344</v>
      </c>
      <c r="BO36" s="57">
        <v>11798</v>
      </c>
      <c r="BP36" s="57">
        <v>8481</v>
      </c>
      <c r="BQ36" s="57">
        <v>401</v>
      </c>
      <c r="BR36" s="57">
        <v>6859</v>
      </c>
      <c r="BS36" s="57">
        <v>5767</v>
      </c>
      <c r="BT36" s="56">
        <v>146361</v>
      </c>
      <c r="BU36" s="58">
        <v>5632</v>
      </c>
      <c r="BV36" s="57">
        <v>1109</v>
      </c>
      <c r="BW36" s="57">
        <v>2436</v>
      </c>
      <c r="BX36" s="57">
        <v>9177</v>
      </c>
      <c r="BY36" s="57">
        <v>443</v>
      </c>
      <c r="BZ36" s="57">
        <v>1515</v>
      </c>
      <c r="CA36" s="57">
        <v>11135</v>
      </c>
      <c r="CB36" s="57">
        <v>197</v>
      </c>
      <c r="CC36" s="57">
        <v>212</v>
      </c>
      <c r="CD36" s="57">
        <v>2576</v>
      </c>
      <c r="CE36" s="57">
        <v>15516</v>
      </c>
      <c r="CF36" s="57">
        <v>23955</v>
      </c>
      <c r="CG36" s="57">
        <v>22396</v>
      </c>
      <c r="CH36" s="56">
        <v>75987</v>
      </c>
      <c r="CI36" s="58">
        <v>124324</v>
      </c>
      <c r="CJ36" s="57">
        <v>25220</v>
      </c>
      <c r="CK36" s="57">
        <v>3491</v>
      </c>
      <c r="CL36" s="57">
        <v>3141</v>
      </c>
      <c r="CM36" s="57">
        <v>4995</v>
      </c>
      <c r="CN36" s="57">
        <v>191335</v>
      </c>
      <c r="CO36" s="56">
        <v>352506</v>
      </c>
      <c r="CP36" s="58">
        <v>1025765</v>
      </c>
      <c r="CQ36" s="57">
        <v>140861</v>
      </c>
      <c r="CR36" s="57">
        <v>296030</v>
      </c>
      <c r="CS36" s="57">
        <v>169149</v>
      </c>
      <c r="CT36" s="57">
        <v>70951</v>
      </c>
      <c r="CU36" s="57">
        <v>7162</v>
      </c>
      <c r="CV36" s="57">
        <v>341090</v>
      </c>
      <c r="CW36" s="57">
        <v>522</v>
      </c>
      <c r="CX36" s="57">
        <v>16310</v>
      </c>
      <c r="CY36" s="57">
        <v>1310</v>
      </c>
      <c r="CZ36" s="57">
        <v>795</v>
      </c>
      <c r="DA36" s="57">
        <v>3396</v>
      </c>
      <c r="DB36" s="57">
        <v>10809</v>
      </c>
      <c r="DC36" s="56">
        <v>1042075</v>
      </c>
      <c r="DD36" s="58">
        <v>53</v>
      </c>
      <c r="DE36" s="57">
        <v>1564</v>
      </c>
      <c r="DF36" s="56">
        <v>1617</v>
      </c>
      <c r="DG36" s="58">
        <v>27</v>
      </c>
      <c r="DH36" s="57">
        <v>26</v>
      </c>
      <c r="DI36" s="56">
        <v>53</v>
      </c>
    </row>
    <row r="37" spans="1:113" ht="15.75" x14ac:dyDescent="0.25">
      <c r="A37" s="54" t="s">
        <v>87</v>
      </c>
      <c r="B37" s="49"/>
      <c r="C37" s="55">
        <v>401228.65236746258</v>
      </c>
      <c r="D37" s="49"/>
      <c r="E37" s="58">
        <v>226767.70538243625</v>
      </c>
      <c r="F37" s="57">
        <v>112335.89639821934</v>
      </c>
      <c r="G37" s="57">
        <v>114432.2136786726</v>
      </c>
      <c r="H37" s="57">
        <v>166751.11290975314</v>
      </c>
      <c r="I37" s="57">
        <v>157305.5443140429</v>
      </c>
      <c r="J37" s="57">
        <v>9445.5685957102378</v>
      </c>
      <c r="K37" s="57">
        <v>5146.0946985026303</v>
      </c>
      <c r="L37" s="56">
        <v>2563.739376770538</v>
      </c>
      <c r="M37" s="49"/>
      <c r="N37" s="58">
        <v>9263.0513961958713</v>
      </c>
      <c r="O37" s="57">
        <v>48346.013759611495</v>
      </c>
      <c r="P37" s="57">
        <v>5105.2205584783487</v>
      </c>
      <c r="Q37" s="57">
        <v>401.05220558478345</v>
      </c>
      <c r="R37" s="57">
        <v>2.4281667341157425</v>
      </c>
      <c r="S37" s="57">
        <v>2.4281667341157425</v>
      </c>
      <c r="T37" s="57">
        <v>25.495750708215297</v>
      </c>
      <c r="U37" s="57">
        <v>9.3079724807770123</v>
      </c>
      <c r="V37" s="57">
        <v>1025.0910562525294</v>
      </c>
      <c r="W37" s="57">
        <v>59.490084985835693</v>
      </c>
      <c r="X37" s="57">
        <v>5821.5297450424923</v>
      </c>
      <c r="Y37" s="57">
        <v>40.874140024281665</v>
      </c>
      <c r="Z37" s="57">
        <v>1220.1537838931606</v>
      </c>
      <c r="AA37" s="57">
        <v>437.87940105220559</v>
      </c>
      <c r="AB37" s="57">
        <v>26.709834075273168</v>
      </c>
      <c r="AC37" s="57">
        <v>6.8798057466612708</v>
      </c>
      <c r="AD37" s="57">
        <v>142.04775394577095</v>
      </c>
      <c r="AE37" s="57">
        <v>105.6252529340348</v>
      </c>
      <c r="AF37" s="57">
        <v>0</v>
      </c>
      <c r="AG37" s="57">
        <v>0</v>
      </c>
      <c r="AH37" s="57">
        <v>0.80938891137191415</v>
      </c>
      <c r="AI37" s="57">
        <v>0.80938891137191415</v>
      </c>
      <c r="AJ37" s="57">
        <v>6.0704168352893566</v>
      </c>
      <c r="AK37" s="57">
        <v>277.62039660056655</v>
      </c>
      <c r="AL37" s="57">
        <v>5.2610279239174425</v>
      </c>
      <c r="AM37" s="57">
        <v>25.495750708215297</v>
      </c>
      <c r="AN37" s="57">
        <v>31.566167543504651</v>
      </c>
      <c r="AO37" s="57">
        <v>558.47834884662075</v>
      </c>
      <c r="AP37" s="57">
        <v>40.46944556859571</v>
      </c>
      <c r="AQ37" s="56">
        <v>72947.389720760824</v>
      </c>
      <c r="AR37" s="49"/>
      <c r="AS37" s="58">
        <v>22094.293808174829</v>
      </c>
      <c r="AT37" s="57">
        <v>39349.251315256981</v>
      </c>
      <c r="AU37" s="57">
        <v>23775.799271549979</v>
      </c>
      <c r="AV37" s="56">
        <v>114432.2136786726</v>
      </c>
      <c r="AW37" s="49"/>
      <c r="AX37" s="58">
        <v>14430</v>
      </c>
      <c r="AY37" s="57">
        <v>63759</v>
      </c>
      <c r="AZ37" s="57">
        <v>1921</v>
      </c>
      <c r="BA37" s="57">
        <v>6927</v>
      </c>
      <c r="BB37" s="104">
        <v>3806</v>
      </c>
      <c r="BC37" s="104"/>
      <c r="BD37" s="104">
        <v>6543</v>
      </c>
      <c r="BE37" s="104"/>
      <c r="BF37" s="57">
        <v>1910</v>
      </c>
      <c r="BG37" s="57">
        <v>339</v>
      </c>
      <c r="BH37" s="57">
        <v>12235</v>
      </c>
      <c r="BI37" s="57">
        <v>7367</v>
      </c>
      <c r="BJ37" s="57">
        <v>2165</v>
      </c>
      <c r="BK37" s="57">
        <v>39159</v>
      </c>
      <c r="BL37" s="57">
        <v>25313</v>
      </c>
      <c r="BM37" s="57">
        <v>5123</v>
      </c>
      <c r="BN37" s="57">
        <v>5731</v>
      </c>
      <c r="BO37" s="57">
        <v>21921</v>
      </c>
      <c r="BP37" s="57">
        <v>16154</v>
      </c>
      <c r="BQ37" s="57">
        <v>1924</v>
      </c>
      <c r="BR37" s="57">
        <v>28098</v>
      </c>
      <c r="BS37" s="57">
        <v>23704</v>
      </c>
      <c r="BT37" s="56">
        <v>288529</v>
      </c>
      <c r="BU37" s="58">
        <v>2020</v>
      </c>
      <c r="BV37" s="57">
        <v>617</v>
      </c>
      <c r="BW37" s="57">
        <v>1018</v>
      </c>
      <c r="BX37" s="57">
        <v>3655</v>
      </c>
      <c r="BY37" s="57">
        <v>257</v>
      </c>
      <c r="BZ37" s="57">
        <v>386</v>
      </c>
      <c r="CA37" s="57">
        <v>4298</v>
      </c>
      <c r="CB37" s="57">
        <v>78</v>
      </c>
      <c r="CC37" s="57">
        <v>385</v>
      </c>
      <c r="CD37" s="57">
        <v>2342</v>
      </c>
      <c r="CE37" s="57">
        <v>6864</v>
      </c>
      <c r="CF37" s="57">
        <v>11128</v>
      </c>
      <c r="CG37" s="57">
        <v>7819</v>
      </c>
      <c r="CH37" s="56">
        <v>32914</v>
      </c>
      <c r="CI37" s="58">
        <v>389138</v>
      </c>
      <c r="CJ37" s="57">
        <v>90590</v>
      </c>
      <c r="CK37" s="57">
        <v>11734</v>
      </c>
      <c r="CL37" s="57">
        <v>28439</v>
      </c>
      <c r="CM37" s="57">
        <v>13523</v>
      </c>
      <c r="CN37" s="57">
        <v>577030</v>
      </c>
      <c r="CO37" s="56">
        <v>1110454</v>
      </c>
      <c r="CP37" s="58">
        <v>729340</v>
      </c>
      <c r="CQ37" s="57">
        <v>96142</v>
      </c>
      <c r="CR37" s="57">
        <v>303791</v>
      </c>
      <c r="CS37" s="57">
        <v>66356</v>
      </c>
      <c r="CT37" s="57">
        <v>816</v>
      </c>
      <c r="CU37" s="57">
        <v>137</v>
      </c>
      <c r="CV37" s="57">
        <v>259525</v>
      </c>
      <c r="CW37" s="57">
        <v>2573</v>
      </c>
      <c r="CX37" s="57">
        <v>13388</v>
      </c>
      <c r="CY37" s="57">
        <v>886</v>
      </c>
      <c r="CZ37" s="57">
        <v>633</v>
      </c>
      <c r="DA37" s="57">
        <v>1331</v>
      </c>
      <c r="DB37" s="57">
        <v>10538</v>
      </c>
      <c r="DC37" s="56">
        <v>742728</v>
      </c>
      <c r="DD37" s="58">
        <v>209</v>
      </c>
      <c r="DE37" s="57">
        <v>1924</v>
      </c>
      <c r="DF37" s="56">
        <v>2133</v>
      </c>
      <c r="DG37" s="58">
        <v>55</v>
      </c>
      <c r="DH37" s="57">
        <v>67</v>
      </c>
      <c r="DI37" s="56">
        <v>122</v>
      </c>
    </row>
    <row r="38" spans="1:113" ht="15.75" x14ac:dyDescent="0.25">
      <c r="A38" s="54" t="s">
        <v>132</v>
      </c>
      <c r="B38" s="49"/>
      <c r="C38" s="55">
        <v>155288.54714690408</v>
      </c>
      <c r="D38" s="49"/>
      <c r="E38" s="58">
        <v>151381.22217725616</v>
      </c>
      <c r="F38" s="57">
        <v>118127.47875354107</v>
      </c>
      <c r="G38" s="57">
        <v>33253.743423715096</v>
      </c>
      <c r="H38" s="57">
        <v>1409.1460946985026</v>
      </c>
      <c r="I38" s="57">
        <v>1350.8700930797247</v>
      </c>
      <c r="J38" s="57">
        <v>58.276001618777819</v>
      </c>
      <c r="K38" s="57">
        <v>1030.7567786321326</v>
      </c>
      <c r="L38" s="56">
        <v>1467.4220963172804</v>
      </c>
      <c r="M38" s="49"/>
      <c r="N38" s="58">
        <v>24986.645082962361</v>
      </c>
      <c r="O38" s="57">
        <v>49304.734925131525</v>
      </c>
      <c r="P38" s="57">
        <v>2705.7871307163091</v>
      </c>
      <c r="Q38" s="57">
        <v>140.83367057871305</v>
      </c>
      <c r="R38" s="57">
        <v>60.299473897207605</v>
      </c>
      <c r="S38" s="57">
        <v>13.354917037636584</v>
      </c>
      <c r="T38" s="57">
        <v>202.75192229866451</v>
      </c>
      <c r="U38" s="57">
        <v>252.12464589235125</v>
      </c>
      <c r="V38" s="57">
        <v>4116.5520032375553</v>
      </c>
      <c r="W38" s="57">
        <v>658.0331849453662</v>
      </c>
      <c r="X38" s="57">
        <v>405.90853905301498</v>
      </c>
      <c r="Y38" s="57">
        <v>112.50505868069607</v>
      </c>
      <c r="Z38" s="57">
        <v>54.229057061918247</v>
      </c>
      <c r="AA38" s="57">
        <v>630.91865641440711</v>
      </c>
      <c r="AB38" s="57">
        <v>16.997167138810198</v>
      </c>
      <c r="AC38" s="57">
        <v>31.161473087818695</v>
      </c>
      <c r="AD38" s="57">
        <v>152.97450424929178</v>
      </c>
      <c r="AE38" s="57">
        <v>1361.3921489275597</v>
      </c>
      <c r="AF38" s="57">
        <v>8628.8951841359776</v>
      </c>
      <c r="AG38" s="57">
        <v>4.4516390125455283</v>
      </c>
      <c r="AH38" s="57">
        <v>125.05058680696074</v>
      </c>
      <c r="AI38" s="57">
        <v>39.660056657223798</v>
      </c>
      <c r="AJ38" s="57">
        <v>102.38769728854714</v>
      </c>
      <c r="AK38" s="57">
        <v>2739.3767705382434</v>
      </c>
      <c r="AL38" s="57">
        <v>12.950222581950626</v>
      </c>
      <c r="AM38" s="57">
        <v>276.40631323350868</v>
      </c>
      <c r="AN38" s="57">
        <v>70.012140833670571</v>
      </c>
      <c r="AO38" s="57">
        <v>2797.6527721570214</v>
      </c>
      <c r="AP38" s="57">
        <v>488.46620801295023</v>
      </c>
      <c r="AQ38" s="56">
        <v>100002.02347227842</v>
      </c>
      <c r="AR38" s="49"/>
      <c r="AS38" s="58">
        <v>9277.2157021448802</v>
      </c>
      <c r="AT38" s="57">
        <v>17636.989073249697</v>
      </c>
      <c r="AU38" s="57">
        <v>6525.6980979360578</v>
      </c>
      <c r="AV38" s="56">
        <v>33253.743423715096</v>
      </c>
      <c r="AW38" s="49"/>
      <c r="AX38" s="58">
        <v>21132</v>
      </c>
      <c r="AY38" s="57">
        <v>7771</v>
      </c>
      <c r="AZ38" s="57">
        <v>2214</v>
      </c>
      <c r="BA38" s="57">
        <v>1685</v>
      </c>
      <c r="BB38" s="104">
        <v>4705</v>
      </c>
      <c r="BC38" s="104"/>
      <c r="BD38" s="104">
        <v>1326</v>
      </c>
      <c r="BE38" s="104"/>
      <c r="BF38" s="57">
        <v>406</v>
      </c>
      <c r="BG38" s="57">
        <v>147</v>
      </c>
      <c r="BH38" s="57">
        <v>6378</v>
      </c>
      <c r="BI38" s="57">
        <v>3921</v>
      </c>
      <c r="BJ38" s="57">
        <v>1162</v>
      </c>
      <c r="BK38" s="57">
        <v>13970</v>
      </c>
      <c r="BL38" s="57">
        <v>10290</v>
      </c>
      <c r="BM38" s="57">
        <v>5394</v>
      </c>
      <c r="BN38" s="57">
        <v>1466</v>
      </c>
      <c r="BO38" s="57">
        <v>10154</v>
      </c>
      <c r="BP38" s="57">
        <v>7848</v>
      </c>
      <c r="BQ38" s="57">
        <v>397</v>
      </c>
      <c r="BR38" s="57">
        <v>7230</v>
      </c>
      <c r="BS38" s="57">
        <v>6130</v>
      </c>
      <c r="BT38" s="56">
        <v>113726</v>
      </c>
      <c r="BU38" s="58">
        <v>8711</v>
      </c>
      <c r="BV38" s="57">
        <v>1881</v>
      </c>
      <c r="BW38" s="57">
        <v>3522</v>
      </c>
      <c r="BX38" s="57">
        <v>14114</v>
      </c>
      <c r="BY38" s="57">
        <v>772</v>
      </c>
      <c r="BZ38" s="57">
        <v>1565</v>
      </c>
      <c r="CA38" s="57">
        <v>16451</v>
      </c>
      <c r="CB38" s="57">
        <v>170</v>
      </c>
      <c r="CC38" s="57">
        <v>563</v>
      </c>
      <c r="CD38" s="57">
        <v>10470</v>
      </c>
      <c r="CE38" s="57">
        <v>35455</v>
      </c>
      <c r="CF38" s="57">
        <v>38102</v>
      </c>
      <c r="CG38" s="57">
        <v>37977</v>
      </c>
      <c r="CH38" s="56">
        <v>139188</v>
      </c>
      <c r="CI38" s="58">
        <v>33010</v>
      </c>
      <c r="CJ38" s="57">
        <v>4891</v>
      </c>
      <c r="CK38" s="57">
        <v>972</v>
      </c>
      <c r="CL38" s="57">
        <v>1275</v>
      </c>
      <c r="CM38" s="57">
        <v>1928</v>
      </c>
      <c r="CN38" s="57">
        <v>49123</v>
      </c>
      <c r="CO38" s="56">
        <v>91199</v>
      </c>
      <c r="CP38" s="58">
        <v>3122874</v>
      </c>
      <c r="CQ38" s="57">
        <v>175802</v>
      </c>
      <c r="CR38" s="57">
        <v>1013590</v>
      </c>
      <c r="CS38" s="57">
        <v>658272</v>
      </c>
      <c r="CT38" s="57">
        <v>115969</v>
      </c>
      <c r="CU38" s="57">
        <v>16307</v>
      </c>
      <c r="CV38" s="57">
        <v>1141773</v>
      </c>
      <c r="CW38" s="57">
        <v>1161</v>
      </c>
      <c r="CX38" s="57">
        <v>38270</v>
      </c>
      <c r="CY38" s="57">
        <v>838</v>
      </c>
      <c r="CZ38" s="57">
        <v>825</v>
      </c>
      <c r="DA38" s="57">
        <v>14108</v>
      </c>
      <c r="DB38" s="57">
        <v>22499</v>
      </c>
      <c r="DC38" s="56">
        <v>3161144</v>
      </c>
      <c r="DD38" s="58">
        <v>26</v>
      </c>
      <c r="DE38" s="57">
        <v>1401</v>
      </c>
      <c r="DF38" s="56">
        <v>1427</v>
      </c>
      <c r="DG38" s="58">
        <v>46</v>
      </c>
      <c r="DH38" s="57">
        <v>67</v>
      </c>
      <c r="DI38" s="56">
        <v>113</v>
      </c>
    </row>
    <row r="39" spans="1:113" ht="15.75" x14ac:dyDescent="0.25">
      <c r="A39" s="54" t="s">
        <v>481</v>
      </c>
      <c r="B39" s="49"/>
      <c r="C39" s="55">
        <v>209637.79846216107</v>
      </c>
      <c r="D39" s="49"/>
      <c r="E39" s="58">
        <v>201278.42978551192</v>
      </c>
      <c r="F39" s="57">
        <v>142906.51558073654</v>
      </c>
      <c r="G39" s="57">
        <v>58371.914204775392</v>
      </c>
      <c r="H39" s="57">
        <v>3012.5455281262643</v>
      </c>
      <c r="I39" s="57">
        <v>2738.1626871711856</v>
      </c>
      <c r="J39" s="57">
        <v>274.3828409550789</v>
      </c>
      <c r="K39" s="57">
        <v>3337.5151760420881</v>
      </c>
      <c r="L39" s="56">
        <v>2009.3079724807769</v>
      </c>
      <c r="M39" s="49"/>
      <c r="N39" s="58">
        <v>34504.249291784705</v>
      </c>
      <c r="O39" s="57">
        <v>58335.491703763655</v>
      </c>
      <c r="P39" s="57">
        <v>3268.3124241197893</v>
      </c>
      <c r="Q39" s="57">
        <v>88.628085795224607</v>
      </c>
      <c r="R39" s="57">
        <v>12.950222581950626</v>
      </c>
      <c r="S39" s="57">
        <v>18.211250505868069</v>
      </c>
      <c r="T39" s="57">
        <v>1319.30392553622</v>
      </c>
      <c r="U39" s="57">
        <v>85.795224605422902</v>
      </c>
      <c r="V39" s="57">
        <v>1083.3670578713072</v>
      </c>
      <c r="W39" s="57">
        <v>516.79481991096725</v>
      </c>
      <c r="X39" s="57">
        <v>506.27276406313234</v>
      </c>
      <c r="Y39" s="57">
        <v>49.372723593686764</v>
      </c>
      <c r="Z39" s="57">
        <v>150.951031970862</v>
      </c>
      <c r="AA39" s="57">
        <v>1596.1149332254147</v>
      </c>
      <c r="AB39" s="57">
        <v>11.736139214892756</v>
      </c>
      <c r="AC39" s="57">
        <v>137.19142047753945</v>
      </c>
      <c r="AD39" s="57">
        <v>382.03156616754347</v>
      </c>
      <c r="AE39" s="57">
        <v>2511.9384864427357</v>
      </c>
      <c r="AF39" s="57">
        <v>132.73978146499394</v>
      </c>
      <c r="AG39" s="57">
        <v>22.258195062727641</v>
      </c>
      <c r="AH39" s="57">
        <v>468.23148522865233</v>
      </c>
      <c r="AI39" s="57">
        <v>38.445973290165924</v>
      </c>
      <c r="AJ39" s="57">
        <v>56.657223796033989</v>
      </c>
      <c r="AK39" s="57">
        <v>924.72683124241189</v>
      </c>
      <c r="AL39" s="57">
        <v>11.331444759206798</v>
      </c>
      <c r="AM39" s="57">
        <v>116.55200323755564</v>
      </c>
      <c r="AN39" s="57">
        <v>292.18939700526101</v>
      </c>
      <c r="AO39" s="57">
        <v>3692.8369081343585</v>
      </c>
      <c r="AP39" s="57">
        <v>527.3168757588021</v>
      </c>
      <c r="AQ39" s="56">
        <v>110334.68231485228</v>
      </c>
      <c r="AR39" s="49"/>
      <c r="AS39" s="58">
        <v>17594.091460946984</v>
      </c>
      <c r="AT39" s="57">
        <v>32045.325779036826</v>
      </c>
      <c r="AU39" s="57">
        <v>14631.728045325779</v>
      </c>
      <c r="AV39" s="56">
        <v>58371.914204775392</v>
      </c>
      <c r="AW39" s="49"/>
      <c r="AX39" s="58">
        <v>34564</v>
      </c>
      <c r="AY39" s="57">
        <v>12233</v>
      </c>
      <c r="AZ39" s="57">
        <v>3426</v>
      </c>
      <c r="BA39" s="57">
        <v>4026</v>
      </c>
      <c r="BB39" s="104">
        <v>9031</v>
      </c>
      <c r="BC39" s="104"/>
      <c r="BD39" s="104">
        <v>2817</v>
      </c>
      <c r="BE39" s="104"/>
      <c r="BF39" s="57">
        <v>745</v>
      </c>
      <c r="BG39" s="57">
        <v>270</v>
      </c>
      <c r="BH39" s="57">
        <v>5925</v>
      </c>
      <c r="BI39" s="57">
        <v>3833</v>
      </c>
      <c r="BJ39" s="57">
        <v>2217</v>
      </c>
      <c r="BK39" s="57">
        <v>19974</v>
      </c>
      <c r="BL39" s="57">
        <v>12605</v>
      </c>
      <c r="BM39" s="57">
        <v>9214</v>
      </c>
      <c r="BN39" s="57">
        <v>3320</v>
      </c>
      <c r="BO39" s="57">
        <v>15774</v>
      </c>
      <c r="BP39" s="57">
        <v>13475</v>
      </c>
      <c r="BQ39" s="57">
        <v>894</v>
      </c>
      <c r="BR39" s="57">
        <v>9230</v>
      </c>
      <c r="BS39" s="57">
        <v>8727</v>
      </c>
      <c r="BT39" s="56">
        <v>172300</v>
      </c>
      <c r="BU39" s="58">
        <v>12971</v>
      </c>
      <c r="BV39" s="57">
        <v>2712</v>
      </c>
      <c r="BW39" s="57">
        <v>5523</v>
      </c>
      <c r="BX39" s="57">
        <v>21206</v>
      </c>
      <c r="BY39" s="57">
        <v>935</v>
      </c>
      <c r="BZ39" s="57">
        <v>2428</v>
      </c>
      <c r="CA39" s="57">
        <v>24569</v>
      </c>
      <c r="CB39" s="57">
        <v>266</v>
      </c>
      <c r="CC39" s="57">
        <v>711</v>
      </c>
      <c r="CD39" s="57">
        <v>13786</v>
      </c>
      <c r="CE39" s="57">
        <v>29358</v>
      </c>
      <c r="CF39" s="57">
        <v>60258</v>
      </c>
      <c r="CG39" s="57">
        <v>48309</v>
      </c>
      <c r="CH39" s="56">
        <v>177257</v>
      </c>
      <c r="CI39" s="58">
        <v>58562</v>
      </c>
      <c r="CJ39" s="57">
        <v>15582</v>
      </c>
      <c r="CK39" s="57">
        <v>1694</v>
      </c>
      <c r="CL39" s="57">
        <v>1291</v>
      </c>
      <c r="CM39" s="57">
        <v>2141</v>
      </c>
      <c r="CN39" s="57">
        <v>83848</v>
      </c>
      <c r="CO39" s="56">
        <v>163118</v>
      </c>
      <c r="CP39" s="58">
        <v>1042778</v>
      </c>
      <c r="CQ39" s="57">
        <v>154845</v>
      </c>
      <c r="CR39" s="57">
        <v>606849</v>
      </c>
      <c r="CS39" s="57">
        <v>79889</v>
      </c>
      <c r="CT39" s="57">
        <v>29429</v>
      </c>
      <c r="CU39" s="57">
        <v>3568</v>
      </c>
      <c r="CV39" s="57">
        <v>166572</v>
      </c>
      <c r="CW39" s="57">
        <v>1626</v>
      </c>
      <c r="CX39" s="57">
        <v>14940</v>
      </c>
      <c r="CY39" s="57">
        <v>1460</v>
      </c>
      <c r="CZ39" s="57">
        <v>932</v>
      </c>
      <c r="DA39" s="57">
        <v>48</v>
      </c>
      <c r="DB39" s="57">
        <v>12500</v>
      </c>
      <c r="DC39" s="56">
        <v>1057718</v>
      </c>
      <c r="DD39" s="58">
        <v>71</v>
      </c>
      <c r="DE39" s="57">
        <v>3015</v>
      </c>
      <c r="DF39" s="56">
        <v>3086</v>
      </c>
      <c r="DG39" s="58">
        <v>24</v>
      </c>
      <c r="DH39" s="57">
        <v>93</v>
      </c>
      <c r="DI39" s="56">
        <v>117</v>
      </c>
    </row>
    <row r="40" spans="1:113" ht="15.75" x14ac:dyDescent="0.25">
      <c r="A40" s="54" t="s">
        <v>91</v>
      </c>
      <c r="B40" s="49"/>
      <c r="C40" s="55">
        <v>292511.12909753138</v>
      </c>
      <c r="D40" s="49"/>
      <c r="E40" s="58">
        <v>273583.16471064347</v>
      </c>
      <c r="F40" s="57">
        <v>145293.80817482801</v>
      </c>
      <c r="G40" s="57">
        <v>128289.35653581546</v>
      </c>
      <c r="H40" s="57">
        <v>14260.623229461757</v>
      </c>
      <c r="I40" s="57">
        <v>9283.6908134358564</v>
      </c>
      <c r="J40" s="57">
        <v>4976.9324160259002</v>
      </c>
      <c r="K40" s="57">
        <v>2795.6292998785916</v>
      </c>
      <c r="L40" s="56">
        <v>1871.7118575475515</v>
      </c>
      <c r="M40" s="49"/>
      <c r="N40" s="58">
        <v>16456.900040469445</v>
      </c>
      <c r="O40" s="57">
        <v>53271.145285309591</v>
      </c>
      <c r="P40" s="57">
        <v>6078.5107244030751</v>
      </c>
      <c r="Q40" s="57">
        <v>1037.6365843787939</v>
      </c>
      <c r="R40" s="57">
        <v>32.780250910562522</v>
      </c>
      <c r="S40" s="57">
        <v>4.0469445568595708</v>
      </c>
      <c r="T40" s="57">
        <v>216.10683933630108</v>
      </c>
      <c r="U40" s="57">
        <v>1220.9631728045326</v>
      </c>
      <c r="V40" s="57">
        <v>3199.5143666531767</v>
      </c>
      <c r="W40" s="57">
        <v>325.77903682719545</v>
      </c>
      <c r="X40" s="57">
        <v>2587.2116552003235</v>
      </c>
      <c r="Y40" s="57">
        <v>222.17725617159044</v>
      </c>
      <c r="Z40" s="57">
        <v>439.09348441926346</v>
      </c>
      <c r="AA40" s="57">
        <v>1331.0400647511128</v>
      </c>
      <c r="AB40" s="57">
        <v>15.37838931606637</v>
      </c>
      <c r="AC40" s="57">
        <v>9.7126669364629699</v>
      </c>
      <c r="AD40" s="57">
        <v>275.19222986645082</v>
      </c>
      <c r="AE40" s="57">
        <v>168.35289356535816</v>
      </c>
      <c r="AF40" s="57">
        <v>9166.7341157426144</v>
      </c>
      <c r="AG40" s="57">
        <v>14.569000404694455</v>
      </c>
      <c r="AH40" s="57">
        <v>85.390530149736946</v>
      </c>
      <c r="AI40" s="57">
        <v>58.276001618777819</v>
      </c>
      <c r="AJ40" s="57">
        <v>119.38486442735734</v>
      </c>
      <c r="AK40" s="57">
        <v>630.5139619587211</v>
      </c>
      <c r="AL40" s="57">
        <v>14.569000404694455</v>
      </c>
      <c r="AM40" s="57">
        <v>85.390530149736946</v>
      </c>
      <c r="AN40" s="57">
        <v>79.724807770133552</v>
      </c>
      <c r="AO40" s="57">
        <v>617.96843383245653</v>
      </c>
      <c r="AP40" s="57">
        <v>53.824362606232292</v>
      </c>
      <c r="AQ40" s="56">
        <v>97763.253743423717</v>
      </c>
      <c r="AR40" s="49"/>
      <c r="AS40" s="58">
        <v>27889.923108053419</v>
      </c>
      <c r="AT40" s="57">
        <v>47476.730068798053</v>
      </c>
      <c r="AU40" s="57">
        <v>26074.8684743019</v>
      </c>
      <c r="AV40" s="56">
        <v>128289.35653581546</v>
      </c>
      <c r="AW40" s="49"/>
      <c r="AX40" s="58">
        <v>96241</v>
      </c>
      <c r="AY40" s="57">
        <v>28202</v>
      </c>
      <c r="AZ40" s="57">
        <v>8955</v>
      </c>
      <c r="BA40" s="57">
        <v>4868</v>
      </c>
      <c r="BB40" s="104">
        <v>19300</v>
      </c>
      <c r="BC40" s="104"/>
      <c r="BD40" s="104">
        <v>4132</v>
      </c>
      <c r="BE40" s="104"/>
      <c r="BF40" s="57">
        <v>1729</v>
      </c>
      <c r="BG40" s="57">
        <v>594</v>
      </c>
      <c r="BH40" s="57">
        <v>7181</v>
      </c>
      <c r="BI40" s="57">
        <v>5423</v>
      </c>
      <c r="BJ40" s="57">
        <v>4145</v>
      </c>
      <c r="BK40" s="57">
        <v>33458</v>
      </c>
      <c r="BL40" s="57">
        <v>28119</v>
      </c>
      <c r="BM40" s="57">
        <v>24603</v>
      </c>
      <c r="BN40" s="57">
        <v>6654</v>
      </c>
      <c r="BO40" s="57">
        <v>24307</v>
      </c>
      <c r="BP40" s="57">
        <v>28218</v>
      </c>
      <c r="BQ40" s="57">
        <v>1748</v>
      </c>
      <c r="BR40" s="57">
        <v>22639</v>
      </c>
      <c r="BS40" s="57">
        <v>26789</v>
      </c>
      <c r="BT40" s="56">
        <v>377305</v>
      </c>
      <c r="BU40" s="58">
        <v>11731</v>
      </c>
      <c r="BV40" s="57">
        <v>2310</v>
      </c>
      <c r="BW40" s="57">
        <v>5659</v>
      </c>
      <c r="BX40" s="57">
        <v>19700</v>
      </c>
      <c r="BY40" s="57">
        <v>999</v>
      </c>
      <c r="BZ40" s="57">
        <v>2139</v>
      </c>
      <c r="CA40" s="57">
        <v>22838</v>
      </c>
      <c r="CB40" s="57">
        <v>384</v>
      </c>
      <c r="CC40" s="57">
        <v>1958</v>
      </c>
      <c r="CD40" s="57">
        <v>11434</v>
      </c>
      <c r="CE40" s="57">
        <v>35145</v>
      </c>
      <c r="CF40" s="57">
        <v>55489</v>
      </c>
      <c r="CG40" s="57">
        <v>43495</v>
      </c>
      <c r="CH40" s="56">
        <v>170743</v>
      </c>
      <c r="CI40" s="58">
        <v>236691</v>
      </c>
      <c r="CJ40" s="57">
        <v>47759</v>
      </c>
      <c r="CK40" s="57">
        <v>6760</v>
      </c>
      <c r="CL40" s="57">
        <v>16156</v>
      </c>
      <c r="CM40" s="57">
        <v>7094</v>
      </c>
      <c r="CN40" s="57">
        <v>315024</v>
      </c>
      <c r="CO40" s="56">
        <v>629484</v>
      </c>
      <c r="CP40" s="58">
        <v>2439735</v>
      </c>
      <c r="CQ40" s="57">
        <v>347775</v>
      </c>
      <c r="CR40" s="57">
        <v>1001108</v>
      </c>
      <c r="CS40" s="57">
        <v>120329</v>
      </c>
      <c r="CT40" s="57">
        <v>35246</v>
      </c>
      <c r="CU40" s="57">
        <v>4037</v>
      </c>
      <c r="CV40" s="57">
        <v>919677</v>
      </c>
      <c r="CW40" s="57">
        <v>11563</v>
      </c>
      <c r="CX40" s="57">
        <v>67095</v>
      </c>
      <c r="CY40" s="57">
        <v>4566</v>
      </c>
      <c r="CZ40" s="57">
        <v>2881</v>
      </c>
      <c r="DA40" s="57">
        <v>4247</v>
      </c>
      <c r="DB40" s="57">
        <v>55401</v>
      </c>
      <c r="DC40" s="56">
        <v>2506830</v>
      </c>
      <c r="DD40" s="58">
        <v>83</v>
      </c>
      <c r="DE40" s="57">
        <v>3988</v>
      </c>
      <c r="DF40" s="56">
        <v>4071</v>
      </c>
      <c r="DG40" s="58">
        <v>115</v>
      </c>
      <c r="DH40" s="57">
        <v>176</v>
      </c>
      <c r="DI40" s="56">
        <v>291</v>
      </c>
    </row>
    <row r="41" spans="1:113" ht="15.75" x14ac:dyDescent="0.25">
      <c r="A41" s="54" t="s">
        <v>92</v>
      </c>
      <c r="B41" s="49"/>
      <c r="C41" s="55">
        <v>287963.98219344392</v>
      </c>
      <c r="D41" s="49"/>
      <c r="E41" s="58">
        <v>261910.56252529338</v>
      </c>
      <c r="F41" s="57">
        <v>89080.938891137193</v>
      </c>
      <c r="G41" s="57">
        <v>172829.62363415622</v>
      </c>
      <c r="H41" s="57">
        <v>21667.341157426141</v>
      </c>
      <c r="I41" s="57">
        <v>13949.413193039254</v>
      </c>
      <c r="J41" s="57">
        <v>7717.9279643868877</v>
      </c>
      <c r="K41" s="57">
        <v>2905.706191825172</v>
      </c>
      <c r="L41" s="56">
        <v>1480.372318899231</v>
      </c>
      <c r="M41" s="49"/>
      <c r="N41" s="58">
        <v>9683.9336301092681</v>
      </c>
      <c r="O41" s="57">
        <v>21936.867664912988</v>
      </c>
      <c r="P41" s="57">
        <v>2561.7159044921082</v>
      </c>
      <c r="Q41" s="57">
        <v>279.64386887899633</v>
      </c>
      <c r="R41" s="57">
        <v>29.947389720760825</v>
      </c>
      <c r="S41" s="57">
        <v>0</v>
      </c>
      <c r="T41" s="57">
        <v>1231.4852286523674</v>
      </c>
      <c r="U41" s="57">
        <v>216.10683933630108</v>
      </c>
      <c r="V41" s="57">
        <v>1144.4759206798867</v>
      </c>
      <c r="W41" s="57">
        <v>352.8935653581546</v>
      </c>
      <c r="X41" s="57">
        <v>1441.926345609065</v>
      </c>
      <c r="Y41" s="57">
        <v>159.85430999595306</v>
      </c>
      <c r="Z41" s="57">
        <v>131.930392553622</v>
      </c>
      <c r="AA41" s="57">
        <v>2180.8984216916228</v>
      </c>
      <c r="AB41" s="57">
        <v>50.182112505058676</v>
      </c>
      <c r="AC41" s="57">
        <v>5.6657223796033991</v>
      </c>
      <c r="AD41" s="57">
        <v>584.37879401052203</v>
      </c>
      <c r="AE41" s="57">
        <v>68.798057466612704</v>
      </c>
      <c r="AF41" s="57">
        <v>69.607446377984616</v>
      </c>
      <c r="AG41" s="57">
        <v>0</v>
      </c>
      <c r="AH41" s="57">
        <v>1552.0032375556455</v>
      </c>
      <c r="AI41" s="57">
        <v>232.69931201942532</v>
      </c>
      <c r="AJ41" s="57">
        <v>259.00445163901253</v>
      </c>
      <c r="AK41" s="57">
        <v>592.06798866855524</v>
      </c>
      <c r="AL41" s="57">
        <v>22.662889518413596</v>
      </c>
      <c r="AM41" s="57">
        <v>132.73978146499394</v>
      </c>
      <c r="AN41" s="57">
        <v>81.343585592877375</v>
      </c>
      <c r="AO41" s="57">
        <v>1457.7094293808175</v>
      </c>
      <c r="AP41" s="57">
        <v>54.229057061918247</v>
      </c>
      <c r="AQ41" s="56">
        <v>46458.923512747875</v>
      </c>
      <c r="AR41" s="49"/>
      <c r="AS41" s="58">
        <v>2320.1133144475921</v>
      </c>
      <c r="AT41" s="57">
        <v>42567.786321327396</v>
      </c>
      <c r="AU41" s="57">
        <v>53335.896398219345</v>
      </c>
      <c r="AV41" s="56">
        <v>172829.62363415622</v>
      </c>
      <c r="AW41" s="49"/>
      <c r="AX41" s="58">
        <v>142595</v>
      </c>
      <c r="AY41" s="57">
        <v>21358</v>
      </c>
      <c r="AZ41" s="57">
        <v>13317</v>
      </c>
      <c r="BA41" s="57">
        <v>4818</v>
      </c>
      <c r="BB41" s="104">
        <v>26453</v>
      </c>
      <c r="BC41" s="104"/>
      <c r="BD41" s="104">
        <v>3287</v>
      </c>
      <c r="BE41" s="104"/>
      <c r="BF41" s="57">
        <v>1651</v>
      </c>
      <c r="BG41" s="57">
        <v>493</v>
      </c>
      <c r="BH41" s="57">
        <v>8690</v>
      </c>
      <c r="BI41" s="57">
        <v>7554</v>
      </c>
      <c r="BJ41" s="57">
        <v>8769</v>
      </c>
      <c r="BK41" s="57">
        <v>24457</v>
      </c>
      <c r="BL41" s="57">
        <v>23636</v>
      </c>
      <c r="BM41" s="57">
        <v>33519</v>
      </c>
      <c r="BN41" s="57">
        <v>7311</v>
      </c>
      <c r="BO41" s="57">
        <v>17561</v>
      </c>
      <c r="BP41" s="57">
        <v>30378</v>
      </c>
      <c r="BQ41" s="57">
        <v>2933</v>
      </c>
      <c r="BR41" s="57">
        <v>15928</v>
      </c>
      <c r="BS41" s="57">
        <v>22386</v>
      </c>
      <c r="BT41" s="56">
        <v>417094</v>
      </c>
      <c r="BU41" s="58">
        <v>8509</v>
      </c>
      <c r="BV41" s="57">
        <v>1925</v>
      </c>
      <c r="BW41" s="57">
        <v>3833</v>
      </c>
      <c r="BX41" s="57">
        <v>14267</v>
      </c>
      <c r="BY41" s="57">
        <v>787</v>
      </c>
      <c r="BZ41" s="57">
        <v>1630</v>
      </c>
      <c r="CA41" s="57">
        <v>16684</v>
      </c>
      <c r="CB41" s="57">
        <v>306</v>
      </c>
      <c r="CC41" s="57">
        <v>3928</v>
      </c>
      <c r="CD41" s="57">
        <v>15117</v>
      </c>
      <c r="CE41" s="57">
        <v>38439</v>
      </c>
      <c r="CF41" s="57">
        <v>47699</v>
      </c>
      <c r="CG41" s="57">
        <v>33522</v>
      </c>
      <c r="CH41" s="56">
        <v>155695</v>
      </c>
      <c r="CI41" s="58">
        <v>151744</v>
      </c>
      <c r="CJ41" s="57">
        <v>32979</v>
      </c>
      <c r="CK41" s="57">
        <v>4399</v>
      </c>
      <c r="CL41" s="57">
        <v>8275</v>
      </c>
      <c r="CM41" s="57">
        <v>5097</v>
      </c>
      <c r="CN41" s="57">
        <v>182531</v>
      </c>
      <c r="CO41" s="56">
        <v>385025</v>
      </c>
      <c r="CP41" s="58">
        <v>2839272</v>
      </c>
      <c r="CQ41" s="57">
        <v>431681</v>
      </c>
      <c r="CR41" s="57">
        <v>738278</v>
      </c>
      <c r="CS41" s="57">
        <v>229138</v>
      </c>
      <c r="CT41" s="57">
        <v>118517</v>
      </c>
      <c r="CU41" s="57">
        <v>11359</v>
      </c>
      <c r="CV41" s="57">
        <v>1224430</v>
      </c>
      <c r="CW41" s="57">
        <v>85869</v>
      </c>
      <c r="CX41" s="57">
        <v>22678</v>
      </c>
      <c r="CY41" s="57">
        <v>4115</v>
      </c>
      <c r="CZ41" s="57">
        <v>2594</v>
      </c>
      <c r="DA41" s="57">
        <v>45</v>
      </c>
      <c r="DB41" s="57">
        <v>15924</v>
      </c>
      <c r="DC41" s="56">
        <v>2861950</v>
      </c>
      <c r="DD41" s="58">
        <v>115</v>
      </c>
      <c r="DE41" s="57">
        <v>4052</v>
      </c>
      <c r="DF41" s="56">
        <v>4167</v>
      </c>
      <c r="DG41" s="58">
        <v>117</v>
      </c>
      <c r="DH41" s="57">
        <v>151</v>
      </c>
      <c r="DI41" s="56">
        <v>268</v>
      </c>
    </row>
    <row r="42" spans="1:113" ht="15.75" x14ac:dyDescent="0.25">
      <c r="A42" s="54" t="s">
        <v>569</v>
      </c>
      <c r="B42" s="49"/>
      <c r="C42" s="55">
        <v>84296.236341562122</v>
      </c>
      <c r="D42" s="49"/>
      <c r="E42" s="58">
        <v>78313.638203156617</v>
      </c>
      <c r="F42" s="57">
        <v>56641.440712262243</v>
      </c>
      <c r="G42" s="57">
        <v>21672.602185350061</v>
      </c>
      <c r="H42" s="57">
        <v>4902.4686361796839</v>
      </c>
      <c r="I42" s="57">
        <v>4670.174018615945</v>
      </c>
      <c r="J42" s="57">
        <v>232.29461756373937</v>
      </c>
      <c r="K42" s="57">
        <v>632.53743423715093</v>
      </c>
      <c r="L42" s="56">
        <v>447.59206798866853</v>
      </c>
      <c r="M42" s="49"/>
      <c r="N42" s="58">
        <v>11339.133953864832</v>
      </c>
      <c r="O42" s="57">
        <v>24864.427357345205</v>
      </c>
      <c r="P42" s="57">
        <v>1235.127478753541</v>
      </c>
      <c r="Q42" s="57">
        <v>227.03358963982194</v>
      </c>
      <c r="R42" s="57">
        <v>10.522055847834885</v>
      </c>
      <c r="S42" s="57">
        <v>0</v>
      </c>
      <c r="T42" s="57">
        <v>11.331444759206798</v>
      </c>
      <c r="U42" s="57">
        <v>71.630918656414408</v>
      </c>
      <c r="V42" s="57">
        <v>3262.2420072845002</v>
      </c>
      <c r="W42" s="57">
        <v>164.71064346418453</v>
      </c>
      <c r="X42" s="57">
        <v>352.08417644678269</v>
      </c>
      <c r="Y42" s="57">
        <v>69.607446377984616</v>
      </c>
      <c r="Z42" s="57">
        <v>45.325779036827193</v>
      </c>
      <c r="AA42" s="57">
        <v>200.32375556454875</v>
      </c>
      <c r="AB42" s="57">
        <v>20.639417239983811</v>
      </c>
      <c r="AC42" s="57">
        <v>12.545528126264669</v>
      </c>
      <c r="AD42" s="57">
        <v>82.557668959935242</v>
      </c>
      <c r="AE42" s="57">
        <v>331.84945366248479</v>
      </c>
      <c r="AF42" s="57">
        <v>1046.1351679481991</v>
      </c>
      <c r="AG42" s="57">
        <v>0</v>
      </c>
      <c r="AH42" s="57">
        <v>4.8563334682314849</v>
      </c>
      <c r="AI42" s="57">
        <v>6.8798057466612708</v>
      </c>
      <c r="AJ42" s="57">
        <v>30.75677863213274</v>
      </c>
      <c r="AK42" s="57">
        <v>4221.772561715904</v>
      </c>
      <c r="AL42" s="57">
        <v>4.8563334682314849</v>
      </c>
      <c r="AM42" s="57">
        <v>48.968029138000809</v>
      </c>
      <c r="AN42" s="57">
        <v>151.76042088223392</v>
      </c>
      <c r="AO42" s="57">
        <v>1267.5030352084177</v>
      </c>
      <c r="AP42" s="57">
        <v>8.0938891137191415</v>
      </c>
      <c r="AQ42" s="56">
        <v>49083.367057871306</v>
      </c>
      <c r="AR42" s="49"/>
      <c r="AS42" s="58">
        <v>4303.5208417644681</v>
      </c>
      <c r="AT42" s="57">
        <v>7549.9797652772158</v>
      </c>
      <c r="AU42" s="57">
        <v>4821.1250505868065</v>
      </c>
      <c r="AV42" s="56">
        <v>21672.602185350061</v>
      </c>
      <c r="AW42" s="49"/>
      <c r="AX42" s="58">
        <v>12958</v>
      </c>
      <c r="AY42" s="57">
        <v>4184</v>
      </c>
      <c r="AZ42" s="57">
        <v>1487</v>
      </c>
      <c r="BA42" s="57">
        <v>1305</v>
      </c>
      <c r="BB42" s="104">
        <v>3004</v>
      </c>
      <c r="BC42" s="104"/>
      <c r="BD42" s="104">
        <v>795</v>
      </c>
      <c r="BE42" s="104"/>
      <c r="BF42" s="57">
        <v>201</v>
      </c>
      <c r="BG42" s="57">
        <v>76</v>
      </c>
      <c r="BH42" s="57">
        <v>2796</v>
      </c>
      <c r="BI42" s="57">
        <v>1781</v>
      </c>
      <c r="BJ42" s="57">
        <v>921</v>
      </c>
      <c r="BK42" s="57">
        <v>6482</v>
      </c>
      <c r="BL42" s="57">
        <v>5644</v>
      </c>
      <c r="BM42" s="57">
        <v>3275</v>
      </c>
      <c r="BN42" s="57">
        <v>1129</v>
      </c>
      <c r="BO42" s="57">
        <v>5256</v>
      </c>
      <c r="BP42" s="57">
        <v>4734</v>
      </c>
      <c r="BQ42" s="57">
        <v>208</v>
      </c>
      <c r="BR42" s="57">
        <v>4417</v>
      </c>
      <c r="BS42" s="57">
        <v>4344</v>
      </c>
      <c r="BT42" s="56">
        <v>64997</v>
      </c>
      <c r="BU42" s="58">
        <v>3171</v>
      </c>
      <c r="BV42" s="57">
        <v>750</v>
      </c>
      <c r="BW42" s="57">
        <v>1583</v>
      </c>
      <c r="BX42" s="57">
        <v>5504</v>
      </c>
      <c r="BY42" s="57">
        <v>281</v>
      </c>
      <c r="BZ42" s="57">
        <v>522</v>
      </c>
      <c r="CA42" s="57">
        <v>6307</v>
      </c>
      <c r="CB42" s="57">
        <v>149</v>
      </c>
      <c r="CC42" s="57">
        <v>238</v>
      </c>
      <c r="CD42" s="57">
        <v>3024</v>
      </c>
      <c r="CE42" s="57">
        <v>18864</v>
      </c>
      <c r="CF42" s="57">
        <v>16495</v>
      </c>
      <c r="CG42" s="57">
        <v>13790</v>
      </c>
      <c r="CH42" s="56">
        <v>58867</v>
      </c>
      <c r="CI42" s="58">
        <v>13481</v>
      </c>
      <c r="CJ42" s="57">
        <v>2315</v>
      </c>
      <c r="CK42" s="57">
        <v>400</v>
      </c>
      <c r="CL42" s="57">
        <v>807</v>
      </c>
      <c r="CM42" s="57">
        <v>927</v>
      </c>
      <c r="CN42" s="57">
        <v>17564</v>
      </c>
      <c r="CO42" s="56">
        <v>35494</v>
      </c>
      <c r="CP42" s="58">
        <v>489085</v>
      </c>
      <c r="CQ42" s="57">
        <v>61259</v>
      </c>
      <c r="CR42" s="57">
        <v>180063</v>
      </c>
      <c r="CS42" s="57">
        <v>64242</v>
      </c>
      <c r="CT42" s="57">
        <v>6725</v>
      </c>
      <c r="CU42" s="57">
        <v>583</v>
      </c>
      <c r="CV42" s="57">
        <v>175865</v>
      </c>
      <c r="CW42" s="57">
        <v>348</v>
      </c>
      <c r="CX42" s="57">
        <v>11438</v>
      </c>
      <c r="CY42" s="57">
        <v>1046</v>
      </c>
      <c r="CZ42" s="57">
        <v>528</v>
      </c>
      <c r="DA42" s="57">
        <v>1243</v>
      </c>
      <c r="DB42" s="57">
        <v>8621</v>
      </c>
      <c r="DC42" s="56">
        <v>500523</v>
      </c>
      <c r="DD42" s="58">
        <v>16</v>
      </c>
      <c r="DE42" s="57">
        <v>999</v>
      </c>
      <c r="DF42" s="56">
        <v>1015</v>
      </c>
      <c r="DG42" s="58">
        <v>40</v>
      </c>
      <c r="DH42" s="57">
        <v>60</v>
      </c>
      <c r="DI42" s="56">
        <v>100</v>
      </c>
    </row>
    <row r="43" spans="1:113" ht="15.75" x14ac:dyDescent="0.25">
      <c r="A43" s="54" t="s">
        <v>482</v>
      </c>
      <c r="B43" s="49"/>
      <c r="C43" s="55">
        <v>202281.26264670174</v>
      </c>
      <c r="D43" s="49"/>
      <c r="E43" s="58">
        <v>191145.69000404695</v>
      </c>
      <c r="F43" s="57">
        <v>84010.117361392142</v>
      </c>
      <c r="G43" s="57">
        <v>107135.57264265479</v>
      </c>
      <c r="H43" s="57">
        <v>7419.2634560906517</v>
      </c>
      <c r="I43" s="57">
        <v>7145.6900040469445</v>
      </c>
      <c r="J43" s="57">
        <v>273.57345204370699</v>
      </c>
      <c r="K43" s="57">
        <v>2221.7725617159044</v>
      </c>
      <c r="L43" s="56">
        <v>1494.5366248482396</v>
      </c>
      <c r="M43" s="49"/>
      <c r="N43" s="58">
        <v>10733.306353702954</v>
      </c>
      <c r="O43" s="57">
        <v>30142.452448401455</v>
      </c>
      <c r="P43" s="57">
        <v>2339.9433427762037</v>
      </c>
      <c r="Q43" s="57">
        <v>519.62768110076888</v>
      </c>
      <c r="R43" s="57">
        <v>28.733306353702954</v>
      </c>
      <c r="S43" s="57">
        <v>8.4985835694050991</v>
      </c>
      <c r="T43" s="57">
        <v>212.86928369081343</v>
      </c>
      <c r="U43" s="57">
        <v>497.77418049372721</v>
      </c>
      <c r="V43" s="57">
        <v>3538.2436260623226</v>
      </c>
      <c r="W43" s="57">
        <v>269.93120194253339</v>
      </c>
      <c r="X43" s="57">
        <v>569.00040469445571</v>
      </c>
      <c r="Y43" s="57">
        <v>144.88061513557264</v>
      </c>
      <c r="Z43" s="57">
        <v>32.375556454876566</v>
      </c>
      <c r="AA43" s="57">
        <v>987.85916632942121</v>
      </c>
      <c r="AB43" s="57">
        <v>88.223391339538651</v>
      </c>
      <c r="AC43" s="57">
        <v>43.302306758397407</v>
      </c>
      <c r="AD43" s="57">
        <v>205.18008903278024</v>
      </c>
      <c r="AE43" s="57">
        <v>54.63375151760421</v>
      </c>
      <c r="AF43" s="57">
        <v>2462.9704573047347</v>
      </c>
      <c r="AG43" s="57">
        <v>0.40469445568595708</v>
      </c>
      <c r="AH43" s="57">
        <v>82.962363415621198</v>
      </c>
      <c r="AI43" s="57">
        <v>10.926750303520841</v>
      </c>
      <c r="AJ43" s="57">
        <v>315.25698097936055</v>
      </c>
      <c r="AK43" s="57">
        <v>1111.695669769324</v>
      </c>
      <c r="AL43" s="57">
        <v>11.736139214892756</v>
      </c>
      <c r="AM43" s="57">
        <v>184.54067179279645</v>
      </c>
      <c r="AN43" s="57">
        <v>13.354917037636584</v>
      </c>
      <c r="AO43" s="57">
        <v>692.83690813435851</v>
      </c>
      <c r="AP43" s="57">
        <v>20.639417239983811</v>
      </c>
      <c r="AQ43" s="56">
        <v>55302.306758397412</v>
      </c>
      <c r="AR43" s="49"/>
      <c r="AS43" s="58">
        <v>16085.795224605423</v>
      </c>
      <c r="AT43" s="57">
        <v>28687.171185754753</v>
      </c>
      <c r="AU43" s="57">
        <v>23878.996357749897</v>
      </c>
      <c r="AV43" s="56">
        <v>147605.01821125051</v>
      </c>
      <c r="AW43" s="49"/>
      <c r="AX43" s="58">
        <v>100617</v>
      </c>
      <c r="AY43" s="57">
        <v>12440</v>
      </c>
      <c r="AZ43" s="57">
        <v>11992</v>
      </c>
      <c r="BA43" s="57">
        <v>3415</v>
      </c>
      <c r="BB43" s="104">
        <v>18238</v>
      </c>
      <c r="BC43" s="104"/>
      <c r="BD43" s="104">
        <v>2457</v>
      </c>
      <c r="BE43" s="104"/>
      <c r="BF43" s="57">
        <v>1282</v>
      </c>
      <c r="BG43" s="57">
        <v>487</v>
      </c>
      <c r="BH43" s="57">
        <v>6283</v>
      </c>
      <c r="BI43" s="57">
        <v>6244</v>
      </c>
      <c r="BJ43" s="57">
        <v>5023</v>
      </c>
      <c r="BK43" s="57">
        <v>19426</v>
      </c>
      <c r="BL43" s="57">
        <v>20555</v>
      </c>
      <c r="BM43" s="57">
        <v>23171</v>
      </c>
      <c r="BN43" s="57">
        <v>4654</v>
      </c>
      <c r="BO43" s="57">
        <v>14527</v>
      </c>
      <c r="BP43" s="57">
        <v>22713</v>
      </c>
      <c r="BQ43" s="57">
        <v>1726</v>
      </c>
      <c r="BR43" s="57">
        <v>10042</v>
      </c>
      <c r="BS43" s="57">
        <v>15938</v>
      </c>
      <c r="BT43" s="56">
        <v>301230</v>
      </c>
      <c r="BU43" s="58">
        <v>6636</v>
      </c>
      <c r="BV43" s="57">
        <v>1554</v>
      </c>
      <c r="BW43" s="57">
        <v>3251</v>
      </c>
      <c r="BX43" s="57">
        <v>11441</v>
      </c>
      <c r="BY43" s="57">
        <v>587</v>
      </c>
      <c r="BZ43" s="57">
        <v>1262</v>
      </c>
      <c r="CA43" s="57">
        <v>13290</v>
      </c>
      <c r="CB43" s="57">
        <v>196</v>
      </c>
      <c r="CC43" s="57">
        <v>932</v>
      </c>
      <c r="CD43" s="57">
        <v>8888</v>
      </c>
      <c r="CE43" s="57">
        <v>21330</v>
      </c>
      <c r="CF43" s="57">
        <v>28560</v>
      </c>
      <c r="CG43" s="57">
        <v>27065</v>
      </c>
      <c r="CH43" s="56">
        <v>100261</v>
      </c>
      <c r="CI43" s="58">
        <v>58554</v>
      </c>
      <c r="CJ43" s="57">
        <v>5550</v>
      </c>
      <c r="CK43" s="57">
        <v>1741</v>
      </c>
      <c r="CL43" s="57">
        <v>2284</v>
      </c>
      <c r="CM43" s="57">
        <v>1484</v>
      </c>
      <c r="CN43" s="57">
        <v>79753</v>
      </c>
      <c r="CO43" s="56">
        <v>149366</v>
      </c>
      <c r="CP43" s="58">
        <v>1137145</v>
      </c>
      <c r="CQ43" s="57">
        <v>152892</v>
      </c>
      <c r="CR43" s="57">
        <v>430773</v>
      </c>
      <c r="CS43" s="57">
        <v>154482</v>
      </c>
      <c r="CT43" s="57">
        <v>53730</v>
      </c>
      <c r="CU43" s="57">
        <v>5294</v>
      </c>
      <c r="CV43" s="57">
        <v>338116</v>
      </c>
      <c r="CW43" s="57">
        <v>1858</v>
      </c>
      <c r="CX43" s="57">
        <v>12047</v>
      </c>
      <c r="CY43" s="57">
        <v>4661</v>
      </c>
      <c r="CZ43" s="57">
        <v>1486</v>
      </c>
      <c r="DA43" s="57">
        <v>102</v>
      </c>
      <c r="DB43" s="57">
        <v>5798</v>
      </c>
      <c r="DC43" s="56">
        <v>1149192</v>
      </c>
      <c r="DD43" s="58">
        <v>55</v>
      </c>
      <c r="DE43" s="57">
        <v>2720</v>
      </c>
      <c r="DF43" s="56">
        <v>2775</v>
      </c>
      <c r="DG43" s="58">
        <v>109</v>
      </c>
      <c r="DH43" s="57">
        <v>157</v>
      </c>
      <c r="DI43" s="56">
        <v>266</v>
      </c>
    </row>
    <row r="44" spans="1:113" ht="15.75" x14ac:dyDescent="0.25">
      <c r="A44" s="54" t="s">
        <v>94</v>
      </c>
      <c r="B44" s="49"/>
      <c r="C44" s="55">
        <v>305229.05706191825</v>
      </c>
      <c r="D44" s="49"/>
      <c r="E44" s="58">
        <v>286089.03278025088</v>
      </c>
      <c r="F44" s="57">
        <v>255692.43221367866</v>
      </c>
      <c r="G44" s="57">
        <v>30396.600566572237</v>
      </c>
      <c r="H44" s="57">
        <v>6424.119789558883</v>
      </c>
      <c r="I44" s="57">
        <v>5288.9518413597734</v>
      </c>
      <c r="J44" s="57">
        <v>1135.1679481991096</v>
      </c>
      <c r="K44" s="57">
        <v>6514.7713476325371</v>
      </c>
      <c r="L44" s="56">
        <v>6201.1331444759207</v>
      </c>
      <c r="M44" s="49"/>
      <c r="N44" s="58">
        <v>63000</v>
      </c>
      <c r="O44" s="57">
        <v>103155.4026709834</v>
      </c>
      <c r="P44" s="57">
        <v>4802.9138000809389</v>
      </c>
      <c r="Q44" s="57">
        <v>93.079724807770134</v>
      </c>
      <c r="R44" s="57">
        <v>2403.0756778632131</v>
      </c>
      <c r="S44" s="57">
        <v>66.774585188182925</v>
      </c>
      <c r="T44" s="57">
        <v>2428.9761230271142</v>
      </c>
      <c r="U44" s="57">
        <v>1153.3791987049776</v>
      </c>
      <c r="V44" s="57">
        <v>2709.8340752731688</v>
      </c>
      <c r="W44" s="57">
        <v>6182.5171995143664</v>
      </c>
      <c r="X44" s="57">
        <v>234.7227842978551</v>
      </c>
      <c r="Y44" s="57">
        <v>402.26628895184132</v>
      </c>
      <c r="Z44" s="57">
        <v>83.367057871307154</v>
      </c>
      <c r="AA44" s="57">
        <v>1858.3569405099149</v>
      </c>
      <c r="AB44" s="57">
        <v>48.563334682314853</v>
      </c>
      <c r="AC44" s="57">
        <v>464.99392958316469</v>
      </c>
      <c r="AD44" s="57">
        <v>266.28895184135979</v>
      </c>
      <c r="AE44" s="57">
        <v>1169.5669769324161</v>
      </c>
      <c r="AF44" s="57">
        <v>24333.872925940912</v>
      </c>
      <c r="AG44" s="57">
        <v>18.211250505868069</v>
      </c>
      <c r="AH44" s="57">
        <v>2334.6823148522863</v>
      </c>
      <c r="AI44" s="57">
        <v>29.947389720760825</v>
      </c>
      <c r="AJ44" s="57">
        <v>507.48684743019021</v>
      </c>
      <c r="AK44" s="57">
        <v>13693.646297045731</v>
      </c>
      <c r="AL44" s="57">
        <v>30.75677863213274</v>
      </c>
      <c r="AM44" s="57">
        <v>360.58276001618776</v>
      </c>
      <c r="AN44" s="57">
        <v>837.31282881424522</v>
      </c>
      <c r="AO44" s="57">
        <v>5627.2764063132336</v>
      </c>
      <c r="AP44" s="57">
        <v>1510.3197086199918</v>
      </c>
      <c r="AQ44" s="56">
        <v>238296.6410360178</v>
      </c>
      <c r="AR44" s="49"/>
      <c r="AS44" s="58">
        <v>7721.9749089437473</v>
      </c>
      <c r="AT44" s="57">
        <v>15076.487252124645</v>
      </c>
      <c r="AU44" s="57">
        <v>5507.4868474301902</v>
      </c>
      <c r="AV44" s="56">
        <v>30396.600566572237</v>
      </c>
      <c r="AW44" s="49"/>
      <c r="AX44" s="58">
        <v>25191</v>
      </c>
      <c r="AY44" s="57">
        <v>9361</v>
      </c>
      <c r="AZ44" s="57">
        <v>1958</v>
      </c>
      <c r="BA44" s="57">
        <v>2325</v>
      </c>
      <c r="BB44" s="104">
        <v>6734</v>
      </c>
      <c r="BC44" s="104"/>
      <c r="BD44" s="104">
        <v>1919</v>
      </c>
      <c r="BE44" s="104"/>
      <c r="BF44" s="57">
        <v>622</v>
      </c>
      <c r="BG44" s="57">
        <v>161</v>
      </c>
      <c r="BH44" s="57">
        <v>1780</v>
      </c>
      <c r="BI44" s="57">
        <v>724</v>
      </c>
      <c r="BJ44" s="57">
        <v>1029</v>
      </c>
      <c r="BK44" s="57">
        <v>10615</v>
      </c>
      <c r="BL44" s="57">
        <v>5985</v>
      </c>
      <c r="BM44" s="57">
        <v>6519</v>
      </c>
      <c r="BN44" s="57">
        <v>1929</v>
      </c>
      <c r="BO44" s="57">
        <v>15259</v>
      </c>
      <c r="BP44" s="57">
        <v>10187</v>
      </c>
      <c r="BQ44" s="57">
        <v>717</v>
      </c>
      <c r="BR44" s="57">
        <v>10532</v>
      </c>
      <c r="BS44" s="57">
        <v>6702</v>
      </c>
      <c r="BT44" s="56">
        <v>120249</v>
      </c>
      <c r="BU44" s="58">
        <v>34736</v>
      </c>
      <c r="BV44" s="57">
        <v>6397</v>
      </c>
      <c r="BW44" s="57">
        <v>15418</v>
      </c>
      <c r="BX44" s="57">
        <v>56551</v>
      </c>
      <c r="BY44" s="57">
        <v>2371</v>
      </c>
      <c r="BZ44" s="57">
        <v>5900</v>
      </c>
      <c r="CA44" s="57">
        <v>64822</v>
      </c>
      <c r="CB44" s="57">
        <v>709</v>
      </c>
      <c r="CC44" s="57">
        <v>8224</v>
      </c>
      <c r="CD44" s="57">
        <v>53839</v>
      </c>
      <c r="CE44" s="57">
        <v>118290</v>
      </c>
      <c r="CF44" s="57">
        <v>150636</v>
      </c>
      <c r="CG44" s="57">
        <v>139925</v>
      </c>
      <c r="CH44" s="56">
        <v>536445</v>
      </c>
      <c r="CI44" s="58">
        <v>20774</v>
      </c>
      <c r="CJ44" s="57">
        <v>4511</v>
      </c>
      <c r="CK44" s="57">
        <v>565</v>
      </c>
      <c r="CL44" s="57">
        <v>501</v>
      </c>
      <c r="CM44" s="57">
        <v>314</v>
      </c>
      <c r="CN44" s="57">
        <v>27892</v>
      </c>
      <c r="CO44" s="56">
        <v>54557</v>
      </c>
      <c r="CP44" s="58">
        <v>5284245</v>
      </c>
      <c r="CQ44" s="57">
        <v>382707</v>
      </c>
      <c r="CR44" s="57">
        <v>618495</v>
      </c>
      <c r="CS44" s="57">
        <v>223139</v>
      </c>
      <c r="CT44" s="57">
        <v>104425</v>
      </c>
      <c r="CU44" s="57">
        <v>14087</v>
      </c>
      <c r="CV44" s="57">
        <v>3935917</v>
      </c>
      <c r="CW44" s="57">
        <v>5475</v>
      </c>
      <c r="CX44" s="57">
        <v>406169</v>
      </c>
      <c r="CY44" s="57">
        <v>73248</v>
      </c>
      <c r="CZ44" s="57">
        <v>11053</v>
      </c>
      <c r="DA44" s="57">
        <v>23422</v>
      </c>
      <c r="DB44" s="57">
        <v>298446</v>
      </c>
      <c r="DC44" s="56">
        <v>5690414</v>
      </c>
      <c r="DD44" s="58">
        <v>39</v>
      </c>
      <c r="DE44" s="57">
        <v>2074</v>
      </c>
      <c r="DF44" s="56">
        <v>2113</v>
      </c>
      <c r="DG44" s="58">
        <v>117</v>
      </c>
      <c r="DH44" s="57">
        <v>114</v>
      </c>
      <c r="DI44" s="56">
        <v>231</v>
      </c>
    </row>
    <row r="45" spans="1:113" ht="15.75" x14ac:dyDescent="0.25">
      <c r="A45" s="54" t="s">
        <v>95</v>
      </c>
      <c r="B45" s="49"/>
      <c r="C45" s="55">
        <v>72482.395791177652</v>
      </c>
      <c r="D45" s="49"/>
      <c r="E45" s="58">
        <v>63803.723188992306</v>
      </c>
      <c r="F45" s="57">
        <v>35658.033184945365</v>
      </c>
      <c r="G45" s="57">
        <v>28145.690004046945</v>
      </c>
      <c r="H45" s="57">
        <v>2748.2800485633347</v>
      </c>
      <c r="I45" s="57">
        <v>1912.9906920275191</v>
      </c>
      <c r="J45" s="57">
        <v>835.28935653581539</v>
      </c>
      <c r="K45" s="57">
        <v>4375.5564548765678</v>
      </c>
      <c r="L45" s="56">
        <v>1554.8360987454471</v>
      </c>
      <c r="M45" s="49"/>
      <c r="N45" s="58">
        <v>3439.4981788749492</v>
      </c>
      <c r="O45" s="57">
        <v>11347.227842978551</v>
      </c>
      <c r="P45" s="57">
        <v>1282.0720356131121</v>
      </c>
      <c r="Q45" s="57">
        <v>42.897612302711451</v>
      </c>
      <c r="R45" s="57">
        <v>14.569000404694455</v>
      </c>
      <c r="S45" s="57">
        <v>0</v>
      </c>
      <c r="T45" s="57">
        <v>697.69324160258998</v>
      </c>
      <c r="U45" s="57">
        <v>27.114528530959124</v>
      </c>
      <c r="V45" s="57">
        <v>300.68798057466614</v>
      </c>
      <c r="W45" s="57">
        <v>52.205584783488462</v>
      </c>
      <c r="X45" s="57">
        <v>91.865641440712253</v>
      </c>
      <c r="Y45" s="57">
        <v>13.759611493322542</v>
      </c>
      <c r="Z45" s="57">
        <v>25.495750708215297</v>
      </c>
      <c r="AA45" s="57">
        <v>790.36827195467424</v>
      </c>
      <c r="AB45" s="57">
        <v>8.9032780250910566</v>
      </c>
      <c r="AC45" s="57">
        <v>20.234722784297855</v>
      </c>
      <c r="AD45" s="57">
        <v>195.87211655200323</v>
      </c>
      <c r="AE45" s="57">
        <v>313.23350870093077</v>
      </c>
      <c r="AF45" s="57">
        <v>21.853500607041681</v>
      </c>
      <c r="AG45" s="57">
        <v>14.569000404694455</v>
      </c>
      <c r="AH45" s="57">
        <v>246.86361796843383</v>
      </c>
      <c r="AI45" s="57">
        <v>41.278834479967621</v>
      </c>
      <c r="AJ45" s="57">
        <v>81.343585592877375</v>
      </c>
      <c r="AK45" s="57">
        <v>1109.6721974908944</v>
      </c>
      <c r="AL45" s="57">
        <v>56.252529340348033</v>
      </c>
      <c r="AM45" s="57">
        <v>815.86402266288951</v>
      </c>
      <c r="AN45" s="57">
        <v>8.4985835694050991</v>
      </c>
      <c r="AO45" s="57">
        <v>1647.5111290975312</v>
      </c>
      <c r="AP45" s="57">
        <v>254.55281262646702</v>
      </c>
      <c r="AQ45" s="56">
        <v>22705.787130716308</v>
      </c>
      <c r="AR45" s="49"/>
      <c r="AS45" s="58">
        <v>6554.0267098340746</v>
      </c>
      <c r="AT45" s="57">
        <v>12697.288547146904</v>
      </c>
      <c r="AU45" s="57">
        <v>8182.5171995143664</v>
      </c>
      <c r="AV45" s="56">
        <v>28145.690004046945</v>
      </c>
      <c r="AW45" s="49"/>
      <c r="AX45" s="58">
        <v>21105</v>
      </c>
      <c r="AY45" s="57">
        <v>3987</v>
      </c>
      <c r="AZ45" s="57">
        <v>2423</v>
      </c>
      <c r="BA45" s="57">
        <v>1317</v>
      </c>
      <c r="BB45" s="104">
        <v>4985</v>
      </c>
      <c r="BC45" s="104"/>
      <c r="BD45" s="104">
        <v>1030</v>
      </c>
      <c r="BE45" s="104"/>
      <c r="BF45" s="57">
        <v>408</v>
      </c>
      <c r="BG45" s="57">
        <v>115</v>
      </c>
      <c r="BH45" s="57">
        <v>2101</v>
      </c>
      <c r="BI45" s="57">
        <v>752</v>
      </c>
      <c r="BJ45" s="57">
        <v>1079</v>
      </c>
      <c r="BK45" s="57">
        <v>7115</v>
      </c>
      <c r="BL45" s="57">
        <v>3842</v>
      </c>
      <c r="BM45" s="57">
        <v>5745</v>
      </c>
      <c r="BN45" s="57">
        <v>1363</v>
      </c>
      <c r="BO45" s="57">
        <v>5293</v>
      </c>
      <c r="BP45" s="57">
        <v>6218</v>
      </c>
      <c r="BQ45" s="57">
        <v>494</v>
      </c>
      <c r="BR45" s="57">
        <v>3266</v>
      </c>
      <c r="BS45" s="57">
        <v>3887</v>
      </c>
      <c r="BT45" s="56">
        <v>76525</v>
      </c>
      <c r="BU45" s="58">
        <v>3830</v>
      </c>
      <c r="BV45" s="57">
        <v>769</v>
      </c>
      <c r="BW45" s="57">
        <v>1830</v>
      </c>
      <c r="BX45" s="57">
        <v>6429</v>
      </c>
      <c r="BY45" s="57">
        <v>350</v>
      </c>
      <c r="BZ45" s="57">
        <v>660</v>
      </c>
      <c r="CA45" s="57">
        <v>7439</v>
      </c>
      <c r="CB45" s="57">
        <v>219</v>
      </c>
      <c r="CC45" s="57">
        <v>1953</v>
      </c>
      <c r="CD45" s="57">
        <v>7208</v>
      </c>
      <c r="CE45" s="57">
        <v>12809</v>
      </c>
      <c r="CF45" s="57">
        <v>18819</v>
      </c>
      <c r="CG45" s="57">
        <v>14535</v>
      </c>
      <c r="CH45" s="56">
        <v>62982</v>
      </c>
      <c r="CI45" s="58">
        <v>12016</v>
      </c>
      <c r="CJ45" s="57">
        <v>1732</v>
      </c>
      <c r="CK45" s="57">
        <v>343</v>
      </c>
      <c r="CL45" s="57">
        <v>534</v>
      </c>
      <c r="CM45" s="57">
        <v>1495</v>
      </c>
      <c r="CN45" s="57">
        <v>16035</v>
      </c>
      <c r="CO45" s="56">
        <v>32155</v>
      </c>
      <c r="CP45" s="58">
        <v>997735</v>
      </c>
      <c r="CQ45" s="57">
        <v>129338</v>
      </c>
      <c r="CR45" s="57">
        <v>332442</v>
      </c>
      <c r="CS45" s="57">
        <v>87181</v>
      </c>
      <c r="CT45" s="57">
        <v>17400</v>
      </c>
      <c r="CU45" s="57">
        <v>2012</v>
      </c>
      <c r="CV45" s="57">
        <v>423746</v>
      </c>
      <c r="CW45" s="57">
        <v>5616</v>
      </c>
      <c r="CX45" s="57">
        <v>24211</v>
      </c>
      <c r="CY45" s="57">
        <v>1697</v>
      </c>
      <c r="CZ45" s="57">
        <v>764</v>
      </c>
      <c r="DA45" s="57">
        <v>2586</v>
      </c>
      <c r="DB45" s="57">
        <v>19164</v>
      </c>
      <c r="DC45" s="56">
        <v>1021946</v>
      </c>
      <c r="DD45" s="58">
        <v>60</v>
      </c>
      <c r="DE45" s="57">
        <v>2458</v>
      </c>
      <c r="DF45" s="56">
        <v>2518</v>
      </c>
      <c r="DG45" s="58">
        <v>33</v>
      </c>
      <c r="DH45" s="57">
        <v>89</v>
      </c>
      <c r="DI45" s="56">
        <v>122</v>
      </c>
    </row>
    <row r="46" spans="1:113" ht="15.75" x14ac:dyDescent="0.25">
      <c r="A46" s="54" t="s">
        <v>570</v>
      </c>
      <c r="B46" s="49"/>
      <c r="C46" s="55">
        <v>18751.112909753138</v>
      </c>
      <c r="D46" s="49"/>
      <c r="E46" s="58">
        <v>17734.115742614325</v>
      </c>
      <c r="F46" s="57">
        <v>12619.182517199513</v>
      </c>
      <c r="G46" s="57">
        <v>5115.3379198704979</v>
      </c>
      <c r="H46" s="57">
        <v>541.8858761634965</v>
      </c>
      <c r="I46" s="57">
        <v>541.8858761634965</v>
      </c>
      <c r="J46" s="57">
        <v>0</v>
      </c>
      <c r="K46" s="57">
        <v>177.66086604613517</v>
      </c>
      <c r="L46" s="56">
        <v>297.45042492917844</v>
      </c>
      <c r="M46" s="49"/>
      <c r="N46" s="58">
        <v>803.72318899231072</v>
      </c>
      <c r="O46" s="57">
        <v>7473.4925131525697</v>
      </c>
      <c r="P46" s="57">
        <v>274.3828409550789</v>
      </c>
      <c r="Q46" s="57">
        <v>18.211250505868069</v>
      </c>
      <c r="R46" s="57">
        <v>0</v>
      </c>
      <c r="S46" s="57">
        <v>0</v>
      </c>
      <c r="T46" s="57">
        <v>0.80938891137191415</v>
      </c>
      <c r="U46" s="57">
        <v>9.7126669364629699</v>
      </c>
      <c r="V46" s="57">
        <v>379.60339943342774</v>
      </c>
      <c r="W46" s="57">
        <v>8.4985835694050991</v>
      </c>
      <c r="X46" s="57">
        <v>307.16309186564143</v>
      </c>
      <c r="Y46" s="57">
        <v>2.4281667341157425</v>
      </c>
      <c r="Z46" s="57">
        <v>13.759611493322542</v>
      </c>
      <c r="AA46" s="57">
        <v>49.77741804937272</v>
      </c>
      <c r="AB46" s="57">
        <v>18.615944961554025</v>
      </c>
      <c r="AC46" s="57">
        <v>0</v>
      </c>
      <c r="AD46" s="57">
        <v>0</v>
      </c>
      <c r="AE46" s="57">
        <v>0</v>
      </c>
      <c r="AF46" s="57">
        <v>0</v>
      </c>
      <c r="AG46" s="57">
        <v>0</v>
      </c>
      <c r="AH46" s="57">
        <v>0</v>
      </c>
      <c r="AI46" s="57">
        <v>0</v>
      </c>
      <c r="AJ46" s="57">
        <v>1.2140833670578712</v>
      </c>
      <c r="AK46" s="57">
        <v>93.48441926345609</v>
      </c>
      <c r="AL46" s="57">
        <v>3.2375556454876566</v>
      </c>
      <c r="AM46" s="57">
        <v>13.354917037636584</v>
      </c>
      <c r="AN46" s="57">
        <v>3.2375556454876566</v>
      </c>
      <c r="AO46" s="57">
        <v>118.98016997167139</v>
      </c>
      <c r="AP46" s="57">
        <v>0</v>
      </c>
      <c r="AQ46" s="56">
        <v>9592.4726831242406</v>
      </c>
      <c r="AR46" s="49"/>
      <c r="AS46" s="58">
        <v>1763.6584378794009</v>
      </c>
      <c r="AT46" s="57">
        <v>3026.7098340752732</v>
      </c>
      <c r="AU46" s="57">
        <v>1036.8271954674221</v>
      </c>
      <c r="AV46" s="56">
        <v>5115.3379198704979</v>
      </c>
      <c r="AW46" s="49"/>
      <c r="AX46" s="58">
        <v>2562</v>
      </c>
      <c r="AY46" s="57">
        <v>1427</v>
      </c>
      <c r="AZ46" s="57">
        <v>397</v>
      </c>
      <c r="BA46" s="57">
        <v>352</v>
      </c>
      <c r="BB46" s="104">
        <v>591</v>
      </c>
      <c r="BC46" s="104"/>
      <c r="BD46" s="104">
        <v>244</v>
      </c>
      <c r="BE46" s="104"/>
      <c r="BF46" s="57">
        <v>55</v>
      </c>
      <c r="BG46" s="57">
        <v>18</v>
      </c>
      <c r="BH46" s="57">
        <v>665</v>
      </c>
      <c r="BI46" s="57">
        <v>582</v>
      </c>
      <c r="BJ46" s="57">
        <v>243</v>
      </c>
      <c r="BK46" s="57">
        <v>1849</v>
      </c>
      <c r="BL46" s="57">
        <v>1274</v>
      </c>
      <c r="BM46" s="57">
        <v>710</v>
      </c>
      <c r="BN46" s="57">
        <v>248</v>
      </c>
      <c r="BO46" s="57">
        <v>931</v>
      </c>
      <c r="BP46" s="57">
        <v>847</v>
      </c>
      <c r="BQ46" s="57">
        <v>13</v>
      </c>
      <c r="BR46" s="57">
        <v>946</v>
      </c>
      <c r="BS46" s="57">
        <v>1028</v>
      </c>
      <c r="BT46" s="56">
        <v>14982</v>
      </c>
      <c r="BU46" s="58">
        <v>571</v>
      </c>
      <c r="BV46" s="57">
        <v>133</v>
      </c>
      <c r="BW46" s="57">
        <v>293</v>
      </c>
      <c r="BX46" s="57">
        <v>997</v>
      </c>
      <c r="BY46" s="57">
        <v>65</v>
      </c>
      <c r="BZ46" s="57">
        <v>71</v>
      </c>
      <c r="CA46" s="57">
        <v>1133</v>
      </c>
      <c r="CB46" s="57">
        <v>46</v>
      </c>
      <c r="CC46" s="57">
        <v>312</v>
      </c>
      <c r="CD46" s="57">
        <v>866</v>
      </c>
      <c r="CE46" s="57">
        <v>2658</v>
      </c>
      <c r="CF46" s="57">
        <v>2797</v>
      </c>
      <c r="CG46" s="57">
        <v>2380</v>
      </c>
      <c r="CH46" s="56">
        <v>10192</v>
      </c>
      <c r="CI46" s="58">
        <v>2271</v>
      </c>
      <c r="CJ46" s="57">
        <v>303</v>
      </c>
      <c r="CK46" s="57">
        <v>85</v>
      </c>
      <c r="CL46" s="57">
        <v>247</v>
      </c>
      <c r="CM46" s="57">
        <v>16</v>
      </c>
      <c r="CN46" s="57">
        <v>3800</v>
      </c>
      <c r="CO46" s="56">
        <v>6722</v>
      </c>
      <c r="CP46" s="58">
        <v>302148</v>
      </c>
      <c r="CQ46" s="57">
        <v>17553</v>
      </c>
      <c r="CR46" s="57">
        <v>94115</v>
      </c>
      <c r="CS46" s="57">
        <v>14898</v>
      </c>
      <c r="CT46" s="57">
        <v>333</v>
      </c>
      <c r="CU46" s="57">
        <v>27</v>
      </c>
      <c r="CV46" s="57">
        <v>175200</v>
      </c>
      <c r="CW46" s="57">
        <v>22</v>
      </c>
      <c r="CX46" s="57">
        <v>1115</v>
      </c>
      <c r="CY46" s="57">
        <v>102</v>
      </c>
      <c r="CZ46" s="57">
        <v>202</v>
      </c>
      <c r="DA46" s="57">
        <v>4</v>
      </c>
      <c r="DB46" s="57">
        <v>807</v>
      </c>
      <c r="DC46" s="56">
        <v>303263</v>
      </c>
      <c r="DD46" s="58">
        <v>5</v>
      </c>
      <c r="DE46" s="57">
        <v>349</v>
      </c>
      <c r="DF46" s="56">
        <v>354</v>
      </c>
      <c r="DG46" s="58">
        <v>7</v>
      </c>
      <c r="DH46" s="57">
        <v>4</v>
      </c>
      <c r="DI46" s="56">
        <v>11</v>
      </c>
    </row>
    <row r="47" spans="1:113" ht="15.75" x14ac:dyDescent="0.25">
      <c r="A47" s="54" t="s">
        <v>483</v>
      </c>
      <c r="B47" s="49"/>
      <c r="C47" s="55">
        <v>162433.42776203965</v>
      </c>
      <c r="D47" s="49"/>
      <c r="E47" s="58">
        <v>157876.97288547148</v>
      </c>
      <c r="F47" s="57">
        <v>97114.528530959127</v>
      </c>
      <c r="G47" s="57">
        <v>60762.444354512343</v>
      </c>
      <c r="H47" s="57">
        <v>1560.0971266693646</v>
      </c>
      <c r="I47" s="57">
        <v>1542.6952650748685</v>
      </c>
      <c r="J47" s="57">
        <v>17.401861594496154</v>
      </c>
      <c r="K47" s="57">
        <v>1730.8781869688385</v>
      </c>
      <c r="L47" s="56">
        <v>1265.4795629299879</v>
      </c>
      <c r="M47" s="49"/>
      <c r="N47" s="58">
        <v>25148.118170781061</v>
      </c>
      <c r="O47" s="57">
        <v>32504.653986240388</v>
      </c>
      <c r="P47" s="57">
        <v>4398.2193443949818</v>
      </c>
      <c r="Q47" s="57">
        <v>304.7349251315257</v>
      </c>
      <c r="R47" s="57">
        <v>12.140833670578713</v>
      </c>
      <c r="S47" s="57">
        <v>0</v>
      </c>
      <c r="T47" s="57">
        <v>358.96398219344394</v>
      </c>
      <c r="U47" s="57">
        <v>198.30028328611897</v>
      </c>
      <c r="V47" s="57">
        <v>2656.8191015783082</v>
      </c>
      <c r="W47" s="57">
        <v>661.67543504653986</v>
      </c>
      <c r="X47" s="57">
        <v>282.07203561311206</v>
      </c>
      <c r="Y47" s="57">
        <v>45.325779036827193</v>
      </c>
      <c r="Z47" s="57">
        <v>194.25333872925941</v>
      </c>
      <c r="AA47" s="57">
        <v>724.40307567786317</v>
      </c>
      <c r="AB47" s="57">
        <v>30.35208417644678</v>
      </c>
      <c r="AC47" s="57">
        <v>45.325779036827193</v>
      </c>
      <c r="AD47" s="57">
        <v>235.936867664913</v>
      </c>
      <c r="AE47" s="57">
        <v>958.31647106434639</v>
      </c>
      <c r="AF47" s="57">
        <v>371.91420477539458</v>
      </c>
      <c r="AG47" s="57">
        <v>0.40469445568595708</v>
      </c>
      <c r="AH47" s="57">
        <v>524.88870902468636</v>
      </c>
      <c r="AI47" s="57">
        <v>82.152974504249286</v>
      </c>
      <c r="AJ47" s="57">
        <v>227.03358963982194</v>
      </c>
      <c r="AK47" s="57">
        <v>840.14569000404697</v>
      </c>
      <c r="AL47" s="57">
        <v>12.140833670578713</v>
      </c>
      <c r="AM47" s="57">
        <v>93.889113719142046</v>
      </c>
      <c r="AN47" s="57">
        <v>87.818696883852695</v>
      </c>
      <c r="AO47" s="57">
        <v>3030.3520841764466</v>
      </c>
      <c r="AP47" s="57">
        <v>142.04775394577095</v>
      </c>
      <c r="AQ47" s="56">
        <v>74028.733306353693</v>
      </c>
      <c r="AR47" s="49"/>
      <c r="AS47" s="58">
        <v>12995.95305544314</v>
      </c>
      <c r="AT47" s="57">
        <v>22943.747470659651</v>
      </c>
      <c r="AU47" s="57">
        <v>12188.182921893969</v>
      </c>
      <c r="AV47" s="56">
        <v>60762.444354512343</v>
      </c>
      <c r="AW47" s="49"/>
      <c r="AX47" s="58">
        <v>30002</v>
      </c>
      <c r="AY47" s="57">
        <v>9068</v>
      </c>
      <c r="AZ47" s="57">
        <v>3593</v>
      </c>
      <c r="BA47" s="57">
        <v>2245</v>
      </c>
      <c r="BB47" s="104">
        <v>7092</v>
      </c>
      <c r="BC47" s="104"/>
      <c r="BD47" s="104">
        <v>1926</v>
      </c>
      <c r="BE47" s="104"/>
      <c r="BF47" s="57">
        <v>550</v>
      </c>
      <c r="BG47" s="57">
        <v>215</v>
      </c>
      <c r="BH47" s="57">
        <v>9600</v>
      </c>
      <c r="BI47" s="57">
        <v>5293</v>
      </c>
      <c r="BJ47" s="57">
        <v>1943</v>
      </c>
      <c r="BK47" s="57">
        <v>18324</v>
      </c>
      <c r="BL47" s="57">
        <v>12673</v>
      </c>
      <c r="BM47" s="57">
        <v>8575</v>
      </c>
      <c r="BN47" s="57">
        <v>2247</v>
      </c>
      <c r="BO47" s="57">
        <v>11576</v>
      </c>
      <c r="BP47" s="57">
        <v>10974</v>
      </c>
      <c r="BQ47" s="57">
        <v>316</v>
      </c>
      <c r="BR47" s="57">
        <v>8816</v>
      </c>
      <c r="BS47" s="57">
        <v>8340</v>
      </c>
      <c r="BT47" s="56">
        <v>153368</v>
      </c>
      <c r="BU47" s="58">
        <v>3539</v>
      </c>
      <c r="BV47" s="57">
        <v>659</v>
      </c>
      <c r="BW47" s="57">
        <v>1614</v>
      </c>
      <c r="BX47" s="57">
        <v>5812</v>
      </c>
      <c r="BY47" s="57">
        <v>340</v>
      </c>
      <c r="BZ47" s="57">
        <v>433</v>
      </c>
      <c r="CA47" s="57">
        <v>6585</v>
      </c>
      <c r="CB47" s="57">
        <v>330</v>
      </c>
      <c r="CC47" s="57">
        <v>568</v>
      </c>
      <c r="CD47" s="57">
        <v>2093</v>
      </c>
      <c r="CE47" s="57">
        <v>11210</v>
      </c>
      <c r="CF47" s="57">
        <v>14589</v>
      </c>
      <c r="CG47" s="57">
        <v>13593</v>
      </c>
      <c r="CH47" s="56">
        <v>48968</v>
      </c>
      <c r="CI47" s="58">
        <v>87613</v>
      </c>
      <c r="CJ47" s="57">
        <v>12793</v>
      </c>
      <c r="CK47" s="57">
        <v>2405</v>
      </c>
      <c r="CL47" s="57">
        <v>2720</v>
      </c>
      <c r="CM47" s="57">
        <v>2864</v>
      </c>
      <c r="CN47" s="57">
        <v>125427</v>
      </c>
      <c r="CO47" s="56">
        <v>233822</v>
      </c>
      <c r="CP47" s="58">
        <v>1219891</v>
      </c>
      <c r="CQ47" s="57">
        <v>384383</v>
      </c>
      <c r="CR47" s="57">
        <v>393612</v>
      </c>
      <c r="CS47" s="57">
        <v>83397</v>
      </c>
      <c r="CT47" s="57">
        <v>35557</v>
      </c>
      <c r="CU47" s="57">
        <v>3757</v>
      </c>
      <c r="CV47" s="57">
        <v>312744</v>
      </c>
      <c r="CW47" s="57">
        <v>6441</v>
      </c>
      <c r="CX47" s="57">
        <v>5158</v>
      </c>
      <c r="CY47" s="57">
        <v>1647</v>
      </c>
      <c r="CZ47" s="57">
        <v>1257</v>
      </c>
      <c r="DA47" s="57">
        <v>111</v>
      </c>
      <c r="DB47" s="57">
        <v>2143</v>
      </c>
      <c r="DC47" s="56">
        <v>1225049</v>
      </c>
      <c r="DD47" s="58">
        <v>73</v>
      </c>
      <c r="DE47" s="57">
        <v>2614</v>
      </c>
      <c r="DF47" s="56">
        <v>2687</v>
      </c>
      <c r="DG47" s="58">
        <v>62</v>
      </c>
      <c r="DH47" s="57">
        <v>112</v>
      </c>
      <c r="DI47" s="56">
        <v>174</v>
      </c>
    </row>
    <row r="48" spans="1:113" ht="15.75" x14ac:dyDescent="0.25">
      <c r="A48" s="54" t="s">
        <v>571</v>
      </c>
      <c r="B48" s="49"/>
      <c r="C48" s="55">
        <v>19675.43504653986</v>
      </c>
      <c r="D48" s="49"/>
      <c r="E48" s="58">
        <v>18535.815459328205</v>
      </c>
      <c r="F48" s="57">
        <v>10753.541076487252</v>
      </c>
      <c r="G48" s="57">
        <v>7782.2743828409548</v>
      </c>
      <c r="H48" s="57">
        <v>850.26305139619581</v>
      </c>
      <c r="I48" s="57">
        <v>850.26305139619581</v>
      </c>
      <c r="J48" s="57">
        <v>0</v>
      </c>
      <c r="K48" s="57">
        <v>95.912585997571824</v>
      </c>
      <c r="L48" s="56">
        <v>193.4439498178875</v>
      </c>
      <c r="M48" s="49"/>
      <c r="N48" s="58">
        <v>1482.3957911776608</v>
      </c>
      <c r="O48" s="57">
        <v>4013.3549170376364</v>
      </c>
      <c r="P48" s="57">
        <v>473.08781869688386</v>
      </c>
      <c r="Q48" s="57">
        <v>80.129502225819508</v>
      </c>
      <c r="R48" s="57">
        <v>8.9032780250910566</v>
      </c>
      <c r="S48" s="57">
        <v>0</v>
      </c>
      <c r="T48" s="57">
        <v>38.041278834479968</v>
      </c>
      <c r="U48" s="57">
        <v>10.117361392148927</v>
      </c>
      <c r="V48" s="57">
        <v>406.31323350870093</v>
      </c>
      <c r="W48" s="57">
        <v>3.2375556454876566</v>
      </c>
      <c r="X48" s="57">
        <v>61.918251719951435</v>
      </c>
      <c r="Y48" s="57">
        <v>24.686361796843382</v>
      </c>
      <c r="Z48" s="57">
        <v>0</v>
      </c>
      <c r="AA48" s="57">
        <v>143.26183731282882</v>
      </c>
      <c r="AB48" s="57">
        <v>3.2375556454876566</v>
      </c>
      <c r="AC48" s="57">
        <v>0</v>
      </c>
      <c r="AD48" s="57">
        <v>10.926750303520841</v>
      </c>
      <c r="AE48" s="57">
        <v>0.80938891137191415</v>
      </c>
      <c r="AF48" s="57">
        <v>51.39619587211655</v>
      </c>
      <c r="AG48" s="57">
        <v>0</v>
      </c>
      <c r="AH48" s="57">
        <v>0.80938891137191415</v>
      </c>
      <c r="AI48" s="57">
        <v>3.6422501011736137</v>
      </c>
      <c r="AJ48" s="57">
        <v>4.0469445568595708</v>
      </c>
      <c r="AK48" s="57">
        <v>263.860785107244</v>
      </c>
      <c r="AL48" s="57">
        <v>5.6657223796033991</v>
      </c>
      <c r="AM48" s="57">
        <v>90.24686361796843</v>
      </c>
      <c r="AN48" s="57">
        <v>0.80938891137191415</v>
      </c>
      <c r="AO48" s="57">
        <v>156.61675435046538</v>
      </c>
      <c r="AP48" s="57">
        <v>8.0938891137191415</v>
      </c>
      <c r="AQ48" s="56">
        <v>7335.4917037636578</v>
      </c>
      <c r="AR48" s="49"/>
      <c r="AS48" s="58">
        <v>1911.3719142047753</v>
      </c>
      <c r="AT48" s="57">
        <v>3409.5507891541884</v>
      </c>
      <c r="AU48" s="57">
        <v>1571.8332658842573</v>
      </c>
      <c r="AV48" s="56">
        <v>7782.2743828409548</v>
      </c>
      <c r="AW48" s="49"/>
      <c r="AX48" s="58">
        <v>4498</v>
      </c>
      <c r="AY48" s="57">
        <v>1281</v>
      </c>
      <c r="AZ48" s="57">
        <v>388</v>
      </c>
      <c r="BA48" s="57">
        <v>388</v>
      </c>
      <c r="BB48" s="104">
        <v>826</v>
      </c>
      <c r="BC48" s="104"/>
      <c r="BD48" s="104">
        <v>290</v>
      </c>
      <c r="BE48" s="104"/>
      <c r="BF48" s="57">
        <v>66</v>
      </c>
      <c r="BG48" s="57">
        <v>25</v>
      </c>
      <c r="BH48" s="57">
        <v>1044</v>
      </c>
      <c r="BI48" s="57">
        <v>764</v>
      </c>
      <c r="BJ48" s="57">
        <v>181</v>
      </c>
      <c r="BK48" s="57">
        <v>2350</v>
      </c>
      <c r="BL48" s="57">
        <v>1609</v>
      </c>
      <c r="BM48" s="57">
        <v>974</v>
      </c>
      <c r="BN48" s="57">
        <v>360</v>
      </c>
      <c r="BO48" s="57">
        <v>1684</v>
      </c>
      <c r="BP48" s="57">
        <v>1431</v>
      </c>
      <c r="BQ48" s="57">
        <v>49</v>
      </c>
      <c r="BR48" s="57">
        <v>998</v>
      </c>
      <c r="BS48" s="57">
        <v>1321</v>
      </c>
      <c r="BT48" s="56">
        <v>20527</v>
      </c>
      <c r="BU48" s="58">
        <v>1222</v>
      </c>
      <c r="BV48" s="57">
        <v>270</v>
      </c>
      <c r="BW48" s="57">
        <v>662</v>
      </c>
      <c r="BX48" s="57">
        <v>2154</v>
      </c>
      <c r="BY48" s="57">
        <v>112</v>
      </c>
      <c r="BZ48" s="57">
        <v>497</v>
      </c>
      <c r="CA48" s="57">
        <v>2763</v>
      </c>
      <c r="CB48" s="57">
        <v>43</v>
      </c>
      <c r="CC48" s="57">
        <v>790</v>
      </c>
      <c r="CD48" s="57">
        <v>4228</v>
      </c>
      <c r="CE48" s="57">
        <v>5315</v>
      </c>
      <c r="CF48" s="57">
        <v>5675</v>
      </c>
      <c r="CG48" s="57">
        <v>5193</v>
      </c>
      <c r="CH48" s="56">
        <v>24007</v>
      </c>
      <c r="CI48" s="58">
        <v>4372</v>
      </c>
      <c r="CJ48" s="57">
        <v>1044</v>
      </c>
      <c r="CK48" s="57">
        <v>138</v>
      </c>
      <c r="CL48" s="57">
        <v>84</v>
      </c>
      <c r="CM48" s="57">
        <v>192</v>
      </c>
      <c r="CN48" s="57">
        <v>6423</v>
      </c>
      <c r="CO48" s="56">
        <v>12253</v>
      </c>
      <c r="CP48" s="58">
        <v>249335</v>
      </c>
      <c r="CQ48" s="57">
        <v>45684</v>
      </c>
      <c r="CR48" s="57">
        <v>168093</v>
      </c>
      <c r="CS48" s="57">
        <v>22090</v>
      </c>
      <c r="CT48" s="57">
        <v>262</v>
      </c>
      <c r="CU48" s="57">
        <v>135</v>
      </c>
      <c r="CV48" s="57">
        <v>12800</v>
      </c>
      <c r="CW48" s="57">
        <v>271</v>
      </c>
      <c r="CX48" s="57">
        <v>980</v>
      </c>
      <c r="CY48" s="57">
        <v>531</v>
      </c>
      <c r="CZ48" s="57">
        <v>149</v>
      </c>
      <c r="DA48" s="57">
        <v>0</v>
      </c>
      <c r="DB48" s="57">
        <v>300</v>
      </c>
      <c r="DC48" s="56">
        <v>250315</v>
      </c>
      <c r="DD48" s="58">
        <v>22</v>
      </c>
      <c r="DE48" s="57">
        <v>965</v>
      </c>
      <c r="DF48" s="56">
        <v>987</v>
      </c>
      <c r="DG48" s="58">
        <v>19</v>
      </c>
      <c r="DH48" s="57">
        <v>21</v>
      </c>
      <c r="DI48" s="56">
        <v>40</v>
      </c>
    </row>
    <row r="49" spans="1:113" ht="15.75" x14ac:dyDescent="0.25">
      <c r="A49" s="54" t="s">
        <v>345</v>
      </c>
      <c r="B49" s="49"/>
      <c r="C49" s="55">
        <v>127568.59571023876</v>
      </c>
      <c r="D49" s="49"/>
      <c r="E49" s="58">
        <v>115132.73978146499</v>
      </c>
      <c r="F49" s="57">
        <v>74411.169566976925</v>
      </c>
      <c r="G49" s="57">
        <v>40721.570214488063</v>
      </c>
      <c r="H49" s="57">
        <v>4715.9044921084578</v>
      </c>
      <c r="I49" s="57">
        <v>4635.3702954269529</v>
      </c>
      <c r="J49" s="57">
        <v>80.534196681505463</v>
      </c>
      <c r="K49" s="57">
        <v>5463.7798462161063</v>
      </c>
      <c r="L49" s="56">
        <v>2256.1715904492107</v>
      </c>
      <c r="M49" s="49"/>
      <c r="N49" s="58">
        <v>13994.738972076082</v>
      </c>
      <c r="O49" s="57">
        <v>23173.613921489276</v>
      </c>
      <c r="P49" s="57">
        <v>3072.0356131121002</v>
      </c>
      <c r="Q49" s="57">
        <v>67.179279643868881</v>
      </c>
      <c r="R49" s="57">
        <v>13.759611493322542</v>
      </c>
      <c r="S49" s="57">
        <v>99.150141643059484</v>
      </c>
      <c r="T49" s="57">
        <v>1248.8870902468636</v>
      </c>
      <c r="U49" s="57">
        <v>348.03723188992308</v>
      </c>
      <c r="V49" s="57">
        <v>1037.6365843787939</v>
      </c>
      <c r="W49" s="57">
        <v>394.57709429380816</v>
      </c>
      <c r="X49" s="57">
        <v>159.85430999595306</v>
      </c>
      <c r="Y49" s="57">
        <v>77.701335491703759</v>
      </c>
      <c r="Z49" s="57">
        <v>276.81100768919464</v>
      </c>
      <c r="AA49" s="57">
        <v>1751.1129097531364</v>
      </c>
      <c r="AB49" s="57">
        <v>5.2610279239174425</v>
      </c>
      <c r="AC49" s="57">
        <v>31.97086199919061</v>
      </c>
      <c r="AD49" s="57">
        <v>265.47956292998788</v>
      </c>
      <c r="AE49" s="57">
        <v>767.30068798057459</v>
      </c>
      <c r="AF49" s="57">
        <v>41.683528935653577</v>
      </c>
      <c r="AG49" s="57">
        <v>0</v>
      </c>
      <c r="AH49" s="57">
        <v>690.81343585592879</v>
      </c>
      <c r="AI49" s="57">
        <v>43.302306758397407</v>
      </c>
      <c r="AJ49" s="57">
        <v>217.32092270335895</v>
      </c>
      <c r="AK49" s="57">
        <v>1815.8640226628895</v>
      </c>
      <c r="AL49" s="57">
        <v>171.5904492108458</v>
      </c>
      <c r="AM49" s="57">
        <v>339.53864832051801</v>
      </c>
      <c r="AN49" s="57">
        <v>147.30878186968837</v>
      </c>
      <c r="AO49" s="57">
        <v>1934.0348037231888</v>
      </c>
      <c r="AP49" s="57">
        <v>237.96033994334277</v>
      </c>
      <c r="AQ49" s="56">
        <v>52184.945366248481</v>
      </c>
      <c r="AR49" s="49"/>
      <c r="AS49" s="58">
        <v>10682.314852286523</v>
      </c>
      <c r="AT49" s="57">
        <v>21988.263860785108</v>
      </c>
      <c r="AU49" s="57">
        <v>10054.229057061917</v>
      </c>
      <c r="AV49" s="56">
        <v>40721.570214488063</v>
      </c>
      <c r="AW49" s="49"/>
      <c r="AX49" s="58">
        <v>34150</v>
      </c>
      <c r="AY49" s="57">
        <v>8208</v>
      </c>
      <c r="AZ49" s="57">
        <v>3891</v>
      </c>
      <c r="BA49" s="57">
        <v>1843</v>
      </c>
      <c r="BB49" s="104">
        <v>8811</v>
      </c>
      <c r="BC49" s="104"/>
      <c r="BD49" s="104">
        <v>1890</v>
      </c>
      <c r="BE49" s="104"/>
      <c r="BF49" s="57">
        <v>634</v>
      </c>
      <c r="BG49" s="57">
        <v>232</v>
      </c>
      <c r="BH49" s="57">
        <v>3250</v>
      </c>
      <c r="BI49" s="57">
        <v>1424</v>
      </c>
      <c r="BJ49" s="57">
        <v>1960</v>
      </c>
      <c r="BK49" s="57">
        <v>12413</v>
      </c>
      <c r="BL49" s="57">
        <v>5754</v>
      </c>
      <c r="BM49" s="57">
        <v>10073</v>
      </c>
      <c r="BN49" s="57">
        <v>1799</v>
      </c>
      <c r="BO49" s="57">
        <v>9386</v>
      </c>
      <c r="BP49" s="57">
        <v>10154</v>
      </c>
      <c r="BQ49" s="57">
        <v>1129</v>
      </c>
      <c r="BR49" s="57">
        <v>8072</v>
      </c>
      <c r="BS49" s="57">
        <v>7548</v>
      </c>
      <c r="BT49" s="56">
        <v>132621</v>
      </c>
      <c r="BU49" s="58">
        <v>4463</v>
      </c>
      <c r="BV49" s="57">
        <v>840</v>
      </c>
      <c r="BW49" s="57">
        <v>2062</v>
      </c>
      <c r="BX49" s="57">
        <v>7365</v>
      </c>
      <c r="BY49" s="57">
        <v>373</v>
      </c>
      <c r="BZ49" s="57">
        <v>489</v>
      </c>
      <c r="CA49" s="57">
        <v>8227</v>
      </c>
      <c r="CB49" s="57">
        <v>120</v>
      </c>
      <c r="CC49" s="57">
        <v>658</v>
      </c>
      <c r="CD49" s="57">
        <v>2348</v>
      </c>
      <c r="CE49" s="57">
        <v>11719</v>
      </c>
      <c r="CF49" s="57">
        <v>22018</v>
      </c>
      <c r="CG49" s="57">
        <v>18495</v>
      </c>
      <c r="CH49" s="56">
        <v>63585</v>
      </c>
      <c r="CI49" s="58">
        <v>21521</v>
      </c>
      <c r="CJ49" s="57">
        <v>4801</v>
      </c>
      <c r="CK49" s="57">
        <v>620</v>
      </c>
      <c r="CL49" s="57">
        <v>408</v>
      </c>
      <c r="CM49" s="57">
        <v>539</v>
      </c>
      <c r="CN49" s="57">
        <v>31060</v>
      </c>
      <c r="CO49" s="56">
        <v>58949</v>
      </c>
      <c r="CP49" s="58">
        <v>2208687</v>
      </c>
      <c r="CQ49" s="57">
        <v>182973</v>
      </c>
      <c r="CR49" s="57">
        <v>556348</v>
      </c>
      <c r="CS49" s="57">
        <v>83155</v>
      </c>
      <c r="CT49" s="57">
        <v>22981</v>
      </c>
      <c r="CU49" s="57">
        <v>3063</v>
      </c>
      <c r="CV49" s="57">
        <v>1347157</v>
      </c>
      <c r="CW49" s="57">
        <v>13010</v>
      </c>
      <c r="CX49" s="57">
        <v>80135</v>
      </c>
      <c r="CY49" s="57">
        <v>1814</v>
      </c>
      <c r="CZ49" s="57">
        <v>883</v>
      </c>
      <c r="DA49" s="57">
        <v>9045</v>
      </c>
      <c r="DB49" s="57">
        <v>68393</v>
      </c>
      <c r="DC49" s="56">
        <v>2288822</v>
      </c>
      <c r="DD49" s="58">
        <v>39</v>
      </c>
      <c r="DE49" s="57">
        <v>2792</v>
      </c>
      <c r="DF49" s="56">
        <v>2831</v>
      </c>
      <c r="DG49" s="58">
        <v>60</v>
      </c>
      <c r="DH49" s="57">
        <v>96</v>
      </c>
      <c r="DI49" s="56">
        <v>156</v>
      </c>
    </row>
    <row r="50" spans="1:113" ht="15.75" x14ac:dyDescent="0.25">
      <c r="A50" s="54" t="s">
        <v>572</v>
      </c>
      <c r="B50" s="49"/>
      <c r="C50" s="55">
        <v>112293.40348037232</v>
      </c>
      <c r="D50" s="49"/>
      <c r="E50" s="58">
        <v>87459.328207203565</v>
      </c>
      <c r="F50" s="57">
        <v>38214.488061513555</v>
      </c>
      <c r="G50" s="57">
        <v>49245.244840145686</v>
      </c>
      <c r="H50" s="57">
        <v>23282.476730068796</v>
      </c>
      <c r="I50" s="57">
        <v>11674.220963172804</v>
      </c>
      <c r="J50" s="57">
        <v>11608.255766895993</v>
      </c>
      <c r="K50" s="57">
        <v>807.36543909348438</v>
      </c>
      <c r="L50" s="56">
        <v>744.23310400647506</v>
      </c>
      <c r="M50" s="49"/>
      <c r="N50" s="58">
        <v>4751.9222986645082</v>
      </c>
      <c r="O50" s="57">
        <v>16707.810602994738</v>
      </c>
      <c r="P50" s="57">
        <v>1045.7304734925131</v>
      </c>
      <c r="Q50" s="57">
        <v>166.32942128692835</v>
      </c>
      <c r="R50" s="57">
        <v>0.80938891137191415</v>
      </c>
      <c r="S50" s="57">
        <v>0</v>
      </c>
      <c r="T50" s="57">
        <v>40.46944556859571</v>
      </c>
      <c r="U50" s="57">
        <v>24.686361796843382</v>
      </c>
      <c r="V50" s="57">
        <v>1846.6208012950221</v>
      </c>
      <c r="W50" s="57">
        <v>27.923917442331039</v>
      </c>
      <c r="X50" s="57">
        <v>442.73573452043706</v>
      </c>
      <c r="Y50" s="57">
        <v>78.915418858761626</v>
      </c>
      <c r="Z50" s="57">
        <v>59.085390530149738</v>
      </c>
      <c r="AA50" s="57">
        <v>202.34722784297855</v>
      </c>
      <c r="AB50" s="57">
        <v>36.827195467422094</v>
      </c>
      <c r="AC50" s="57">
        <v>30.35208417644678</v>
      </c>
      <c r="AD50" s="57">
        <v>114.93322541481182</v>
      </c>
      <c r="AE50" s="57">
        <v>123.02711452853096</v>
      </c>
      <c r="AF50" s="57">
        <v>212.46458923512748</v>
      </c>
      <c r="AG50" s="57">
        <v>0</v>
      </c>
      <c r="AH50" s="57">
        <v>2.8328611898016995</v>
      </c>
      <c r="AI50" s="57">
        <v>2.4281667341157425</v>
      </c>
      <c r="AJ50" s="57">
        <v>18.615944961554025</v>
      </c>
      <c r="AK50" s="57">
        <v>2292.5940914609469</v>
      </c>
      <c r="AL50" s="57">
        <v>7.2845002023472274</v>
      </c>
      <c r="AM50" s="57">
        <v>80.129502225819508</v>
      </c>
      <c r="AN50" s="57">
        <v>80.129502225819508</v>
      </c>
      <c r="AO50" s="57">
        <v>832.45649534601375</v>
      </c>
      <c r="AP50" s="57">
        <v>17.806556050182113</v>
      </c>
      <c r="AQ50" s="56">
        <v>29227.842978551194</v>
      </c>
      <c r="AR50" s="49"/>
      <c r="AS50" s="58">
        <v>5149.7369486038042</v>
      </c>
      <c r="AT50" s="57">
        <v>8968.4338324564942</v>
      </c>
      <c r="AU50" s="57">
        <v>13271.145285309591</v>
      </c>
      <c r="AV50" s="56">
        <v>49245.244840145686</v>
      </c>
      <c r="AW50" s="49"/>
      <c r="AX50" s="58">
        <v>29521</v>
      </c>
      <c r="AY50" s="57">
        <v>6988</v>
      </c>
      <c r="AZ50" s="57">
        <v>5388</v>
      </c>
      <c r="BA50" s="57">
        <v>1984</v>
      </c>
      <c r="BB50" s="104">
        <v>6701</v>
      </c>
      <c r="BC50" s="104"/>
      <c r="BD50" s="104">
        <v>1400</v>
      </c>
      <c r="BE50" s="104"/>
      <c r="BF50" s="57">
        <v>485</v>
      </c>
      <c r="BG50" s="57">
        <v>218</v>
      </c>
      <c r="BH50" s="57">
        <v>2742</v>
      </c>
      <c r="BI50" s="57">
        <v>2677</v>
      </c>
      <c r="BJ50" s="57">
        <v>1734</v>
      </c>
      <c r="BK50" s="57">
        <v>8292</v>
      </c>
      <c r="BL50" s="57">
        <v>8936</v>
      </c>
      <c r="BM50" s="57">
        <v>7874</v>
      </c>
      <c r="BN50" s="57">
        <v>2292</v>
      </c>
      <c r="BO50" s="57">
        <v>6917</v>
      </c>
      <c r="BP50" s="57">
        <v>8001</v>
      </c>
      <c r="BQ50" s="57">
        <v>455</v>
      </c>
      <c r="BR50" s="57">
        <v>5516</v>
      </c>
      <c r="BS50" s="57">
        <v>6619</v>
      </c>
      <c r="BT50" s="56">
        <v>114740</v>
      </c>
      <c r="BU50" s="58">
        <v>6279</v>
      </c>
      <c r="BV50" s="57">
        <v>1738</v>
      </c>
      <c r="BW50" s="57">
        <v>2852</v>
      </c>
      <c r="BX50" s="57">
        <v>10869</v>
      </c>
      <c r="BY50" s="57">
        <v>557</v>
      </c>
      <c r="BZ50" s="57">
        <v>1123</v>
      </c>
      <c r="CA50" s="57">
        <v>12549</v>
      </c>
      <c r="CB50" s="57">
        <v>266</v>
      </c>
      <c r="CC50" s="57">
        <v>903</v>
      </c>
      <c r="CD50" s="57">
        <v>11874</v>
      </c>
      <c r="CE50" s="57">
        <v>30950</v>
      </c>
      <c r="CF50" s="57">
        <v>33476</v>
      </c>
      <c r="CG50" s="57">
        <v>24436</v>
      </c>
      <c r="CH50" s="56">
        <v>114454</v>
      </c>
      <c r="CI50" s="58">
        <v>44759</v>
      </c>
      <c r="CJ50" s="57">
        <v>8631</v>
      </c>
      <c r="CK50" s="57">
        <v>1266</v>
      </c>
      <c r="CL50" s="57">
        <v>2431</v>
      </c>
      <c r="CM50" s="57">
        <v>2947</v>
      </c>
      <c r="CN50" s="57">
        <v>52786</v>
      </c>
      <c r="CO50" s="56">
        <v>112820</v>
      </c>
      <c r="CP50" s="58">
        <v>1677868</v>
      </c>
      <c r="CQ50" s="57">
        <v>336855</v>
      </c>
      <c r="CR50" s="57">
        <v>672063</v>
      </c>
      <c r="CS50" s="57">
        <v>205838</v>
      </c>
      <c r="CT50" s="57">
        <v>76656</v>
      </c>
      <c r="CU50" s="57">
        <v>6051</v>
      </c>
      <c r="CV50" s="57">
        <v>367575</v>
      </c>
      <c r="CW50" s="57">
        <v>12830</v>
      </c>
      <c r="CX50" s="57">
        <v>137431</v>
      </c>
      <c r="CY50" s="57">
        <v>1787</v>
      </c>
      <c r="CZ50" s="57">
        <v>1124</v>
      </c>
      <c r="DA50" s="57">
        <v>4104</v>
      </c>
      <c r="DB50" s="57">
        <v>130416</v>
      </c>
      <c r="DC50" s="56">
        <v>1815299</v>
      </c>
      <c r="DD50" s="58">
        <v>127</v>
      </c>
      <c r="DE50" s="57">
        <v>2293</v>
      </c>
      <c r="DF50" s="56">
        <v>2420</v>
      </c>
      <c r="DG50" s="58">
        <v>141</v>
      </c>
      <c r="DH50" s="57">
        <v>251</v>
      </c>
      <c r="DI50" s="56">
        <v>392</v>
      </c>
    </row>
    <row r="51" spans="1:113" ht="15.75" x14ac:dyDescent="0.25">
      <c r="A51" s="54" t="s">
        <v>138</v>
      </c>
      <c r="B51" s="49"/>
      <c r="C51" s="55">
        <v>276875.35410764872</v>
      </c>
      <c r="D51" s="49"/>
      <c r="E51" s="58">
        <v>251570.6191825172</v>
      </c>
      <c r="F51" s="57">
        <v>160135.97733711047</v>
      </c>
      <c r="G51" s="57">
        <v>91435.046539862407</v>
      </c>
      <c r="H51" s="57">
        <v>18258.195062727638</v>
      </c>
      <c r="I51" s="57">
        <v>17949.008498583567</v>
      </c>
      <c r="J51" s="57">
        <v>309.18656414407121</v>
      </c>
      <c r="K51" s="57">
        <v>4314.4475920679888</v>
      </c>
      <c r="L51" s="56">
        <v>2732.0922703358965</v>
      </c>
      <c r="M51" s="49"/>
      <c r="N51" s="58">
        <v>35549.170376365844</v>
      </c>
      <c r="O51" s="57">
        <v>59036.017806556047</v>
      </c>
      <c r="P51" s="57">
        <v>3021.0441116956695</v>
      </c>
      <c r="Q51" s="57">
        <v>57.061918251719952</v>
      </c>
      <c r="R51" s="57">
        <v>60.299473897207605</v>
      </c>
      <c r="S51" s="57">
        <v>13.759611493322542</v>
      </c>
      <c r="T51" s="57">
        <v>1377.5799271549979</v>
      </c>
      <c r="U51" s="57">
        <v>17.806556050182113</v>
      </c>
      <c r="V51" s="57">
        <v>562.5252934034803</v>
      </c>
      <c r="W51" s="57">
        <v>84.581141238365035</v>
      </c>
      <c r="X51" s="57">
        <v>500.60704168352891</v>
      </c>
      <c r="Y51" s="57">
        <v>33.184945366248485</v>
      </c>
      <c r="Z51" s="57">
        <v>203.96600566572238</v>
      </c>
      <c r="AA51" s="57">
        <v>3227.8429785511939</v>
      </c>
      <c r="AB51" s="57">
        <v>2.4281667341157425</v>
      </c>
      <c r="AC51" s="57">
        <v>54.229057061918247</v>
      </c>
      <c r="AD51" s="57">
        <v>619.99190611088625</v>
      </c>
      <c r="AE51" s="57">
        <v>2184.1359773371105</v>
      </c>
      <c r="AF51" s="57">
        <v>91.460946985026297</v>
      </c>
      <c r="AG51" s="57">
        <v>0</v>
      </c>
      <c r="AH51" s="57">
        <v>43.302306758397407</v>
      </c>
      <c r="AI51" s="57">
        <v>16.997167138810198</v>
      </c>
      <c r="AJ51" s="57">
        <v>28.328611898016995</v>
      </c>
      <c r="AK51" s="57">
        <v>391.74423310400647</v>
      </c>
      <c r="AL51" s="57">
        <v>16.592472683124242</v>
      </c>
      <c r="AM51" s="57">
        <v>95.103197086199913</v>
      </c>
      <c r="AN51" s="57">
        <v>79.724807770133552</v>
      </c>
      <c r="AO51" s="57">
        <v>2431.4042897612303</v>
      </c>
      <c r="AP51" s="57">
        <v>265.47956292998788</v>
      </c>
      <c r="AQ51" s="56">
        <v>109798.86685552407</v>
      </c>
      <c r="AR51" s="49"/>
      <c r="AS51" s="58">
        <v>27523.674625657626</v>
      </c>
      <c r="AT51" s="57">
        <v>50072.035613112101</v>
      </c>
      <c r="AU51" s="57">
        <v>29232.699312019424</v>
      </c>
      <c r="AV51" s="56">
        <v>91435.046539862407</v>
      </c>
      <c r="AW51" s="49"/>
      <c r="AX51" s="58">
        <v>89135</v>
      </c>
      <c r="AY51" s="57">
        <v>15319</v>
      </c>
      <c r="AZ51" s="57">
        <v>7637</v>
      </c>
      <c r="BA51" s="57">
        <v>3373</v>
      </c>
      <c r="BB51" s="104">
        <v>19721</v>
      </c>
      <c r="BC51" s="104"/>
      <c r="BD51" s="104">
        <v>3478</v>
      </c>
      <c r="BE51" s="104"/>
      <c r="BF51" s="57">
        <v>1200</v>
      </c>
      <c r="BG51" s="57">
        <v>303</v>
      </c>
      <c r="BH51" s="57">
        <v>6155</v>
      </c>
      <c r="BI51" s="57">
        <v>4805</v>
      </c>
      <c r="BJ51" s="57">
        <v>4356</v>
      </c>
      <c r="BK51" s="57">
        <v>21910</v>
      </c>
      <c r="BL51" s="57">
        <v>15574</v>
      </c>
      <c r="BM51" s="57">
        <v>20801</v>
      </c>
      <c r="BN51" s="57">
        <v>3662</v>
      </c>
      <c r="BO51" s="57">
        <v>17832</v>
      </c>
      <c r="BP51" s="57">
        <v>23307</v>
      </c>
      <c r="BQ51" s="57">
        <v>786</v>
      </c>
      <c r="BR51" s="57">
        <v>10284</v>
      </c>
      <c r="BS51" s="57">
        <v>13508</v>
      </c>
      <c r="BT51" s="56">
        <v>283146</v>
      </c>
      <c r="BU51" s="58">
        <v>8042</v>
      </c>
      <c r="BV51" s="57">
        <v>1789</v>
      </c>
      <c r="BW51" s="57">
        <v>4038</v>
      </c>
      <c r="BX51" s="57">
        <v>13869</v>
      </c>
      <c r="BY51" s="57">
        <v>710</v>
      </c>
      <c r="BZ51" s="57">
        <v>2151</v>
      </c>
      <c r="CA51" s="57">
        <v>16730</v>
      </c>
      <c r="CB51" s="57">
        <v>222</v>
      </c>
      <c r="CC51" s="57">
        <v>1346</v>
      </c>
      <c r="CD51" s="57">
        <v>7149</v>
      </c>
      <c r="CE51" s="57">
        <v>21484</v>
      </c>
      <c r="CF51" s="57">
        <v>34419</v>
      </c>
      <c r="CG51" s="57">
        <v>33419</v>
      </c>
      <c r="CH51" s="56">
        <v>114769</v>
      </c>
      <c r="CI51" s="58">
        <v>50572</v>
      </c>
      <c r="CJ51" s="57">
        <v>10395</v>
      </c>
      <c r="CK51" s="57">
        <v>1399</v>
      </c>
      <c r="CL51" s="57">
        <v>1287</v>
      </c>
      <c r="CM51" s="57">
        <v>564</v>
      </c>
      <c r="CN51" s="57">
        <v>76826</v>
      </c>
      <c r="CO51" s="56">
        <v>141043</v>
      </c>
      <c r="CP51" s="58">
        <v>2597773</v>
      </c>
      <c r="CQ51" s="57">
        <v>567147</v>
      </c>
      <c r="CR51" s="57">
        <v>744677</v>
      </c>
      <c r="CS51" s="57">
        <v>137762</v>
      </c>
      <c r="CT51" s="57">
        <v>188594</v>
      </c>
      <c r="CU51" s="57">
        <v>18634</v>
      </c>
      <c r="CV51" s="57">
        <v>935869</v>
      </c>
      <c r="CW51" s="57">
        <v>5090</v>
      </c>
      <c r="CX51" s="57">
        <v>143069</v>
      </c>
      <c r="CY51" s="57">
        <v>61660</v>
      </c>
      <c r="CZ51" s="57">
        <v>761</v>
      </c>
      <c r="DA51" s="57">
        <v>56263</v>
      </c>
      <c r="DB51" s="57">
        <v>24385</v>
      </c>
      <c r="DC51" s="56">
        <v>2740842</v>
      </c>
      <c r="DD51" s="58">
        <v>53</v>
      </c>
      <c r="DE51" s="57">
        <v>3273</v>
      </c>
      <c r="DF51" s="56">
        <v>3326</v>
      </c>
      <c r="DG51" s="58">
        <v>54</v>
      </c>
      <c r="DH51" s="57">
        <v>98</v>
      </c>
      <c r="DI51" s="56">
        <v>152</v>
      </c>
    </row>
    <row r="52" spans="1:113" ht="15.75" x14ac:dyDescent="0.25">
      <c r="A52" s="59" t="s">
        <v>104</v>
      </c>
      <c r="B52" s="60"/>
      <c r="C52" s="61">
        <v>9947892.7559692431</v>
      </c>
      <c r="D52" s="60"/>
      <c r="E52" s="64">
        <v>8498541.4811817072</v>
      </c>
      <c r="F52" s="63">
        <v>5215397.0052610282</v>
      </c>
      <c r="G52" s="63">
        <v>3283144.47592068</v>
      </c>
      <c r="H52" s="63">
        <v>1226678.6726021853</v>
      </c>
      <c r="I52" s="63">
        <v>798786.72602185351</v>
      </c>
      <c r="J52" s="63">
        <v>427891.94658033183</v>
      </c>
      <c r="K52" s="63">
        <v>132888.70902468637</v>
      </c>
      <c r="L52" s="62">
        <v>89783.893160663691</v>
      </c>
      <c r="M52" s="60"/>
      <c r="N52" s="64">
        <v>1001280.0485633346</v>
      </c>
      <c r="O52" s="63">
        <v>1869276.4063132335</v>
      </c>
      <c r="P52" s="63">
        <v>143549.57507082153</v>
      </c>
      <c r="Q52" s="63">
        <v>26776.203966005665</v>
      </c>
      <c r="R52" s="63">
        <v>5840.9550789154191</v>
      </c>
      <c r="S52" s="63">
        <v>881.42452448401457</v>
      </c>
      <c r="T52" s="63">
        <v>25477.944152165113</v>
      </c>
      <c r="U52" s="63">
        <v>19382.436260623228</v>
      </c>
      <c r="V52" s="63">
        <v>137632.53743423714</v>
      </c>
      <c r="W52" s="63">
        <v>39831.242411978958</v>
      </c>
      <c r="X52" s="63">
        <v>45241.602590044517</v>
      </c>
      <c r="Y52" s="63">
        <v>6630.9186564144065</v>
      </c>
      <c r="Z52" s="63">
        <v>9124.6458923512746</v>
      </c>
      <c r="AA52" s="63">
        <v>55798.86685552408</v>
      </c>
      <c r="AB52" s="63">
        <v>2201.5378389316065</v>
      </c>
      <c r="AC52" s="63">
        <v>6579.9271549979767</v>
      </c>
      <c r="AD52" s="63">
        <v>12635.774989882639</v>
      </c>
      <c r="AE52" s="63">
        <v>38850.667745851883</v>
      </c>
      <c r="AF52" s="63">
        <v>197425.73856738163</v>
      </c>
      <c r="AG52" s="63">
        <v>6592.0679886685548</v>
      </c>
      <c r="AH52" s="63">
        <v>47754.755159854307</v>
      </c>
      <c r="AI52" s="63">
        <v>2963.5774989882639</v>
      </c>
      <c r="AJ52" s="63">
        <v>12136.786726021854</v>
      </c>
      <c r="AK52" s="63">
        <v>188048.56333468232</v>
      </c>
      <c r="AL52" s="63">
        <v>1887.0902468636179</v>
      </c>
      <c r="AM52" s="63">
        <v>13460.137596114933</v>
      </c>
      <c r="AN52" s="63">
        <v>8330.6353702954275</v>
      </c>
      <c r="AO52" s="63">
        <v>122520.03237555645</v>
      </c>
      <c r="AP52" s="63">
        <v>13033.184945366249</v>
      </c>
      <c r="AQ52" s="62">
        <v>4048109.6721974909</v>
      </c>
      <c r="AR52" s="60"/>
      <c r="AS52" s="64">
        <v>631761.63496560091</v>
      </c>
      <c r="AT52" s="63">
        <v>1154254.5528126264</v>
      </c>
      <c r="AU52" s="63">
        <v>755691.62282476726</v>
      </c>
      <c r="AV52" s="62">
        <v>3283144.47592068</v>
      </c>
      <c r="AW52" s="60"/>
      <c r="AX52" s="64">
        <v>2114625</v>
      </c>
      <c r="AY52" s="63">
        <v>652205</v>
      </c>
      <c r="AZ52" s="63">
        <v>242458</v>
      </c>
      <c r="BA52" s="63">
        <v>147806</v>
      </c>
      <c r="BB52" s="113">
        <v>476915</v>
      </c>
      <c r="BC52" s="113"/>
      <c r="BD52" s="113">
        <v>117086</v>
      </c>
      <c r="BE52" s="113"/>
      <c r="BF52" s="63">
        <v>38115</v>
      </c>
      <c r="BG52" s="63">
        <v>13418</v>
      </c>
      <c r="BH52" s="63">
        <v>294633</v>
      </c>
      <c r="BI52" s="63">
        <v>183766</v>
      </c>
      <c r="BJ52" s="63">
        <v>138334</v>
      </c>
      <c r="BK52" s="63">
        <v>832635</v>
      </c>
      <c r="BL52" s="63">
        <v>577538</v>
      </c>
      <c r="BM52" s="63">
        <v>586300</v>
      </c>
      <c r="BN52" s="63">
        <v>166079</v>
      </c>
      <c r="BO52" s="63">
        <v>633855</v>
      </c>
      <c r="BP52" s="63">
        <v>658575</v>
      </c>
      <c r="BQ52" s="63">
        <v>39387</v>
      </c>
      <c r="BR52" s="63">
        <v>508809</v>
      </c>
      <c r="BS52" s="63">
        <v>526387</v>
      </c>
      <c r="BT52" s="62">
        <v>8948926</v>
      </c>
      <c r="BU52" s="64">
        <v>400236</v>
      </c>
      <c r="BV52" s="63">
        <v>83968</v>
      </c>
      <c r="BW52" s="63">
        <v>181494</v>
      </c>
      <c r="BX52" s="63">
        <v>665698</v>
      </c>
      <c r="BY52" s="63">
        <v>32802</v>
      </c>
      <c r="BZ52" s="63">
        <v>72814</v>
      </c>
      <c r="CA52" s="63">
        <v>771314</v>
      </c>
      <c r="CB52" s="63">
        <v>12233</v>
      </c>
      <c r="CC52" s="63">
        <v>69989</v>
      </c>
      <c r="CD52" s="63">
        <v>497409</v>
      </c>
      <c r="CE52" s="63">
        <v>1387492</v>
      </c>
      <c r="CF52" s="63">
        <v>1851342</v>
      </c>
      <c r="CG52" s="63">
        <v>1592474</v>
      </c>
      <c r="CH52" s="62">
        <v>6182253</v>
      </c>
      <c r="CI52" s="64">
        <v>4992991</v>
      </c>
      <c r="CJ52" s="63">
        <v>1014625</v>
      </c>
      <c r="CK52" s="63">
        <v>140094</v>
      </c>
      <c r="CL52" s="63">
        <v>236966</v>
      </c>
      <c r="CM52" s="63">
        <v>204824</v>
      </c>
      <c r="CN52" s="63">
        <v>6476498</v>
      </c>
      <c r="CO52" s="62">
        <v>13065998</v>
      </c>
      <c r="CP52" s="64">
        <v>97829739</v>
      </c>
      <c r="CQ52" s="63">
        <v>13463801</v>
      </c>
      <c r="CR52" s="63">
        <v>29348023</v>
      </c>
      <c r="CS52" s="63">
        <v>7363664</v>
      </c>
      <c r="CT52" s="63">
        <v>3696562</v>
      </c>
      <c r="CU52" s="63">
        <v>435806</v>
      </c>
      <c r="CV52" s="63">
        <v>43063056</v>
      </c>
      <c r="CW52" s="63">
        <v>458827</v>
      </c>
      <c r="CX52" s="63">
        <v>5990995</v>
      </c>
      <c r="CY52" s="63">
        <v>1170066</v>
      </c>
      <c r="CZ52" s="63">
        <v>87468</v>
      </c>
      <c r="DA52" s="63">
        <v>336751</v>
      </c>
      <c r="DB52" s="63">
        <v>4396710</v>
      </c>
      <c r="DC52" s="62">
        <v>103820734</v>
      </c>
      <c r="DD52" s="64">
        <v>3214</v>
      </c>
      <c r="DE52" s="63">
        <v>117036</v>
      </c>
      <c r="DF52" s="62">
        <v>120250</v>
      </c>
      <c r="DG52" s="64">
        <v>3637</v>
      </c>
      <c r="DH52" s="63">
        <v>5178</v>
      </c>
      <c r="DI52" s="62">
        <v>8815</v>
      </c>
    </row>
    <row r="53" spans="1:113" ht="15.7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row>
    <row r="54" spans="1:113" ht="15.75" x14ac:dyDescent="0.25">
      <c r="A54" s="3" t="s">
        <v>573</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row>
    <row r="55" spans="1:113" ht="15.7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row>
  </sheetData>
  <pageMargins left="0.70000000000000007" right="0.70000000000000007" top="0.75" bottom="0.75" header="0.30000000000000004" footer="0.3000000000000000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51"/>
  <sheetViews>
    <sheetView workbookViewId="0"/>
  </sheetViews>
  <sheetFormatPr defaultColWidth="9.5703125" defaultRowHeight="14.45" x14ac:dyDescent="0.25"/>
  <cols>
    <col min="1" max="1" width="44.85546875" style="1" customWidth="1"/>
    <col min="2" max="2" width="16.85546875" style="1" customWidth="1"/>
    <col min="3" max="3" width="26.42578125" style="1" customWidth="1"/>
    <col min="4" max="4" width="15.7109375" style="1" customWidth="1"/>
    <col min="5" max="8" width="26.42578125" style="1" customWidth="1"/>
    <col min="9" max="109" width="16.85546875" style="1" customWidth="1"/>
    <col min="110" max="110" width="22.5703125" style="1" customWidth="1"/>
    <col min="111" max="114" width="16.85546875" style="1" customWidth="1"/>
    <col min="115" max="115" width="24.28515625" style="1" customWidth="1"/>
    <col min="116" max="122" width="16.85546875" style="1" customWidth="1"/>
    <col min="123" max="123" width="9.5703125" style="1" customWidth="1"/>
    <col min="124" max="16384" width="9.5703125" style="1"/>
  </cols>
  <sheetData>
    <row r="1" spans="1:122"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row>
    <row r="2" spans="1:122" ht="22.5" customHeight="1" x14ac:dyDescent="0.25">
      <c r="A2" s="105"/>
      <c r="B2" s="29"/>
      <c r="C2" s="105"/>
      <c r="D2" s="29"/>
      <c r="E2" s="114" t="s">
        <v>574</v>
      </c>
      <c r="F2" s="87"/>
      <c r="G2" s="114" t="s">
        <v>575</v>
      </c>
      <c r="H2" s="87"/>
      <c r="I2" s="29"/>
      <c r="J2" s="67" t="s">
        <v>576</v>
      </c>
      <c r="K2" s="115"/>
      <c r="L2" s="115"/>
      <c r="M2" s="87"/>
      <c r="N2" s="67" t="s">
        <v>577</v>
      </c>
      <c r="O2" s="115"/>
      <c r="P2" s="115"/>
      <c r="Q2" s="87"/>
      <c r="R2" s="29"/>
      <c r="S2" s="67"/>
      <c r="T2" s="68"/>
      <c r="U2" s="68"/>
      <c r="V2" s="68" t="s">
        <v>578</v>
      </c>
      <c r="W2" s="68"/>
      <c r="X2" s="68"/>
      <c r="Y2" s="69"/>
      <c r="Z2" s="67"/>
      <c r="AA2" s="68"/>
      <c r="AB2" s="68"/>
      <c r="AC2" s="68" t="s">
        <v>579</v>
      </c>
      <c r="AD2" s="68"/>
      <c r="AE2" s="68"/>
      <c r="AF2" s="69"/>
      <c r="AG2" s="29"/>
      <c r="AH2" s="67"/>
      <c r="AI2" s="68"/>
      <c r="AJ2" s="68"/>
      <c r="AK2" s="68"/>
      <c r="AL2" s="68"/>
      <c r="AM2" s="68"/>
      <c r="AN2" s="68"/>
      <c r="AO2" s="68"/>
      <c r="AP2" s="68"/>
      <c r="AQ2" s="68"/>
      <c r="AR2" s="68"/>
      <c r="AS2" s="68" t="s">
        <v>580</v>
      </c>
      <c r="AT2" s="68"/>
      <c r="AU2" s="68"/>
      <c r="AV2" s="68"/>
      <c r="AW2" s="68"/>
      <c r="AX2" s="68"/>
      <c r="AY2" s="68"/>
      <c r="AZ2" s="68"/>
      <c r="BA2" s="68"/>
      <c r="BB2" s="68"/>
      <c r="BC2" s="68"/>
      <c r="BD2" s="69"/>
      <c r="BE2" s="67"/>
      <c r="BF2" s="115"/>
      <c r="BG2" s="115"/>
      <c r="BH2" s="115"/>
      <c r="BI2" s="115"/>
      <c r="BJ2" s="115"/>
      <c r="BK2" s="115"/>
      <c r="BL2" s="115"/>
      <c r="BM2" s="115"/>
      <c r="BN2" s="115"/>
      <c r="BO2" s="115"/>
      <c r="BP2" s="68" t="s">
        <v>581</v>
      </c>
      <c r="BQ2" s="115"/>
      <c r="BR2" s="115"/>
      <c r="BS2" s="115"/>
      <c r="BT2" s="115"/>
      <c r="BU2" s="115"/>
      <c r="BV2" s="115"/>
      <c r="BW2" s="115"/>
      <c r="BX2" s="115"/>
      <c r="BY2" s="115"/>
      <c r="BZ2" s="115"/>
      <c r="CA2" s="87"/>
      <c r="CB2" s="29"/>
      <c r="CC2" s="67"/>
      <c r="CD2" s="68"/>
      <c r="CE2" s="68"/>
      <c r="CF2" s="68"/>
      <c r="CG2" s="68"/>
      <c r="CH2" s="68" t="s">
        <v>582</v>
      </c>
      <c r="CI2" s="68"/>
      <c r="CJ2" s="68"/>
      <c r="CK2" s="68"/>
      <c r="CL2" s="68"/>
      <c r="CM2" s="68"/>
      <c r="CN2" s="69"/>
      <c r="CO2" s="67"/>
      <c r="CP2" s="68"/>
      <c r="CQ2" s="68"/>
      <c r="CR2" s="68"/>
      <c r="CS2" s="68"/>
      <c r="CT2" s="68" t="s">
        <v>583</v>
      </c>
      <c r="CU2" s="68"/>
      <c r="CV2" s="68"/>
      <c r="CW2" s="68"/>
      <c r="CX2" s="68"/>
      <c r="CY2" s="68"/>
      <c r="CZ2" s="69"/>
      <c r="DA2" s="29"/>
      <c r="DB2" s="67"/>
      <c r="DC2" s="68"/>
      <c r="DD2" s="68" t="s">
        <v>584</v>
      </c>
      <c r="DE2" s="68"/>
      <c r="DF2" s="68"/>
      <c r="DG2" s="67"/>
      <c r="DH2" s="68"/>
      <c r="DI2" s="68" t="s">
        <v>585</v>
      </c>
      <c r="DJ2" s="68"/>
      <c r="DK2" s="69"/>
      <c r="DL2" s="29"/>
      <c r="DM2" s="67" t="s">
        <v>586</v>
      </c>
      <c r="DN2" s="68"/>
      <c r="DO2" s="68"/>
      <c r="DP2" s="67" t="s">
        <v>587</v>
      </c>
      <c r="DQ2" s="68"/>
      <c r="DR2" s="69"/>
    </row>
    <row r="3" spans="1:122" ht="68.25" customHeight="1" x14ac:dyDescent="0.25">
      <c r="A3" s="75" t="s">
        <v>588</v>
      </c>
      <c r="B3" s="29"/>
      <c r="C3" s="75" t="s">
        <v>589</v>
      </c>
      <c r="D3" s="29"/>
      <c r="E3" s="105" t="s">
        <v>590</v>
      </c>
      <c r="F3" s="116" t="s">
        <v>591</v>
      </c>
      <c r="G3" s="77" t="s">
        <v>590</v>
      </c>
      <c r="H3" s="76" t="s">
        <v>591</v>
      </c>
      <c r="I3" s="29"/>
      <c r="J3" s="76" t="s">
        <v>592</v>
      </c>
      <c r="K3" s="76" t="s">
        <v>593</v>
      </c>
      <c r="L3" s="76" t="s">
        <v>594</v>
      </c>
      <c r="M3" s="117" t="s">
        <v>595</v>
      </c>
      <c r="N3" s="76" t="s">
        <v>592</v>
      </c>
      <c r="O3" s="76" t="s">
        <v>593</v>
      </c>
      <c r="P3" s="76" t="s">
        <v>594</v>
      </c>
      <c r="Q3" s="117" t="s">
        <v>595</v>
      </c>
      <c r="R3" s="29"/>
      <c r="S3" s="76" t="s">
        <v>596</v>
      </c>
      <c r="T3" s="76" t="s">
        <v>597</v>
      </c>
      <c r="U3" s="76" t="s">
        <v>598</v>
      </c>
      <c r="V3" s="76" t="s">
        <v>599</v>
      </c>
      <c r="W3" s="76" t="s">
        <v>600</v>
      </c>
      <c r="X3" s="76" t="s">
        <v>601</v>
      </c>
      <c r="Y3" s="76" t="s">
        <v>602</v>
      </c>
      <c r="Z3" s="76" t="s">
        <v>596</v>
      </c>
      <c r="AA3" s="76" t="s">
        <v>597</v>
      </c>
      <c r="AB3" s="76" t="s">
        <v>598</v>
      </c>
      <c r="AC3" s="76" t="s">
        <v>599</v>
      </c>
      <c r="AD3" s="76" t="s">
        <v>600</v>
      </c>
      <c r="AE3" s="76" t="s">
        <v>601</v>
      </c>
      <c r="AF3" s="76" t="s">
        <v>602</v>
      </c>
      <c r="AG3" s="29"/>
      <c r="AH3" s="116" t="s">
        <v>603</v>
      </c>
      <c r="AI3" s="116" t="s">
        <v>287</v>
      </c>
      <c r="AJ3" s="116" t="s">
        <v>288</v>
      </c>
      <c r="AK3" s="116" t="s">
        <v>604</v>
      </c>
      <c r="AL3" s="116" t="s">
        <v>605</v>
      </c>
      <c r="AM3" s="116" t="s">
        <v>606</v>
      </c>
      <c r="AN3" s="116" t="s">
        <v>607</v>
      </c>
      <c r="AO3" s="116" t="s">
        <v>33</v>
      </c>
      <c r="AP3" s="116" t="s">
        <v>608</v>
      </c>
      <c r="AQ3" s="116" t="s">
        <v>609</v>
      </c>
      <c r="AR3" s="116" t="s">
        <v>610</v>
      </c>
      <c r="AS3" s="116" t="s">
        <v>611</v>
      </c>
      <c r="AT3" s="116" t="s">
        <v>612</v>
      </c>
      <c r="AU3" s="116" t="s">
        <v>613</v>
      </c>
      <c r="AV3" s="116" t="s">
        <v>39</v>
      </c>
      <c r="AW3" s="116" t="s">
        <v>614</v>
      </c>
      <c r="AX3" s="116" t="s">
        <v>615</v>
      </c>
      <c r="AY3" s="116" t="s">
        <v>616</v>
      </c>
      <c r="AZ3" s="116" t="s">
        <v>30</v>
      </c>
      <c r="BA3" s="116" t="s">
        <v>181</v>
      </c>
      <c r="BB3" s="116" t="s">
        <v>510</v>
      </c>
      <c r="BC3" s="116" t="s">
        <v>617</v>
      </c>
      <c r="BD3" s="116" t="s">
        <v>618</v>
      </c>
      <c r="BE3" s="116" t="s">
        <v>603</v>
      </c>
      <c r="BF3" s="116" t="s">
        <v>287</v>
      </c>
      <c r="BG3" s="116" t="s">
        <v>288</v>
      </c>
      <c r="BH3" s="116" t="s">
        <v>604</v>
      </c>
      <c r="BI3" s="116" t="s">
        <v>605</v>
      </c>
      <c r="BJ3" s="116" t="s">
        <v>606</v>
      </c>
      <c r="BK3" s="116" t="s">
        <v>607</v>
      </c>
      <c r="BL3" s="116" t="s">
        <v>33</v>
      </c>
      <c r="BM3" s="116" t="s">
        <v>608</v>
      </c>
      <c r="BN3" s="116" t="s">
        <v>609</v>
      </c>
      <c r="BO3" s="116" t="s">
        <v>610</v>
      </c>
      <c r="BP3" s="116" t="s">
        <v>611</v>
      </c>
      <c r="BQ3" s="116" t="s">
        <v>612</v>
      </c>
      <c r="BR3" s="116" t="s">
        <v>613</v>
      </c>
      <c r="BS3" s="116" t="s">
        <v>39</v>
      </c>
      <c r="BT3" s="116" t="s">
        <v>614</v>
      </c>
      <c r="BU3" s="116" t="s">
        <v>615</v>
      </c>
      <c r="BV3" s="116" t="s">
        <v>616</v>
      </c>
      <c r="BW3" s="116" t="s">
        <v>30</v>
      </c>
      <c r="BX3" s="116" t="s">
        <v>181</v>
      </c>
      <c r="BY3" s="116" t="s">
        <v>510</v>
      </c>
      <c r="BZ3" s="116" t="s">
        <v>617</v>
      </c>
      <c r="CA3" s="116" t="s">
        <v>618</v>
      </c>
      <c r="CB3" s="29"/>
      <c r="CC3" s="76" t="s">
        <v>619</v>
      </c>
      <c r="CD3" s="76" t="s">
        <v>620</v>
      </c>
      <c r="CE3" s="76" t="s">
        <v>621</v>
      </c>
      <c r="CF3" s="76" t="s">
        <v>622</v>
      </c>
      <c r="CG3" s="76" t="s">
        <v>623</v>
      </c>
      <c r="CH3" s="76" t="s">
        <v>624</v>
      </c>
      <c r="CI3" s="76" t="s">
        <v>625</v>
      </c>
      <c r="CJ3" s="76" t="s">
        <v>260</v>
      </c>
      <c r="CK3" s="76" t="s">
        <v>626</v>
      </c>
      <c r="CL3" s="76" t="s">
        <v>627</v>
      </c>
      <c r="CM3" s="76" t="s">
        <v>266</v>
      </c>
      <c r="CN3" s="76" t="s">
        <v>628</v>
      </c>
      <c r="CO3" s="76" t="s">
        <v>619</v>
      </c>
      <c r="CP3" s="76" t="s">
        <v>620</v>
      </c>
      <c r="CQ3" s="76" t="s">
        <v>621</v>
      </c>
      <c r="CR3" s="76" t="s">
        <v>622</v>
      </c>
      <c r="CS3" s="76" t="s">
        <v>623</v>
      </c>
      <c r="CT3" s="76" t="s">
        <v>624</v>
      </c>
      <c r="CU3" s="76" t="s">
        <v>625</v>
      </c>
      <c r="CV3" s="76" t="s">
        <v>260</v>
      </c>
      <c r="CW3" s="76" t="s">
        <v>626</v>
      </c>
      <c r="CX3" s="76" t="s">
        <v>627</v>
      </c>
      <c r="CY3" s="76" t="s">
        <v>266</v>
      </c>
      <c r="CZ3" s="76" t="s">
        <v>628</v>
      </c>
      <c r="DA3" s="29"/>
      <c r="DB3" s="76" t="s">
        <v>629</v>
      </c>
      <c r="DC3" s="76" t="s">
        <v>630</v>
      </c>
      <c r="DD3" s="76" t="s">
        <v>631</v>
      </c>
      <c r="DE3" s="76" t="s">
        <v>632</v>
      </c>
      <c r="DF3" s="76" t="s">
        <v>633</v>
      </c>
      <c r="DG3" s="76" t="s">
        <v>629</v>
      </c>
      <c r="DH3" s="76" t="s">
        <v>630</v>
      </c>
      <c r="DI3" s="76" t="s">
        <v>631</v>
      </c>
      <c r="DJ3" s="76" t="s">
        <v>632</v>
      </c>
      <c r="DK3" s="76" t="s">
        <v>633</v>
      </c>
      <c r="DL3" s="29"/>
      <c r="DM3" s="76" t="s">
        <v>634</v>
      </c>
      <c r="DN3" s="76" t="s">
        <v>635</v>
      </c>
      <c r="DO3" s="76" t="s">
        <v>636</v>
      </c>
      <c r="DP3" s="76" t="s">
        <v>634</v>
      </c>
      <c r="DQ3" s="76" t="s">
        <v>635</v>
      </c>
      <c r="DR3" s="76" t="s">
        <v>636</v>
      </c>
    </row>
    <row r="4" spans="1:122" ht="15.75" x14ac:dyDescent="0.25">
      <c r="A4" s="48" t="s">
        <v>560</v>
      </c>
      <c r="B4" s="57"/>
      <c r="C4" s="50">
        <v>133718</v>
      </c>
      <c r="D4" s="57"/>
      <c r="E4" s="53">
        <v>3073</v>
      </c>
      <c r="F4" s="51">
        <v>2263</v>
      </c>
      <c r="G4" s="53">
        <v>89201</v>
      </c>
      <c r="H4" s="51">
        <v>87352</v>
      </c>
      <c r="I4" s="57"/>
      <c r="J4" s="53">
        <v>1061</v>
      </c>
      <c r="K4" s="52">
        <v>994</v>
      </c>
      <c r="L4" s="52">
        <v>200</v>
      </c>
      <c r="M4" s="51">
        <v>8</v>
      </c>
      <c r="N4" s="53">
        <v>7835</v>
      </c>
      <c r="O4" s="52">
        <v>46935</v>
      </c>
      <c r="P4" s="52">
        <v>29218</v>
      </c>
      <c r="Q4" s="51">
        <v>3364</v>
      </c>
      <c r="R4" s="57"/>
      <c r="S4" s="53">
        <v>630</v>
      </c>
      <c r="T4" s="52">
        <v>0</v>
      </c>
      <c r="U4" s="52">
        <v>661</v>
      </c>
      <c r="V4" s="52">
        <v>286</v>
      </c>
      <c r="W4" s="52">
        <v>157</v>
      </c>
      <c r="X4" s="52">
        <v>144</v>
      </c>
      <c r="Y4" s="51">
        <v>385</v>
      </c>
      <c r="Z4" s="53">
        <v>39479</v>
      </c>
      <c r="AA4" s="52">
        <v>0</v>
      </c>
      <c r="AB4" s="52">
        <v>18526</v>
      </c>
      <c r="AC4" s="52">
        <v>20127</v>
      </c>
      <c r="AD4" s="52">
        <v>2901</v>
      </c>
      <c r="AE4" s="52">
        <v>823</v>
      </c>
      <c r="AF4" s="51">
        <v>5497</v>
      </c>
      <c r="AG4" s="57"/>
      <c r="AH4" s="53">
        <v>571</v>
      </c>
      <c r="AI4" s="52">
        <v>364</v>
      </c>
      <c r="AJ4" s="52">
        <v>463</v>
      </c>
      <c r="AK4" s="52">
        <v>290</v>
      </c>
      <c r="AL4" s="52">
        <v>239</v>
      </c>
      <c r="AM4" s="52">
        <v>116</v>
      </c>
      <c r="AN4" s="52">
        <v>16</v>
      </c>
      <c r="AO4" s="52">
        <v>62</v>
      </c>
      <c r="AP4" s="52">
        <v>28</v>
      </c>
      <c r="AQ4" s="52">
        <v>22</v>
      </c>
      <c r="AR4" s="52">
        <v>12</v>
      </c>
      <c r="AS4" s="52">
        <v>50</v>
      </c>
      <c r="AT4" s="52">
        <v>20</v>
      </c>
      <c r="AU4" s="52">
        <v>39</v>
      </c>
      <c r="AV4" s="52">
        <v>46</v>
      </c>
      <c r="AW4" s="52">
        <v>27</v>
      </c>
      <c r="AX4" s="52">
        <v>51</v>
      </c>
      <c r="AY4" s="52">
        <v>74</v>
      </c>
      <c r="AZ4" s="52">
        <v>195</v>
      </c>
      <c r="BA4" s="52">
        <v>0</v>
      </c>
      <c r="BB4" s="52">
        <v>28</v>
      </c>
      <c r="BC4" s="52">
        <v>781</v>
      </c>
      <c r="BD4" s="51">
        <v>1937</v>
      </c>
      <c r="BE4" s="53">
        <v>17257</v>
      </c>
      <c r="BF4" s="52">
        <v>8398</v>
      </c>
      <c r="BG4" s="52">
        <v>8341</v>
      </c>
      <c r="BH4" s="52">
        <v>1326</v>
      </c>
      <c r="BI4" s="52">
        <v>518</v>
      </c>
      <c r="BJ4" s="52">
        <v>214</v>
      </c>
      <c r="BK4" s="52">
        <v>3</v>
      </c>
      <c r="BL4" s="52">
        <v>73</v>
      </c>
      <c r="BM4" s="52">
        <v>17</v>
      </c>
      <c r="BN4" s="52">
        <v>12</v>
      </c>
      <c r="BO4" s="52">
        <v>2</v>
      </c>
      <c r="BP4" s="52">
        <v>11</v>
      </c>
      <c r="BQ4" s="52">
        <v>10</v>
      </c>
      <c r="BR4" s="52">
        <v>143</v>
      </c>
      <c r="BS4" s="52">
        <v>61</v>
      </c>
      <c r="BT4" s="52">
        <v>31</v>
      </c>
      <c r="BU4" s="52">
        <v>47</v>
      </c>
      <c r="BV4" s="52">
        <v>20</v>
      </c>
      <c r="BW4" s="52">
        <v>366</v>
      </c>
      <c r="BX4" s="52">
        <v>0</v>
      </c>
      <c r="BY4" s="52">
        <v>364</v>
      </c>
      <c r="BZ4" s="52">
        <v>12460</v>
      </c>
      <c r="CA4" s="51">
        <v>50035</v>
      </c>
      <c r="CB4" s="57"/>
      <c r="CC4" s="53">
        <v>1426</v>
      </c>
      <c r="CD4" s="52">
        <v>690</v>
      </c>
      <c r="CE4" s="51">
        <v>387</v>
      </c>
      <c r="CF4" s="53">
        <v>440</v>
      </c>
      <c r="CG4" s="51">
        <v>411</v>
      </c>
      <c r="CH4" s="53">
        <v>219</v>
      </c>
      <c r="CI4" s="51">
        <v>161</v>
      </c>
      <c r="CJ4" s="52">
        <v>456</v>
      </c>
      <c r="CK4" s="52">
        <v>399</v>
      </c>
      <c r="CL4" s="52">
        <v>16</v>
      </c>
      <c r="CM4" s="52">
        <v>5</v>
      </c>
      <c r="CN4" s="52">
        <v>228</v>
      </c>
      <c r="CO4" s="53">
        <v>123827</v>
      </c>
      <c r="CP4" s="52">
        <v>46876</v>
      </c>
      <c r="CQ4" s="51">
        <v>3564</v>
      </c>
      <c r="CR4" s="52">
        <v>66640</v>
      </c>
      <c r="CS4" s="52">
        <v>30847</v>
      </c>
      <c r="CT4" s="53">
        <v>53956</v>
      </c>
      <c r="CU4" s="51">
        <v>4592</v>
      </c>
      <c r="CV4" s="52">
        <v>1170863</v>
      </c>
      <c r="CW4" s="52">
        <v>633360</v>
      </c>
      <c r="CX4" s="52">
        <v>286662</v>
      </c>
      <c r="CY4" s="52">
        <v>925</v>
      </c>
      <c r="CZ4" s="51">
        <v>3509</v>
      </c>
      <c r="DA4" s="57"/>
      <c r="DB4" s="53">
        <v>1900</v>
      </c>
      <c r="DC4" s="52">
        <v>593</v>
      </c>
      <c r="DD4" s="52">
        <v>296</v>
      </c>
      <c r="DE4" s="52">
        <v>377</v>
      </c>
      <c r="DF4" s="51">
        <v>1813</v>
      </c>
      <c r="DG4" s="53">
        <v>6853</v>
      </c>
      <c r="DH4" s="52">
        <v>1557</v>
      </c>
      <c r="DI4" s="52">
        <v>1436</v>
      </c>
      <c r="DJ4" s="52">
        <v>868</v>
      </c>
      <c r="DK4" s="51">
        <v>2992</v>
      </c>
      <c r="DL4" s="57"/>
      <c r="DM4" s="53">
        <v>1329</v>
      </c>
      <c r="DN4" s="52">
        <v>338</v>
      </c>
      <c r="DO4" s="51">
        <v>596</v>
      </c>
      <c r="DP4" s="53">
        <v>35</v>
      </c>
      <c r="DQ4" s="52">
        <v>17</v>
      </c>
      <c r="DR4" s="51">
        <v>34</v>
      </c>
    </row>
    <row r="5" spans="1:122" ht="15.75" x14ac:dyDescent="0.25">
      <c r="A5" s="54" t="s">
        <v>463</v>
      </c>
      <c r="B5" s="57"/>
      <c r="C5" s="55">
        <v>122671</v>
      </c>
      <c r="D5" s="57"/>
      <c r="E5" s="58">
        <v>1674</v>
      </c>
      <c r="F5" s="56">
        <v>1354</v>
      </c>
      <c r="G5" s="58">
        <v>93443</v>
      </c>
      <c r="H5" s="56">
        <v>92762</v>
      </c>
      <c r="I5" s="57"/>
      <c r="J5" s="58">
        <v>637</v>
      </c>
      <c r="K5" s="57">
        <v>449</v>
      </c>
      <c r="L5" s="57">
        <v>210</v>
      </c>
      <c r="M5" s="56">
        <v>58</v>
      </c>
      <c r="N5" s="58">
        <v>3993</v>
      </c>
      <c r="O5" s="57">
        <v>21808</v>
      </c>
      <c r="P5" s="57">
        <v>35557</v>
      </c>
      <c r="Q5" s="56">
        <v>31405</v>
      </c>
      <c r="R5" s="57"/>
      <c r="S5" s="58">
        <v>43</v>
      </c>
      <c r="T5" s="57">
        <v>0</v>
      </c>
      <c r="U5" s="57">
        <v>132</v>
      </c>
      <c r="V5" s="57">
        <v>722</v>
      </c>
      <c r="W5" s="57">
        <v>81</v>
      </c>
      <c r="X5" s="57">
        <v>251</v>
      </c>
      <c r="Y5" s="56">
        <v>125</v>
      </c>
      <c r="Z5" s="58">
        <v>3151</v>
      </c>
      <c r="AA5" s="57">
        <v>0</v>
      </c>
      <c r="AB5" s="57">
        <v>3061</v>
      </c>
      <c r="AC5" s="57">
        <v>81737</v>
      </c>
      <c r="AD5" s="57">
        <v>1341</v>
      </c>
      <c r="AE5" s="57">
        <v>1979</v>
      </c>
      <c r="AF5" s="56">
        <v>1494</v>
      </c>
      <c r="AG5" s="57"/>
      <c r="AH5" s="58">
        <v>802</v>
      </c>
      <c r="AI5" s="57">
        <v>634</v>
      </c>
      <c r="AJ5" s="57">
        <v>645</v>
      </c>
      <c r="AK5" s="57">
        <v>190</v>
      </c>
      <c r="AL5" s="57">
        <v>537</v>
      </c>
      <c r="AM5" s="57">
        <v>424</v>
      </c>
      <c r="AN5" s="57">
        <v>31</v>
      </c>
      <c r="AO5" s="57">
        <v>244</v>
      </c>
      <c r="AP5" s="57">
        <v>125</v>
      </c>
      <c r="AQ5" s="57">
        <v>250</v>
      </c>
      <c r="AR5" s="57">
        <v>24</v>
      </c>
      <c r="AS5" s="57">
        <v>150</v>
      </c>
      <c r="AT5" s="57">
        <v>97</v>
      </c>
      <c r="AU5" s="57">
        <v>6</v>
      </c>
      <c r="AV5" s="57">
        <v>27</v>
      </c>
      <c r="AW5" s="57">
        <v>19</v>
      </c>
      <c r="AX5" s="57">
        <v>45</v>
      </c>
      <c r="AY5" s="57">
        <v>182</v>
      </c>
      <c r="AZ5" s="57">
        <v>287</v>
      </c>
      <c r="BA5" s="57">
        <v>36</v>
      </c>
      <c r="BB5" s="57">
        <v>185</v>
      </c>
      <c r="BC5" s="57">
        <v>250</v>
      </c>
      <c r="BD5" s="56">
        <v>825</v>
      </c>
      <c r="BE5" s="58">
        <v>59180</v>
      </c>
      <c r="BF5" s="57">
        <v>39871</v>
      </c>
      <c r="BG5" s="57">
        <v>18473</v>
      </c>
      <c r="BH5" s="57">
        <v>2729</v>
      </c>
      <c r="BI5" s="57">
        <v>3633</v>
      </c>
      <c r="BJ5" s="57">
        <v>3401</v>
      </c>
      <c r="BK5" s="57">
        <v>10</v>
      </c>
      <c r="BL5" s="57">
        <v>503</v>
      </c>
      <c r="BM5" s="57">
        <v>112</v>
      </c>
      <c r="BN5" s="57">
        <v>1323</v>
      </c>
      <c r="BO5" s="57">
        <v>128</v>
      </c>
      <c r="BP5" s="57">
        <v>54</v>
      </c>
      <c r="BQ5" s="57">
        <v>179</v>
      </c>
      <c r="BR5" s="57">
        <v>22</v>
      </c>
      <c r="BS5" s="57">
        <v>56</v>
      </c>
      <c r="BT5" s="57">
        <v>36</v>
      </c>
      <c r="BU5" s="57">
        <v>69</v>
      </c>
      <c r="BV5" s="57">
        <v>62</v>
      </c>
      <c r="BW5" s="57">
        <v>1005</v>
      </c>
      <c r="BX5" s="57">
        <v>553</v>
      </c>
      <c r="BY5" s="57">
        <v>6550</v>
      </c>
      <c r="BZ5" s="57">
        <v>3310</v>
      </c>
      <c r="CA5" s="56">
        <v>10544</v>
      </c>
      <c r="CB5" s="57"/>
      <c r="CC5" s="58">
        <v>398</v>
      </c>
      <c r="CD5" s="57">
        <v>74</v>
      </c>
      <c r="CE5" s="56">
        <v>136</v>
      </c>
      <c r="CF5" s="58">
        <v>174</v>
      </c>
      <c r="CG5" s="56">
        <v>157</v>
      </c>
      <c r="CH5" s="58">
        <v>107</v>
      </c>
      <c r="CI5" s="56">
        <v>82</v>
      </c>
      <c r="CJ5" s="57">
        <v>205</v>
      </c>
      <c r="CK5" s="57">
        <v>183</v>
      </c>
      <c r="CL5" s="57">
        <v>6</v>
      </c>
      <c r="CM5" s="57">
        <v>10</v>
      </c>
      <c r="CN5" s="57">
        <v>100</v>
      </c>
      <c r="CO5" s="58">
        <v>28714</v>
      </c>
      <c r="CP5" s="57">
        <v>5337</v>
      </c>
      <c r="CQ5" s="56">
        <v>1829</v>
      </c>
      <c r="CR5" s="57">
        <v>49464</v>
      </c>
      <c r="CS5" s="57">
        <v>21198</v>
      </c>
      <c r="CT5" s="58">
        <v>60435</v>
      </c>
      <c r="CU5" s="56">
        <v>8864</v>
      </c>
      <c r="CV5" s="57">
        <v>667630</v>
      </c>
      <c r="CW5" s="57">
        <v>487202</v>
      </c>
      <c r="CX5" s="57">
        <v>133252</v>
      </c>
      <c r="CY5" s="57">
        <v>5956</v>
      </c>
      <c r="CZ5" s="56">
        <v>2006</v>
      </c>
      <c r="DA5" s="57"/>
      <c r="DB5" s="58">
        <v>1204</v>
      </c>
      <c r="DC5" s="57">
        <v>466</v>
      </c>
      <c r="DD5" s="57">
        <v>236</v>
      </c>
      <c r="DE5" s="57">
        <v>261</v>
      </c>
      <c r="DF5" s="56">
        <v>1128</v>
      </c>
      <c r="DG5" s="58">
        <v>4716</v>
      </c>
      <c r="DH5" s="57">
        <v>1516</v>
      </c>
      <c r="DI5" s="57">
        <v>510</v>
      </c>
      <c r="DJ5" s="57">
        <v>663</v>
      </c>
      <c r="DK5" s="56">
        <v>2027</v>
      </c>
      <c r="DL5" s="57"/>
      <c r="DM5" s="58">
        <v>638</v>
      </c>
      <c r="DN5" s="57">
        <v>320</v>
      </c>
      <c r="DO5" s="56">
        <v>396</v>
      </c>
      <c r="DP5" s="58">
        <v>29</v>
      </c>
      <c r="DQ5" s="57">
        <v>23</v>
      </c>
      <c r="DR5" s="56">
        <v>40</v>
      </c>
    </row>
    <row r="6" spans="1:122" ht="15.75" x14ac:dyDescent="0.25">
      <c r="A6" s="54" t="s">
        <v>62</v>
      </c>
      <c r="B6" s="57"/>
      <c r="C6" s="55">
        <v>124451</v>
      </c>
      <c r="D6" s="57"/>
      <c r="E6" s="58">
        <v>1151</v>
      </c>
      <c r="F6" s="56">
        <v>991</v>
      </c>
      <c r="G6" s="58">
        <v>74855</v>
      </c>
      <c r="H6" s="56">
        <v>74396</v>
      </c>
      <c r="I6" s="57"/>
      <c r="J6" s="58">
        <v>481</v>
      </c>
      <c r="K6" s="57">
        <v>302</v>
      </c>
      <c r="L6" s="57">
        <v>158</v>
      </c>
      <c r="M6" s="56">
        <v>50</v>
      </c>
      <c r="N6" s="58">
        <v>3590</v>
      </c>
      <c r="O6" s="57">
        <v>14724</v>
      </c>
      <c r="P6" s="57">
        <v>28415</v>
      </c>
      <c r="Q6" s="56">
        <v>27668</v>
      </c>
      <c r="R6" s="57"/>
      <c r="S6" s="58">
        <v>98</v>
      </c>
      <c r="T6" s="57">
        <v>0</v>
      </c>
      <c r="U6" s="57">
        <v>252</v>
      </c>
      <c r="V6" s="57">
        <v>271</v>
      </c>
      <c r="W6" s="57">
        <v>106</v>
      </c>
      <c r="X6" s="57">
        <v>74</v>
      </c>
      <c r="Y6" s="56">
        <v>190</v>
      </c>
      <c r="Z6" s="58">
        <v>10392</v>
      </c>
      <c r="AA6" s="57">
        <v>0</v>
      </c>
      <c r="AB6" s="57">
        <v>6842</v>
      </c>
      <c r="AC6" s="57">
        <v>49843</v>
      </c>
      <c r="AD6" s="57">
        <v>3431</v>
      </c>
      <c r="AE6" s="57">
        <v>866</v>
      </c>
      <c r="AF6" s="56">
        <v>3022</v>
      </c>
      <c r="AG6" s="57"/>
      <c r="AH6" s="58">
        <v>366</v>
      </c>
      <c r="AI6" s="57">
        <v>285</v>
      </c>
      <c r="AJ6" s="57">
        <v>309</v>
      </c>
      <c r="AK6" s="57">
        <v>162</v>
      </c>
      <c r="AL6" s="57">
        <v>116</v>
      </c>
      <c r="AM6" s="57">
        <v>53</v>
      </c>
      <c r="AN6" s="57">
        <v>11</v>
      </c>
      <c r="AO6" s="57">
        <v>20</v>
      </c>
      <c r="AP6" s="57">
        <v>15</v>
      </c>
      <c r="AQ6" s="57">
        <v>7</v>
      </c>
      <c r="AR6" s="57">
        <v>3</v>
      </c>
      <c r="AS6" s="57">
        <v>21</v>
      </c>
      <c r="AT6" s="57">
        <v>12</v>
      </c>
      <c r="AU6" s="57">
        <v>20</v>
      </c>
      <c r="AV6" s="57">
        <v>34</v>
      </c>
      <c r="AW6" s="57">
        <v>21</v>
      </c>
      <c r="AX6" s="57">
        <v>27</v>
      </c>
      <c r="AY6" s="57">
        <v>38</v>
      </c>
      <c r="AZ6" s="57">
        <v>54</v>
      </c>
      <c r="BA6" s="57" t="s">
        <v>61</v>
      </c>
      <c r="BB6" s="57">
        <v>55</v>
      </c>
      <c r="BC6" s="57">
        <v>352</v>
      </c>
      <c r="BD6" s="56">
        <v>775</v>
      </c>
      <c r="BE6" s="58">
        <v>36273</v>
      </c>
      <c r="BF6" s="57">
        <v>20792</v>
      </c>
      <c r="BG6" s="57">
        <v>13860</v>
      </c>
      <c r="BH6" s="57">
        <v>2249</v>
      </c>
      <c r="BI6" s="57">
        <v>659</v>
      </c>
      <c r="BJ6" s="57">
        <v>468</v>
      </c>
      <c r="BK6" s="57">
        <v>9</v>
      </c>
      <c r="BL6" s="57">
        <v>122</v>
      </c>
      <c r="BM6" s="57">
        <v>66</v>
      </c>
      <c r="BN6" s="57">
        <v>5</v>
      </c>
      <c r="BO6" s="57">
        <v>2</v>
      </c>
      <c r="BP6" s="57">
        <v>17</v>
      </c>
      <c r="BQ6" s="57">
        <v>16</v>
      </c>
      <c r="BR6" s="57">
        <v>53</v>
      </c>
      <c r="BS6" s="57">
        <v>92</v>
      </c>
      <c r="BT6" s="57">
        <v>33</v>
      </c>
      <c r="BU6" s="57">
        <v>26</v>
      </c>
      <c r="BV6" s="57">
        <v>12</v>
      </c>
      <c r="BW6" s="57">
        <v>222</v>
      </c>
      <c r="BX6" s="57">
        <v>13</v>
      </c>
      <c r="BY6" s="57">
        <v>2073</v>
      </c>
      <c r="BZ6" s="57">
        <v>8846</v>
      </c>
      <c r="CA6" s="56">
        <v>16414</v>
      </c>
      <c r="CB6" s="57"/>
      <c r="CC6" s="58">
        <v>502</v>
      </c>
      <c r="CD6" s="57">
        <v>132</v>
      </c>
      <c r="CE6" s="56">
        <v>182</v>
      </c>
      <c r="CF6" s="58">
        <v>173</v>
      </c>
      <c r="CG6" s="56">
        <v>158</v>
      </c>
      <c r="CH6" s="58">
        <v>133</v>
      </c>
      <c r="CI6" s="56">
        <v>94</v>
      </c>
      <c r="CJ6" s="57">
        <v>211</v>
      </c>
      <c r="CK6" s="57">
        <v>196</v>
      </c>
      <c r="CL6" s="57">
        <v>10</v>
      </c>
      <c r="CM6" s="57">
        <v>6</v>
      </c>
      <c r="CN6" s="57">
        <v>110</v>
      </c>
      <c r="CO6" s="58">
        <v>52086</v>
      </c>
      <c r="CP6" s="57">
        <v>13326</v>
      </c>
      <c r="CQ6" s="56">
        <v>2957</v>
      </c>
      <c r="CR6" s="57">
        <v>56866</v>
      </c>
      <c r="CS6" s="57">
        <v>25520</v>
      </c>
      <c r="CT6" s="58">
        <v>85275</v>
      </c>
      <c r="CU6" s="56">
        <v>8985</v>
      </c>
      <c r="CV6" s="57">
        <v>387387</v>
      </c>
      <c r="CW6" s="57">
        <v>292637</v>
      </c>
      <c r="CX6" s="57">
        <v>22823</v>
      </c>
      <c r="CY6" s="57">
        <v>46</v>
      </c>
      <c r="CZ6" s="56">
        <v>1705</v>
      </c>
      <c r="DA6" s="57"/>
      <c r="DB6" s="58">
        <v>865</v>
      </c>
      <c r="DC6" s="57">
        <v>372</v>
      </c>
      <c r="DD6" s="57">
        <v>211</v>
      </c>
      <c r="DE6" s="57">
        <v>155</v>
      </c>
      <c r="DF6" s="56">
        <v>766</v>
      </c>
      <c r="DG6" s="58">
        <v>3371</v>
      </c>
      <c r="DH6" s="57">
        <v>1378</v>
      </c>
      <c r="DI6" s="57">
        <v>391</v>
      </c>
      <c r="DJ6" s="57">
        <v>361</v>
      </c>
      <c r="DK6" s="56">
        <v>1241</v>
      </c>
      <c r="DL6" s="57"/>
      <c r="DM6" s="58">
        <v>676</v>
      </c>
      <c r="DN6" s="57">
        <v>153</v>
      </c>
      <c r="DO6" s="56">
        <v>162</v>
      </c>
      <c r="DP6" s="58">
        <v>34</v>
      </c>
      <c r="DQ6" s="57">
        <v>15</v>
      </c>
      <c r="DR6" s="56">
        <v>25</v>
      </c>
    </row>
    <row r="7" spans="1:122" ht="15.75" x14ac:dyDescent="0.25">
      <c r="A7" s="54" t="s">
        <v>464</v>
      </c>
      <c r="B7" s="57"/>
      <c r="C7" s="55">
        <v>187183</v>
      </c>
      <c r="D7" s="57"/>
      <c r="E7" s="58">
        <v>2381</v>
      </c>
      <c r="F7" s="56">
        <v>2061</v>
      </c>
      <c r="G7" s="58">
        <v>134304</v>
      </c>
      <c r="H7" s="56">
        <v>133378</v>
      </c>
      <c r="I7" s="57"/>
      <c r="J7" s="58">
        <v>838</v>
      </c>
      <c r="K7" s="57">
        <v>784</v>
      </c>
      <c r="L7" s="57">
        <v>385</v>
      </c>
      <c r="M7" s="56">
        <v>54</v>
      </c>
      <c r="N7" s="58">
        <v>7000</v>
      </c>
      <c r="O7" s="57">
        <v>39482</v>
      </c>
      <c r="P7" s="57">
        <v>62822</v>
      </c>
      <c r="Q7" s="56">
        <v>24074</v>
      </c>
      <c r="R7" s="57"/>
      <c r="S7" s="58">
        <v>217</v>
      </c>
      <c r="T7" s="57">
        <v>0</v>
      </c>
      <c r="U7" s="57">
        <v>640</v>
      </c>
      <c r="V7" s="57">
        <v>623</v>
      </c>
      <c r="W7" s="57">
        <v>150</v>
      </c>
      <c r="X7" s="57">
        <v>106</v>
      </c>
      <c r="Y7" s="56">
        <v>325</v>
      </c>
      <c r="Z7" s="58">
        <v>18028</v>
      </c>
      <c r="AA7" s="57">
        <v>0</v>
      </c>
      <c r="AB7" s="57">
        <v>25996</v>
      </c>
      <c r="AC7" s="57">
        <v>80209</v>
      </c>
      <c r="AD7" s="57">
        <v>2436</v>
      </c>
      <c r="AE7" s="57">
        <v>1468</v>
      </c>
      <c r="AF7" s="56">
        <v>5241</v>
      </c>
      <c r="AG7" s="57"/>
      <c r="AH7" s="58">
        <v>874</v>
      </c>
      <c r="AI7" s="57">
        <v>691</v>
      </c>
      <c r="AJ7" s="57">
        <v>694</v>
      </c>
      <c r="AK7" s="57">
        <v>169</v>
      </c>
      <c r="AL7" s="57">
        <v>163</v>
      </c>
      <c r="AM7" s="57">
        <v>70</v>
      </c>
      <c r="AN7" s="57">
        <v>15</v>
      </c>
      <c r="AO7" s="57">
        <v>29</v>
      </c>
      <c r="AP7" s="57">
        <v>14</v>
      </c>
      <c r="AQ7" s="57">
        <v>16</v>
      </c>
      <c r="AR7" s="57">
        <v>13</v>
      </c>
      <c r="AS7" s="57">
        <v>24</v>
      </c>
      <c r="AT7" s="57">
        <v>14</v>
      </c>
      <c r="AU7" s="57">
        <v>19</v>
      </c>
      <c r="AV7" s="57">
        <v>33</v>
      </c>
      <c r="AW7" s="57">
        <v>20</v>
      </c>
      <c r="AX7" s="57">
        <v>47</v>
      </c>
      <c r="AY7" s="57">
        <v>62</v>
      </c>
      <c r="AZ7" s="57">
        <v>76</v>
      </c>
      <c r="BA7" s="57" t="s">
        <v>61</v>
      </c>
      <c r="BB7" s="57">
        <v>175</v>
      </c>
      <c r="BC7" s="57">
        <v>643</v>
      </c>
      <c r="BD7" s="56">
        <v>1653</v>
      </c>
      <c r="BE7" s="58">
        <v>57241</v>
      </c>
      <c r="BF7" s="57">
        <v>36033</v>
      </c>
      <c r="BG7" s="57">
        <v>18754</v>
      </c>
      <c r="BH7" s="57">
        <v>2118</v>
      </c>
      <c r="BI7" s="57">
        <v>806</v>
      </c>
      <c r="BJ7" s="57">
        <v>449</v>
      </c>
      <c r="BK7" s="57">
        <v>13</v>
      </c>
      <c r="BL7" s="57">
        <v>116</v>
      </c>
      <c r="BM7" s="57">
        <v>13</v>
      </c>
      <c r="BN7" s="57">
        <v>7</v>
      </c>
      <c r="BO7" s="57">
        <v>43</v>
      </c>
      <c r="BP7" s="57">
        <v>13</v>
      </c>
      <c r="BQ7" s="57">
        <v>17</v>
      </c>
      <c r="BR7" s="57">
        <v>170</v>
      </c>
      <c r="BS7" s="57">
        <v>84</v>
      </c>
      <c r="BT7" s="57">
        <v>40</v>
      </c>
      <c r="BU7" s="57">
        <v>46</v>
      </c>
      <c r="BV7" s="57">
        <v>16</v>
      </c>
      <c r="BW7" s="57">
        <v>247</v>
      </c>
      <c r="BX7" s="57">
        <v>38</v>
      </c>
      <c r="BY7" s="57">
        <v>5059</v>
      </c>
      <c r="BZ7" s="57">
        <v>12782</v>
      </c>
      <c r="CA7" s="56">
        <v>47160</v>
      </c>
      <c r="CB7" s="57"/>
      <c r="CC7" s="58">
        <v>1191</v>
      </c>
      <c r="CD7" s="57">
        <v>296</v>
      </c>
      <c r="CE7" s="56">
        <v>394</v>
      </c>
      <c r="CF7" s="58">
        <v>592</v>
      </c>
      <c r="CG7" s="56">
        <v>554</v>
      </c>
      <c r="CH7" s="58">
        <v>179</v>
      </c>
      <c r="CI7" s="56">
        <v>118</v>
      </c>
      <c r="CJ7" s="57">
        <v>436</v>
      </c>
      <c r="CK7" s="57">
        <v>384</v>
      </c>
      <c r="CL7" s="57">
        <v>24</v>
      </c>
      <c r="CM7" s="57">
        <v>20</v>
      </c>
      <c r="CN7" s="57">
        <v>199</v>
      </c>
      <c r="CO7" s="58">
        <v>110020</v>
      </c>
      <c r="CP7" s="57">
        <v>22721</v>
      </c>
      <c r="CQ7" s="56">
        <v>5507</v>
      </c>
      <c r="CR7" s="57">
        <v>184586</v>
      </c>
      <c r="CS7" s="57">
        <v>77837</v>
      </c>
      <c r="CT7" s="58">
        <v>60299</v>
      </c>
      <c r="CU7" s="56">
        <v>6190</v>
      </c>
      <c r="CV7" s="57">
        <v>1416231</v>
      </c>
      <c r="CW7" s="57">
        <v>408623</v>
      </c>
      <c r="CX7" s="57">
        <v>760186</v>
      </c>
      <c r="CY7" s="57">
        <v>65674</v>
      </c>
      <c r="CZ7" s="56">
        <v>4433</v>
      </c>
      <c r="DA7" s="57"/>
      <c r="DB7" s="58">
        <v>1824</v>
      </c>
      <c r="DC7" s="57">
        <v>713</v>
      </c>
      <c r="DD7" s="57">
        <v>382</v>
      </c>
      <c r="DE7" s="57">
        <v>376</v>
      </c>
      <c r="DF7" s="56">
        <v>1675</v>
      </c>
      <c r="DG7" s="58">
        <v>5975</v>
      </c>
      <c r="DH7" s="57">
        <v>1727</v>
      </c>
      <c r="DI7" s="57">
        <v>680</v>
      </c>
      <c r="DJ7" s="57">
        <v>755</v>
      </c>
      <c r="DK7" s="56">
        <v>2813</v>
      </c>
      <c r="DL7" s="57"/>
      <c r="DM7" s="58">
        <v>1242</v>
      </c>
      <c r="DN7" s="57">
        <v>388</v>
      </c>
      <c r="DO7" s="56">
        <v>431</v>
      </c>
      <c r="DP7" s="58">
        <v>60</v>
      </c>
      <c r="DQ7" s="57">
        <v>29</v>
      </c>
      <c r="DR7" s="56">
        <v>49</v>
      </c>
    </row>
    <row r="8" spans="1:122" ht="15.75" x14ac:dyDescent="0.25">
      <c r="A8" s="54" t="s">
        <v>637</v>
      </c>
      <c r="B8" s="57"/>
      <c r="C8" s="55">
        <v>338736</v>
      </c>
      <c r="D8" s="57"/>
      <c r="E8" s="58">
        <v>4972</v>
      </c>
      <c r="F8" s="56">
        <v>4002</v>
      </c>
      <c r="G8" s="58">
        <v>290844</v>
      </c>
      <c r="H8" s="56">
        <v>288909</v>
      </c>
      <c r="I8" s="57"/>
      <c r="J8" s="58">
        <v>1563</v>
      </c>
      <c r="K8" s="57">
        <v>1594</v>
      </c>
      <c r="L8" s="57">
        <v>653</v>
      </c>
      <c r="M8" s="56">
        <v>192</v>
      </c>
      <c r="N8" s="58">
        <v>10995</v>
      </c>
      <c r="O8" s="57">
        <v>74107</v>
      </c>
      <c r="P8" s="57">
        <v>111301</v>
      </c>
      <c r="Q8" s="56">
        <v>92506</v>
      </c>
      <c r="R8" s="57"/>
      <c r="S8" s="58">
        <v>30</v>
      </c>
      <c r="T8" s="57">
        <v>0</v>
      </c>
      <c r="U8" s="57">
        <v>158</v>
      </c>
      <c r="V8" s="57">
        <v>2953</v>
      </c>
      <c r="W8" s="57">
        <v>189</v>
      </c>
      <c r="X8" s="57">
        <v>458</v>
      </c>
      <c r="Y8" s="56">
        <v>214</v>
      </c>
      <c r="Z8" s="58">
        <v>1303</v>
      </c>
      <c r="AA8" s="57">
        <v>0</v>
      </c>
      <c r="AB8" s="57">
        <v>5726</v>
      </c>
      <c r="AC8" s="57">
        <v>270836</v>
      </c>
      <c r="AD8" s="57">
        <v>3910</v>
      </c>
      <c r="AE8" s="57">
        <v>3849</v>
      </c>
      <c r="AF8" s="56">
        <v>3284</v>
      </c>
      <c r="AG8" s="57"/>
      <c r="AH8" s="58">
        <v>3058</v>
      </c>
      <c r="AI8" s="57">
        <v>2772</v>
      </c>
      <c r="AJ8" s="57">
        <v>2321</v>
      </c>
      <c r="AK8" s="57">
        <v>726</v>
      </c>
      <c r="AL8" s="57">
        <v>1366</v>
      </c>
      <c r="AM8" s="57">
        <v>846</v>
      </c>
      <c r="AN8" s="57">
        <v>172</v>
      </c>
      <c r="AO8" s="57">
        <v>125</v>
      </c>
      <c r="AP8" s="57">
        <v>77</v>
      </c>
      <c r="AQ8" s="57">
        <v>91</v>
      </c>
      <c r="AR8" s="57">
        <v>64</v>
      </c>
      <c r="AS8" s="57">
        <v>84</v>
      </c>
      <c r="AT8" s="57">
        <v>338</v>
      </c>
      <c r="AU8" s="57">
        <v>248</v>
      </c>
      <c r="AV8" s="57">
        <v>319</v>
      </c>
      <c r="AW8" s="57">
        <v>262</v>
      </c>
      <c r="AX8" s="57">
        <v>244</v>
      </c>
      <c r="AY8" s="57">
        <v>195</v>
      </c>
      <c r="AZ8" s="57">
        <v>1483</v>
      </c>
      <c r="BA8" s="57">
        <v>1679</v>
      </c>
      <c r="BB8" s="57">
        <v>530</v>
      </c>
      <c r="BC8" s="57">
        <v>391</v>
      </c>
      <c r="BD8" s="56">
        <v>1808</v>
      </c>
      <c r="BE8" s="58">
        <v>178318</v>
      </c>
      <c r="BF8" s="57">
        <v>127293</v>
      </c>
      <c r="BG8" s="57">
        <v>48938</v>
      </c>
      <c r="BH8" s="57">
        <v>8743</v>
      </c>
      <c r="BI8" s="57">
        <v>13959</v>
      </c>
      <c r="BJ8" s="57">
        <v>10884</v>
      </c>
      <c r="BK8" s="57">
        <v>2140</v>
      </c>
      <c r="BL8" s="57">
        <v>306</v>
      </c>
      <c r="BM8" s="57">
        <v>66</v>
      </c>
      <c r="BN8" s="57">
        <v>271</v>
      </c>
      <c r="BO8" s="57">
        <v>1595</v>
      </c>
      <c r="BP8" s="57">
        <v>449</v>
      </c>
      <c r="BQ8" s="57">
        <v>1983</v>
      </c>
      <c r="BR8" s="57">
        <v>1918</v>
      </c>
      <c r="BS8" s="57">
        <v>388</v>
      </c>
      <c r="BT8" s="57">
        <v>240</v>
      </c>
      <c r="BU8" s="57">
        <v>695</v>
      </c>
      <c r="BV8" s="57">
        <v>83</v>
      </c>
      <c r="BW8" s="57">
        <v>12136</v>
      </c>
      <c r="BX8" s="57">
        <v>24420</v>
      </c>
      <c r="BY8" s="57">
        <v>14577</v>
      </c>
      <c r="BZ8" s="57">
        <v>4159</v>
      </c>
      <c r="CA8" s="56">
        <v>19400</v>
      </c>
      <c r="CB8" s="57"/>
      <c r="CC8" s="58">
        <v>748</v>
      </c>
      <c r="CD8" s="57">
        <v>83</v>
      </c>
      <c r="CE8" s="56">
        <v>291</v>
      </c>
      <c r="CF8" s="58">
        <v>232</v>
      </c>
      <c r="CG8" s="56">
        <v>213</v>
      </c>
      <c r="CH8" s="58">
        <v>345</v>
      </c>
      <c r="CI8" s="56">
        <v>263</v>
      </c>
      <c r="CJ8" s="57">
        <v>485</v>
      </c>
      <c r="CK8" s="57">
        <v>414</v>
      </c>
      <c r="CL8" s="57">
        <v>30</v>
      </c>
      <c r="CM8" s="57">
        <v>15</v>
      </c>
      <c r="CN8" s="57">
        <v>185</v>
      </c>
      <c r="CO8" s="58">
        <v>41851</v>
      </c>
      <c r="CP8" s="57">
        <v>4454</v>
      </c>
      <c r="CQ8" s="56">
        <v>4534</v>
      </c>
      <c r="CR8" s="57">
        <v>55865</v>
      </c>
      <c r="CS8" s="57">
        <v>27105</v>
      </c>
      <c r="CT8" s="58">
        <v>164572</v>
      </c>
      <c r="CU8" s="56">
        <v>18133</v>
      </c>
      <c r="CV8" s="57">
        <v>2181282</v>
      </c>
      <c r="CW8" s="57">
        <v>442206</v>
      </c>
      <c r="CX8" s="57">
        <v>1614770</v>
      </c>
      <c r="CY8" s="57">
        <v>38173</v>
      </c>
      <c r="CZ8" s="56">
        <v>56207</v>
      </c>
      <c r="DA8" s="57"/>
      <c r="DB8" s="58">
        <v>3655</v>
      </c>
      <c r="DC8" s="57">
        <v>1396</v>
      </c>
      <c r="DD8" s="57">
        <v>679</v>
      </c>
      <c r="DE8" s="57">
        <v>968</v>
      </c>
      <c r="DF8" s="56">
        <v>3406</v>
      </c>
      <c r="DG8" s="58">
        <v>15780</v>
      </c>
      <c r="DH8" s="57">
        <v>4622</v>
      </c>
      <c r="DI8" s="57">
        <v>1526</v>
      </c>
      <c r="DJ8" s="57">
        <v>3649</v>
      </c>
      <c r="DK8" s="56">
        <v>5983</v>
      </c>
      <c r="DL8" s="57"/>
      <c r="DM8" s="58">
        <v>1481</v>
      </c>
      <c r="DN8" s="57">
        <v>987</v>
      </c>
      <c r="DO8" s="56">
        <v>1534</v>
      </c>
      <c r="DP8" s="58">
        <v>74</v>
      </c>
      <c r="DQ8" s="57">
        <v>78</v>
      </c>
      <c r="DR8" s="56">
        <v>137</v>
      </c>
    </row>
    <row r="9" spans="1:122" ht="15.75" x14ac:dyDescent="0.25">
      <c r="A9" s="54" t="s">
        <v>466</v>
      </c>
      <c r="B9" s="57"/>
      <c r="C9" s="55">
        <v>230121</v>
      </c>
      <c r="D9" s="57"/>
      <c r="E9" s="58">
        <v>5994</v>
      </c>
      <c r="F9" s="56">
        <v>4494</v>
      </c>
      <c r="G9" s="58">
        <v>175524</v>
      </c>
      <c r="H9" s="56">
        <v>172260</v>
      </c>
      <c r="I9" s="57"/>
      <c r="J9" s="58">
        <v>1954</v>
      </c>
      <c r="K9" s="57">
        <v>2238</v>
      </c>
      <c r="L9" s="57">
        <v>286</v>
      </c>
      <c r="M9" s="56">
        <v>16</v>
      </c>
      <c r="N9" s="58">
        <v>15642</v>
      </c>
      <c r="O9" s="57">
        <v>106607</v>
      </c>
      <c r="P9" s="57">
        <v>40823</v>
      </c>
      <c r="Q9" s="56">
        <v>9189</v>
      </c>
      <c r="R9" s="57"/>
      <c r="S9" s="58">
        <v>1748</v>
      </c>
      <c r="T9" s="57">
        <v>130</v>
      </c>
      <c r="U9" s="57">
        <v>909</v>
      </c>
      <c r="V9" s="57">
        <v>602</v>
      </c>
      <c r="W9" s="57">
        <v>290</v>
      </c>
      <c r="X9" s="57">
        <v>213</v>
      </c>
      <c r="Y9" s="56">
        <v>602</v>
      </c>
      <c r="Z9" s="58">
        <v>96425</v>
      </c>
      <c r="AA9" s="57">
        <v>7627</v>
      </c>
      <c r="AB9" s="57">
        <v>21987</v>
      </c>
      <c r="AC9" s="57">
        <v>32252</v>
      </c>
      <c r="AD9" s="57">
        <v>4501</v>
      </c>
      <c r="AE9" s="57">
        <v>2030</v>
      </c>
      <c r="AF9" s="56">
        <v>7439</v>
      </c>
      <c r="AG9" s="57"/>
      <c r="AH9" s="58">
        <v>1391</v>
      </c>
      <c r="AI9" s="57">
        <v>420</v>
      </c>
      <c r="AJ9" s="57">
        <v>1299</v>
      </c>
      <c r="AK9" s="57">
        <v>357</v>
      </c>
      <c r="AL9" s="57">
        <v>362</v>
      </c>
      <c r="AM9" s="57">
        <v>189</v>
      </c>
      <c r="AN9" s="57">
        <v>59</v>
      </c>
      <c r="AO9" s="57">
        <v>94</v>
      </c>
      <c r="AP9" s="57">
        <v>69</v>
      </c>
      <c r="AQ9" s="57">
        <v>33</v>
      </c>
      <c r="AR9" s="57">
        <v>13</v>
      </c>
      <c r="AS9" s="57">
        <v>31</v>
      </c>
      <c r="AT9" s="57">
        <v>26</v>
      </c>
      <c r="AU9" s="57">
        <v>16</v>
      </c>
      <c r="AV9" s="57">
        <v>43</v>
      </c>
      <c r="AW9" s="57">
        <v>30</v>
      </c>
      <c r="AX9" s="57">
        <v>124</v>
      </c>
      <c r="AY9" s="57">
        <v>136</v>
      </c>
      <c r="AZ9" s="57">
        <v>843</v>
      </c>
      <c r="BA9" s="57">
        <v>13</v>
      </c>
      <c r="BB9" s="57">
        <v>68</v>
      </c>
      <c r="BC9" s="57">
        <v>2076</v>
      </c>
      <c r="BD9" s="56">
        <v>3749</v>
      </c>
      <c r="BE9" s="58">
        <v>28765</v>
      </c>
      <c r="BF9" s="57">
        <v>7653</v>
      </c>
      <c r="BG9" s="57">
        <v>20106</v>
      </c>
      <c r="BH9" s="57">
        <v>1759</v>
      </c>
      <c r="BI9" s="57">
        <v>1338</v>
      </c>
      <c r="BJ9" s="57">
        <v>682</v>
      </c>
      <c r="BK9" s="57">
        <v>102</v>
      </c>
      <c r="BL9" s="57">
        <v>111</v>
      </c>
      <c r="BM9" s="57">
        <v>71</v>
      </c>
      <c r="BN9" s="57">
        <v>41</v>
      </c>
      <c r="BO9" s="57">
        <v>11</v>
      </c>
      <c r="BP9" s="57">
        <v>5</v>
      </c>
      <c r="BQ9" s="57">
        <v>23</v>
      </c>
      <c r="BR9" s="57">
        <v>71</v>
      </c>
      <c r="BS9" s="57">
        <v>209</v>
      </c>
      <c r="BT9" s="57">
        <v>131</v>
      </c>
      <c r="BU9" s="57">
        <v>330</v>
      </c>
      <c r="BV9" s="57">
        <v>37</v>
      </c>
      <c r="BW9" s="57">
        <v>4421</v>
      </c>
      <c r="BX9" s="57">
        <v>155</v>
      </c>
      <c r="BY9" s="57">
        <v>1465</v>
      </c>
      <c r="BZ9" s="57">
        <v>33014</v>
      </c>
      <c r="CA9" s="56">
        <v>89123</v>
      </c>
      <c r="CB9" s="57"/>
      <c r="CC9" s="58">
        <v>3047</v>
      </c>
      <c r="CD9" s="57">
        <v>1877</v>
      </c>
      <c r="CE9" s="56">
        <v>593</v>
      </c>
      <c r="CF9" s="58">
        <v>778</v>
      </c>
      <c r="CG9" s="56">
        <v>710</v>
      </c>
      <c r="CH9" s="58">
        <v>386</v>
      </c>
      <c r="CI9" s="56">
        <v>275</v>
      </c>
      <c r="CJ9" s="57">
        <v>840</v>
      </c>
      <c r="CK9" s="57">
        <v>733</v>
      </c>
      <c r="CL9" s="57">
        <v>37</v>
      </c>
      <c r="CM9" s="57">
        <v>32</v>
      </c>
      <c r="CN9" s="57">
        <v>334</v>
      </c>
      <c r="CO9" s="58">
        <v>291704</v>
      </c>
      <c r="CP9" s="57">
        <v>145976</v>
      </c>
      <c r="CQ9" s="56">
        <v>8224</v>
      </c>
      <c r="CR9" s="57">
        <v>146335</v>
      </c>
      <c r="CS9" s="57">
        <v>66368</v>
      </c>
      <c r="CT9" s="58">
        <v>115339</v>
      </c>
      <c r="CU9" s="56">
        <v>12148</v>
      </c>
      <c r="CV9" s="57">
        <v>2115613</v>
      </c>
      <c r="CW9" s="57">
        <v>812901</v>
      </c>
      <c r="CX9" s="57">
        <v>706043</v>
      </c>
      <c r="CY9" s="57">
        <v>214955</v>
      </c>
      <c r="CZ9" s="56">
        <v>7512</v>
      </c>
      <c r="DA9" s="57"/>
      <c r="DB9" s="58">
        <v>3949</v>
      </c>
      <c r="DC9" s="57">
        <v>1513</v>
      </c>
      <c r="DD9" s="57">
        <v>628</v>
      </c>
      <c r="DE9" s="57">
        <v>701</v>
      </c>
      <c r="DF9" s="56">
        <v>3823</v>
      </c>
      <c r="DG9" s="58">
        <v>12230</v>
      </c>
      <c r="DH9" s="57">
        <v>3355</v>
      </c>
      <c r="DI9" s="57">
        <v>1003</v>
      </c>
      <c r="DJ9" s="57">
        <v>1360</v>
      </c>
      <c r="DK9" s="56">
        <v>6512</v>
      </c>
      <c r="DL9" s="57"/>
      <c r="DM9" s="58">
        <v>2517</v>
      </c>
      <c r="DN9" s="57">
        <v>1084</v>
      </c>
      <c r="DO9" s="56">
        <v>893</v>
      </c>
      <c r="DP9" s="58">
        <v>73</v>
      </c>
      <c r="DQ9" s="57">
        <v>46</v>
      </c>
      <c r="DR9" s="56">
        <v>53</v>
      </c>
    </row>
    <row r="10" spans="1:122" ht="15.75" x14ac:dyDescent="0.25">
      <c r="A10" s="54" t="s">
        <v>561</v>
      </c>
      <c r="B10" s="57"/>
      <c r="C10" s="55">
        <v>58383</v>
      </c>
      <c r="D10" s="57"/>
      <c r="E10" s="58">
        <v>584</v>
      </c>
      <c r="F10" s="56">
        <v>474</v>
      </c>
      <c r="G10" s="58">
        <v>32132</v>
      </c>
      <c r="H10" s="56">
        <v>31903</v>
      </c>
      <c r="I10" s="57"/>
      <c r="J10" s="58">
        <v>170</v>
      </c>
      <c r="K10" s="57">
        <v>206</v>
      </c>
      <c r="L10" s="57">
        <v>86</v>
      </c>
      <c r="M10" s="56">
        <v>12</v>
      </c>
      <c r="N10" s="58">
        <v>1419</v>
      </c>
      <c r="O10" s="57">
        <v>11473</v>
      </c>
      <c r="P10" s="57">
        <v>12813</v>
      </c>
      <c r="Q10" s="56">
        <v>6199</v>
      </c>
      <c r="R10" s="57"/>
      <c r="S10" s="58">
        <v>75</v>
      </c>
      <c r="T10" s="57" t="s">
        <v>61</v>
      </c>
      <c r="U10" s="57">
        <v>70</v>
      </c>
      <c r="V10" s="57">
        <v>222</v>
      </c>
      <c r="W10" s="57">
        <v>39</v>
      </c>
      <c r="X10" s="57">
        <v>22</v>
      </c>
      <c r="Y10" s="56">
        <v>44</v>
      </c>
      <c r="Z10" s="58">
        <v>4496</v>
      </c>
      <c r="AA10" s="57">
        <v>87</v>
      </c>
      <c r="AB10" s="57">
        <v>4595</v>
      </c>
      <c r="AC10" s="57">
        <v>20432</v>
      </c>
      <c r="AD10" s="57">
        <v>1499</v>
      </c>
      <c r="AE10" s="57">
        <v>99</v>
      </c>
      <c r="AF10" s="56">
        <v>695</v>
      </c>
      <c r="AG10" s="57"/>
      <c r="AH10" s="58">
        <v>311</v>
      </c>
      <c r="AI10" s="57">
        <v>221</v>
      </c>
      <c r="AJ10" s="57">
        <v>289</v>
      </c>
      <c r="AK10" s="57">
        <v>101</v>
      </c>
      <c r="AL10" s="57">
        <v>32</v>
      </c>
      <c r="AM10" s="57">
        <v>21</v>
      </c>
      <c r="AN10" s="57" t="s">
        <v>61</v>
      </c>
      <c r="AO10" s="57">
        <v>16</v>
      </c>
      <c r="AP10" s="57">
        <v>9</v>
      </c>
      <c r="AQ10" s="57">
        <v>10</v>
      </c>
      <c r="AR10" s="57">
        <v>4</v>
      </c>
      <c r="AS10" s="57">
        <v>5</v>
      </c>
      <c r="AT10" s="57" t="s">
        <v>61</v>
      </c>
      <c r="AU10" s="57">
        <v>0</v>
      </c>
      <c r="AV10" s="57">
        <v>6</v>
      </c>
      <c r="AW10" s="57">
        <v>4</v>
      </c>
      <c r="AX10" s="57">
        <v>12</v>
      </c>
      <c r="AY10" s="57">
        <v>7</v>
      </c>
      <c r="AZ10" s="57">
        <v>105</v>
      </c>
      <c r="BA10" s="57">
        <v>0</v>
      </c>
      <c r="BB10" s="57">
        <v>118</v>
      </c>
      <c r="BC10" s="57">
        <v>238</v>
      </c>
      <c r="BD10" s="56">
        <v>383</v>
      </c>
      <c r="BE10" s="58">
        <v>14437</v>
      </c>
      <c r="BF10" s="57">
        <v>6988</v>
      </c>
      <c r="BG10" s="57">
        <v>7006</v>
      </c>
      <c r="BH10" s="57">
        <v>521</v>
      </c>
      <c r="BI10" s="57">
        <v>67</v>
      </c>
      <c r="BJ10" s="57">
        <v>52</v>
      </c>
      <c r="BK10" s="57">
        <v>1</v>
      </c>
      <c r="BL10" s="57">
        <v>18</v>
      </c>
      <c r="BM10" s="57">
        <v>5</v>
      </c>
      <c r="BN10" s="57">
        <v>5</v>
      </c>
      <c r="BO10" s="57">
        <v>5</v>
      </c>
      <c r="BP10" s="57">
        <v>1</v>
      </c>
      <c r="BQ10" s="57">
        <v>0</v>
      </c>
      <c r="BR10" s="57">
        <v>0</v>
      </c>
      <c r="BS10" s="57">
        <v>8</v>
      </c>
      <c r="BT10" s="57">
        <v>4</v>
      </c>
      <c r="BU10" s="57">
        <v>5</v>
      </c>
      <c r="BV10" s="57">
        <v>1</v>
      </c>
      <c r="BW10" s="57">
        <v>343</v>
      </c>
      <c r="BX10" s="57">
        <v>0</v>
      </c>
      <c r="BY10" s="57">
        <v>2170</v>
      </c>
      <c r="BZ10" s="57">
        <v>3434</v>
      </c>
      <c r="CA10" s="56">
        <v>7071</v>
      </c>
      <c r="CB10" s="57"/>
      <c r="CC10" s="58">
        <v>284</v>
      </c>
      <c r="CD10" s="57">
        <v>103</v>
      </c>
      <c r="CE10" s="56">
        <v>95</v>
      </c>
      <c r="CF10" s="58">
        <v>142</v>
      </c>
      <c r="CG10" s="56">
        <v>131</v>
      </c>
      <c r="CH10" s="58">
        <v>66</v>
      </c>
      <c r="CI10" s="56">
        <v>54</v>
      </c>
      <c r="CJ10" s="57">
        <v>115</v>
      </c>
      <c r="CK10" s="57">
        <v>106</v>
      </c>
      <c r="CL10" s="57">
        <v>4</v>
      </c>
      <c r="CM10" s="57">
        <v>4</v>
      </c>
      <c r="CN10" s="57">
        <v>35</v>
      </c>
      <c r="CO10" s="58">
        <v>23227</v>
      </c>
      <c r="CP10" s="57">
        <v>4810</v>
      </c>
      <c r="CQ10" s="56">
        <v>1913</v>
      </c>
      <c r="CR10" s="57">
        <v>48218</v>
      </c>
      <c r="CS10" s="57">
        <v>19331</v>
      </c>
      <c r="CT10" s="58">
        <v>37171</v>
      </c>
      <c r="CU10" s="56">
        <v>3869</v>
      </c>
      <c r="CV10" s="57">
        <v>1123470</v>
      </c>
      <c r="CW10" s="57">
        <v>28447</v>
      </c>
      <c r="CX10" s="57">
        <v>1094040</v>
      </c>
      <c r="CY10" s="57">
        <v>1950</v>
      </c>
      <c r="CZ10" s="56">
        <v>789</v>
      </c>
      <c r="DA10" s="57"/>
      <c r="DB10" s="58">
        <v>426</v>
      </c>
      <c r="DC10" s="57">
        <v>182</v>
      </c>
      <c r="DD10" s="57">
        <v>53</v>
      </c>
      <c r="DE10" s="57">
        <v>75</v>
      </c>
      <c r="DF10" s="56">
        <v>409</v>
      </c>
      <c r="DG10" s="58">
        <v>1322</v>
      </c>
      <c r="DH10" s="57">
        <v>364</v>
      </c>
      <c r="DI10" s="57">
        <v>72</v>
      </c>
      <c r="DJ10" s="57">
        <v>187</v>
      </c>
      <c r="DK10" s="56">
        <v>699</v>
      </c>
      <c r="DL10" s="57"/>
      <c r="DM10" s="58">
        <v>255</v>
      </c>
      <c r="DN10" s="57">
        <v>133</v>
      </c>
      <c r="DO10" s="56">
        <v>86</v>
      </c>
      <c r="DP10" s="58">
        <v>14</v>
      </c>
      <c r="DQ10" s="57">
        <v>9</v>
      </c>
      <c r="DR10" s="56">
        <v>8</v>
      </c>
    </row>
    <row r="11" spans="1:122" ht="15.75" x14ac:dyDescent="0.25">
      <c r="A11" s="54" t="s">
        <v>66</v>
      </c>
      <c r="B11" s="57"/>
      <c r="C11" s="55">
        <v>353935</v>
      </c>
      <c r="D11" s="57"/>
      <c r="E11" s="58">
        <v>9911</v>
      </c>
      <c r="F11" s="56">
        <v>7121</v>
      </c>
      <c r="G11" s="58">
        <v>285077</v>
      </c>
      <c r="H11" s="56">
        <v>278801</v>
      </c>
      <c r="I11" s="57"/>
      <c r="J11" s="58">
        <v>3300</v>
      </c>
      <c r="K11" s="57">
        <v>3185</v>
      </c>
      <c r="L11" s="57">
        <v>604</v>
      </c>
      <c r="M11" s="56">
        <v>32</v>
      </c>
      <c r="N11" s="58">
        <v>26105</v>
      </c>
      <c r="O11" s="57">
        <v>151882</v>
      </c>
      <c r="P11" s="57">
        <v>87959</v>
      </c>
      <c r="Q11" s="56">
        <v>12885</v>
      </c>
      <c r="R11" s="57"/>
      <c r="S11" s="58">
        <v>1982</v>
      </c>
      <c r="T11" s="57">
        <v>170</v>
      </c>
      <c r="U11" s="57">
        <v>2640</v>
      </c>
      <c r="V11" s="57">
        <v>807</v>
      </c>
      <c r="W11" s="57">
        <v>344</v>
      </c>
      <c r="X11" s="57">
        <v>355</v>
      </c>
      <c r="Y11" s="56">
        <v>823</v>
      </c>
      <c r="Z11" s="58">
        <v>103208</v>
      </c>
      <c r="AA11" s="57">
        <v>12634</v>
      </c>
      <c r="AB11" s="57">
        <v>99464</v>
      </c>
      <c r="AC11" s="57">
        <v>47094</v>
      </c>
      <c r="AD11" s="57">
        <v>4408</v>
      </c>
      <c r="AE11" s="57">
        <v>3296</v>
      </c>
      <c r="AF11" s="56">
        <v>8698</v>
      </c>
      <c r="AG11" s="57"/>
      <c r="AH11" s="58">
        <v>2678</v>
      </c>
      <c r="AI11" s="57">
        <v>494</v>
      </c>
      <c r="AJ11" s="57">
        <v>2394</v>
      </c>
      <c r="AK11" s="57">
        <v>1363</v>
      </c>
      <c r="AL11" s="57">
        <v>747</v>
      </c>
      <c r="AM11" s="57">
        <v>436</v>
      </c>
      <c r="AN11" s="57">
        <v>46</v>
      </c>
      <c r="AO11" s="57">
        <v>200</v>
      </c>
      <c r="AP11" s="57">
        <v>145</v>
      </c>
      <c r="AQ11" s="57">
        <v>41</v>
      </c>
      <c r="AR11" s="57">
        <v>37</v>
      </c>
      <c r="AS11" s="57">
        <v>90</v>
      </c>
      <c r="AT11" s="57">
        <v>36</v>
      </c>
      <c r="AU11" s="57">
        <v>25</v>
      </c>
      <c r="AV11" s="57">
        <v>138</v>
      </c>
      <c r="AW11" s="57">
        <v>98</v>
      </c>
      <c r="AX11" s="57">
        <v>268</v>
      </c>
      <c r="AY11" s="57">
        <v>179</v>
      </c>
      <c r="AZ11" s="57">
        <v>1169</v>
      </c>
      <c r="BA11" s="57">
        <v>10</v>
      </c>
      <c r="BB11" s="57">
        <v>14</v>
      </c>
      <c r="BC11" s="57">
        <v>3542</v>
      </c>
      <c r="BD11" s="56">
        <v>6229</v>
      </c>
      <c r="BE11" s="58">
        <v>44149</v>
      </c>
      <c r="BF11" s="57">
        <v>6081</v>
      </c>
      <c r="BG11" s="57">
        <v>33829</v>
      </c>
      <c r="BH11" s="57">
        <v>4563</v>
      </c>
      <c r="BI11" s="57">
        <v>2288</v>
      </c>
      <c r="BJ11" s="57">
        <v>1403</v>
      </c>
      <c r="BK11" s="57">
        <v>30</v>
      </c>
      <c r="BL11" s="57">
        <v>341</v>
      </c>
      <c r="BM11" s="57">
        <v>460</v>
      </c>
      <c r="BN11" s="57">
        <v>19</v>
      </c>
      <c r="BO11" s="57">
        <v>28</v>
      </c>
      <c r="BP11" s="57">
        <v>20</v>
      </c>
      <c r="BQ11" s="57">
        <v>10</v>
      </c>
      <c r="BR11" s="57">
        <v>17</v>
      </c>
      <c r="BS11" s="57">
        <v>116</v>
      </c>
      <c r="BT11" s="57">
        <v>69</v>
      </c>
      <c r="BU11" s="57">
        <v>685</v>
      </c>
      <c r="BV11" s="57">
        <v>33</v>
      </c>
      <c r="BW11" s="57">
        <v>4128</v>
      </c>
      <c r="BX11" s="57">
        <v>87</v>
      </c>
      <c r="BY11" s="57">
        <v>329</v>
      </c>
      <c r="BZ11" s="57">
        <v>50270</v>
      </c>
      <c r="CA11" s="56">
        <v>145559</v>
      </c>
      <c r="CB11" s="57"/>
      <c r="CC11" s="58">
        <v>5211</v>
      </c>
      <c r="CD11" s="57">
        <v>2229</v>
      </c>
      <c r="CE11" s="56">
        <v>2032</v>
      </c>
      <c r="CF11" s="58">
        <v>2046</v>
      </c>
      <c r="CG11" s="56">
        <v>1968</v>
      </c>
      <c r="CH11" s="58">
        <v>892</v>
      </c>
      <c r="CI11" s="56">
        <v>600</v>
      </c>
      <c r="CJ11" s="57">
        <v>1736</v>
      </c>
      <c r="CK11" s="57">
        <v>1584</v>
      </c>
      <c r="CL11" s="57">
        <v>34</v>
      </c>
      <c r="CM11" s="57">
        <v>22</v>
      </c>
      <c r="CN11" s="57">
        <v>835</v>
      </c>
      <c r="CO11" s="58">
        <v>409573</v>
      </c>
      <c r="CP11" s="57">
        <v>111741</v>
      </c>
      <c r="CQ11" s="56">
        <v>25629</v>
      </c>
      <c r="CR11" s="57">
        <v>524274</v>
      </c>
      <c r="CS11" s="57">
        <v>262641</v>
      </c>
      <c r="CT11" s="58">
        <v>89276</v>
      </c>
      <c r="CU11" s="56">
        <v>10393</v>
      </c>
      <c r="CV11" s="57">
        <v>1040863</v>
      </c>
      <c r="CW11" s="57">
        <v>703262</v>
      </c>
      <c r="CX11" s="57">
        <v>117946</v>
      </c>
      <c r="CY11" s="57">
        <v>2073</v>
      </c>
      <c r="CZ11" s="56">
        <v>9369</v>
      </c>
      <c r="DA11" s="57"/>
      <c r="DB11" s="58">
        <v>6227</v>
      </c>
      <c r="DC11" s="57">
        <v>1603</v>
      </c>
      <c r="DD11" s="57">
        <v>846</v>
      </c>
      <c r="DE11" s="57">
        <v>1072</v>
      </c>
      <c r="DF11" s="56">
        <v>6062</v>
      </c>
      <c r="DG11" s="58">
        <v>16335</v>
      </c>
      <c r="DH11" s="57">
        <v>2755</v>
      </c>
      <c r="DI11" s="57">
        <v>1159</v>
      </c>
      <c r="DJ11" s="57">
        <v>2137</v>
      </c>
      <c r="DK11" s="56">
        <v>10284</v>
      </c>
      <c r="DL11" s="57"/>
      <c r="DM11" s="58">
        <v>4364</v>
      </c>
      <c r="DN11" s="57">
        <v>1392</v>
      </c>
      <c r="DO11" s="56">
        <v>1365</v>
      </c>
      <c r="DP11" s="58">
        <v>136</v>
      </c>
      <c r="DQ11" s="57">
        <v>61</v>
      </c>
      <c r="DR11" s="56">
        <v>81</v>
      </c>
    </row>
    <row r="12" spans="1:122" ht="15.75" x14ac:dyDescent="0.25">
      <c r="A12" s="54" t="s">
        <v>562</v>
      </c>
      <c r="B12" s="57"/>
      <c r="C12" s="55">
        <v>672210</v>
      </c>
      <c r="D12" s="57"/>
      <c r="E12" s="58">
        <v>7379</v>
      </c>
      <c r="F12" s="56">
        <v>6459</v>
      </c>
      <c r="G12" s="58">
        <v>463953</v>
      </c>
      <c r="H12" s="56">
        <v>461605</v>
      </c>
      <c r="I12" s="57"/>
      <c r="J12" s="58">
        <v>1624</v>
      </c>
      <c r="K12" s="57">
        <v>3609</v>
      </c>
      <c r="L12" s="57">
        <v>1064</v>
      </c>
      <c r="M12" s="56">
        <v>162</v>
      </c>
      <c r="N12" s="58">
        <v>14637</v>
      </c>
      <c r="O12" s="57">
        <v>189372</v>
      </c>
      <c r="P12" s="57">
        <v>161998</v>
      </c>
      <c r="Q12" s="56">
        <v>95599</v>
      </c>
      <c r="R12" s="57"/>
      <c r="S12" s="58">
        <v>2182</v>
      </c>
      <c r="T12" s="57">
        <v>1734</v>
      </c>
      <c r="U12" s="57">
        <v>1629</v>
      </c>
      <c r="V12" s="57">
        <v>153</v>
      </c>
      <c r="W12" s="57">
        <v>144</v>
      </c>
      <c r="X12" s="57">
        <v>82</v>
      </c>
      <c r="Y12" s="56">
        <v>535</v>
      </c>
      <c r="Z12" s="58">
        <v>153074</v>
      </c>
      <c r="AA12" s="57">
        <v>202225</v>
      </c>
      <c r="AB12" s="57">
        <v>79988</v>
      </c>
      <c r="AC12" s="57">
        <v>11968</v>
      </c>
      <c r="AD12" s="57">
        <v>2974</v>
      </c>
      <c r="AE12" s="57">
        <v>378</v>
      </c>
      <c r="AF12" s="56">
        <v>10999</v>
      </c>
      <c r="AG12" s="57"/>
      <c r="AH12" s="58">
        <v>1945</v>
      </c>
      <c r="AI12" s="57">
        <v>83</v>
      </c>
      <c r="AJ12" s="57">
        <v>1863</v>
      </c>
      <c r="AK12" s="57">
        <v>1000</v>
      </c>
      <c r="AL12" s="57">
        <v>139</v>
      </c>
      <c r="AM12" s="57">
        <v>76</v>
      </c>
      <c r="AN12" s="57">
        <v>41</v>
      </c>
      <c r="AO12" s="57">
        <v>39</v>
      </c>
      <c r="AP12" s="57">
        <v>23</v>
      </c>
      <c r="AQ12" s="57">
        <v>30</v>
      </c>
      <c r="AR12" s="57">
        <v>10</v>
      </c>
      <c r="AS12" s="57">
        <v>4</v>
      </c>
      <c r="AT12" s="57">
        <v>14</v>
      </c>
      <c r="AU12" s="57">
        <v>9</v>
      </c>
      <c r="AV12" s="57">
        <v>30</v>
      </c>
      <c r="AW12" s="57">
        <v>22</v>
      </c>
      <c r="AX12" s="57">
        <v>37</v>
      </c>
      <c r="AY12" s="57">
        <v>55</v>
      </c>
      <c r="AZ12" s="57">
        <v>609</v>
      </c>
      <c r="BA12" s="57" t="s">
        <v>61</v>
      </c>
      <c r="BB12" s="57">
        <v>13</v>
      </c>
      <c r="BC12" s="57">
        <v>2741</v>
      </c>
      <c r="BD12" s="56">
        <v>5945</v>
      </c>
      <c r="BE12" s="58">
        <v>26640</v>
      </c>
      <c r="BF12" s="57">
        <v>1533</v>
      </c>
      <c r="BG12" s="57">
        <v>24167</v>
      </c>
      <c r="BH12" s="57">
        <v>3374</v>
      </c>
      <c r="BI12" s="57">
        <v>245</v>
      </c>
      <c r="BJ12" s="57">
        <v>169</v>
      </c>
      <c r="BK12" s="57">
        <v>23</v>
      </c>
      <c r="BL12" s="57">
        <v>24</v>
      </c>
      <c r="BM12" s="57">
        <v>24</v>
      </c>
      <c r="BN12" s="57">
        <v>13</v>
      </c>
      <c r="BO12" s="57">
        <v>29</v>
      </c>
      <c r="BP12" s="57">
        <v>1</v>
      </c>
      <c r="BQ12" s="57">
        <v>4</v>
      </c>
      <c r="BR12" s="57">
        <v>10</v>
      </c>
      <c r="BS12" s="57">
        <v>24</v>
      </c>
      <c r="BT12" s="57">
        <v>13</v>
      </c>
      <c r="BU12" s="57">
        <v>31</v>
      </c>
      <c r="BV12" s="57">
        <v>9</v>
      </c>
      <c r="BW12" s="57">
        <v>835</v>
      </c>
      <c r="BX12" s="57">
        <v>0</v>
      </c>
      <c r="BY12" s="57">
        <v>212</v>
      </c>
      <c r="BZ12" s="57">
        <v>48796</v>
      </c>
      <c r="CA12" s="56">
        <v>234321</v>
      </c>
      <c r="CB12" s="57"/>
      <c r="CC12" s="58">
        <v>5325</v>
      </c>
      <c r="CD12" s="57">
        <v>2692</v>
      </c>
      <c r="CE12" s="56">
        <v>2617</v>
      </c>
      <c r="CF12" s="58">
        <v>4150</v>
      </c>
      <c r="CG12" s="56">
        <v>3991</v>
      </c>
      <c r="CH12" s="58">
        <v>233</v>
      </c>
      <c r="CI12" s="56">
        <v>139</v>
      </c>
      <c r="CJ12" s="57">
        <v>1667</v>
      </c>
      <c r="CK12" s="57">
        <v>1550</v>
      </c>
      <c r="CL12" s="57">
        <v>34</v>
      </c>
      <c r="CM12" s="57">
        <v>18</v>
      </c>
      <c r="CN12" s="57">
        <v>574</v>
      </c>
      <c r="CO12" s="58">
        <v>577576</v>
      </c>
      <c r="CP12" s="57">
        <v>155279</v>
      </c>
      <c r="CQ12" s="56">
        <v>55250</v>
      </c>
      <c r="CR12" s="57">
        <v>2042955</v>
      </c>
      <c r="CS12" s="57">
        <v>948119</v>
      </c>
      <c r="CT12" s="58">
        <v>60437</v>
      </c>
      <c r="CU12" s="56">
        <v>6373</v>
      </c>
      <c r="CV12" s="57">
        <v>1800494</v>
      </c>
      <c r="CW12" s="57">
        <v>594960</v>
      </c>
      <c r="CX12" s="57">
        <v>1095455</v>
      </c>
      <c r="CY12" s="57">
        <v>2510</v>
      </c>
      <c r="CZ12" s="56">
        <v>7169</v>
      </c>
      <c r="DA12" s="57"/>
      <c r="DB12" s="58">
        <v>5700</v>
      </c>
      <c r="DC12" s="57">
        <v>1855</v>
      </c>
      <c r="DD12" s="57">
        <v>659</v>
      </c>
      <c r="DE12" s="57">
        <v>839</v>
      </c>
      <c r="DF12" s="56">
        <v>5541</v>
      </c>
      <c r="DG12" s="58">
        <v>15179</v>
      </c>
      <c r="DH12" s="57">
        <v>2973</v>
      </c>
      <c r="DI12" s="57">
        <v>858</v>
      </c>
      <c r="DJ12" s="57">
        <v>1349</v>
      </c>
      <c r="DK12" s="56">
        <v>9999</v>
      </c>
      <c r="DL12" s="57"/>
      <c r="DM12" s="58">
        <v>3580</v>
      </c>
      <c r="DN12" s="57">
        <v>1253</v>
      </c>
      <c r="DO12" s="56">
        <v>1626</v>
      </c>
      <c r="DP12" s="58">
        <v>193</v>
      </c>
      <c r="DQ12" s="57">
        <v>108</v>
      </c>
      <c r="DR12" s="56">
        <v>161</v>
      </c>
    </row>
    <row r="13" spans="1:122" ht="15.75" x14ac:dyDescent="0.25">
      <c r="A13" s="54" t="s">
        <v>467</v>
      </c>
      <c r="B13" s="57"/>
      <c r="C13" s="55">
        <v>261164</v>
      </c>
      <c r="D13" s="57"/>
      <c r="E13" s="58">
        <v>5131</v>
      </c>
      <c r="F13" s="56">
        <v>3991</v>
      </c>
      <c r="G13" s="58">
        <v>185807</v>
      </c>
      <c r="H13" s="56">
        <v>183189</v>
      </c>
      <c r="I13" s="57"/>
      <c r="J13" s="58">
        <v>1650</v>
      </c>
      <c r="K13" s="57">
        <v>1986</v>
      </c>
      <c r="L13" s="57">
        <v>324</v>
      </c>
      <c r="M13" s="56">
        <v>31</v>
      </c>
      <c r="N13" s="58">
        <v>14994</v>
      </c>
      <c r="O13" s="57">
        <v>93531</v>
      </c>
      <c r="P13" s="57">
        <v>47692</v>
      </c>
      <c r="Q13" s="56">
        <v>26972</v>
      </c>
      <c r="R13" s="57"/>
      <c r="S13" s="58">
        <v>1256</v>
      </c>
      <c r="T13" s="57">
        <v>514</v>
      </c>
      <c r="U13" s="57">
        <v>918</v>
      </c>
      <c r="V13" s="57">
        <v>563</v>
      </c>
      <c r="W13" s="57">
        <v>203</v>
      </c>
      <c r="X13" s="57">
        <v>119</v>
      </c>
      <c r="Y13" s="56">
        <v>418</v>
      </c>
      <c r="Z13" s="58">
        <v>68302</v>
      </c>
      <c r="AA13" s="57">
        <v>40709</v>
      </c>
      <c r="AB13" s="57">
        <v>27349</v>
      </c>
      <c r="AC13" s="57">
        <v>36384</v>
      </c>
      <c r="AD13" s="57">
        <v>2967</v>
      </c>
      <c r="AE13" s="57">
        <v>974</v>
      </c>
      <c r="AF13" s="56">
        <v>6504</v>
      </c>
      <c r="AG13" s="57"/>
      <c r="AH13" s="58">
        <v>1259</v>
      </c>
      <c r="AI13" s="57">
        <v>482</v>
      </c>
      <c r="AJ13" s="57">
        <v>1176</v>
      </c>
      <c r="AK13" s="57">
        <v>402</v>
      </c>
      <c r="AL13" s="57">
        <v>172</v>
      </c>
      <c r="AM13" s="57">
        <v>98</v>
      </c>
      <c r="AN13" s="57">
        <v>7</v>
      </c>
      <c r="AO13" s="57">
        <v>61</v>
      </c>
      <c r="AP13" s="57">
        <v>54</v>
      </c>
      <c r="AQ13" s="57">
        <v>51</v>
      </c>
      <c r="AR13" s="57">
        <v>10</v>
      </c>
      <c r="AS13" s="57">
        <v>32</v>
      </c>
      <c r="AT13" s="57">
        <v>20</v>
      </c>
      <c r="AU13" s="57" t="s">
        <v>61</v>
      </c>
      <c r="AV13" s="57">
        <v>29</v>
      </c>
      <c r="AW13" s="57">
        <v>25</v>
      </c>
      <c r="AX13" s="57">
        <v>59</v>
      </c>
      <c r="AY13" s="57">
        <v>59</v>
      </c>
      <c r="AZ13" s="57">
        <v>500</v>
      </c>
      <c r="BA13" s="57">
        <v>18</v>
      </c>
      <c r="BB13" s="57">
        <v>146</v>
      </c>
      <c r="BC13" s="57">
        <v>1352</v>
      </c>
      <c r="BD13" s="56">
        <v>3476</v>
      </c>
      <c r="BE13" s="58">
        <v>31995</v>
      </c>
      <c r="BF13" s="57">
        <v>10204</v>
      </c>
      <c r="BG13" s="57">
        <v>20810</v>
      </c>
      <c r="BH13" s="57">
        <v>1256</v>
      </c>
      <c r="BI13" s="57">
        <v>753</v>
      </c>
      <c r="BJ13" s="57">
        <v>554</v>
      </c>
      <c r="BK13" s="57">
        <v>1</v>
      </c>
      <c r="BL13" s="57">
        <v>116</v>
      </c>
      <c r="BM13" s="57">
        <v>86</v>
      </c>
      <c r="BN13" s="57">
        <v>147</v>
      </c>
      <c r="BO13" s="57">
        <v>8</v>
      </c>
      <c r="BP13" s="57">
        <v>13</v>
      </c>
      <c r="BQ13" s="57">
        <v>32</v>
      </c>
      <c r="BR13" s="57">
        <v>0</v>
      </c>
      <c r="BS13" s="57">
        <v>82</v>
      </c>
      <c r="BT13" s="57">
        <v>53</v>
      </c>
      <c r="BU13" s="57">
        <v>102</v>
      </c>
      <c r="BV13" s="57">
        <v>13</v>
      </c>
      <c r="BW13" s="57">
        <v>1459</v>
      </c>
      <c r="BX13" s="57">
        <v>286</v>
      </c>
      <c r="BY13" s="57">
        <v>2664</v>
      </c>
      <c r="BZ13" s="57">
        <v>16186</v>
      </c>
      <c r="CA13" s="56">
        <v>92322</v>
      </c>
      <c r="CB13" s="57"/>
      <c r="CC13" s="58">
        <v>2919</v>
      </c>
      <c r="CD13" s="57">
        <v>1383</v>
      </c>
      <c r="CE13" s="56">
        <v>1008</v>
      </c>
      <c r="CF13" s="58">
        <v>1245</v>
      </c>
      <c r="CG13" s="56">
        <v>1181</v>
      </c>
      <c r="CH13" s="58">
        <v>300</v>
      </c>
      <c r="CI13" s="56">
        <v>178</v>
      </c>
      <c r="CJ13" s="57">
        <v>1017</v>
      </c>
      <c r="CK13" s="57">
        <v>917</v>
      </c>
      <c r="CL13" s="57">
        <v>22</v>
      </c>
      <c r="CM13" s="57">
        <v>17</v>
      </c>
      <c r="CN13" s="57">
        <v>387</v>
      </c>
      <c r="CO13" s="58">
        <v>217020</v>
      </c>
      <c r="CP13" s="57">
        <v>72670</v>
      </c>
      <c r="CQ13" s="56">
        <v>11592</v>
      </c>
      <c r="CR13" s="57">
        <v>341758</v>
      </c>
      <c r="CS13" s="57">
        <v>155706</v>
      </c>
      <c r="CT13" s="58">
        <v>57943</v>
      </c>
      <c r="CU13" s="56">
        <v>5381</v>
      </c>
      <c r="CV13" s="57">
        <v>1681336</v>
      </c>
      <c r="CW13" s="57">
        <v>365043</v>
      </c>
      <c r="CX13" s="57">
        <v>1236675</v>
      </c>
      <c r="CY13" s="57">
        <v>118055</v>
      </c>
      <c r="CZ13" s="56">
        <v>3950</v>
      </c>
      <c r="DA13" s="57"/>
      <c r="DB13" s="58">
        <v>3498</v>
      </c>
      <c r="DC13" s="57">
        <v>926</v>
      </c>
      <c r="DD13" s="57">
        <v>497</v>
      </c>
      <c r="DE13" s="57">
        <v>649</v>
      </c>
      <c r="DF13" s="56">
        <v>3368</v>
      </c>
      <c r="DG13" s="58">
        <v>9241</v>
      </c>
      <c r="DH13" s="57">
        <v>1586</v>
      </c>
      <c r="DI13" s="57">
        <v>803</v>
      </c>
      <c r="DJ13" s="57">
        <v>1161</v>
      </c>
      <c r="DK13" s="56">
        <v>5691</v>
      </c>
      <c r="DL13" s="57"/>
      <c r="DM13" s="58">
        <v>2103</v>
      </c>
      <c r="DN13" s="57">
        <v>822</v>
      </c>
      <c r="DO13" s="56">
        <v>1066</v>
      </c>
      <c r="DP13" s="58">
        <v>68</v>
      </c>
      <c r="DQ13" s="57">
        <v>46</v>
      </c>
      <c r="DR13" s="56">
        <v>69</v>
      </c>
    </row>
    <row r="14" spans="1:122" ht="15.75" x14ac:dyDescent="0.25">
      <c r="A14" s="54" t="s">
        <v>69</v>
      </c>
      <c r="B14" s="57"/>
      <c r="C14" s="55">
        <v>669133</v>
      </c>
      <c r="D14" s="57"/>
      <c r="E14" s="58">
        <v>13399</v>
      </c>
      <c r="F14" s="56">
        <v>10969</v>
      </c>
      <c r="G14" s="58">
        <v>526126</v>
      </c>
      <c r="H14" s="56">
        <v>519984</v>
      </c>
      <c r="I14" s="57"/>
      <c r="J14" s="58">
        <v>3883</v>
      </c>
      <c r="K14" s="57">
        <v>5909</v>
      </c>
      <c r="L14" s="57">
        <v>1112</v>
      </c>
      <c r="M14" s="56">
        <v>65</v>
      </c>
      <c r="N14" s="58">
        <v>35057</v>
      </c>
      <c r="O14" s="57">
        <v>289531</v>
      </c>
      <c r="P14" s="57">
        <v>163421</v>
      </c>
      <c r="Q14" s="56">
        <v>31975</v>
      </c>
      <c r="R14" s="57"/>
      <c r="S14" s="58">
        <v>3182</v>
      </c>
      <c r="T14" s="57">
        <v>823</v>
      </c>
      <c r="U14" s="57">
        <v>4180</v>
      </c>
      <c r="V14" s="57">
        <v>849</v>
      </c>
      <c r="W14" s="57">
        <v>521</v>
      </c>
      <c r="X14" s="57">
        <v>296</v>
      </c>
      <c r="Y14" s="56">
        <v>1118</v>
      </c>
      <c r="Z14" s="58">
        <v>185727</v>
      </c>
      <c r="AA14" s="57">
        <v>57379</v>
      </c>
      <c r="AB14" s="57">
        <v>183512</v>
      </c>
      <c r="AC14" s="57">
        <v>63779</v>
      </c>
      <c r="AD14" s="57">
        <v>9612</v>
      </c>
      <c r="AE14" s="57">
        <v>2849</v>
      </c>
      <c r="AF14" s="56">
        <v>17126</v>
      </c>
      <c r="AG14" s="57"/>
      <c r="AH14" s="58">
        <v>3762</v>
      </c>
      <c r="AI14" s="57">
        <v>1132</v>
      </c>
      <c r="AJ14" s="57">
        <v>3487</v>
      </c>
      <c r="AK14" s="57">
        <v>2166</v>
      </c>
      <c r="AL14" s="57">
        <v>723</v>
      </c>
      <c r="AM14" s="57">
        <v>341</v>
      </c>
      <c r="AN14" s="57">
        <v>24</v>
      </c>
      <c r="AO14" s="57">
        <v>115</v>
      </c>
      <c r="AP14" s="57">
        <v>86</v>
      </c>
      <c r="AQ14" s="57">
        <v>54</v>
      </c>
      <c r="AR14" s="57">
        <v>45</v>
      </c>
      <c r="AS14" s="57">
        <v>81</v>
      </c>
      <c r="AT14" s="57">
        <v>23</v>
      </c>
      <c r="AU14" s="57">
        <v>134</v>
      </c>
      <c r="AV14" s="57">
        <v>149</v>
      </c>
      <c r="AW14" s="57">
        <v>95</v>
      </c>
      <c r="AX14" s="57">
        <v>144</v>
      </c>
      <c r="AY14" s="57">
        <v>150</v>
      </c>
      <c r="AZ14" s="57">
        <v>1108</v>
      </c>
      <c r="BA14" s="57" t="s">
        <v>61</v>
      </c>
      <c r="BB14" s="57">
        <v>14</v>
      </c>
      <c r="BC14" s="57">
        <v>5434</v>
      </c>
      <c r="BD14" s="56">
        <v>10034</v>
      </c>
      <c r="BE14" s="58">
        <v>73192</v>
      </c>
      <c r="BF14" s="57">
        <v>17123</v>
      </c>
      <c r="BG14" s="57">
        <v>51048</v>
      </c>
      <c r="BH14" s="57">
        <v>8851</v>
      </c>
      <c r="BI14" s="57">
        <v>2313</v>
      </c>
      <c r="BJ14" s="57">
        <v>1372</v>
      </c>
      <c r="BK14" s="57">
        <v>30</v>
      </c>
      <c r="BL14" s="57">
        <v>199</v>
      </c>
      <c r="BM14" s="57">
        <v>206</v>
      </c>
      <c r="BN14" s="57">
        <v>41</v>
      </c>
      <c r="BO14" s="57">
        <v>86</v>
      </c>
      <c r="BP14" s="57">
        <v>18</v>
      </c>
      <c r="BQ14" s="57">
        <v>20</v>
      </c>
      <c r="BR14" s="57">
        <v>385</v>
      </c>
      <c r="BS14" s="57">
        <v>190</v>
      </c>
      <c r="BT14" s="57">
        <v>100</v>
      </c>
      <c r="BU14" s="57">
        <v>188</v>
      </c>
      <c r="BV14" s="57">
        <v>42</v>
      </c>
      <c r="BW14" s="57">
        <v>1746</v>
      </c>
      <c r="BX14" s="57">
        <v>28</v>
      </c>
      <c r="BY14" s="57">
        <v>298</v>
      </c>
      <c r="BZ14" s="57">
        <v>79067</v>
      </c>
      <c r="CA14" s="56">
        <v>295013</v>
      </c>
      <c r="CB14" s="57"/>
      <c r="CC14" s="58">
        <v>8265</v>
      </c>
      <c r="CD14" s="57">
        <v>3703</v>
      </c>
      <c r="CE14" s="56">
        <v>3366</v>
      </c>
      <c r="CF14" s="58">
        <v>5058</v>
      </c>
      <c r="CG14" s="56">
        <v>4840</v>
      </c>
      <c r="CH14" s="58">
        <v>1335</v>
      </c>
      <c r="CI14" s="56">
        <v>877</v>
      </c>
      <c r="CJ14" s="57">
        <v>2900</v>
      </c>
      <c r="CK14" s="57">
        <v>2643</v>
      </c>
      <c r="CL14" s="57">
        <v>76</v>
      </c>
      <c r="CM14" s="57">
        <v>44</v>
      </c>
      <c r="CN14" s="57">
        <v>1171</v>
      </c>
      <c r="CO14" s="58">
        <v>686608</v>
      </c>
      <c r="CP14" s="57">
        <v>199781</v>
      </c>
      <c r="CQ14" s="56">
        <v>45864</v>
      </c>
      <c r="CR14" s="57">
        <v>1608183</v>
      </c>
      <c r="CS14" s="57">
        <v>780245</v>
      </c>
      <c r="CT14" s="58">
        <v>216151</v>
      </c>
      <c r="CU14" s="56">
        <v>23104</v>
      </c>
      <c r="CV14" s="57">
        <v>3993335</v>
      </c>
      <c r="CW14" s="57">
        <v>1630897</v>
      </c>
      <c r="CX14" s="57">
        <v>1675455</v>
      </c>
      <c r="CY14" s="57">
        <v>27631</v>
      </c>
      <c r="CZ14" s="56">
        <v>14896</v>
      </c>
      <c r="DA14" s="57"/>
      <c r="DB14" s="58">
        <v>9866</v>
      </c>
      <c r="DC14" s="57">
        <v>2640</v>
      </c>
      <c r="DD14" s="57">
        <v>1623</v>
      </c>
      <c r="DE14" s="57">
        <v>1790</v>
      </c>
      <c r="DF14" s="56">
        <v>9569</v>
      </c>
      <c r="DG14" s="58">
        <v>26388</v>
      </c>
      <c r="DH14" s="57">
        <v>4819</v>
      </c>
      <c r="DI14" s="57">
        <v>2139</v>
      </c>
      <c r="DJ14" s="57">
        <v>3128</v>
      </c>
      <c r="DK14" s="56">
        <v>16302</v>
      </c>
      <c r="DL14" s="57"/>
      <c r="DM14" s="58">
        <v>7521</v>
      </c>
      <c r="DN14" s="57">
        <v>1368</v>
      </c>
      <c r="DO14" s="56">
        <v>2080</v>
      </c>
      <c r="DP14" s="58">
        <v>295</v>
      </c>
      <c r="DQ14" s="57">
        <v>75</v>
      </c>
      <c r="DR14" s="56">
        <v>150</v>
      </c>
    </row>
    <row r="15" spans="1:122" ht="15.75" x14ac:dyDescent="0.25">
      <c r="A15" s="54" t="s">
        <v>70</v>
      </c>
      <c r="B15" s="57"/>
      <c r="C15" s="55">
        <v>264561</v>
      </c>
      <c r="D15" s="57"/>
      <c r="E15" s="58">
        <v>3920</v>
      </c>
      <c r="F15" s="56">
        <v>3000</v>
      </c>
      <c r="G15" s="58">
        <v>202378</v>
      </c>
      <c r="H15" s="56">
        <v>200331</v>
      </c>
      <c r="I15" s="57"/>
      <c r="J15" s="58">
        <v>1212</v>
      </c>
      <c r="K15" s="57">
        <v>1219</v>
      </c>
      <c r="L15" s="57">
        <v>458</v>
      </c>
      <c r="M15" s="56">
        <v>111</v>
      </c>
      <c r="N15" s="58">
        <v>9341</v>
      </c>
      <c r="O15" s="57">
        <v>61236</v>
      </c>
      <c r="P15" s="57">
        <v>75377</v>
      </c>
      <c r="Q15" s="56">
        <v>54377</v>
      </c>
      <c r="R15" s="57"/>
      <c r="S15" s="58">
        <v>1069</v>
      </c>
      <c r="T15" s="57">
        <v>0</v>
      </c>
      <c r="U15" s="57">
        <v>901</v>
      </c>
      <c r="V15" s="57">
        <v>335</v>
      </c>
      <c r="W15" s="57">
        <v>183</v>
      </c>
      <c r="X15" s="57">
        <v>137</v>
      </c>
      <c r="Y15" s="56">
        <v>375</v>
      </c>
      <c r="Z15" s="58">
        <v>99622</v>
      </c>
      <c r="AA15" s="57">
        <v>0</v>
      </c>
      <c r="AB15" s="57">
        <v>31604</v>
      </c>
      <c r="AC15" s="57">
        <v>57027</v>
      </c>
      <c r="AD15" s="57">
        <v>4835</v>
      </c>
      <c r="AE15" s="57">
        <v>988</v>
      </c>
      <c r="AF15" s="56">
        <v>6254</v>
      </c>
      <c r="AG15" s="57"/>
      <c r="AH15" s="58">
        <v>744</v>
      </c>
      <c r="AI15" s="57">
        <v>552</v>
      </c>
      <c r="AJ15" s="57">
        <v>658</v>
      </c>
      <c r="AK15" s="57">
        <v>516</v>
      </c>
      <c r="AL15" s="57">
        <v>241</v>
      </c>
      <c r="AM15" s="57">
        <v>118</v>
      </c>
      <c r="AN15" s="57">
        <v>21</v>
      </c>
      <c r="AO15" s="57">
        <v>39</v>
      </c>
      <c r="AP15" s="57">
        <v>23</v>
      </c>
      <c r="AQ15" s="57">
        <v>17</v>
      </c>
      <c r="AR15" s="57">
        <v>17</v>
      </c>
      <c r="AS15" s="57">
        <v>41</v>
      </c>
      <c r="AT15" s="57">
        <v>18</v>
      </c>
      <c r="AU15" s="57">
        <v>23</v>
      </c>
      <c r="AV15" s="57">
        <v>62</v>
      </c>
      <c r="AW15" s="57">
        <v>42</v>
      </c>
      <c r="AX15" s="57">
        <v>66</v>
      </c>
      <c r="AY15" s="57">
        <v>63</v>
      </c>
      <c r="AZ15" s="57">
        <v>114</v>
      </c>
      <c r="BA15" s="57" t="s">
        <v>61</v>
      </c>
      <c r="BB15" s="57">
        <v>38</v>
      </c>
      <c r="BC15" s="57">
        <v>1407</v>
      </c>
      <c r="BD15" s="56">
        <v>2580</v>
      </c>
      <c r="BE15" s="58">
        <v>54148</v>
      </c>
      <c r="BF15" s="57">
        <v>26654</v>
      </c>
      <c r="BG15" s="57">
        <v>25585</v>
      </c>
      <c r="BH15" s="57">
        <v>4685</v>
      </c>
      <c r="BI15" s="57">
        <v>977</v>
      </c>
      <c r="BJ15" s="57">
        <v>307</v>
      </c>
      <c r="BK15" s="57">
        <v>5</v>
      </c>
      <c r="BL15" s="57">
        <v>33</v>
      </c>
      <c r="BM15" s="57">
        <v>19</v>
      </c>
      <c r="BN15" s="57">
        <v>4</v>
      </c>
      <c r="BO15" s="57">
        <v>41</v>
      </c>
      <c r="BP15" s="57">
        <v>20</v>
      </c>
      <c r="BQ15" s="57">
        <v>3</v>
      </c>
      <c r="BR15" s="57">
        <v>114</v>
      </c>
      <c r="BS15" s="57">
        <v>123</v>
      </c>
      <c r="BT15" s="57">
        <v>59</v>
      </c>
      <c r="BU15" s="57">
        <v>113</v>
      </c>
      <c r="BV15" s="57">
        <v>13</v>
      </c>
      <c r="BW15" s="57">
        <v>303</v>
      </c>
      <c r="BX15" s="57">
        <v>72</v>
      </c>
      <c r="BY15" s="57">
        <v>965</v>
      </c>
      <c r="BZ15" s="57">
        <v>41779</v>
      </c>
      <c r="CA15" s="56">
        <v>79112</v>
      </c>
      <c r="CB15" s="57"/>
      <c r="CC15" s="58">
        <v>2150</v>
      </c>
      <c r="CD15" s="57">
        <v>1210</v>
      </c>
      <c r="CE15" s="56">
        <v>555</v>
      </c>
      <c r="CF15" s="58">
        <v>641</v>
      </c>
      <c r="CG15" s="56">
        <v>579</v>
      </c>
      <c r="CH15" s="58">
        <v>328</v>
      </c>
      <c r="CI15" s="56">
        <v>220</v>
      </c>
      <c r="CJ15" s="57">
        <v>584</v>
      </c>
      <c r="CK15" s="57">
        <v>524</v>
      </c>
      <c r="CL15" s="57">
        <v>28</v>
      </c>
      <c r="CM15" s="57">
        <v>14</v>
      </c>
      <c r="CN15" s="57">
        <v>234</v>
      </c>
      <c r="CO15" s="58">
        <v>255756</v>
      </c>
      <c r="CP15" s="57">
        <v>112405</v>
      </c>
      <c r="CQ15" s="56">
        <v>7077</v>
      </c>
      <c r="CR15" s="57">
        <v>176457</v>
      </c>
      <c r="CS15" s="57">
        <v>81761</v>
      </c>
      <c r="CT15" s="58">
        <v>151736</v>
      </c>
      <c r="CU15" s="56">
        <v>15066</v>
      </c>
      <c r="CV15" s="57">
        <v>1760529</v>
      </c>
      <c r="CW15" s="57">
        <v>711401</v>
      </c>
      <c r="CX15" s="57">
        <v>674437</v>
      </c>
      <c r="CY15" s="57">
        <v>3201</v>
      </c>
      <c r="CZ15" s="56">
        <v>5811</v>
      </c>
      <c r="DA15" s="57"/>
      <c r="DB15" s="58">
        <v>2674</v>
      </c>
      <c r="DC15" s="57">
        <v>1045</v>
      </c>
      <c r="DD15" s="57">
        <v>510</v>
      </c>
      <c r="DE15" s="57">
        <v>483</v>
      </c>
      <c r="DF15" s="56">
        <v>2536</v>
      </c>
      <c r="DG15" s="58">
        <v>9049</v>
      </c>
      <c r="DH15" s="57">
        <v>2915</v>
      </c>
      <c r="DI15" s="57">
        <v>840</v>
      </c>
      <c r="DJ15" s="57">
        <v>887</v>
      </c>
      <c r="DK15" s="56">
        <v>4407</v>
      </c>
      <c r="DL15" s="57"/>
      <c r="DM15" s="58">
        <v>1801</v>
      </c>
      <c r="DN15" s="57">
        <v>612</v>
      </c>
      <c r="DO15" s="56">
        <v>587</v>
      </c>
      <c r="DP15" s="58">
        <v>87</v>
      </c>
      <c r="DQ15" s="57">
        <v>61</v>
      </c>
      <c r="DR15" s="56">
        <v>52</v>
      </c>
    </row>
    <row r="16" spans="1:122" ht="15.75" x14ac:dyDescent="0.25">
      <c r="A16" s="54" t="s">
        <v>71</v>
      </c>
      <c r="B16" s="57"/>
      <c r="C16" s="55">
        <v>241938</v>
      </c>
      <c r="D16" s="57"/>
      <c r="E16" s="58">
        <v>2694</v>
      </c>
      <c r="F16" s="56">
        <v>2214</v>
      </c>
      <c r="G16" s="58">
        <v>155791</v>
      </c>
      <c r="H16" s="56">
        <v>154654</v>
      </c>
      <c r="I16" s="57"/>
      <c r="J16" s="58">
        <v>671</v>
      </c>
      <c r="K16" s="57">
        <v>1112</v>
      </c>
      <c r="L16" s="57">
        <v>379</v>
      </c>
      <c r="M16" s="56">
        <v>52</v>
      </c>
      <c r="N16" s="58">
        <v>5870</v>
      </c>
      <c r="O16" s="57">
        <v>58480</v>
      </c>
      <c r="P16" s="57">
        <v>60593</v>
      </c>
      <c r="Q16" s="56">
        <v>29712</v>
      </c>
      <c r="R16" s="57"/>
      <c r="S16" s="58">
        <v>320</v>
      </c>
      <c r="T16" s="57">
        <v>517</v>
      </c>
      <c r="U16" s="57">
        <v>526</v>
      </c>
      <c r="V16" s="57">
        <v>507</v>
      </c>
      <c r="W16" s="57">
        <v>98</v>
      </c>
      <c r="X16" s="57">
        <v>44</v>
      </c>
      <c r="Y16" s="56">
        <v>202</v>
      </c>
      <c r="Z16" s="58">
        <v>18613</v>
      </c>
      <c r="AA16" s="57">
        <v>56283</v>
      </c>
      <c r="AB16" s="57">
        <v>22227</v>
      </c>
      <c r="AC16" s="57">
        <v>51832</v>
      </c>
      <c r="AD16" s="57">
        <v>1819</v>
      </c>
      <c r="AE16" s="57">
        <v>226</v>
      </c>
      <c r="AF16" s="56">
        <v>3654</v>
      </c>
      <c r="AG16" s="57"/>
      <c r="AH16" s="58">
        <v>904</v>
      </c>
      <c r="AI16" s="57">
        <v>484</v>
      </c>
      <c r="AJ16" s="57">
        <v>863</v>
      </c>
      <c r="AK16" s="57">
        <v>327</v>
      </c>
      <c r="AL16" s="57">
        <v>71</v>
      </c>
      <c r="AM16" s="57">
        <v>43</v>
      </c>
      <c r="AN16" s="57">
        <v>8</v>
      </c>
      <c r="AO16" s="57">
        <v>23</v>
      </c>
      <c r="AP16" s="57">
        <v>15</v>
      </c>
      <c r="AQ16" s="57">
        <v>10</v>
      </c>
      <c r="AR16" s="57">
        <v>10</v>
      </c>
      <c r="AS16" s="57">
        <v>5</v>
      </c>
      <c r="AT16" s="57">
        <v>7</v>
      </c>
      <c r="AU16" s="57" t="s">
        <v>61</v>
      </c>
      <c r="AV16" s="57">
        <v>14</v>
      </c>
      <c r="AW16" s="57">
        <v>11</v>
      </c>
      <c r="AX16" s="57">
        <v>17</v>
      </c>
      <c r="AY16" s="57">
        <v>24</v>
      </c>
      <c r="AZ16" s="57">
        <v>263</v>
      </c>
      <c r="BA16" s="57">
        <v>0</v>
      </c>
      <c r="BB16" s="57">
        <v>222</v>
      </c>
      <c r="BC16" s="57">
        <v>915</v>
      </c>
      <c r="BD16" s="56">
        <v>1950</v>
      </c>
      <c r="BE16" s="58">
        <v>35700</v>
      </c>
      <c r="BF16" s="57">
        <v>13549</v>
      </c>
      <c r="BG16" s="57">
        <v>20658</v>
      </c>
      <c r="BH16" s="57">
        <v>1788</v>
      </c>
      <c r="BI16" s="57">
        <v>245</v>
      </c>
      <c r="BJ16" s="57">
        <v>208</v>
      </c>
      <c r="BK16" s="57">
        <v>2</v>
      </c>
      <c r="BL16" s="57">
        <v>38</v>
      </c>
      <c r="BM16" s="57">
        <v>46</v>
      </c>
      <c r="BN16" s="57">
        <v>2</v>
      </c>
      <c r="BO16" s="57">
        <v>56</v>
      </c>
      <c r="BP16" s="57">
        <v>8</v>
      </c>
      <c r="BQ16" s="57">
        <v>1</v>
      </c>
      <c r="BR16" s="57">
        <v>0</v>
      </c>
      <c r="BS16" s="57">
        <v>14</v>
      </c>
      <c r="BT16" s="57">
        <v>8</v>
      </c>
      <c r="BU16" s="57">
        <v>17</v>
      </c>
      <c r="BV16" s="57">
        <v>6</v>
      </c>
      <c r="BW16" s="57">
        <v>1248</v>
      </c>
      <c r="BX16" s="57">
        <v>0</v>
      </c>
      <c r="BY16" s="57">
        <v>3943</v>
      </c>
      <c r="BZ16" s="57">
        <v>14744</v>
      </c>
      <c r="CA16" s="56">
        <v>60977</v>
      </c>
      <c r="CB16" s="57"/>
      <c r="CC16" s="58">
        <v>1666</v>
      </c>
      <c r="CD16" s="57">
        <v>420</v>
      </c>
      <c r="CE16" s="56">
        <v>931</v>
      </c>
      <c r="CF16" s="58">
        <v>1131</v>
      </c>
      <c r="CG16" s="56">
        <v>1092</v>
      </c>
      <c r="CH16" s="58">
        <v>185</v>
      </c>
      <c r="CI16" s="56">
        <v>141</v>
      </c>
      <c r="CJ16" s="57">
        <v>532</v>
      </c>
      <c r="CK16" s="57">
        <v>497</v>
      </c>
      <c r="CL16" s="57">
        <v>13</v>
      </c>
      <c r="CM16" s="57">
        <v>8</v>
      </c>
      <c r="CN16" s="57">
        <v>169</v>
      </c>
      <c r="CO16" s="58">
        <v>126490</v>
      </c>
      <c r="CP16" s="57">
        <v>20184</v>
      </c>
      <c r="CQ16" s="56">
        <v>21189</v>
      </c>
      <c r="CR16" s="57">
        <v>560552</v>
      </c>
      <c r="CS16" s="57">
        <v>256280</v>
      </c>
      <c r="CT16" s="58">
        <v>41474</v>
      </c>
      <c r="CU16" s="56">
        <v>5158</v>
      </c>
      <c r="CV16" s="57">
        <v>520886</v>
      </c>
      <c r="CW16" s="57">
        <v>248868</v>
      </c>
      <c r="CX16" s="57">
        <v>173440</v>
      </c>
      <c r="CY16" s="57">
        <v>1125</v>
      </c>
      <c r="CZ16" s="56">
        <v>1689</v>
      </c>
      <c r="DA16" s="57"/>
      <c r="DB16" s="58">
        <v>1977</v>
      </c>
      <c r="DC16" s="57">
        <v>682</v>
      </c>
      <c r="DD16" s="57">
        <v>237</v>
      </c>
      <c r="DE16" s="57">
        <v>356</v>
      </c>
      <c r="DF16" s="56">
        <v>1921</v>
      </c>
      <c r="DG16" s="58">
        <v>5756</v>
      </c>
      <c r="DH16" s="57">
        <v>1206</v>
      </c>
      <c r="DI16" s="57">
        <v>344</v>
      </c>
      <c r="DJ16" s="57">
        <v>866</v>
      </c>
      <c r="DK16" s="56">
        <v>3340</v>
      </c>
      <c r="DL16" s="57"/>
      <c r="DM16" s="58">
        <v>1071</v>
      </c>
      <c r="DN16" s="57">
        <v>634</v>
      </c>
      <c r="DO16" s="56">
        <v>509</v>
      </c>
      <c r="DP16" s="58">
        <v>52</v>
      </c>
      <c r="DQ16" s="57">
        <v>46</v>
      </c>
      <c r="DR16" s="56">
        <v>56</v>
      </c>
    </row>
    <row r="17" spans="1:122" ht="15.75" x14ac:dyDescent="0.25">
      <c r="A17" s="54" t="s">
        <v>344</v>
      </c>
      <c r="B17" s="57"/>
      <c r="C17" s="55">
        <v>178509</v>
      </c>
      <c r="D17" s="57"/>
      <c r="E17" s="58">
        <v>2754</v>
      </c>
      <c r="F17" s="56">
        <v>2364</v>
      </c>
      <c r="G17" s="58">
        <v>118154</v>
      </c>
      <c r="H17" s="56">
        <v>116997</v>
      </c>
      <c r="I17" s="57"/>
      <c r="J17" s="58">
        <v>1151</v>
      </c>
      <c r="K17" s="57">
        <v>905</v>
      </c>
      <c r="L17" s="57">
        <v>249</v>
      </c>
      <c r="M17" s="56">
        <v>59</v>
      </c>
      <c r="N17" s="58">
        <v>9095</v>
      </c>
      <c r="O17" s="57">
        <v>41612</v>
      </c>
      <c r="P17" s="57">
        <v>40731</v>
      </c>
      <c r="Q17" s="56">
        <v>25559</v>
      </c>
      <c r="R17" s="57"/>
      <c r="S17" s="58">
        <v>279</v>
      </c>
      <c r="T17" s="57">
        <v>0</v>
      </c>
      <c r="U17" s="57">
        <v>930</v>
      </c>
      <c r="V17" s="57">
        <v>400</v>
      </c>
      <c r="W17" s="57">
        <v>131</v>
      </c>
      <c r="X17" s="57">
        <v>236</v>
      </c>
      <c r="Y17" s="56">
        <v>388</v>
      </c>
      <c r="Z17" s="58">
        <v>19785</v>
      </c>
      <c r="AA17" s="57">
        <v>0</v>
      </c>
      <c r="AB17" s="57">
        <v>35039</v>
      </c>
      <c r="AC17" s="57">
        <v>50830</v>
      </c>
      <c r="AD17" s="57">
        <v>2306</v>
      </c>
      <c r="AE17" s="57">
        <v>2880</v>
      </c>
      <c r="AF17" s="56">
        <v>6157</v>
      </c>
      <c r="AG17" s="57"/>
      <c r="AH17" s="58">
        <v>664</v>
      </c>
      <c r="AI17" s="57">
        <v>439</v>
      </c>
      <c r="AJ17" s="57">
        <v>503</v>
      </c>
      <c r="AK17" s="57">
        <v>266</v>
      </c>
      <c r="AL17" s="57">
        <v>359</v>
      </c>
      <c r="AM17" s="57">
        <v>128</v>
      </c>
      <c r="AN17" s="57">
        <v>13</v>
      </c>
      <c r="AO17" s="57">
        <v>43</v>
      </c>
      <c r="AP17" s="57">
        <v>26</v>
      </c>
      <c r="AQ17" s="57">
        <v>20</v>
      </c>
      <c r="AR17" s="57">
        <v>26</v>
      </c>
      <c r="AS17" s="57">
        <v>42</v>
      </c>
      <c r="AT17" s="57">
        <v>14</v>
      </c>
      <c r="AU17" s="57">
        <v>86</v>
      </c>
      <c r="AV17" s="57">
        <v>122</v>
      </c>
      <c r="AW17" s="57">
        <v>71</v>
      </c>
      <c r="AX17" s="57">
        <v>77</v>
      </c>
      <c r="AY17" s="57">
        <v>110</v>
      </c>
      <c r="AZ17" s="57">
        <v>138</v>
      </c>
      <c r="BA17" s="57">
        <v>0</v>
      </c>
      <c r="BB17" s="57">
        <v>48</v>
      </c>
      <c r="BC17" s="57">
        <v>840</v>
      </c>
      <c r="BD17" s="56">
        <v>1914</v>
      </c>
      <c r="BE17" s="58">
        <v>32134</v>
      </c>
      <c r="BF17" s="57">
        <v>16185</v>
      </c>
      <c r="BG17" s="57">
        <v>12780</v>
      </c>
      <c r="BH17" s="57">
        <v>2150</v>
      </c>
      <c r="BI17" s="57">
        <v>1679</v>
      </c>
      <c r="BJ17" s="57">
        <v>311</v>
      </c>
      <c r="BK17" s="57">
        <v>3</v>
      </c>
      <c r="BL17" s="57">
        <v>28</v>
      </c>
      <c r="BM17" s="57">
        <v>12</v>
      </c>
      <c r="BN17" s="57">
        <v>10</v>
      </c>
      <c r="BO17" s="57">
        <v>60</v>
      </c>
      <c r="BP17" s="57">
        <v>15</v>
      </c>
      <c r="BQ17" s="57">
        <v>6</v>
      </c>
      <c r="BR17" s="57">
        <v>825</v>
      </c>
      <c r="BS17" s="57">
        <v>398</v>
      </c>
      <c r="BT17" s="57">
        <v>120</v>
      </c>
      <c r="BU17" s="57">
        <v>95</v>
      </c>
      <c r="BV17" s="57">
        <v>30</v>
      </c>
      <c r="BW17" s="57">
        <v>418</v>
      </c>
      <c r="BX17" s="57">
        <v>0</v>
      </c>
      <c r="BY17" s="57">
        <v>870</v>
      </c>
      <c r="BZ17" s="57">
        <v>15852</v>
      </c>
      <c r="CA17" s="56">
        <v>47860</v>
      </c>
      <c r="CB17" s="57"/>
      <c r="CC17" s="58">
        <v>1248</v>
      </c>
      <c r="CD17" s="57">
        <v>382</v>
      </c>
      <c r="CE17" s="56">
        <v>454</v>
      </c>
      <c r="CF17" s="58">
        <v>784</v>
      </c>
      <c r="CG17" s="56">
        <v>729</v>
      </c>
      <c r="CH17" s="58">
        <v>149</v>
      </c>
      <c r="CI17" s="56">
        <v>82</v>
      </c>
      <c r="CJ17" s="57">
        <v>529</v>
      </c>
      <c r="CK17" s="57">
        <v>469</v>
      </c>
      <c r="CL17" s="57">
        <v>22</v>
      </c>
      <c r="CM17" s="57">
        <v>9</v>
      </c>
      <c r="CN17" s="57">
        <v>253</v>
      </c>
      <c r="CO17" s="58">
        <v>95399</v>
      </c>
      <c r="CP17" s="57">
        <v>26137</v>
      </c>
      <c r="CQ17" s="56">
        <v>4990</v>
      </c>
      <c r="CR17" s="57">
        <v>295665</v>
      </c>
      <c r="CS17" s="57">
        <v>135297</v>
      </c>
      <c r="CT17" s="58">
        <v>38199</v>
      </c>
      <c r="CU17" s="56">
        <v>4381</v>
      </c>
      <c r="CV17" s="57">
        <v>1745748</v>
      </c>
      <c r="CW17" s="57">
        <v>226658</v>
      </c>
      <c r="CX17" s="57">
        <v>1323699</v>
      </c>
      <c r="CY17" s="57">
        <v>15404</v>
      </c>
      <c r="CZ17" s="56">
        <v>3380</v>
      </c>
      <c r="DA17" s="57"/>
      <c r="DB17" s="58">
        <v>2078</v>
      </c>
      <c r="DC17" s="57">
        <v>681</v>
      </c>
      <c r="DD17" s="57">
        <v>408</v>
      </c>
      <c r="DE17" s="57">
        <v>456</v>
      </c>
      <c r="DF17" s="56">
        <v>1947</v>
      </c>
      <c r="DG17" s="58">
        <v>7067</v>
      </c>
      <c r="DH17" s="57">
        <v>1640</v>
      </c>
      <c r="DI17" s="57">
        <v>664</v>
      </c>
      <c r="DJ17" s="57">
        <v>1555</v>
      </c>
      <c r="DK17" s="56">
        <v>3208</v>
      </c>
      <c r="DL17" s="57"/>
      <c r="DM17" s="58">
        <v>1712</v>
      </c>
      <c r="DN17" s="57">
        <v>274</v>
      </c>
      <c r="DO17" s="56">
        <v>378</v>
      </c>
      <c r="DP17" s="58">
        <v>54</v>
      </c>
      <c r="DQ17" s="57">
        <v>22</v>
      </c>
      <c r="DR17" s="56">
        <v>42</v>
      </c>
    </row>
    <row r="18" spans="1:122" ht="15.75" x14ac:dyDescent="0.25">
      <c r="A18" s="54" t="s">
        <v>72</v>
      </c>
      <c r="B18" s="57"/>
      <c r="C18" s="55">
        <v>364648</v>
      </c>
      <c r="D18" s="57"/>
      <c r="E18" s="58">
        <v>4772</v>
      </c>
      <c r="F18" s="56">
        <v>3612</v>
      </c>
      <c r="G18" s="58">
        <v>270658</v>
      </c>
      <c r="H18" s="56">
        <v>268228</v>
      </c>
      <c r="I18" s="57"/>
      <c r="J18" s="58">
        <v>1705</v>
      </c>
      <c r="K18" s="57">
        <v>1020</v>
      </c>
      <c r="L18" s="57">
        <v>719</v>
      </c>
      <c r="M18" s="56">
        <v>168</v>
      </c>
      <c r="N18" s="58">
        <v>9379</v>
      </c>
      <c r="O18" s="57">
        <v>52392</v>
      </c>
      <c r="P18" s="57">
        <v>125926</v>
      </c>
      <c r="Q18" s="56">
        <v>81161</v>
      </c>
      <c r="R18" s="57"/>
      <c r="S18" s="58">
        <v>100</v>
      </c>
      <c r="T18" s="57">
        <v>0</v>
      </c>
      <c r="U18" s="57">
        <v>308</v>
      </c>
      <c r="V18" s="57">
        <v>1850</v>
      </c>
      <c r="W18" s="57">
        <v>342</v>
      </c>
      <c r="X18" s="57">
        <v>621</v>
      </c>
      <c r="Y18" s="56">
        <v>391</v>
      </c>
      <c r="Z18" s="58">
        <v>7067</v>
      </c>
      <c r="AA18" s="57">
        <v>0</v>
      </c>
      <c r="AB18" s="57">
        <v>8489</v>
      </c>
      <c r="AC18" s="57">
        <v>238355</v>
      </c>
      <c r="AD18" s="57">
        <v>5690</v>
      </c>
      <c r="AE18" s="57">
        <v>4639</v>
      </c>
      <c r="AF18" s="56">
        <v>3987</v>
      </c>
      <c r="AG18" s="57"/>
      <c r="AH18" s="58">
        <v>1985</v>
      </c>
      <c r="AI18" s="57">
        <v>1717</v>
      </c>
      <c r="AJ18" s="57">
        <v>1601</v>
      </c>
      <c r="AK18" s="57">
        <v>752</v>
      </c>
      <c r="AL18" s="57">
        <v>1030</v>
      </c>
      <c r="AM18" s="57">
        <v>463</v>
      </c>
      <c r="AN18" s="57">
        <v>30</v>
      </c>
      <c r="AO18" s="57">
        <v>98</v>
      </c>
      <c r="AP18" s="57">
        <v>55</v>
      </c>
      <c r="AQ18" s="57">
        <v>44</v>
      </c>
      <c r="AR18" s="57">
        <v>100</v>
      </c>
      <c r="AS18" s="57">
        <v>142</v>
      </c>
      <c r="AT18" s="57">
        <v>68</v>
      </c>
      <c r="AU18" s="57">
        <v>137</v>
      </c>
      <c r="AV18" s="57">
        <v>184</v>
      </c>
      <c r="AW18" s="57">
        <v>132</v>
      </c>
      <c r="AX18" s="57">
        <v>148</v>
      </c>
      <c r="AY18" s="57">
        <v>440</v>
      </c>
      <c r="AZ18" s="57">
        <v>511</v>
      </c>
      <c r="BA18" s="57">
        <v>227</v>
      </c>
      <c r="BB18" s="57">
        <v>621</v>
      </c>
      <c r="BC18" s="57">
        <v>644</v>
      </c>
      <c r="BD18" s="56">
        <v>2114</v>
      </c>
      <c r="BE18" s="58">
        <v>168603</v>
      </c>
      <c r="BF18" s="57">
        <v>119180</v>
      </c>
      <c r="BG18" s="57">
        <v>47346</v>
      </c>
      <c r="BH18" s="57">
        <v>11233</v>
      </c>
      <c r="BI18" s="57">
        <v>8676</v>
      </c>
      <c r="BJ18" s="57">
        <v>5679</v>
      </c>
      <c r="BK18" s="57">
        <v>7</v>
      </c>
      <c r="BL18" s="57">
        <v>237</v>
      </c>
      <c r="BM18" s="57">
        <v>46</v>
      </c>
      <c r="BN18" s="57">
        <v>32</v>
      </c>
      <c r="BO18" s="57">
        <v>1571</v>
      </c>
      <c r="BP18" s="57">
        <v>566</v>
      </c>
      <c r="BQ18" s="57">
        <v>231</v>
      </c>
      <c r="BR18" s="57">
        <v>1876</v>
      </c>
      <c r="BS18" s="57">
        <v>718</v>
      </c>
      <c r="BT18" s="57">
        <v>305</v>
      </c>
      <c r="BU18" s="57">
        <v>174</v>
      </c>
      <c r="BV18" s="57">
        <v>186</v>
      </c>
      <c r="BW18" s="57">
        <v>5264</v>
      </c>
      <c r="BX18" s="57">
        <v>4346</v>
      </c>
      <c r="BY18" s="57">
        <v>18285</v>
      </c>
      <c r="BZ18" s="57">
        <v>7488</v>
      </c>
      <c r="CA18" s="56">
        <v>25955</v>
      </c>
      <c r="CB18" s="57"/>
      <c r="CC18" s="58">
        <v>941</v>
      </c>
      <c r="CD18" s="57">
        <v>182</v>
      </c>
      <c r="CE18" s="56">
        <v>303</v>
      </c>
      <c r="CF18" s="58">
        <v>309</v>
      </c>
      <c r="CG18" s="56">
        <v>286</v>
      </c>
      <c r="CH18" s="58">
        <v>375</v>
      </c>
      <c r="CI18" s="56">
        <v>285</v>
      </c>
      <c r="CJ18" s="57">
        <v>584</v>
      </c>
      <c r="CK18" s="57">
        <v>493</v>
      </c>
      <c r="CL18" s="57">
        <v>47</v>
      </c>
      <c r="CM18" s="57">
        <v>26</v>
      </c>
      <c r="CN18" s="57">
        <v>259</v>
      </c>
      <c r="CO18" s="58">
        <v>70033</v>
      </c>
      <c r="CP18" s="57">
        <v>14790</v>
      </c>
      <c r="CQ18" s="56">
        <v>5163</v>
      </c>
      <c r="CR18" s="57">
        <v>69039</v>
      </c>
      <c r="CS18" s="57">
        <v>31311</v>
      </c>
      <c r="CT18" s="58">
        <v>186666</v>
      </c>
      <c r="CU18" s="56">
        <v>19351</v>
      </c>
      <c r="CV18" s="57">
        <v>3178792</v>
      </c>
      <c r="CW18" s="57">
        <v>824849</v>
      </c>
      <c r="CX18" s="57">
        <v>1590609</v>
      </c>
      <c r="CY18" s="57">
        <v>56063</v>
      </c>
      <c r="CZ18" s="56">
        <v>11667</v>
      </c>
      <c r="DA18" s="57"/>
      <c r="DB18" s="58">
        <v>3188</v>
      </c>
      <c r="DC18" s="57">
        <v>1445</v>
      </c>
      <c r="DD18" s="57">
        <v>738</v>
      </c>
      <c r="DE18" s="57">
        <v>724</v>
      </c>
      <c r="DF18" s="56">
        <v>2999</v>
      </c>
      <c r="DG18" s="58">
        <v>13930</v>
      </c>
      <c r="DH18" s="57">
        <v>4539</v>
      </c>
      <c r="DI18" s="57">
        <v>1669</v>
      </c>
      <c r="DJ18" s="57">
        <v>2284</v>
      </c>
      <c r="DK18" s="56">
        <v>5438</v>
      </c>
      <c r="DL18" s="57"/>
      <c r="DM18" s="58">
        <v>2317</v>
      </c>
      <c r="DN18" s="57">
        <v>549</v>
      </c>
      <c r="DO18" s="56">
        <v>746</v>
      </c>
      <c r="DP18" s="58">
        <v>104</v>
      </c>
      <c r="DQ18" s="57">
        <v>53</v>
      </c>
      <c r="DR18" s="56">
        <v>112</v>
      </c>
    </row>
    <row r="19" spans="1:122" ht="15.75" x14ac:dyDescent="0.25">
      <c r="A19" s="54" t="s">
        <v>468</v>
      </c>
      <c r="B19" s="57"/>
      <c r="C19" s="55">
        <v>263073</v>
      </c>
      <c r="D19" s="57"/>
      <c r="E19" s="58">
        <v>4564</v>
      </c>
      <c r="F19" s="56">
        <v>3364</v>
      </c>
      <c r="G19" s="58">
        <v>210160</v>
      </c>
      <c r="H19" s="56">
        <v>207548</v>
      </c>
      <c r="I19" s="57"/>
      <c r="J19" s="58">
        <v>1449</v>
      </c>
      <c r="K19" s="57">
        <v>1332</v>
      </c>
      <c r="L19" s="57">
        <v>481</v>
      </c>
      <c r="M19" s="56">
        <v>102</v>
      </c>
      <c r="N19" s="58">
        <v>10979</v>
      </c>
      <c r="O19" s="57">
        <v>65757</v>
      </c>
      <c r="P19" s="57">
        <v>78600</v>
      </c>
      <c r="Q19" s="56">
        <v>52212</v>
      </c>
      <c r="R19" s="57"/>
      <c r="S19" s="58">
        <v>639</v>
      </c>
      <c r="T19" s="57">
        <v>0</v>
      </c>
      <c r="U19" s="57">
        <v>1102</v>
      </c>
      <c r="V19" s="57">
        <v>763</v>
      </c>
      <c r="W19" s="57">
        <v>169</v>
      </c>
      <c r="X19" s="57">
        <v>242</v>
      </c>
      <c r="Y19" s="56">
        <v>449</v>
      </c>
      <c r="Z19" s="58">
        <v>48922</v>
      </c>
      <c r="AA19" s="57">
        <v>0</v>
      </c>
      <c r="AB19" s="57">
        <v>37239</v>
      </c>
      <c r="AC19" s="57">
        <v>109381</v>
      </c>
      <c r="AD19" s="57">
        <v>2959</v>
      </c>
      <c r="AE19" s="57">
        <v>2458</v>
      </c>
      <c r="AF19" s="56">
        <v>6589</v>
      </c>
      <c r="AG19" s="57"/>
      <c r="AH19" s="58">
        <v>1216</v>
      </c>
      <c r="AI19" s="57">
        <v>917</v>
      </c>
      <c r="AJ19" s="57">
        <v>992</v>
      </c>
      <c r="AK19" s="57">
        <v>503</v>
      </c>
      <c r="AL19" s="57">
        <v>458</v>
      </c>
      <c r="AM19" s="57">
        <v>209</v>
      </c>
      <c r="AN19" s="57">
        <v>12</v>
      </c>
      <c r="AO19" s="57">
        <v>66</v>
      </c>
      <c r="AP19" s="57">
        <v>45</v>
      </c>
      <c r="AQ19" s="57">
        <v>57</v>
      </c>
      <c r="AR19" s="57">
        <v>24</v>
      </c>
      <c r="AS19" s="57">
        <v>68</v>
      </c>
      <c r="AT19" s="57">
        <v>21</v>
      </c>
      <c r="AU19" s="57">
        <v>130</v>
      </c>
      <c r="AV19" s="57">
        <v>79</v>
      </c>
      <c r="AW19" s="57">
        <v>57</v>
      </c>
      <c r="AX19" s="57">
        <v>39</v>
      </c>
      <c r="AY19" s="57">
        <v>139</v>
      </c>
      <c r="AZ19" s="57">
        <v>258</v>
      </c>
      <c r="BA19" s="57">
        <v>12</v>
      </c>
      <c r="BB19" s="57">
        <v>125</v>
      </c>
      <c r="BC19" s="57">
        <v>1242</v>
      </c>
      <c r="BD19" s="56">
        <v>2805</v>
      </c>
      <c r="BE19" s="58">
        <v>81313</v>
      </c>
      <c r="BF19" s="57">
        <v>44121</v>
      </c>
      <c r="BG19" s="57">
        <v>35028</v>
      </c>
      <c r="BH19" s="57">
        <v>4132</v>
      </c>
      <c r="BI19" s="57">
        <v>2266</v>
      </c>
      <c r="BJ19" s="57">
        <v>944</v>
      </c>
      <c r="BK19" s="57">
        <v>2</v>
      </c>
      <c r="BL19" s="57">
        <v>88</v>
      </c>
      <c r="BM19" s="57">
        <v>43</v>
      </c>
      <c r="BN19" s="57">
        <v>332</v>
      </c>
      <c r="BO19" s="57">
        <v>96</v>
      </c>
      <c r="BP19" s="57">
        <v>26</v>
      </c>
      <c r="BQ19" s="57">
        <v>64</v>
      </c>
      <c r="BR19" s="57">
        <v>771</v>
      </c>
      <c r="BS19" s="57">
        <v>270</v>
      </c>
      <c r="BT19" s="57">
        <v>89</v>
      </c>
      <c r="BU19" s="57">
        <v>71</v>
      </c>
      <c r="BV19" s="57">
        <v>55</v>
      </c>
      <c r="BW19" s="57">
        <v>981</v>
      </c>
      <c r="BX19" s="57">
        <v>202</v>
      </c>
      <c r="BY19" s="57">
        <v>3042</v>
      </c>
      <c r="BZ19" s="57">
        <v>25283</v>
      </c>
      <c r="CA19" s="56">
        <v>74924</v>
      </c>
      <c r="CB19" s="57"/>
      <c r="CC19" s="58">
        <v>2044</v>
      </c>
      <c r="CD19" s="57">
        <v>758</v>
      </c>
      <c r="CE19" s="56">
        <v>684</v>
      </c>
      <c r="CF19" s="58">
        <v>1065</v>
      </c>
      <c r="CG19" s="56">
        <v>1000</v>
      </c>
      <c r="CH19" s="58">
        <v>283</v>
      </c>
      <c r="CI19" s="56">
        <v>187</v>
      </c>
      <c r="CJ19" s="57">
        <v>689</v>
      </c>
      <c r="CK19" s="57">
        <v>610</v>
      </c>
      <c r="CL19" s="57">
        <v>18</v>
      </c>
      <c r="CM19" s="57">
        <v>19</v>
      </c>
      <c r="CN19" s="57">
        <v>277</v>
      </c>
      <c r="CO19" s="58">
        <v>181732</v>
      </c>
      <c r="CP19" s="57">
        <v>56139</v>
      </c>
      <c r="CQ19" s="56">
        <v>7644</v>
      </c>
      <c r="CR19" s="57">
        <v>365499</v>
      </c>
      <c r="CS19" s="57">
        <v>159678</v>
      </c>
      <c r="CT19" s="58">
        <v>70039</v>
      </c>
      <c r="CU19" s="56">
        <v>8004</v>
      </c>
      <c r="CV19" s="57">
        <v>1239309</v>
      </c>
      <c r="CW19" s="57">
        <v>564957</v>
      </c>
      <c r="CX19" s="57">
        <v>361477</v>
      </c>
      <c r="CY19" s="57">
        <v>491</v>
      </c>
      <c r="CZ19" s="56">
        <v>5024</v>
      </c>
      <c r="DA19" s="57"/>
      <c r="DB19" s="58">
        <v>2899</v>
      </c>
      <c r="DC19" s="57">
        <v>1038</v>
      </c>
      <c r="DD19" s="57">
        <v>564</v>
      </c>
      <c r="DE19" s="57">
        <v>601</v>
      </c>
      <c r="DF19" s="56">
        <v>2738</v>
      </c>
      <c r="DG19" s="58">
        <v>9662</v>
      </c>
      <c r="DH19" s="57">
        <v>2621</v>
      </c>
      <c r="DI19" s="57">
        <v>991</v>
      </c>
      <c r="DJ19" s="57">
        <v>1361</v>
      </c>
      <c r="DK19" s="56">
        <v>4689</v>
      </c>
      <c r="DL19" s="57"/>
      <c r="DM19" s="58">
        <v>2217</v>
      </c>
      <c r="DN19" s="57">
        <v>509</v>
      </c>
      <c r="DO19" s="56">
        <v>638</v>
      </c>
      <c r="DP19" s="58">
        <v>105</v>
      </c>
      <c r="DQ19" s="57">
        <v>37</v>
      </c>
      <c r="DR19" s="56">
        <v>65</v>
      </c>
    </row>
    <row r="20" spans="1:122" ht="15.75" x14ac:dyDescent="0.25">
      <c r="A20" s="54" t="s">
        <v>638</v>
      </c>
      <c r="B20" s="57"/>
      <c r="C20" s="55">
        <v>1155942</v>
      </c>
      <c r="D20" s="57"/>
      <c r="E20" s="58">
        <v>595</v>
      </c>
      <c r="F20" s="56">
        <v>515</v>
      </c>
      <c r="G20" s="58">
        <v>16745</v>
      </c>
      <c r="H20" s="56">
        <v>16557</v>
      </c>
      <c r="I20" s="57"/>
      <c r="J20" s="58">
        <v>328</v>
      </c>
      <c r="K20" s="57">
        <v>144</v>
      </c>
      <c r="L20" s="57">
        <v>37</v>
      </c>
      <c r="M20" s="56">
        <v>6</v>
      </c>
      <c r="N20" s="58">
        <v>1729</v>
      </c>
      <c r="O20" s="57">
        <v>6821</v>
      </c>
      <c r="P20" s="57">
        <v>5445</v>
      </c>
      <c r="Q20" s="56">
        <v>2563</v>
      </c>
      <c r="R20" s="57"/>
      <c r="S20" s="58">
        <v>28</v>
      </c>
      <c r="T20" s="57">
        <v>0</v>
      </c>
      <c r="U20" s="57">
        <v>76</v>
      </c>
      <c r="V20" s="57">
        <v>107</v>
      </c>
      <c r="W20" s="57">
        <v>65</v>
      </c>
      <c r="X20" s="57">
        <v>124</v>
      </c>
      <c r="Y20" s="56">
        <v>115</v>
      </c>
      <c r="Z20" s="58">
        <v>1929</v>
      </c>
      <c r="AA20" s="57">
        <v>0</v>
      </c>
      <c r="AB20" s="57">
        <v>2940</v>
      </c>
      <c r="AC20" s="57">
        <v>8285</v>
      </c>
      <c r="AD20" s="57">
        <v>800</v>
      </c>
      <c r="AE20" s="57">
        <v>929</v>
      </c>
      <c r="AF20" s="56">
        <v>1673</v>
      </c>
      <c r="AG20" s="57"/>
      <c r="AH20" s="58">
        <v>105</v>
      </c>
      <c r="AI20" s="57">
        <v>63</v>
      </c>
      <c r="AJ20" s="57">
        <v>89</v>
      </c>
      <c r="AK20" s="57">
        <v>39</v>
      </c>
      <c r="AL20" s="57">
        <v>184</v>
      </c>
      <c r="AM20" s="57">
        <v>75</v>
      </c>
      <c r="AN20" s="57">
        <v>8</v>
      </c>
      <c r="AO20" s="57">
        <v>48</v>
      </c>
      <c r="AP20" s="57">
        <v>20</v>
      </c>
      <c r="AQ20" s="57">
        <v>18</v>
      </c>
      <c r="AR20" s="57">
        <v>7</v>
      </c>
      <c r="AS20" s="57">
        <v>30</v>
      </c>
      <c r="AT20" s="57">
        <v>23</v>
      </c>
      <c r="AU20" s="57">
        <v>11</v>
      </c>
      <c r="AV20" s="57">
        <v>25</v>
      </c>
      <c r="AW20" s="57">
        <v>19</v>
      </c>
      <c r="AX20" s="57">
        <v>57</v>
      </c>
      <c r="AY20" s="57">
        <v>99</v>
      </c>
      <c r="AZ20" s="57">
        <v>31</v>
      </c>
      <c r="BA20" s="57">
        <v>0</v>
      </c>
      <c r="BB20" s="57">
        <v>19</v>
      </c>
      <c r="BC20" s="57">
        <v>100</v>
      </c>
      <c r="BD20" s="56">
        <v>340</v>
      </c>
      <c r="BE20" s="58">
        <v>5044</v>
      </c>
      <c r="BF20" s="57">
        <v>2453</v>
      </c>
      <c r="BG20" s="57">
        <v>2327</v>
      </c>
      <c r="BH20" s="57">
        <v>412</v>
      </c>
      <c r="BI20" s="57">
        <v>899</v>
      </c>
      <c r="BJ20" s="57">
        <v>620</v>
      </c>
      <c r="BK20" s="57">
        <v>4</v>
      </c>
      <c r="BL20" s="57">
        <v>196</v>
      </c>
      <c r="BM20" s="57">
        <v>18</v>
      </c>
      <c r="BN20" s="57">
        <v>22</v>
      </c>
      <c r="BO20" s="57">
        <v>6</v>
      </c>
      <c r="BP20" s="57">
        <v>22</v>
      </c>
      <c r="BQ20" s="57">
        <v>47</v>
      </c>
      <c r="BR20" s="57">
        <v>47</v>
      </c>
      <c r="BS20" s="57">
        <v>130</v>
      </c>
      <c r="BT20" s="57">
        <v>80</v>
      </c>
      <c r="BU20" s="57">
        <v>61</v>
      </c>
      <c r="BV20" s="57">
        <v>38</v>
      </c>
      <c r="BW20" s="57">
        <v>188</v>
      </c>
      <c r="BX20" s="57">
        <v>0</v>
      </c>
      <c r="BY20" s="57">
        <v>482</v>
      </c>
      <c r="BZ20" s="57">
        <v>1217</v>
      </c>
      <c r="CA20" s="56">
        <v>5820</v>
      </c>
      <c r="CB20" s="57"/>
      <c r="CC20" s="58">
        <v>148</v>
      </c>
      <c r="CD20" s="57">
        <v>34</v>
      </c>
      <c r="CE20" s="56">
        <v>54</v>
      </c>
      <c r="CF20" s="58">
        <v>43</v>
      </c>
      <c r="CG20" s="56">
        <v>32</v>
      </c>
      <c r="CH20" s="58">
        <v>57</v>
      </c>
      <c r="CI20" s="56">
        <v>35</v>
      </c>
      <c r="CJ20" s="57">
        <v>75</v>
      </c>
      <c r="CK20" s="57">
        <v>66</v>
      </c>
      <c r="CL20" s="57">
        <v>4</v>
      </c>
      <c r="CM20" s="57">
        <v>8</v>
      </c>
      <c r="CN20" s="57">
        <v>53</v>
      </c>
      <c r="CO20" s="58">
        <v>10308</v>
      </c>
      <c r="CP20" s="57">
        <v>2519</v>
      </c>
      <c r="CQ20" s="56">
        <v>999</v>
      </c>
      <c r="CR20" s="57">
        <v>5345</v>
      </c>
      <c r="CS20" s="57">
        <v>2508</v>
      </c>
      <c r="CT20" s="58">
        <v>21936</v>
      </c>
      <c r="CU20" s="56">
        <v>1630</v>
      </c>
      <c r="CV20" s="57">
        <v>146543</v>
      </c>
      <c r="CW20" s="57">
        <v>67452</v>
      </c>
      <c r="CX20" s="57">
        <v>62822</v>
      </c>
      <c r="CY20" s="57">
        <v>333</v>
      </c>
      <c r="CZ20" s="56">
        <v>1333</v>
      </c>
      <c r="DA20" s="57"/>
      <c r="DB20" s="58">
        <v>443</v>
      </c>
      <c r="DC20" s="57">
        <v>188</v>
      </c>
      <c r="DD20" s="57">
        <v>117</v>
      </c>
      <c r="DE20" s="57">
        <v>96</v>
      </c>
      <c r="DF20" s="56">
        <v>406</v>
      </c>
      <c r="DG20" s="58">
        <v>2059</v>
      </c>
      <c r="DH20" s="57">
        <v>745</v>
      </c>
      <c r="DI20" s="57">
        <v>290</v>
      </c>
      <c r="DJ20" s="57">
        <v>282</v>
      </c>
      <c r="DK20" s="56">
        <v>742</v>
      </c>
      <c r="DL20" s="57"/>
      <c r="DM20" s="58">
        <v>280</v>
      </c>
      <c r="DN20" s="57">
        <v>162</v>
      </c>
      <c r="DO20" s="56">
        <v>73</v>
      </c>
      <c r="DP20" s="58">
        <v>6</v>
      </c>
      <c r="DQ20" s="57">
        <v>6</v>
      </c>
      <c r="DR20" s="56">
        <v>4</v>
      </c>
    </row>
    <row r="21" spans="1:122" ht="15.75" x14ac:dyDescent="0.25">
      <c r="A21" s="54" t="s">
        <v>563</v>
      </c>
      <c r="B21" s="57"/>
      <c r="C21" s="55">
        <v>126457</v>
      </c>
      <c r="D21" s="57"/>
      <c r="E21" s="58">
        <v>2132</v>
      </c>
      <c r="F21" s="56">
        <v>1652</v>
      </c>
      <c r="G21" s="58">
        <v>43055</v>
      </c>
      <c r="H21" s="56">
        <v>41848</v>
      </c>
      <c r="I21" s="57"/>
      <c r="J21" s="58">
        <v>1005</v>
      </c>
      <c r="K21" s="57">
        <v>601</v>
      </c>
      <c r="L21" s="57">
        <v>42</v>
      </c>
      <c r="M21" s="56">
        <v>4</v>
      </c>
      <c r="N21" s="58">
        <v>8563</v>
      </c>
      <c r="O21" s="57">
        <v>23643</v>
      </c>
      <c r="P21" s="57">
        <v>5982</v>
      </c>
      <c r="Q21" s="56">
        <v>3661</v>
      </c>
      <c r="R21" s="57"/>
      <c r="S21" s="58">
        <v>302</v>
      </c>
      <c r="T21" s="57">
        <v>179</v>
      </c>
      <c r="U21" s="57">
        <v>314</v>
      </c>
      <c r="V21" s="57">
        <v>185</v>
      </c>
      <c r="W21" s="57">
        <v>232</v>
      </c>
      <c r="X21" s="57">
        <v>111</v>
      </c>
      <c r="Y21" s="56">
        <v>329</v>
      </c>
      <c r="Z21" s="58">
        <v>11426</v>
      </c>
      <c r="AA21" s="57">
        <v>7884</v>
      </c>
      <c r="AB21" s="57">
        <v>5713</v>
      </c>
      <c r="AC21" s="57">
        <v>8551</v>
      </c>
      <c r="AD21" s="57">
        <v>2981</v>
      </c>
      <c r="AE21" s="57">
        <v>1170</v>
      </c>
      <c r="AF21" s="56">
        <v>4123</v>
      </c>
      <c r="AG21" s="57"/>
      <c r="AH21" s="58">
        <v>244</v>
      </c>
      <c r="AI21" s="57">
        <v>74</v>
      </c>
      <c r="AJ21" s="57">
        <v>237</v>
      </c>
      <c r="AK21" s="57">
        <v>90</v>
      </c>
      <c r="AL21" s="57">
        <v>169</v>
      </c>
      <c r="AM21" s="57">
        <v>108</v>
      </c>
      <c r="AN21" s="57">
        <v>39</v>
      </c>
      <c r="AO21" s="57">
        <v>58</v>
      </c>
      <c r="AP21" s="57">
        <v>29</v>
      </c>
      <c r="AQ21" s="57">
        <v>17</v>
      </c>
      <c r="AR21" s="57" t="s">
        <v>61</v>
      </c>
      <c r="AS21" s="57" t="s">
        <v>61</v>
      </c>
      <c r="AT21" s="57">
        <v>19</v>
      </c>
      <c r="AU21" s="57" t="s">
        <v>61</v>
      </c>
      <c r="AV21" s="57">
        <v>9</v>
      </c>
      <c r="AW21" s="57">
        <v>4</v>
      </c>
      <c r="AX21" s="57">
        <v>55</v>
      </c>
      <c r="AY21" s="57">
        <v>59</v>
      </c>
      <c r="AZ21" s="57">
        <v>169</v>
      </c>
      <c r="BA21" s="57">
        <v>8</v>
      </c>
      <c r="BB21" s="57">
        <v>34</v>
      </c>
      <c r="BC21" s="57">
        <v>391</v>
      </c>
      <c r="BD21" s="56">
        <v>1276</v>
      </c>
      <c r="BE21" s="58">
        <v>6168</v>
      </c>
      <c r="BF21" s="57">
        <v>955</v>
      </c>
      <c r="BG21" s="57">
        <v>5078</v>
      </c>
      <c r="BH21" s="57">
        <v>329</v>
      </c>
      <c r="BI21" s="57">
        <v>907</v>
      </c>
      <c r="BJ21" s="57">
        <v>789</v>
      </c>
      <c r="BK21" s="57">
        <v>208</v>
      </c>
      <c r="BL21" s="57">
        <v>117</v>
      </c>
      <c r="BM21" s="57">
        <v>31</v>
      </c>
      <c r="BN21" s="57">
        <v>10</v>
      </c>
      <c r="BO21" s="57">
        <v>1</v>
      </c>
      <c r="BP21" s="57">
        <v>1</v>
      </c>
      <c r="BQ21" s="57">
        <v>9</v>
      </c>
      <c r="BR21" s="57">
        <v>0</v>
      </c>
      <c r="BS21" s="57">
        <v>19</v>
      </c>
      <c r="BT21" s="57">
        <v>14</v>
      </c>
      <c r="BU21" s="57">
        <v>82</v>
      </c>
      <c r="BV21" s="57">
        <v>17</v>
      </c>
      <c r="BW21" s="57">
        <v>737</v>
      </c>
      <c r="BX21" s="57">
        <v>46</v>
      </c>
      <c r="BY21" s="57">
        <v>348</v>
      </c>
      <c r="BZ21" s="57">
        <v>4027</v>
      </c>
      <c r="CA21" s="56">
        <v>21045</v>
      </c>
      <c r="CB21" s="57"/>
      <c r="CC21" s="58">
        <v>890</v>
      </c>
      <c r="CD21" s="57">
        <v>344</v>
      </c>
      <c r="CE21" s="56">
        <v>292</v>
      </c>
      <c r="CF21" s="58">
        <v>230</v>
      </c>
      <c r="CG21" s="56">
        <v>205</v>
      </c>
      <c r="CH21" s="58">
        <v>218</v>
      </c>
      <c r="CI21" s="56">
        <v>150</v>
      </c>
      <c r="CJ21" s="57">
        <v>438</v>
      </c>
      <c r="CK21" s="57">
        <v>390</v>
      </c>
      <c r="CL21" s="57">
        <v>14</v>
      </c>
      <c r="CM21" s="57">
        <v>12</v>
      </c>
      <c r="CN21" s="57">
        <v>229</v>
      </c>
      <c r="CO21" s="58">
        <v>44740</v>
      </c>
      <c r="CP21" s="57">
        <v>14887</v>
      </c>
      <c r="CQ21" s="56">
        <v>2664</v>
      </c>
      <c r="CR21" s="57">
        <v>51263</v>
      </c>
      <c r="CS21" s="57">
        <v>26680</v>
      </c>
      <c r="CT21" s="58">
        <v>59610</v>
      </c>
      <c r="CU21" s="56">
        <v>4063</v>
      </c>
      <c r="CV21" s="57">
        <v>660288</v>
      </c>
      <c r="CW21" s="57">
        <v>409154</v>
      </c>
      <c r="CX21" s="57">
        <v>110388</v>
      </c>
      <c r="CY21" s="57">
        <v>611</v>
      </c>
      <c r="CZ21" s="56">
        <v>3252</v>
      </c>
      <c r="DA21" s="57"/>
      <c r="DB21" s="58">
        <v>1358</v>
      </c>
      <c r="DC21" s="57">
        <v>357</v>
      </c>
      <c r="DD21" s="57">
        <v>209</v>
      </c>
      <c r="DE21" s="57">
        <v>235</v>
      </c>
      <c r="DF21" s="56">
        <v>1338</v>
      </c>
      <c r="DG21" s="58">
        <v>4001</v>
      </c>
      <c r="DH21" s="57">
        <v>729</v>
      </c>
      <c r="DI21" s="57">
        <v>349</v>
      </c>
      <c r="DJ21" s="57">
        <v>650</v>
      </c>
      <c r="DK21" s="56">
        <v>2273</v>
      </c>
      <c r="DL21" s="57"/>
      <c r="DM21" s="58">
        <v>873</v>
      </c>
      <c r="DN21" s="57">
        <v>450</v>
      </c>
      <c r="DO21" s="56">
        <v>329</v>
      </c>
      <c r="DP21" s="58">
        <v>14</v>
      </c>
      <c r="DQ21" s="57">
        <v>13</v>
      </c>
      <c r="DR21" s="56">
        <v>15</v>
      </c>
    </row>
    <row r="22" spans="1:122" ht="15.75" x14ac:dyDescent="0.25">
      <c r="A22" s="54" t="s">
        <v>339</v>
      </c>
      <c r="B22" s="57"/>
      <c r="C22" s="55">
        <v>376491</v>
      </c>
      <c r="D22" s="57"/>
      <c r="E22" s="58">
        <v>3852</v>
      </c>
      <c r="F22" s="56">
        <v>3162</v>
      </c>
      <c r="G22" s="58">
        <v>231486</v>
      </c>
      <c r="H22" s="56">
        <v>229885</v>
      </c>
      <c r="I22" s="57"/>
      <c r="J22" s="58">
        <v>1667</v>
      </c>
      <c r="K22" s="57">
        <v>871</v>
      </c>
      <c r="L22" s="57">
        <v>429</v>
      </c>
      <c r="M22" s="56">
        <v>195</v>
      </c>
      <c r="N22" s="58">
        <v>11407</v>
      </c>
      <c r="O22" s="57">
        <v>41736</v>
      </c>
      <c r="P22" s="57">
        <v>73617</v>
      </c>
      <c r="Q22" s="56">
        <v>103126</v>
      </c>
      <c r="R22" s="57"/>
      <c r="S22" s="58">
        <v>323</v>
      </c>
      <c r="T22" s="57">
        <v>0</v>
      </c>
      <c r="U22" s="57">
        <v>804</v>
      </c>
      <c r="V22" s="57">
        <v>877</v>
      </c>
      <c r="W22" s="57">
        <v>265</v>
      </c>
      <c r="X22" s="57">
        <v>384</v>
      </c>
      <c r="Y22" s="56">
        <v>509</v>
      </c>
      <c r="Z22" s="58">
        <v>27500</v>
      </c>
      <c r="AA22" s="57">
        <v>0</v>
      </c>
      <c r="AB22" s="57">
        <v>25278</v>
      </c>
      <c r="AC22" s="57">
        <v>157067</v>
      </c>
      <c r="AD22" s="57">
        <v>6677</v>
      </c>
      <c r="AE22" s="57">
        <v>4353</v>
      </c>
      <c r="AF22" s="56">
        <v>9010</v>
      </c>
      <c r="AG22" s="57"/>
      <c r="AH22" s="58">
        <v>1016</v>
      </c>
      <c r="AI22" s="57">
        <v>761</v>
      </c>
      <c r="AJ22" s="57">
        <v>904</v>
      </c>
      <c r="AK22" s="57">
        <v>545</v>
      </c>
      <c r="AL22" s="57">
        <v>649</v>
      </c>
      <c r="AM22" s="57">
        <v>316</v>
      </c>
      <c r="AN22" s="57">
        <v>27</v>
      </c>
      <c r="AO22" s="57">
        <v>143</v>
      </c>
      <c r="AP22" s="57">
        <v>65</v>
      </c>
      <c r="AQ22" s="57">
        <v>66</v>
      </c>
      <c r="AR22" s="57">
        <v>63</v>
      </c>
      <c r="AS22" s="57">
        <v>119</v>
      </c>
      <c r="AT22" s="57">
        <v>67</v>
      </c>
      <c r="AU22" s="57">
        <v>38</v>
      </c>
      <c r="AV22" s="57">
        <v>211</v>
      </c>
      <c r="AW22" s="57">
        <v>175</v>
      </c>
      <c r="AX22" s="57">
        <v>114</v>
      </c>
      <c r="AY22" s="57">
        <v>249</v>
      </c>
      <c r="AZ22" s="57">
        <v>245</v>
      </c>
      <c r="BA22" s="57">
        <v>12</v>
      </c>
      <c r="BB22" s="57">
        <v>153</v>
      </c>
      <c r="BC22" s="57">
        <v>1108</v>
      </c>
      <c r="BD22" s="56">
        <v>2386</v>
      </c>
      <c r="BE22" s="58">
        <v>106865</v>
      </c>
      <c r="BF22" s="57">
        <v>57140</v>
      </c>
      <c r="BG22" s="57">
        <v>45204</v>
      </c>
      <c r="BH22" s="57">
        <v>7676</v>
      </c>
      <c r="BI22" s="57">
        <v>3819</v>
      </c>
      <c r="BJ22" s="57">
        <v>2415</v>
      </c>
      <c r="BK22" s="57">
        <v>12</v>
      </c>
      <c r="BL22" s="57">
        <v>211</v>
      </c>
      <c r="BM22" s="57">
        <v>69</v>
      </c>
      <c r="BN22" s="57">
        <v>57</v>
      </c>
      <c r="BO22" s="57">
        <v>1272</v>
      </c>
      <c r="BP22" s="57">
        <v>43</v>
      </c>
      <c r="BQ22" s="57">
        <v>38</v>
      </c>
      <c r="BR22" s="57">
        <v>336</v>
      </c>
      <c r="BS22" s="57">
        <v>398</v>
      </c>
      <c r="BT22" s="57">
        <v>264</v>
      </c>
      <c r="BU22" s="57">
        <v>576</v>
      </c>
      <c r="BV22" s="57">
        <v>73</v>
      </c>
      <c r="BW22" s="57">
        <v>1186</v>
      </c>
      <c r="BX22" s="57">
        <v>158</v>
      </c>
      <c r="BY22" s="57">
        <v>4640</v>
      </c>
      <c r="BZ22" s="57">
        <v>31025</v>
      </c>
      <c r="CA22" s="56">
        <v>49760</v>
      </c>
      <c r="CB22" s="57"/>
      <c r="CC22" s="58">
        <v>1589</v>
      </c>
      <c r="CD22" s="57">
        <v>490</v>
      </c>
      <c r="CE22" s="56">
        <v>517</v>
      </c>
      <c r="CF22" s="58">
        <v>498</v>
      </c>
      <c r="CG22" s="56">
        <v>434</v>
      </c>
      <c r="CH22" s="58">
        <v>307</v>
      </c>
      <c r="CI22" s="56">
        <v>215</v>
      </c>
      <c r="CJ22" s="57">
        <v>616</v>
      </c>
      <c r="CK22" s="57">
        <v>530</v>
      </c>
      <c r="CL22" s="57">
        <v>35</v>
      </c>
      <c r="CM22" s="57">
        <v>19</v>
      </c>
      <c r="CN22" s="57">
        <v>274</v>
      </c>
      <c r="CO22" s="58">
        <v>158701</v>
      </c>
      <c r="CP22" s="57">
        <v>47421</v>
      </c>
      <c r="CQ22" s="56">
        <v>8586</v>
      </c>
      <c r="CR22" s="57">
        <v>195851</v>
      </c>
      <c r="CS22" s="57">
        <v>84924</v>
      </c>
      <c r="CT22" s="58">
        <v>157736</v>
      </c>
      <c r="CU22" s="56">
        <v>16838</v>
      </c>
      <c r="CV22" s="57">
        <v>4995496</v>
      </c>
      <c r="CW22" s="57">
        <v>1618241</v>
      </c>
      <c r="CX22" s="57">
        <v>2590172</v>
      </c>
      <c r="CY22" s="57">
        <v>25109</v>
      </c>
      <c r="CZ22" s="56">
        <v>30582</v>
      </c>
      <c r="DA22" s="57"/>
      <c r="DB22" s="58">
        <v>2737</v>
      </c>
      <c r="DC22" s="57">
        <v>1088</v>
      </c>
      <c r="DD22" s="57">
        <v>644</v>
      </c>
      <c r="DE22" s="57">
        <v>598</v>
      </c>
      <c r="DF22" s="56">
        <v>2507</v>
      </c>
      <c r="DG22" s="58">
        <v>11900</v>
      </c>
      <c r="DH22" s="57">
        <v>4301</v>
      </c>
      <c r="DI22" s="57">
        <v>1415</v>
      </c>
      <c r="DJ22" s="57">
        <v>1907</v>
      </c>
      <c r="DK22" s="56">
        <v>4277</v>
      </c>
      <c r="DL22" s="57"/>
      <c r="DM22" s="58">
        <v>2007</v>
      </c>
      <c r="DN22" s="57">
        <v>539</v>
      </c>
      <c r="DO22" s="56">
        <v>616</v>
      </c>
      <c r="DP22" s="58">
        <v>92</v>
      </c>
      <c r="DQ22" s="57">
        <v>60</v>
      </c>
      <c r="DR22" s="56">
        <v>78</v>
      </c>
    </row>
    <row r="23" spans="1:122" ht="15.75" x14ac:dyDescent="0.25">
      <c r="A23" s="54" t="s">
        <v>564</v>
      </c>
      <c r="B23" s="57"/>
      <c r="C23" s="55">
        <v>390371</v>
      </c>
      <c r="D23" s="57"/>
      <c r="E23" s="58">
        <v>8988</v>
      </c>
      <c r="F23" s="56">
        <v>6848</v>
      </c>
      <c r="G23" s="58">
        <v>321308</v>
      </c>
      <c r="H23" s="56">
        <v>316551</v>
      </c>
      <c r="I23" s="57"/>
      <c r="J23" s="58">
        <v>3241</v>
      </c>
      <c r="K23" s="57">
        <v>2688</v>
      </c>
      <c r="L23" s="57">
        <v>839</v>
      </c>
      <c r="M23" s="56">
        <v>80</v>
      </c>
      <c r="N23" s="58">
        <v>24139</v>
      </c>
      <c r="O23" s="57">
        <v>133125</v>
      </c>
      <c r="P23" s="57">
        <v>126823</v>
      </c>
      <c r="Q23" s="56">
        <v>32463</v>
      </c>
      <c r="R23" s="57"/>
      <c r="S23" s="58">
        <v>719</v>
      </c>
      <c r="T23" s="57">
        <v>258</v>
      </c>
      <c r="U23" s="57">
        <v>2483</v>
      </c>
      <c r="V23" s="57">
        <v>1539</v>
      </c>
      <c r="W23" s="57">
        <v>320</v>
      </c>
      <c r="X23" s="57">
        <v>813</v>
      </c>
      <c r="Y23" s="56">
        <v>716</v>
      </c>
      <c r="Z23" s="58">
        <v>46401</v>
      </c>
      <c r="AA23" s="57">
        <v>14641</v>
      </c>
      <c r="AB23" s="57">
        <v>92483</v>
      </c>
      <c r="AC23" s="57">
        <v>137246</v>
      </c>
      <c r="AD23" s="57">
        <v>5129</v>
      </c>
      <c r="AE23" s="57">
        <v>12025</v>
      </c>
      <c r="AF23" s="56">
        <v>8627</v>
      </c>
      <c r="AG23" s="57"/>
      <c r="AH23" s="58">
        <v>2685</v>
      </c>
      <c r="AI23" s="57">
        <v>1761</v>
      </c>
      <c r="AJ23" s="57">
        <v>2249</v>
      </c>
      <c r="AK23" s="57">
        <v>1163</v>
      </c>
      <c r="AL23" s="57">
        <v>1677</v>
      </c>
      <c r="AM23" s="57">
        <v>773</v>
      </c>
      <c r="AN23" s="57">
        <v>31</v>
      </c>
      <c r="AO23" s="57">
        <v>334</v>
      </c>
      <c r="AP23" s="57">
        <v>241</v>
      </c>
      <c r="AQ23" s="57">
        <v>309</v>
      </c>
      <c r="AR23" s="57">
        <v>133</v>
      </c>
      <c r="AS23" s="57">
        <v>338</v>
      </c>
      <c r="AT23" s="57">
        <v>229</v>
      </c>
      <c r="AU23" s="57">
        <v>694</v>
      </c>
      <c r="AV23" s="57">
        <v>308</v>
      </c>
      <c r="AW23" s="57">
        <v>201</v>
      </c>
      <c r="AX23" s="57">
        <v>135</v>
      </c>
      <c r="AY23" s="57">
        <v>279</v>
      </c>
      <c r="AZ23" s="57">
        <v>1059</v>
      </c>
      <c r="BA23" s="57">
        <v>300</v>
      </c>
      <c r="BB23" s="57">
        <v>165</v>
      </c>
      <c r="BC23" s="57">
        <v>2680</v>
      </c>
      <c r="BD23" s="56">
        <v>5591</v>
      </c>
      <c r="BE23" s="58">
        <v>90389</v>
      </c>
      <c r="BF23" s="57">
        <v>45663</v>
      </c>
      <c r="BG23" s="57">
        <v>36887</v>
      </c>
      <c r="BH23" s="57">
        <v>6918</v>
      </c>
      <c r="BI23" s="57">
        <v>11397</v>
      </c>
      <c r="BJ23" s="57">
        <v>3820</v>
      </c>
      <c r="BK23" s="57">
        <v>17</v>
      </c>
      <c r="BL23" s="57">
        <v>669</v>
      </c>
      <c r="BM23" s="57">
        <v>275</v>
      </c>
      <c r="BN23" s="57">
        <v>648</v>
      </c>
      <c r="BO23" s="57">
        <v>392</v>
      </c>
      <c r="BP23" s="57">
        <v>232</v>
      </c>
      <c r="BQ23" s="57">
        <v>363</v>
      </c>
      <c r="BR23" s="57">
        <v>5046</v>
      </c>
      <c r="BS23" s="57">
        <v>1436</v>
      </c>
      <c r="BT23" s="57">
        <v>372</v>
      </c>
      <c r="BU23" s="57">
        <v>547</v>
      </c>
      <c r="BV23" s="57">
        <v>100</v>
      </c>
      <c r="BW23" s="57">
        <v>6046</v>
      </c>
      <c r="BX23" s="57">
        <v>4702</v>
      </c>
      <c r="BY23" s="57">
        <v>3295</v>
      </c>
      <c r="BZ23" s="57">
        <v>41339</v>
      </c>
      <c r="CA23" s="56">
        <v>130409</v>
      </c>
      <c r="CB23" s="57"/>
      <c r="CC23" s="58">
        <v>3963</v>
      </c>
      <c r="CD23" s="57">
        <v>942</v>
      </c>
      <c r="CE23" s="56">
        <v>1643</v>
      </c>
      <c r="CF23" s="58">
        <v>3075</v>
      </c>
      <c r="CG23" s="56">
        <v>2963</v>
      </c>
      <c r="CH23" s="58">
        <v>487</v>
      </c>
      <c r="CI23" s="56">
        <v>325</v>
      </c>
      <c r="CJ23" s="57">
        <v>1491</v>
      </c>
      <c r="CK23" s="57">
        <v>1317</v>
      </c>
      <c r="CL23" s="57">
        <v>78</v>
      </c>
      <c r="CM23" s="57">
        <v>37</v>
      </c>
      <c r="CN23" s="57">
        <v>626</v>
      </c>
      <c r="CO23" s="58">
        <v>289869</v>
      </c>
      <c r="CP23" s="57">
        <v>59619</v>
      </c>
      <c r="CQ23" s="56">
        <v>20063</v>
      </c>
      <c r="CR23" s="57">
        <v>1026476</v>
      </c>
      <c r="CS23" s="57">
        <v>457008</v>
      </c>
      <c r="CT23" s="58">
        <v>131759</v>
      </c>
      <c r="CU23" s="56">
        <v>14451</v>
      </c>
      <c r="CV23" s="57">
        <v>4865327</v>
      </c>
      <c r="CW23" s="57">
        <v>977697</v>
      </c>
      <c r="CX23" s="57">
        <v>3236632</v>
      </c>
      <c r="CY23" s="57">
        <v>701445</v>
      </c>
      <c r="CZ23" s="56">
        <v>9381</v>
      </c>
      <c r="DA23" s="57"/>
      <c r="DB23" s="58">
        <v>6085</v>
      </c>
      <c r="DC23" s="57">
        <v>1851</v>
      </c>
      <c r="DD23" s="57">
        <v>1006</v>
      </c>
      <c r="DE23" s="57">
        <v>1357</v>
      </c>
      <c r="DF23" s="56">
        <v>5829</v>
      </c>
      <c r="DG23" s="58">
        <v>21063</v>
      </c>
      <c r="DH23" s="57">
        <v>4498</v>
      </c>
      <c r="DI23" s="57">
        <v>1825</v>
      </c>
      <c r="DJ23" s="57">
        <v>4740</v>
      </c>
      <c r="DK23" s="56">
        <v>10000</v>
      </c>
      <c r="DL23" s="57"/>
      <c r="DM23" s="58">
        <v>4368</v>
      </c>
      <c r="DN23" s="57">
        <v>1128</v>
      </c>
      <c r="DO23" s="56">
        <v>1352</v>
      </c>
      <c r="DP23" s="58">
        <v>165</v>
      </c>
      <c r="DQ23" s="57">
        <v>60</v>
      </c>
      <c r="DR23" s="56">
        <v>92</v>
      </c>
    </row>
    <row r="24" spans="1:122" ht="15.75" x14ac:dyDescent="0.25">
      <c r="A24" s="54" t="s">
        <v>472</v>
      </c>
      <c r="B24" s="57"/>
      <c r="C24" s="55">
        <v>162426</v>
      </c>
      <c r="D24" s="57"/>
      <c r="E24" s="58">
        <v>1651</v>
      </c>
      <c r="F24" s="56">
        <v>1291</v>
      </c>
      <c r="G24" s="58">
        <v>106370</v>
      </c>
      <c r="H24" s="56">
        <v>105538</v>
      </c>
      <c r="I24" s="57"/>
      <c r="J24" s="58">
        <v>549</v>
      </c>
      <c r="K24" s="57">
        <v>385</v>
      </c>
      <c r="L24" s="57">
        <v>282</v>
      </c>
      <c r="M24" s="56">
        <v>75</v>
      </c>
      <c r="N24" s="58">
        <v>3505</v>
      </c>
      <c r="O24" s="57">
        <v>19184</v>
      </c>
      <c r="P24" s="57">
        <v>47652</v>
      </c>
      <c r="Q24" s="56">
        <v>35198</v>
      </c>
      <c r="R24" s="57"/>
      <c r="S24" s="58">
        <v>69</v>
      </c>
      <c r="T24" s="57">
        <v>0</v>
      </c>
      <c r="U24" s="57">
        <v>194</v>
      </c>
      <c r="V24" s="57">
        <v>604</v>
      </c>
      <c r="W24" s="57">
        <v>110</v>
      </c>
      <c r="X24" s="57">
        <v>158</v>
      </c>
      <c r="Y24" s="56">
        <v>156</v>
      </c>
      <c r="Z24" s="58">
        <v>5165</v>
      </c>
      <c r="AA24" s="57">
        <v>0</v>
      </c>
      <c r="AB24" s="57">
        <v>5678</v>
      </c>
      <c r="AC24" s="57">
        <v>90138</v>
      </c>
      <c r="AD24" s="57">
        <v>1693</v>
      </c>
      <c r="AE24" s="57">
        <v>660</v>
      </c>
      <c r="AF24" s="56">
        <v>2204</v>
      </c>
      <c r="AG24" s="57"/>
      <c r="AH24" s="58">
        <v>663</v>
      </c>
      <c r="AI24" s="57">
        <v>558</v>
      </c>
      <c r="AJ24" s="57">
        <v>565</v>
      </c>
      <c r="AK24" s="57">
        <v>257</v>
      </c>
      <c r="AL24" s="57">
        <v>252</v>
      </c>
      <c r="AM24" s="57">
        <v>83</v>
      </c>
      <c r="AN24" s="57">
        <v>11</v>
      </c>
      <c r="AO24" s="57">
        <v>23</v>
      </c>
      <c r="AP24" s="57">
        <v>13</v>
      </c>
      <c r="AQ24" s="57">
        <v>20</v>
      </c>
      <c r="AR24" s="57">
        <v>14</v>
      </c>
      <c r="AS24" s="57">
        <v>18</v>
      </c>
      <c r="AT24" s="57">
        <v>11</v>
      </c>
      <c r="AU24" s="57">
        <v>19</v>
      </c>
      <c r="AV24" s="57">
        <v>28</v>
      </c>
      <c r="AW24" s="57">
        <v>17</v>
      </c>
      <c r="AX24" s="57">
        <v>52</v>
      </c>
      <c r="AY24" s="57">
        <v>141</v>
      </c>
      <c r="AZ24" s="57">
        <v>101</v>
      </c>
      <c r="BA24" s="57">
        <v>14</v>
      </c>
      <c r="BB24" s="57">
        <v>229</v>
      </c>
      <c r="BC24" s="57">
        <v>374</v>
      </c>
      <c r="BD24" s="56">
        <v>888</v>
      </c>
      <c r="BE24" s="58">
        <v>62462</v>
      </c>
      <c r="BF24" s="57">
        <v>36913</v>
      </c>
      <c r="BG24" s="57">
        <v>23644</v>
      </c>
      <c r="BH24" s="57">
        <v>4286</v>
      </c>
      <c r="BI24" s="57">
        <v>714</v>
      </c>
      <c r="BJ24" s="57">
        <v>390</v>
      </c>
      <c r="BK24" s="57">
        <v>3</v>
      </c>
      <c r="BL24" s="57">
        <v>23</v>
      </c>
      <c r="BM24" s="57">
        <v>7</v>
      </c>
      <c r="BN24" s="57">
        <v>76</v>
      </c>
      <c r="BO24" s="57">
        <v>135</v>
      </c>
      <c r="BP24" s="57">
        <v>10</v>
      </c>
      <c r="BQ24" s="57">
        <v>5</v>
      </c>
      <c r="BR24" s="57">
        <v>72</v>
      </c>
      <c r="BS24" s="57">
        <v>101</v>
      </c>
      <c r="BT24" s="57">
        <v>56</v>
      </c>
      <c r="BU24" s="57">
        <v>74</v>
      </c>
      <c r="BV24" s="57">
        <v>66</v>
      </c>
      <c r="BW24" s="57">
        <v>586</v>
      </c>
      <c r="BX24" s="57">
        <v>252</v>
      </c>
      <c r="BY24" s="57">
        <v>6902</v>
      </c>
      <c r="BZ24" s="57">
        <v>6003</v>
      </c>
      <c r="CA24" s="56">
        <v>16868</v>
      </c>
      <c r="CB24" s="57"/>
      <c r="CC24" s="58">
        <v>523</v>
      </c>
      <c r="CD24" s="57">
        <v>129</v>
      </c>
      <c r="CE24" s="56">
        <v>194</v>
      </c>
      <c r="CF24" s="58">
        <v>162</v>
      </c>
      <c r="CG24" s="56">
        <v>147</v>
      </c>
      <c r="CH24" s="58">
        <v>132</v>
      </c>
      <c r="CI24" s="56">
        <v>86</v>
      </c>
      <c r="CJ24" s="57">
        <v>268</v>
      </c>
      <c r="CK24" s="57">
        <v>230</v>
      </c>
      <c r="CL24" s="57">
        <v>16</v>
      </c>
      <c r="CM24" s="57">
        <v>15</v>
      </c>
      <c r="CN24" s="57">
        <v>130</v>
      </c>
      <c r="CO24" s="58">
        <v>42335</v>
      </c>
      <c r="CP24" s="57">
        <v>10259</v>
      </c>
      <c r="CQ24" s="56">
        <v>3598</v>
      </c>
      <c r="CR24" s="57">
        <v>33802</v>
      </c>
      <c r="CS24" s="57">
        <v>14648</v>
      </c>
      <c r="CT24" s="58">
        <v>41880</v>
      </c>
      <c r="CU24" s="56">
        <v>4161</v>
      </c>
      <c r="CV24" s="57">
        <v>1016017</v>
      </c>
      <c r="CW24" s="57">
        <v>278700</v>
      </c>
      <c r="CX24" s="57">
        <v>661650</v>
      </c>
      <c r="CY24" s="57">
        <v>61530</v>
      </c>
      <c r="CZ24" s="56">
        <v>2796</v>
      </c>
      <c r="DA24" s="57"/>
      <c r="DB24" s="58">
        <v>1139</v>
      </c>
      <c r="DC24" s="57">
        <v>555</v>
      </c>
      <c r="DD24" s="57">
        <v>285</v>
      </c>
      <c r="DE24" s="57">
        <v>222</v>
      </c>
      <c r="DF24" s="56">
        <v>1015</v>
      </c>
      <c r="DG24" s="58">
        <v>4463</v>
      </c>
      <c r="DH24" s="57">
        <v>1677</v>
      </c>
      <c r="DI24" s="57">
        <v>481</v>
      </c>
      <c r="DJ24" s="57">
        <v>532</v>
      </c>
      <c r="DK24" s="56">
        <v>1773</v>
      </c>
      <c r="DL24" s="57"/>
      <c r="DM24" s="58">
        <v>710</v>
      </c>
      <c r="DN24" s="57">
        <v>293</v>
      </c>
      <c r="DO24" s="56">
        <v>288</v>
      </c>
      <c r="DP24" s="58">
        <v>38</v>
      </c>
      <c r="DQ24" s="57">
        <v>26</v>
      </c>
      <c r="DR24" s="56">
        <v>42</v>
      </c>
    </row>
    <row r="25" spans="1:122" ht="15.75" x14ac:dyDescent="0.25">
      <c r="A25" s="54" t="s">
        <v>565</v>
      </c>
      <c r="B25" s="57"/>
      <c r="C25" s="55">
        <v>349556</v>
      </c>
      <c r="D25" s="57"/>
      <c r="E25" s="58">
        <v>4061</v>
      </c>
      <c r="F25" s="56">
        <v>3561</v>
      </c>
      <c r="G25" s="58">
        <v>291901</v>
      </c>
      <c r="H25" s="56">
        <v>290838</v>
      </c>
      <c r="I25" s="57"/>
      <c r="J25" s="58">
        <v>1258</v>
      </c>
      <c r="K25" s="57">
        <v>1338</v>
      </c>
      <c r="L25" s="57">
        <v>803</v>
      </c>
      <c r="M25" s="56">
        <v>162</v>
      </c>
      <c r="N25" s="58">
        <v>7887</v>
      </c>
      <c r="O25" s="57">
        <v>70538</v>
      </c>
      <c r="P25" s="57">
        <v>133638</v>
      </c>
      <c r="Q25" s="56">
        <v>78775</v>
      </c>
      <c r="R25" s="57"/>
      <c r="S25" s="58">
        <v>166</v>
      </c>
      <c r="T25" s="57">
        <v>0</v>
      </c>
      <c r="U25" s="57">
        <v>230</v>
      </c>
      <c r="V25" s="57">
        <v>2238</v>
      </c>
      <c r="W25" s="57">
        <v>503</v>
      </c>
      <c r="X25" s="57">
        <v>248</v>
      </c>
      <c r="Y25" s="56">
        <v>176</v>
      </c>
      <c r="Z25" s="58">
        <v>8777</v>
      </c>
      <c r="AA25" s="57">
        <v>0</v>
      </c>
      <c r="AB25" s="57">
        <v>4824</v>
      </c>
      <c r="AC25" s="57">
        <v>257404</v>
      </c>
      <c r="AD25" s="57">
        <v>16322</v>
      </c>
      <c r="AE25" s="57">
        <v>1792</v>
      </c>
      <c r="AF25" s="56">
        <v>1719</v>
      </c>
      <c r="AG25" s="57"/>
      <c r="AH25" s="58">
        <v>2643</v>
      </c>
      <c r="AI25" s="57">
        <v>2177</v>
      </c>
      <c r="AJ25" s="57">
        <v>2399</v>
      </c>
      <c r="AK25" s="57">
        <v>888</v>
      </c>
      <c r="AL25" s="57">
        <v>851</v>
      </c>
      <c r="AM25" s="57">
        <v>695</v>
      </c>
      <c r="AN25" s="57">
        <v>92</v>
      </c>
      <c r="AO25" s="57">
        <v>145</v>
      </c>
      <c r="AP25" s="57">
        <v>112</v>
      </c>
      <c r="AQ25" s="57">
        <v>114</v>
      </c>
      <c r="AR25" s="57">
        <v>361</v>
      </c>
      <c r="AS25" s="57">
        <v>39</v>
      </c>
      <c r="AT25" s="57">
        <v>63</v>
      </c>
      <c r="AU25" s="57">
        <v>5</v>
      </c>
      <c r="AV25" s="57">
        <v>59</v>
      </c>
      <c r="AW25" s="57">
        <v>47</v>
      </c>
      <c r="AX25" s="57">
        <v>49</v>
      </c>
      <c r="AY25" s="57">
        <v>200</v>
      </c>
      <c r="AZ25" s="57">
        <v>966</v>
      </c>
      <c r="BA25" s="57">
        <v>742</v>
      </c>
      <c r="BB25" s="57">
        <v>950</v>
      </c>
      <c r="BC25" s="57">
        <v>1016</v>
      </c>
      <c r="BD25" s="56">
        <v>2305</v>
      </c>
      <c r="BE25" s="58">
        <v>180282</v>
      </c>
      <c r="BF25" s="57">
        <v>101514</v>
      </c>
      <c r="BG25" s="57">
        <v>75145</v>
      </c>
      <c r="BH25" s="57">
        <v>7353</v>
      </c>
      <c r="BI25" s="57">
        <v>12928</v>
      </c>
      <c r="BJ25" s="57">
        <v>12507</v>
      </c>
      <c r="BK25" s="57">
        <v>246</v>
      </c>
      <c r="BL25" s="57">
        <v>228</v>
      </c>
      <c r="BM25" s="57">
        <v>132</v>
      </c>
      <c r="BN25" s="57">
        <v>415</v>
      </c>
      <c r="BO25" s="57">
        <v>8893</v>
      </c>
      <c r="BP25" s="57">
        <v>100</v>
      </c>
      <c r="BQ25" s="57">
        <v>30</v>
      </c>
      <c r="BR25" s="57">
        <v>3</v>
      </c>
      <c r="BS25" s="57">
        <v>178</v>
      </c>
      <c r="BT25" s="57">
        <v>135</v>
      </c>
      <c r="BU25" s="57">
        <v>52</v>
      </c>
      <c r="BV25" s="57">
        <v>182</v>
      </c>
      <c r="BW25" s="57">
        <v>7910</v>
      </c>
      <c r="BX25" s="57">
        <v>9696</v>
      </c>
      <c r="BY25" s="57">
        <v>22905</v>
      </c>
      <c r="BZ25" s="57">
        <v>11960</v>
      </c>
      <c r="CA25" s="56">
        <v>26150</v>
      </c>
      <c r="CB25" s="57"/>
      <c r="CC25" s="58">
        <v>1474</v>
      </c>
      <c r="CD25" s="57">
        <v>274</v>
      </c>
      <c r="CE25" s="56">
        <v>482</v>
      </c>
      <c r="CF25" s="58">
        <v>693</v>
      </c>
      <c r="CG25" s="56">
        <v>660</v>
      </c>
      <c r="CH25" s="58">
        <v>877</v>
      </c>
      <c r="CI25" s="56">
        <v>725</v>
      </c>
      <c r="CJ25" s="57">
        <v>649</v>
      </c>
      <c r="CK25" s="57">
        <v>584</v>
      </c>
      <c r="CL25" s="57">
        <v>38</v>
      </c>
      <c r="CM25" s="57">
        <v>32</v>
      </c>
      <c r="CN25" s="57">
        <v>218</v>
      </c>
      <c r="CO25" s="58">
        <v>94868</v>
      </c>
      <c r="CP25" s="57">
        <v>14184</v>
      </c>
      <c r="CQ25" s="56">
        <v>8778</v>
      </c>
      <c r="CR25" s="57">
        <v>172354</v>
      </c>
      <c r="CS25" s="57">
        <v>78260</v>
      </c>
      <c r="CT25" s="58">
        <v>761064</v>
      </c>
      <c r="CU25" s="56">
        <v>81363</v>
      </c>
      <c r="CV25" s="57">
        <v>1385704</v>
      </c>
      <c r="CW25" s="57">
        <v>537678</v>
      </c>
      <c r="CX25" s="57">
        <v>555923</v>
      </c>
      <c r="CY25" s="57">
        <v>710737</v>
      </c>
      <c r="CZ25" s="56">
        <v>40300</v>
      </c>
      <c r="DA25" s="57"/>
      <c r="DB25" s="58">
        <v>3277</v>
      </c>
      <c r="DC25" s="57">
        <v>1570</v>
      </c>
      <c r="DD25" s="57">
        <v>508</v>
      </c>
      <c r="DE25" s="57">
        <v>695</v>
      </c>
      <c r="DF25" s="56">
        <v>3098</v>
      </c>
      <c r="DG25" s="58">
        <v>13440</v>
      </c>
      <c r="DH25" s="57">
        <v>4825</v>
      </c>
      <c r="DI25" s="57">
        <v>901</v>
      </c>
      <c r="DJ25" s="57">
        <v>2143</v>
      </c>
      <c r="DK25" s="56">
        <v>5571</v>
      </c>
      <c r="DL25" s="57"/>
      <c r="DM25" s="58">
        <v>1783</v>
      </c>
      <c r="DN25" s="57">
        <v>744</v>
      </c>
      <c r="DO25" s="56">
        <v>1034</v>
      </c>
      <c r="DP25" s="58">
        <v>92</v>
      </c>
      <c r="DQ25" s="57">
        <v>78</v>
      </c>
      <c r="DR25" s="56">
        <v>121</v>
      </c>
    </row>
    <row r="26" spans="1:122" ht="15.75" x14ac:dyDescent="0.25">
      <c r="A26" s="54" t="s">
        <v>488</v>
      </c>
      <c r="B26" s="57"/>
      <c r="C26" s="55">
        <v>1613</v>
      </c>
      <c r="D26" s="57"/>
      <c r="E26" s="58">
        <v>69</v>
      </c>
      <c r="F26" s="56">
        <v>69</v>
      </c>
      <c r="G26" s="58">
        <v>630</v>
      </c>
      <c r="H26" s="56">
        <v>624</v>
      </c>
      <c r="I26" s="57"/>
      <c r="J26" s="58">
        <v>64</v>
      </c>
      <c r="K26" s="57">
        <v>5</v>
      </c>
      <c r="L26" s="57">
        <v>0</v>
      </c>
      <c r="M26" s="56">
        <v>0</v>
      </c>
      <c r="N26" s="58">
        <v>478</v>
      </c>
      <c r="O26" s="57">
        <v>146</v>
      </c>
      <c r="P26" s="57">
        <v>0</v>
      </c>
      <c r="Q26" s="56">
        <v>0</v>
      </c>
      <c r="R26" s="57"/>
      <c r="S26" s="58">
        <v>0</v>
      </c>
      <c r="T26" s="57">
        <v>0</v>
      </c>
      <c r="U26" s="57">
        <v>5</v>
      </c>
      <c r="V26" s="57">
        <v>7</v>
      </c>
      <c r="W26" s="57">
        <v>0</v>
      </c>
      <c r="X26" s="57">
        <v>53</v>
      </c>
      <c r="Y26" s="56">
        <v>4</v>
      </c>
      <c r="Z26" s="58">
        <v>0</v>
      </c>
      <c r="AA26" s="57">
        <v>0</v>
      </c>
      <c r="AB26" s="57">
        <v>57</v>
      </c>
      <c r="AC26" s="57">
        <v>46</v>
      </c>
      <c r="AD26" s="57">
        <v>0</v>
      </c>
      <c r="AE26" s="57">
        <v>479</v>
      </c>
      <c r="AF26" s="56">
        <v>43</v>
      </c>
      <c r="AG26" s="57"/>
      <c r="AH26" s="58">
        <v>0</v>
      </c>
      <c r="AI26" s="57">
        <v>0</v>
      </c>
      <c r="AJ26" s="57">
        <v>0</v>
      </c>
      <c r="AK26" s="57">
        <v>22</v>
      </c>
      <c r="AL26" s="57">
        <v>64</v>
      </c>
      <c r="AM26" s="57">
        <v>9</v>
      </c>
      <c r="AN26" s="57" t="s">
        <v>61</v>
      </c>
      <c r="AO26" s="57">
        <v>3</v>
      </c>
      <c r="AP26" s="57" t="s">
        <v>61</v>
      </c>
      <c r="AQ26" s="57">
        <v>0</v>
      </c>
      <c r="AR26" s="57">
        <v>0</v>
      </c>
      <c r="AS26" s="57" t="s">
        <v>61</v>
      </c>
      <c r="AT26" s="57">
        <v>3</v>
      </c>
      <c r="AU26" s="57">
        <v>0</v>
      </c>
      <c r="AV26" s="57" t="s">
        <v>61</v>
      </c>
      <c r="AW26" s="57" t="s">
        <v>61</v>
      </c>
      <c r="AX26" s="57">
        <v>64</v>
      </c>
      <c r="AY26" s="57" t="s">
        <v>61</v>
      </c>
      <c r="AZ26" s="57">
        <v>45</v>
      </c>
      <c r="BA26" s="57">
        <v>0</v>
      </c>
      <c r="BB26" s="57">
        <v>0</v>
      </c>
      <c r="BC26" s="57">
        <v>19</v>
      </c>
      <c r="BD26" s="56">
        <v>44</v>
      </c>
      <c r="BE26" s="58">
        <v>0</v>
      </c>
      <c r="BF26" s="57">
        <v>0</v>
      </c>
      <c r="BG26" s="57">
        <v>0</v>
      </c>
      <c r="BH26" s="57">
        <v>18</v>
      </c>
      <c r="BI26" s="57">
        <v>196</v>
      </c>
      <c r="BJ26" s="57">
        <v>7</v>
      </c>
      <c r="BK26" s="57">
        <v>0</v>
      </c>
      <c r="BL26" s="57">
        <v>1</v>
      </c>
      <c r="BM26" s="57">
        <v>1</v>
      </c>
      <c r="BN26" s="57">
        <v>0</v>
      </c>
      <c r="BO26" s="57">
        <v>0</v>
      </c>
      <c r="BP26" s="57">
        <v>0</v>
      </c>
      <c r="BQ26" s="57">
        <v>1</v>
      </c>
      <c r="BR26" s="57">
        <v>0</v>
      </c>
      <c r="BS26" s="57">
        <v>0</v>
      </c>
      <c r="BT26" s="57">
        <v>0</v>
      </c>
      <c r="BU26" s="57">
        <v>188</v>
      </c>
      <c r="BV26" s="57">
        <v>0</v>
      </c>
      <c r="BW26" s="57">
        <v>64</v>
      </c>
      <c r="BX26" s="57">
        <v>0</v>
      </c>
      <c r="BY26" s="57">
        <v>0</v>
      </c>
      <c r="BZ26" s="57">
        <v>38</v>
      </c>
      <c r="CA26" s="56">
        <v>150</v>
      </c>
      <c r="CB26" s="57"/>
      <c r="CC26" s="58">
        <v>39</v>
      </c>
      <c r="CD26" s="57">
        <v>22</v>
      </c>
      <c r="CE26" s="56">
        <v>10</v>
      </c>
      <c r="CF26" s="58" t="s">
        <v>61</v>
      </c>
      <c r="CG26" s="56" t="s">
        <v>61</v>
      </c>
      <c r="CH26" s="58">
        <v>6</v>
      </c>
      <c r="CI26" s="56" t="s">
        <v>61</v>
      </c>
      <c r="CJ26" s="57">
        <v>14</v>
      </c>
      <c r="CK26" s="57">
        <v>13</v>
      </c>
      <c r="CL26" s="57">
        <v>0</v>
      </c>
      <c r="CM26" s="57" t="s">
        <v>61</v>
      </c>
      <c r="CN26" s="57">
        <v>5</v>
      </c>
      <c r="CO26" s="58">
        <v>265</v>
      </c>
      <c r="CP26" s="57">
        <v>77</v>
      </c>
      <c r="CQ26" s="56">
        <v>25</v>
      </c>
      <c r="CR26" s="57">
        <v>4</v>
      </c>
      <c r="CS26" s="57">
        <v>3</v>
      </c>
      <c r="CT26" s="58">
        <v>18</v>
      </c>
      <c r="CU26" s="56">
        <v>2</v>
      </c>
      <c r="CV26" s="57">
        <v>268</v>
      </c>
      <c r="CW26" s="57">
        <v>165</v>
      </c>
      <c r="CX26" s="57">
        <v>0</v>
      </c>
      <c r="CY26" s="57">
        <v>4</v>
      </c>
      <c r="CZ26" s="56">
        <v>38</v>
      </c>
      <c r="DA26" s="57"/>
      <c r="DB26" s="58">
        <v>60</v>
      </c>
      <c r="DC26" s="57">
        <v>13</v>
      </c>
      <c r="DD26" s="57">
        <v>10</v>
      </c>
      <c r="DE26" s="57">
        <v>24</v>
      </c>
      <c r="DF26" s="56">
        <v>58</v>
      </c>
      <c r="DG26" s="58">
        <v>212</v>
      </c>
      <c r="DH26" s="57">
        <v>22</v>
      </c>
      <c r="DI26" s="57">
        <v>14</v>
      </c>
      <c r="DJ26" s="57">
        <v>75</v>
      </c>
      <c r="DK26" s="56">
        <v>101</v>
      </c>
      <c r="DL26" s="57"/>
      <c r="DM26" s="58">
        <v>5</v>
      </c>
      <c r="DN26" s="57">
        <v>63</v>
      </c>
      <c r="DO26" s="56" t="s">
        <v>61</v>
      </c>
      <c r="DP26" s="58" t="s">
        <v>639</v>
      </c>
      <c r="DQ26" s="57" t="s">
        <v>639</v>
      </c>
      <c r="DR26" s="56" t="s">
        <v>640</v>
      </c>
    </row>
    <row r="27" spans="1:122" ht="15.75" x14ac:dyDescent="0.25">
      <c r="A27" s="54" t="s">
        <v>167</v>
      </c>
      <c r="B27" s="57"/>
      <c r="C27" s="55">
        <v>38027</v>
      </c>
      <c r="D27" s="57"/>
      <c r="E27" s="58">
        <v>577</v>
      </c>
      <c r="F27" s="56">
        <v>497</v>
      </c>
      <c r="G27" s="58">
        <v>26496</v>
      </c>
      <c r="H27" s="56">
        <v>26307</v>
      </c>
      <c r="I27" s="57"/>
      <c r="J27" s="58">
        <v>243</v>
      </c>
      <c r="K27" s="57">
        <v>182</v>
      </c>
      <c r="L27" s="57">
        <v>54</v>
      </c>
      <c r="M27" s="56">
        <v>18</v>
      </c>
      <c r="N27" s="58">
        <v>1815</v>
      </c>
      <c r="O27" s="57">
        <v>8609</v>
      </c>
      <c r="P27" s="57">
        <v>8699</v>
      </c>
      <c r="Q27" s="56">
        <v>7184</v>
      </c>
      <c r="R27" s="57"/>
      <c r="S27" s="58">
        <v>127</v>
      </c>
      <c r="T27" s="57">
        <v>0</v>
      </c>
      <c r="U27" s="57">
        <v>127</v>
      </c>
      <c r="V27" s="57">
        <v>88</v>
      </c>
      <c r="W27" s="57">
        <v>34</v>
      </c>
      <c r="X27" s="57">
        <v>62</v>
      </c>
      <c r="Y27" s="56">
        <v>59</v>
      </c>
      <c r="Z27" s="58">
        <v>8386</v>
      </c>
      <c r="AA27" s="57">
        <v>0</v>
      </c>
      <c r="AB27" s="57">
        <v>4273</v>
      </c>
      <c r="AC27" s="57">
        <v>11709</v>
      </c>
      <c r="AD27" s="57">
        <v>481</v>
      </c>
      <c r="AE27" s="57">
        <v>684</v>
      </c>
      <c r="AF27" s="56">
        <v>775</v>
      </c>
      <c r="AG27" s="57"/>
      <c r="AH27" s="58">
        <v>158</v>
      </c>
      <c r="AI27" s="57">
        <v>107</v>
      </c>
      <c r="AJ27" s="57">
        <v>134</v>
      </c>
      <c r="AK27" s="57">
        <v>82</v>
      </c>
      <c r="AL27" s="57">
        <v>87</v>
      </c>
      <c r="AM27" s="57">
        <v>45</v>
      </c>
      <c r="AN27" s="57">
        <v>7</v>
      </c>
      <c r="AO27" s="57">
        <v>17</v>
      </c>
      <c r="AP27" s="57">
        <v>10</v>
      </c>
      <c r="AQ27" s="57">
        <v>11</v>
      </c>
      <c r="AR27" s="57">
        <v>4</v>
      </c>
      <c r="AS27" s="57">
        <v>11</v>
      </c>
      <c r="AT27" s="57">
        <v>9</v>
      </c>
      <c r="AU27" s="57">
        <v>5</v>
      </c>
      <c r="AV27" s="57">
        <v>21</v>
      </c>
      <c r="AW27" s="57">
        <v>9</v>
      </c>
      <c r="AX27" s="57">
        <v>23</v>
      </c>
      <c r="AY27" s="57">
        <v>34</v>
      </c>
      <c r="AZ27" s="57">
        <v>49</v>
      </c>
      <c r="BA27" s="57">
        <v>0</v>
      </c>
      <c r="BB27" s="57">
        <v>4</v>
      </c>
      <c r="BC27" s="57">
        <v>184</v>
      </c>
      <c r="BD27" s="56">
        <v>401</v>
      </c>
      <c r="BE27" s="58">
        <v>9152</v>
      </c>
      <c r="BF27" s="57">
        <v>5053</v>
      </c>
      <c r="BG27" s="57">
        <v>3708</v>
      </c>
      <c r="BH27" s="57">
        <v>570</v>
      </c>
      <c r="BI27" s="57">
        <v>431</v>
      </c>
      <c r="BJ27" s="57">
        <v>350</v>
      </c>
      <c r="BK27" s="57">
        <v>7</v>
      </c>
      <c r="BL27" s="57">
        <v>54</v>
      </c>
      <c r="BM27" s="57">
        <v>26</v>
      </c>
      <c r="BN27" s="57">
        <v>50</v>
      </c>
      <c r="BO27" s="57">
        <v>22</v>
      </c>
      <c r="BP27" s="57">
        <v>4</v>
      </c>
      <c r="BQ27" s="57">
        <v>8</v>
      </c>
      <c r="BR27" s="57">
        <v>9</v>
      </c>
      <c r="BS27" s="57">
        <v>34</v>
      </c>
      <c r="BT27" s="57">
        <v>7</v>
      </c>
      <c r="BU27" s="57">
        <v>22</v>
      </c>
      <c r="BV27" s="57">
        <v>15</v>
      </c>
      <c r="BW27" s="57">
        <v>340</v>
      </c>
      <c r="BX27" s="57">
        <v>0</v>
      </c>
      <c r="BY27" s="57">
        <v>184</v>
      </c>
      <c r="BZ27" s="57">
        <v>3480</v>
      </c>
      <c r="CA27" s="56">
        <v>8855</v>
      </c>
      <c r="CB27" s="57"/>
      <c r="CC27" s="58">
        <v>307</v>
      </c>
      <c r="CD27" s="57">
        <v>140</v>
      </c>
      <c r="CE27" s="56">
        <v>96</v>
      </c>
      <c r="CF27" s="58">
        <v>100</v>
      </c>
      <c r="CG27" s="56">
        <v>92</v>
      </c>
      <c r="CH27" s="58">
        <v>61</v>
      </c>
      <c r="CI27" s="56">
        <v>42</v>
      </c>
      <c r="CJ27" s="57">
        <v>118</v>
      </c>
      <c r="CK27" s="57">
        <v>114</v>
      </c>
      <c r="CL27" s="57" t="s">
        <v>61</v>
      </c>
      <c r="CM27" s="57">
        <v>0</v>
      </c>
      <c r="CN27" s="57">
        <v>67</v>
      </c>
      <c r="CO27" s="58">
        <v>26615</v>
      </c>
      <c r="CP27" s="57">
        <v>9260</v>
      </c>
      <c r="CQ27" s="56">
        <v>1486</v>
      </c>
      <c r="CR27" s="57">
        <v>22732</v>
      </c>
      <c r="CS27" s="57">
        <v>10764</v>
      </c>
      <c r="CT27" s="58">
        <v>11227</v>
      </c>
      <c r="CU27" s="56">
        <v>1235</v>
      </c>
      <c r="CV27" s="57">
        <v>29476</v>
      </c>
      <c r="CW27" s="57">
        <v>28065</v>
      </c>
      <c r="CX27" s="57">
        <v>200</v>
      </c>
      <c r="CY27" s="57">
        <v>0</v>
      </c>
      <c r="CZ27" s="56">
        <v>807</v>
      </c>
      <c r="DA27" s="57"/>
      <c r="DB27" s="58">
        <v>448</v>
      </c>
      <c r="DC27" s="57">
        <v>165</v>
      </c>
      <c r="DD27" s="57">
        <v>81</v>
      </c>
      <c r="DE27" s="57">
        <v>100</v>
      </c>
      <c r="DF27" s="56">
        <v>429</v>
      </c>
      <c r="DG27" s="58">
        <v>1563</v>
      </c>
      <c r="DH27" s="57">
        <v>433</v>
      </c>
      <c r="DI27" s="57">
        <v>151</v>
      </c>
      <c r="DJ27" s="57">
        <v>262</v>
      </c>
      <c r="DK27" s="56">
        <v>717</v>
      </c>
      <c r="DL27" s="57"/>
      <c r="DM27" s="58">
        <v>329</v>
      </c>
      <c r="DN27" s="57">
        <v>71</v>
      </c>
      <c r="DO27" s="56">
        <v>97</v>
      </c>
      <c r="DP27" s="58">
        <v>11</v>
      </c>
      <c r="DQ27" s="57">
        <v>5</v>
      </c>
      <c r="DR27" s="56">
        <v>11</v>
      </c>
    </row>
    <row r="28" spans="1:122" ht="15.75" x14ac:dyDescent="0.25">
      <c r="A28" s="54" t="s">
        <v>78</v>
      </c>
      <c r="B28" s="57"/>
      <c r="C28" s="55">
        <v>371060</v>
      </c>
      <c r="D28" s="57"/>
      <c r="E28" s="58">
        <v>5864</v>
      </c>
      <c r="F28" s="56">
        <v>4574</v>
      </c>
      <c r="G28" s="58">
        <v>259589</v>
      </c>
      <c r="H28" s="56">
        <v>256527</v>
      </c>
      <c r="I28" s="57"/>
      <c r="J28" s="58">
        <v>2374</v>
      </c>
      <c r="K28" s="57">
        <v>1460</v>
      </c>
      <c r="L28" s="57">
        <v>596</v>
      </c>
      <c r="M28" s="56">
        <v>144</v>
      </c>
      <c r="N28" s="58">
        <v>16700</v>
      </c>
      <c r="O28" s="57">
        <v>70270</v>
      </c>
      <c r="P28" s="57">
        <v>100436</v>
      </c>
      <c r="Q28" s="56">
        <v>69121</v>
      </c>
      <c r="R28" s="57"/>
      <c r="S28" s="58">
        <v>216</v>
      </c>
      <c r="T28" s="57">
        <v>0</v>
      </c>
      <c r="U28" s="57">
        <v>1130</v>
      </c>
      <c r="V28" s="57">
        <v>1285</v>
      </c>
      <c r="W28" s="57">
        <v>293</v>
      </c>
      <c r="X28" s="57">
        <v>1059</v>
      </c>
      <c r="Y28" s="56">
        <v>591</v>
      </c>
      <c r="Z28" s="58">
        <v>16272</v>
      </c>
      <c r="AA28" s="57">
        <v>0</v>
      </c>
      <c r="AB28" s="57">
        <v>38619</v>
      </c>
      <c r="AC28" s="57">
        <v>161436</v>
      </c>
      <c r="AD28" s="57">
        <v>4039</v>
      </c>
      <c r="AE28" s="57">
        <v>28645</v>
      </c>
      <c r="AF28" s="56">
        <v>7517</v>
      </c>
      <c r="AG28" s="57"/>
      <c r="AH28" s="58">
        <v>1647</v>
      </c>
      <c r="AI28" s="57">
        <v>1246</v>
      </c>
      <c r="AJ28" s="57">
        <v>1212</v>
      </c>
      <c r="AK28" s="57">
        <v>573</v>
      </c>
      <c r="AL28" s="57">
        <v>1753</v>
      </c>
      <c r="AM28" s="57">
        <v>710</v>
      </c>
      <c r="AN28" s="57">
        <v>50</v>
      </c>
      <c r="AO28" s="57">
        <v>282</v>
      </c>
      <c r="AP28" s="57">
        <v>198</v>
      </c>
      <c r="AQ28" s="57">
        <v>139</v>
      </c>
      <c r="AR28" s="57">
        <v>83</v>
      </c>
      <c r="AS28" s="57">
        <v>320</v>
      </c>
      <c r="AT28" s="57">
        <v>110</v>
      </c>
      <c r="AU28" s="57">
        <v>929</v>
      </c>
      <c r="AV28" s="57">
        <v>494</v>
      </c>
      <c r="AW28" s="57">
        <v>313</v>
      </c>
      <c r="AX28" s="57">
        <v>189</v>
      </c>
      <c r="AY28" s="57">
        <v>236</v>
      </c>
      <c r="AZ28" s="57">
        <v>601</v>
      </c>
      <c r="BA28" s="57">
        <v>3</v>
      </c>
      <c r="BB28" s="57">
        <v>373</v>
      </c>
      <c r="BC28" s="57">
        <v>1287</v>
      </c>
      <c r="BD28" s="56">
        <v>3105</v>
      </c>
      <c r="BE28" s="58">
        <v>95624</v>
      </c>
      <c r="BF28" s="57">
        <v>60775</v>
      </c>
      <c r="BG28" s="57">
        <v>30526</v>
      </c>
      <c r="BH28" s="57">
        <v>6186</v>
      </c>
      <c r="BI28" s="57">
        <v>26636</v>
      </c>
      <c r="BJ28" s="57">
        <v>7595</v>
      </c>
      <c r="BK28" s="57">
        <v>28</v>
      </c>
      <c r="BL28" s="57">
        <v>1389</v>
      </c>
      <c r="BM28" s="57">
        <v>1145</v>
      </c>
      <c r="BN28" s="57">
        <v>598</v>
      </c>
      <c r="BO28" s="57">
        <v>831</v>
      </c>
      <c r="BP28" s="57">
        <v>489</v>
      </c>
      <c r="BQ28" s="57">
        <v>631</v>
      </c>
      <c r="BR28" s="57">
        <v>15896</v>
      </c>
      <c r="BS28" s="57">
        <v>2288</v>
      </c>
      <c r="BT28" s="57">
        <v>1057</v>
      </c>
      <c r="BU28" s="57">
        <v>457</v>
      </c>
      <c r="BV28" s="57">
        <v>97</v>
      </c>
      <c r="BW28" s="57">
        <v>5774</v>
      </c>
      <c r="BX28" s="57">
        <v>56</v>
      </c>
      <c r="BY28" s="57">
        <v>11275</v>
      </c>
      <c r="BZ28" s="57">
        <v>21694</v>
      </c>
      <c r="CA28" s="56">
        <v>60820</v>
      </c>
      <c r="CB28" s="57"/>
      <c r="CC28" s="58">
        <v>1473</v>
      </c>
      <c r="CD28" s="57">
        <v>347</v>
      </c>
      <c r="CE28" s="56">
        <v>576</v>
      </c>
      <c r="CF28" s="58">
        <v>1449</v>
      </c>
      <c r="CG28" s="56">
        <v>1349</v>
      </c>
      <c r="CH28" s="58">
        <v>294</v>
      </c>
      <c r="CI28" s="56">
        <v>199</v>
      </c>
      <c r="CJ28" s="57">
        <v>840</v>
      </c>
      <c r="CK28" s="57">
        <v>756</v>
      </c>
      <c r="CL28" s="57">
        <v>31</v>
      </c>
      <c r="CM28" s="57">
        <v>27</v>
      </c>
      <c r="CN28" s="57">
        <v>449</v>
      </c>
      <c r="CO28" s="58">
        <v>99614</v>
      </c>
      <c r="CP28" s="57">
        <v>24663</v>
      </c>
      <c r="CQ28" s="56">
        <v>7842</v>
      </c>
      <c r="CR28" s="57">
        <v>627546</v>
      </c>
      <c r="CS28" s="57">
        <v>290328</v>
      </c>
      <c r="CT28" s="58">
        <v>89565</v>
      </c>
      <c r="CU28" s="56">
        <v>9704</v>
      </c>
      <c r="CV28" s="57">
        <v>2492561</v>
      </c>
      <c r="CW28" s="57">
        <v>1324404</v>
      </c>
      <c r="CX28" s="57">
        <v>647555</v>
      </c>
      <c r="CY28" s="57">
        <v>4975</v>
      </c>
      <c r="CZ28" s="56">
        <v>27146</v>
      </c>
      <c r="DA28" s="57"/>
      <c r="DB28" s="58">
        <v>3978</v>
      </c>
      <c r="DC28" s="57">
        <v>1538</v>
      </c>
      <c r="DD28" s="57">
        <v>999</v>
      </c>
      <c r="DE28" s="57">
        <v>1095</v>
      </c>
      <c r="DF28" s="56">
        <v>3720</v>
      </c>
      <c r="DG28" s="58">
        <v>22969</v>
      </c>
      <c r="DH28" s="57">
        <v>5960</v>
      </c>
      <c r="DI28" s="57">
        <v>3040</v>
      </c>
      <c r="DJ28" s="57">
        <v>7643</v>
      </c>
      <c r="DK28" s="56">
        <v>6326</v>
      </c>
      <c r="DL28" s="57"/>
      <c r="DM28" s="58">
        <v>3101</v>
      </c>
      <c r="DN28" s="57">
        <v>527</v>
      </c>
      <c r="DO28" s="56">
        <v>946</v>
      </c>
      <c r="DP28" s="58">
        <v>105</v>
      </c>
      <c r="DQ28" s="57">
        <v>44</v>
      </c>
      <c r="DR28" s="56">
        <v>107</v>
      </c>
    </row>
    <row r="29" spans="1:122" ht="15.75" x14ac:dyDescent="0.25">
      <c r="A29" s="54" t="s">
        <v>474</v>
      </c>
      <c r="B29" s="57"/>
      <c r="C29" s="55">
        <v>303585</v>
      </c>
      <c r="D29" s="57"/>
      <c r="E29" s="58">
        <v>7746</v>
      </c>
      <c r="F29" s="56">
        <v>5976</v>
      </c>
      <c r="G29" s="58">
        <v>225212</v>
      </c>
      <c r="H29" s="56">
        <v>221564</v>
      </c>
      <c r="I29" s="57"/>
      <c r="J29" s="58">
        <v>3045</v>
      </c>
      <c r="K29" s="57">
        <v>2529</v>
      </c>
      <c r="L29" s="57">
        <v>350</v>
      </c>
      <c r="M29" s="56">
        <v>52</v>
      </c>
      <c r="N29" s="58">
        <v>21846</v>
      </c>
      <c r="O29" s="57">
        <v>113986</v>
      </c>
      <c r="P29" s="57">
        <v>52333</v>
      </c>
      <c r="Q29" s="56">
        <v>33400</v>
      </c>
      <c r="R29" s="57"/>
      <c r="S29" s="58">
        <v>1790</v>
      </c>
      <c r="T29" s="57">
        <v>589</v>
      </c>
      <c r="U29" s="57">
        <v>1129</v>
      </c>
      <c r="V29" s="57">
        <v>606</v>
      </c>
      <c r="W29" s="57">
        <v>506</v>
      </c>
      <c r="X29" s="57">
        <v>663</v>
      </c>
      <c r="Y29" s="56">
        <v>693</v>
      </c>
      <c r="Z29" s="58">
        <v>89155</v>
      </c>
      <c r="AA29" s="57">
        <v>54657</v>
      </c>
      <c r="AB29" s="57">
        <v>32279</v>
      </c>
      <c r="AC29" s="57">
        <v>24886</v>
      </c>
      <c r="AD29" s="57">
        <v>7015</v>
      </c>
      <c r="AE29" s="57">
        <v>4787</v>
      </c>
      <c r="AF29" s="56">
        <v>8784</v>
      </c>
      <c r="AG29" s="57"/>
      <c r="AH29" s="58">
        <v>833</v>
      </c>
      <c r="AI29" s="57">
        <v>256</v>
      </c>
      <c r="AJ29" s="57">
        <v>802</v>
      </c>
      <c r="AK29" s="57">
        <v>230</v>
      </c>
      <c r="AL29" s="57">
        <v>1129</v>
      </c>
      <c r="AM29" s="57">
        <v>724</v>
      </c>
      <c r="AN29" s="57">
        <v>234</v>
      </c>
      <c r="AO29" s="57">
        <v>404</v>
      </c>
      <c r="AP29" s="57">
        <v>270</v>
      </c>
      <c r="AQ29" s="57">
        <v>220</v>
      </c>
      <c r="AR29" s="57">
        <v>36</v>
      </c>
      <c r="AS29" s="57">
        <v>19</v>
      </c>
      <c r="AT29" s="57">
        <v>140</v>
      </c>
      <c r="AU29" s="57">
        <v>4</v>
      </c>
      <c r="AV29" s="57">
        <v>23</v>
      </c>
      <c r="AW29" s="57">
        <v>18</v>
      </c>
      <c r="AX29" s="57">
        <v>98</v>
      </c>
      <c r="AY29" s="57">
        <v>538</v>
      </c>
      <c r="AZ29" s="57">
        <v>670</v>
      </c>
      <c r="BA29" s="57">
        <v>29</v>
      </c>
      <c r="BB29" s="57">
        <v>45</v>
      </c>
      <c r="BC29" s="57">
        <v>1274</v>
      </c>
      <c r="BD29" s="56">
        <v>4756</v>
      </c>
      <c r="BE29" s="58">
        <v>19756</v>
      </c>
      <c r="BF29" s="57">
        <v>4144</v>
      </c>
      <c r="BG29" s="57">
        <v>15039</v>
      </c>
      <c r="BH29" s="57">
        <v>1120</v>
      </c>
      <c r="BI29" s="57">
        <v>5557</v>
      </c>
      <c r="BJ29" s="57">
        <v>5216</v>
      </c>
      <c r="BK29" s="57">
        <v>1255</v>
      </c>
      <c r="BL29" s="57">
        <v>968</v>
      </c>
      <c r="BM29" s="57">
        <v>604</v>
      </c>
      <c r="BN29" s="57">
        <v>748</v>
      </c>
      <c r="BO29" s="57">
        <v>46</v>
      </c>
      <c r="BP29" s="57">
        <v>8</v>
      </c>
      <c r="BQ29" s="57">
        <v>173</v>
      </c>
      <c r="BR29" s="57">
        <v>0</v>
      </c>
      <c r="BS29" s="57">
        <v>59</v>
      </c>
      <c r="BT29" s="57">
        <v>41</v>
      </c>
      <c r="BU29" s="57">
        <v>101</v>
      </c>
      <c r="BV29" s="57">
        <v>174</v>
      </c>
      <c r="BW29" s="57">
        <v>2965</v>
      </c>
      <c r="BX29" s="57">
        <v>334</v>
      </c>
      <c r="BY29" s="57">
        <v>746</v>
      </c>
      <c r="BZ29" s="57">
        <v>16158</v>
      </c>
      <c r="CA29" s="56">
        <v>126021</v>
      </c>
      <c r="CB29" s="57"/>
      <c r="CC29" s="58">
        <v>3625</v>
      </c>
      <c r="CD29" s="57">
        <v>2044</v>
      </c>
      <c r="CE29" s="56">
        <v>878</v>
      </c>
      <c r="CF29" s="58">
        <v>1963</v>
      </c>
      <c r="CG29" s="56">
        <v>1850</v>
      </c>
      <c r="CH29" s="58">
        <v>648</v>
      </c>
      <c r="CI29" s="56">
        <v>479</v>
      </c>
      <c r="CJ29" s="57">
        <v>1335</v>
      </c>
      <c r="CK29" s="57">
        <v>1188</v>
      </c>
      <c r="CL29" s="57">
        <v>73</v>
      </c>
      <c r="CM29" s="57">
        <v>43</v>
      </c>
      <c r="CN29" s="57">
        <v>530</v>
      </c>
      <c r="CO29" s="58">
        <v>292316</v>
      </c>
      <c r="CP29" s="57">
        <v>110297</v>
      </c>
      <c r="CQ29" s="56">
        <v>11595</v>
      </c>
      <c r="CR29" s="57">
        <v>615128</v>
      </c>
      <c r="CS29" s="57">
        <v>273536</v>
      </c>
      <c r="CT29" s="58">
        <v>218059</v>
      </c>
      <c r="CU29" s="56">
        <v>23346</v>
      </c>
      <c r="CV29" s="57">
        <v>3831942</v>
      </c>
      <c r="CW29" s="57">
        <v>1474478</v>
      </c>
      <c r="CX29" s="57">
        <v>1604015</v>
      </c>
      <c r="CY29" s="57">
        <v>103627</v>
      </c>
      <c r="CZ29" s="56">
        <v>13649</v>
      </c>
      <c r="DA29" s="57"/>
      <c r="DB29" s="58">
        <v>5117</v>
      </c>
      <c r="DC29" s="57">
        <v>1554</v>
      </c>
      <c r="DD29" s="57">
        <v>788</v>
      </c>
      <c r="DE29" s="57">
        <v>909</v>
      </c>
      <c r="DF29" s="56">
        <v>4970</v>
      </c>
      <c r="DG29" s="58">
        <v>15793</v>
      </c>
      <c r="DH29" s="57">
        <v>3457</v>
      </c>
      <c r="DI29" s="57">
        <v>1513</v>
      </c>
      <c r="DJ29" s="57">
        <v>1920</v>
      </c>
      <c r="DK29" s="56">
        <v>8903</v>
      </c>
      <c r="DL29" s="57"/>
      <c r="DM29" s="58">
        <v>3479</v>
      </c>
      <c r="DN29" s="57">
        <v>1432</v>
      </c>
      <c r="DO29" s="56">
        <v>1065</v>
      </c>
      <c r="DP29" s="58">
        <v>82</v>
      </c>
      <c r="DQ29" s="57">
        <v>74</v>
      </c>
      <c r="DR29" s="56">
        <v>65</v>
      </c>
    </row>
    <row r="30" spans="1:122" ht="15.75" x14ac:dyDescent="0.25">
      <c r="A30" s="54" t="s">
        <v>475</v>
      </c>
      <c r="B30" s="57"/>
      <c r="C30" s="55">
        <v>253930</v>
      </c>
      <c r="D30" s="57"/>
      <c r="E30" s="58">
        <v>3671</v>
      </c>
      <c r="F30" s="56">
        <v>3031</v>
      </c>
      <c r="G30" s="58">
        <v>201266</v>
      </c>
      <c r="H30" s="56">
        <v>199785</v>
      </c>
      <c r="I30" s="57"/>
      <c r="J30" s="58">
        <v>1046</v>
      </c>
      <c r="K30" s="57">
        <v>1399</v>
      </c>
      <c r="L30" s="57">
        <v>510</v>
      </c>
      <c r="M30" s="56">
        <v>76</v>
      </c>
      <c r="N30" s="58">
        <v>8613</v>
      </c>
      <c r="O30" s="57">
        <v>69823</v>
      </c>
      <c r="P30" s="57">
        <v>82671</v>
      </c>
      <c r="Q30" s="56">
        <v>38679</v>
      </c>
      <c r="R30" s="57"/>
      <c r="S30" s="58">
        <v>498</v>
      </c>
      <c r="T30" s="57">
        <v>0</v>
      </c>
      <c r="U30" s="57">
        <v>953</v>
      </c>
      <c r="V30" s="57">
        <v>978</v>
      </c>
      <c r="W30" s="57">
        <v>150</v>
      </c>
      <c r="X30" s="57">
        <v>86</v>
      </c>
      <c r="Y30" s="56">
        <v>366</v>
      </c>
      <c r="Z30" s="58">
        <v>31022</v>
      </c>
      <c r="AA30" s="57">
        <v>0</v>
      </c>
      <c r="AB30" s="57">
        <v>37490</v>
      </c>
      <c r="AC30" s="57">
        <v>122809</v>
      </c>
      <c r="AD30" s="57">
        <v>2653</v>
      </c>
      <c r="AE30" s="57">
        <v>594</v>
      </c>
      <c r="AF30" s="56">
        <v>5218</v>
      </c>
      <c r="AG30" s="57"/>
      <c r="AH30" s="58">
        <v>1572</v>
      </c>
      <c r="AI30" s="57">
        <v>1172</v>
      </c>
      <c r="AJ30" s="57">
        <v>1344</v>
      </c>
      <c r="AK30" s="57">
        <v>322</v>
      </c>
      <c r="AL30" s="57">
        <v>139</v>
      </c>
      <c r="AM30" s="57">
        <v>74</v>
      </c>
      <c r="AN30" s="57">
        <v>4</v>
      </c>
      <c r="AO30" s="57">
        <v>23</v>
      </c>
      <c r="AP30" s="57">
        <v>18</v>
      </c>
      <c r="AQ30" s="57">
        <v>16</v>
      </c>
      <c r="AR30" s="57">
        <v>11</v>
      </c>
      <c r="AS30" s="57">
        <v>30</v>
      </c>
      <c r="AT30" s="57">
        <v>10</v>
      </c>
      <c r="AU30" s="57">
        <v>5</v>
      </c>
      <c r="AV30" s="57">
        <v>27</v>
      </c>
      <c r="AW30" s="57">
        <v>19</v>
      </c>
      <c r="AX30" s="57">
        <v>45</v>
      </c>
      <c r="AY30" s="57">
        <v>69</v>
      </c>
      <c r="AZ30" s="57">
        <v>272</v>
      </c>
      <c r="BA30" s="57">
        <v>46</v>
      </c>
      <c r="BB30" s="57">
        <v>415</v>
      </c>
      <c r="BC30" s="57">
        <v>1205</v>
      </c>
      <c r="BD30" s="56">
        <v>2571</v>
      </c>
      <c r="BE30" s="58">
        <v>87719</v>
      </c>
      <c r="BF30" s="57">
        <v>52027</v>
      </c>
      <c r="BG30" s="57">
        <v>32037</v>
      </c>
      <c r="BH30" s="57">
        <v>2421</v>
      </c>
      <c r="BI30" s="57">
        <v>814</v>
      </c>
      <c r="BJ30" s="57">
        <v>493</v>
      </c>
      <c r="BK30" s="57">
        <v>1</v>
      </c>
      <c r="BL30" s="57">
        <v>24</v>
      </c>
      <c r="BM30" s="57">
        <v>13</v>
      </c>
      <c r="BN30" s="57">
        <v>18</v>
      </c>
      <c r="BO30" s="57">
        <v>247</v>
      </c>
      <c r="BP30" s="57">
        <v>20</v>
      </c>
      <c r="BQ30" s="57">
        <v>3</v>
      </c>
      <c r="BR30" s="57">
        <v>3</v>
      </c>
      <c r="BS30" s="57">
        <v>154</v>
      </c>
      <c r="BT30" s="57">
        <v>85</v>
      </c>
      <c r="BU30" s="57">
        <v>145</v>
      </c>
      <c r="BV30" s="57">
        <v>14</v>
      </c>
      <c r="BW30" s="57">
        <v>1571</v>
      </c>
      <c r="BX30" s="57">
        <v>819</v>
      </c>
      <c r="BY30" s="57">
        <v>10820</v>
      </c>
      <c r="BZ30" s="57">
        <v>20385</v>
      </c>
      <c r="CA30" s="56">
        <v>68053</v>
      </c>
      <c r="CB30" s="57"/>
      <c r="CC30" s="58">
        <v>2016</v>
      </c>
      <c r="CD30" s="57">
        <v>674</v>
      </c>
      <c r="CE30" s="56">
        <v>622</v>
      </c>
      <c r="CF30" s="58">
        <v>1034</v>
      </c>
      <c r="CG30" s="56">
        <v>987</v>
      </c>
      <c r="CH30" s="58">
        <v>267</v>
      </c>
      <c r="CI30" s="56">
        <v>166</v>
      </c>
      <c r="CJ30" s="57">
        <v>574</v>
      </c>
      <c r="CK30" s="57">
        <v>521</v>
      </c>
      <c r="CL30" s="57">
        <v>20</v>
      </c>
      <c r="CM30" s="57">
        <v>13</v>
      </c>
      <c r="CN30" s="57">
        <v>203</v>
      </c>
      <c r="CO30" s="58">
        <v>184103</v>
      </c>
      <c r="CP30" s="57">
        <v>45509</v>
      </c>
      <c r="CQ30" s="56">
        <v>6563</v>
      </c>
      <c r="CR30" s="57">
        <v>364517</v>
      </c>
      <c r="CS30" s="57">
        <v>145209</v>
      </c>
      <c r="CT30" s="58">
        <v>86887</v>
      </c>
      <c r="CU30" s="56">
        <v>6558</v>
      </c>
      <c r="CV30" s="57">
        <v>1368055</v>
      </c>
      <c r="CW30" s="57">
        <v>394893</v>
      </c>
      <c r="CX30" s="57">
        <v>782846</v>
      </c>
      <c r="CY30" s="57">
        <v>10575</v>
      </c>
      <c r="CZ30" s="56">
        <v>3248</v>
      </c>
      <c r="DA30" s="57"/>
      <c r="DB30" s="58">
        <v>2609</v>
      </c>
      <c r="DC30" s="57">
        <v>955</v>
      </c>
      <c r="DD30" s="57">
        <v>431</v>
      </c>
      <c r="DE30" s="57">
        <v>443</v>
      </c>
      <c r="DF30" s="56">
        <v>2485</v>
      </c>
      <c r="DG30" s="58">
        <v>8154</v>
      </c>
      <c r="DH30" s="57">
        <v>2131</v>
      </c>
      <c r="DI30" s="57">
        <v>737</v>
      </c>
      <c r="DJ30" s="57">
        <v>1090</v>
      </c>
      <c r="DK30" s="56">
        <v>4196</v>
      </c>
      <c r="DL30" s="57"/>
      <c r="DM30" s="58">
        <v>1573</v>
      </c>
      <c r="DN30" s="57">
        <v>649</v>
      </c>
      <c r="DO30" s="56">
        <v>809</v>
      </c>
      <c r="DP30" s="58">
        <v>66</v>
      </c>
      <c r="DQ30" s="57">
        <v>48</v>
      </c>
      <c r="DR30" s="56">
        <v>85</v>
      </c>
    </row>
    <row r="31" spans="1:122" ht="15.75" x14ac:dyDescent="0.25">
      <c r="A31" s="54" t="s">
        <v>566</v>
      </c>
      <c r="B31" s="57"/>
      <c r="C31" s="55">
        <v>588760</v>
      </c>
      <c r="D31" s="57"/>
      <c r="E31" s="58">
        <v>7813</v>
      </c>
      <c r="F31" s="56">
        <v>6113</v>
      </c>
      <c r="G31" s="58">
        <v>518971</v>
      </c>
      <c r="H31" s="56">
        <v>515761</v>
      </c>
      <c r="I31" s="57"/>
      <c r="J31" s="58">
        <v>2441</v>
      </c>
      <c r="K31" s="57">
        <v>2229</v>
      </c>
      <c r="L31" s="57">
        <v>1059</v>
      </c>
      <c r="M31" s="56">
        <v>384</v>
      </c>
      <c r="N31" s="58">
        <v>18336</v>
      </c>
      <c r="O31" s="57">
        <v>106973</v>
      </c>
      <c r="P31" s="57">
        <v>183849</v>
      </c>
      <c r="Q31" s="56">
        <v>206603</v>
      </c>
      <c r="R31" s="57"/>
      <c r="S31" s="58">
        <v>183</v>
      </c>
      <c r="T31" s="57">
        <v>0</v>
      </c>
      <c r="U31" s="57">
        <v>404</v>
      </c>
      <c r="V31" s="57">
        <v>4291</v>
      </c>
      <c r="W31" s="57">
        <v>334</v>
      </c>
      <c r="X31" s="57">
        <v>590</v>
      </c>
      <c r="Y31" s="56">
        <v>311</v>
      </c>
      <c r="Z31" s="58">
        <v>10150</v>
      </c>
      <c r="AA31" s="57">
        <v>0</v>
      </c>
      <c r="AB31" s="57">
        <v>8272</v>
      </c>
      <c r="AC31" s="57">
        <v>476648</v>
      </c>
      <c r="AD31" s="57">
        <v>5561</v>
      </c>
      <c r="AE31" s="57">
        <v>10497</v>
      </c>
      <c r="AF31" s="56">
        <v>4633</v>
      </c>
      <c r="AG31" s="57"/>
      <c r="AH31" s="58">
        <v>4525</v>
      </c>
      <c r="AI31" s="57">
        <v>3972</v>
      </c>
      <c r="AJ31" s="57">
        <v>3511</v>
      </c>
      <c r="AK31" s="57">
        <v>1138</v>
      </c>
      <c r="AL31" s="57">
        <v>2454</v>
      </c>
      <c r="AM31" s="57">
        <v>1935</v>
      </c>
      <c r="AN31" s="57">
        <v>96</v>
      </c>
      <c r="AO31" s="57">
        <v>597</v>
      </c>
      <c r="AP31" s="57">
        <v>772</v>
      </c>
      <c r="AQ31" s="57">
        <v>503</v>
      </c>
      <c r="AR31" s="57">
        <v>517</v>
      </c>
      <c r="AS31" s="57">
        <v>147</v>
      </c>
      <c r="AT31" s="57">
        <v>606</v>
      </c>
      <c r="AU31" s="57">
        <v>19</v>
      </c>
      <c r="AV31" s="57">
        <v>294</v>
      </c>
      <c r="AW31" s="57">
        <v>267</v>
      </c>
      <c r="AX31" s="57">
        <v>673</v>
      </c>
      <c r="AY31" s="57">
        <v>502</v>
      </c>
      <c r="AZ31" s="57">
        <v>2356</v>
      </c>
      <c r="BA31" s="57">
        <v>2363</v>
      </c>
      <c r="BB31" s="57">
        <v>1263</v>
      </c>
      <c r="BC31" s="57">
        <v>1211</v>
      </c>
      <c r="BD31" s="56">
        <v>3571</v>
      </c>
      <c r="BE31" s="58">
        <v>293630</v>
      </c>
      <c r="BF31" s="57">
        <v>197095</v>
      </c>
      <c r="BG31" s="57">
        <v>93220</v>
      </c>
      <c r="BH31" s="57">
        <v>11081</v>
      </c>
      <c r="BI31" s="57">
        <v>39268</v>
      </c>
      <c r="BJ31" s="57">
        <v>36112</v>
      </c>
      <c r="BK31" s="57">
        <v>706</v>
      </c>
      <c r="BL31" s="57">
        <v>2211</v>
      </c>
      <c r="BM31" s="57">
        <v>5717</v>
      </c>
      <c r="BN31" s="57">
        <v>3148</v>
      </c>
      <c r="BO31" s="57">
        <v>15658</v>
      </c>
      <c r="BP31" s="57">
        <v>1055</v>
      </c>
      <c r="BQ31" s="57">
        <v>3063</v>
      </c>
      <c r="BR31" s="57">
        <v>86</v>
      </c>
      <c r="BS31" s="57">
        <v>297</v>
      </c>
      <c r="BT31" s="57">
        <v>208</v>
      </c>
      <c r="BU31" s="57">
        <v>2629</v>
      </c>
      <c r="BV31" s="57">
        <v>138</v>
      </c>
      <c r="BW31" s="57">
        <v>19156</v>
      </c>
      <c r="BX31" s="57">
        <v>34684</v>
      </c>
      <c r="BY31" s="57">
        <v>33704</v>
      </c>
      <c r="BZ31" s="57">
        <v>16105</v>
      </c>
      <c r="CA31" s="56">
        <v>49633</v>
      </c>
      <c r="CB31" s="57"/>
      <c r="CC31" s="58">
        <v>2027</v>
      </c>
      <c r="CD31" s="57">
        <v>311</v>
      </c>
      <c r="CE31" s="56">
        <v>782</v>
      </c>
      <c r="CF31" s="58">
        <v>734</v>
      </c>
      <c r="CG31" s="56">
        <v>679</v>
      </c>
      <c r="CH31" s="58">
        <v>469</v>
      </c>
      <c r="CI31" s="56">
        <v>370</v>
      </c>
      <c r="CJ31" s="57">
        <v>769</v>
      </c>
      <c r="CK31" s="57">
        <v>657</v>
      </c>
      <c r="CL31" s="57">
        <v>41</v>
      </c>
      <c r="CM31" s="57">
        <v>42</v>
      </c>
      <c r="CN31" s="57">
        <v>235</v>
      </c>
      <c r="CO31" s="58">
        <v>136513</v>
      </c>
      <c r="CP31" s="57">
        <v>19670</v>
      </c>
      <c r="CQ31" s="56">
        <v>18043</v>
      </c>
      <c r="CR31" s="57">
        <v>244453</v>
      </c>
      <c r="CS31" s="57">
        <v>102480</v>
      </c>
      <c r="CT31" s="58">
        <v>292849</v>
      </c>
      <c r="CU31" s="56">
        <v>31069</v>
      </c>
      <c r="CV31" s="57">
        <v>5233389</v>
      </c>
      <c r="CW31" s="57">
        <v>2178147</v>
      </c>
      <c r="CX31" s="57">
        <v>1959250</v>
      </c>
      <c r="CY31" s="57">
        <v>1347521</v>
      </c>
      <c r="CZ31" s="56">
        <v>648832</v>
      </c>
      <c r="DA31" s="57"/>
      <c r="DB31" s="58">
        <v>5489</v>
      </c>
      <c r="DC31" s="57">
        <v>2287</v>
      </c>
      <c r="DD31" s="57">
        <v>1062</v>
      </c>
      <c r="DE31" s="57">
        <v>1206</v>
      </c>
      <c r="DF31" s="56">
        <v>5199</v>
      </c>
      <c r="DG31" s="58">
        <v>25109</v>
      </c>
      <c r="DH31" s="57">
        <v>8893</v>
      </c>
      <c r="DI31" s="57">
        <v>2786</v>
      </c>
      <c r="DJ31" s="57">
        <v>4160</v>
      </c>
      <c r="DK31" s="56">
        <v>9270</v>
      </c>
      <c r="DL31" s="57"/>
      <c r="DM31" s="58">
        <v>2509</v>
      </c>
      <c r="DN31" s="57">
        <v>1430</v>
      </c>
      <c r="DO31" s="56">
        <v>2174</v>
      </c>
      <c r="DP31" s="58">
        <v>130</v>
      </c>
      <c r="DQ31" s="57">
        <v>132</v>
      </c>
      <c r="DR31" s="56">
        <v>254</v>
      </c>
    </row>
    <row r="32" spans="1:122" ht="15.75" x14ac:dyDescent="0.25">
      <c r="A32" s="54" t="s">
        <v>567</v>
      </c>
      <c r="B32" s="57"/>
      <c r="C32" s="55">
        <v>64518</v>
      </c>
      <c r="D32" s="57"/>
      <c r="E32" s="58">
        <v>616</v>
      </c>
      <c r="F32" s="56">
        <v>536</v>
      </c>
      <c r="G32" s="58">
        <v>20225</v>
      </c>
      <c r="H32" s="56">
        <v>20070</v>
      </c>
      <c r="I32" s="57"/>
      <c r="J32" s="58">
        <v>273</v>
      </c>
      <c r="K32" s="57">
        <v>221</v>
      </c>
      <c r="L32" s="57">
        <v>39</v>
      </c>
      <c r="M32" s="56">
        <v>3</v>
      </c>
      <c r="N32" s="58">
        <v>1562</v>
      </c>
      <c r="O32" s="57">
        <v>11280</v>
      </c>
      <c r="P32" s="57">
        <v>6074</v>
      </c>
      <c r="Q32" s="56">
        <v>1154</v>
      </c>
      <c r="R32" s="57"/>
      <c r="S32" s="58">
        <v>33</v>
      </c>
      <c r="T32" s="57">
        <v>0</v>
      </c>
      <c r="U32" s="57">
        <v>44</v>
      </c>
      <c r="V32" s="57">
        <v>244</v>
      </c>
      <c r="W32" s="57">
        <v>54</v>
      </c>
      <c r="X32" s="57">
        <v>98</v>
      </c>
      <c r="Y32" s="56">
        <v>63</v>
      </c>
      <c r="Z32" s="58">
        <v>2533</v>
      </c>
      <c r="AA32" s="57">
        <v>0</v>
      </c>
      <c r="AB32" s="57">
        <v>1538</v>
      </c>
      <c r="AC32" s="57">
        <v>14051</v>
      </c>
      <c r="AD32" s="57">
        <v>369</v>
      </c>
      <c r="AE32" s="57">
        <v>871</v>
      </c>
      <c r="AF32" s="56">
        <v>707</v>
      </c>
      <c r="AG32" s="57"/>
      <c r="AH32" s="58">
        <v>268</v>
      </c>
      <c r="AI32" s="57">
        <v>115</v>
      </c>
      <c r="AJ32" s="57">
        <v>263</v>
      </c>
      <c r="AK32" s="57">
        <v>74</v>
      </c>
      <c r="AL32" s="57">
        <v>227</v>
      </c>
      <c r="AM32" s="57">
        <v>183</v>
      </c>
      <c r="AN32" s="57">
        <v>71</v>
      </c>
      <c r="AO32" s="57">
        <v>123</v>
      </c>
      <c r="AP32" s="57">
        <v>66</v>
      </c>
      <c r="AQ32" s="57">
        <v>65</v>
      </c>
      <c r="AR32" s="57">
        <v>10</v>
      </c>
      <c r="AS32" s="57">
        <v>17</v>
      </c>
      <c r="AT32" s="57">
        <v>32</v>
      </c>
      <c r="AU32" s="57">
        <v>0</v>
      </c>
      <c r="AV32" s="57">
        <v>8</v>
      </c>
      <c r="AW32" s="57">
        <v>5</v>
      </c>
      <c r="AX32" s="57">
        <v>35</v>
      </c>
      <c r="AY32" s="57">
        <v>59</v>
      </c>
      <c r="AZ32" s="57">
        <v>200</v>
      </c>
      <c r="BA32" s="57">
        <v>25</v>
      </c>
      <c r="BB32" s="57">
        <v>24</v>
      </c>
      <c r="BC32" s="57">
        <v>158</v>
      </c>
      <c r="BD32" s="56">
        <v>310</v>
      </c>
      <c r="BE32" s="58">
        <v>9633</v>
      </c>
      <c r="BF32" s="57">
        <v>1826</v>
      </c>
      <c r="BG32" s="57">
        <v>7484</v>
      </c>
      <c r="BH32" s="57">
        <v>426</v>
      </c>
      <c r="BI32" s="57">
        <v>1705</v>
      </c>
      <c r="BJ32" s="57">
        <v>1564</v>
      </c>
      <c r="BK32" s="57">
        <v>483</v>
      </c>
      <c r="BL32" s="57">
        <v>309</v>
      </c>
      <c r="BM32" s="57">
        <v>110</v>
      </c>
      <c r="BN32" s="57">
        <v>334</v>
      </c>
      <c r="BO32" s="57">
        <v>8</v>
      </c>
      <c r="BP32" s="57">
        <v>5</v>
      </c>
      <c r="BQ32" s="57">
        <v>23</v>
      </c>
      <c r="BR32" s="57">
        <v>0</v>
      </c>
      <c r="BS32" s="57">
        <v>65</v>
      </c>
      <c r="BT32" s="57">
        <v>51</v>
      </c>
      <c r="BU32" s="57">
        <v>63</v>
      </c>
      <c r="BV32" s="57">
        <v>13</v>
      </c>
      <c r="BW32" s="57">
        <v>1187</v>
      </c>
      <c r="BX32" s="57">
        <v>224</v>
      </c>
      <c r="BY32" s="57">
        <v>352</v>
      </c>
      <c r="BZ32" s="57">
        <v>1656</v>
      </c>
      <c r="CA32" s="56">
        <v>3755</v>
      </c>
      <c r="CB32" s="57"/>
      <c r="CC32" s="58">
        <v>162</v>
      </c>
      <c r="CD32" s="57">
        <v>42</v>
      </c>
      <c r="CE32" s="56">
        <v>44</v>
      </c>
      <c r="CF32" s="58">
        <v>27</v>
      </c>
      <c r="CG32" s="56">
        <v>21</v>
      </c>
      <c r="CH32" s="58">
        <v>42</v>
      </c>
      <c r="CI32" s="56">
        <v>28</v>
      </c>
      <c r="CJ32" s="57">
        <v>90</v>
      </c>
      <c r="CK32" s="57">
        <v>81</v>
      </c>
      <c r="CL32" s="57">
        <v>5</v>
      </c>
      <c r="CM32" s="57">
        <v>5</v>
      </c>
      <c r="CN32" s="57">
        <v>56</v>
      </c>
      <c r="CO32" s="58">
        <v>14070</v>
      </c>
      <c r="CP32" s="57">
        <v>3276</v>
      </c>
      <c r="CQ32" s="56">
        <v>911</v>
      </c>
      <c r="CR32" s="57">
        <v>4119</v>
      </c>
      <c r="CS32" s="57">
        <v>1584</v>
      </c>
      <c r="CT32" s="58">
        <v>10333</v>
      </c>
      <c r="CU32" s="56">
        <v>978</v>
      </c>
      <c r="CV32" s="57">
        <v>482748</v>
      </c>
      <c r="CW32" s="57">
        <v>299387</v>
      </c>
      <c r="CX32" s="57">
        <v>99300</v>
      </c>
      <c r="CY32" s="57">
        <v>1110</v>
      </c>
      <c r="CZ32" s="56">
        <v>1063</v>
      </c>
      <c r="DA32" s="57"/>
      <c r="DB32" s="58">
        <v>476</v>
      </c>
      <c r="DC32" s="57">
        <v>196</v>
      </c>
      <c r="DD32" s="57">
        <v>98</v>
      </c>
      <c r="DE32" s="57">
        <v>127</v>
      </c>
      <c r="DF32" s="56">
        <v>454</v>
      </c>
      <c r="DG32" s="58">
        <v>1902</v>
      </c>
      <c r="DH32" s="57">
        <v>499</v>
      </c>
      <c r="DI32" s="57">
        <v>230</v>
      </c>
      <c r="DJ32" s="57">
        <v>351</v>
      </c>
      <c r="DK32" s="56">
        <v>822</v>
      </c>
      <c r="DL32" s="57"/>
      <c r="DM32" s="58">
        <v>238</v>
      </c>
      <c r="DN32" s="57">
        <v>191</v>
      </c>
      <c r="DO32" s="56">
        <v>107</v>
      </c>
      <c r="DP32" s="58">
        <v>6</v>
      </c>
      <c r="DQ32" s="57">
        <v>7</v>
      </c>
      <c r="DR32" s="56">
        <v>7</v>
      </c>
    </row>
    <row r="33" spans="1:122" ht="15.75" x14ac:dyDescent="0.25">
      <c r="A33" s="54" t="s">
        <v>85</v>
      </c>
      <c r="B33" s="57"/>
      <c r="C33" s="55">
        <v>533574</v>
      </c>
      <c r="D33" s="57"/>
      <c r="E33" s="58">
        <v>7402</v>
      </c>
      <c r="F33" s="56">
        <v>5512</v>
      </c>
      <c r="G33" s="58">
        <v>427901</v>
      </c>
      <c r="H33" s="56">
        <v>424406</v>
      </c>
      <c r="I33" s="57"/>
      <c r="J33" s="58">
        <v>2488</v>
      </c>
      <c r="K33" s="57">
        <v>1830</v>
      </c>
      <c r="L33" s="57">
        <v>875</v>
      </c>
      <c r="M33" s="56">
        <v>319</v>
      </c>
      <c r="N33" s="58">
        <v>15826</v>
      </c>
      <c r="O33" s="57">
        <v>86922</v>
      </c>
      <c r="P33" s="57">
        <v>150094</v>
      </c>
      <c r="Q33" s="56">
        <v>171564</v>
      </c>
      <c r="R33" s="57"/>
      <c r="S33" s="58">
        <v>161</v>
      </c>
      <c r="T33" s="57">
        <v>0</v>
      </c>
      <c r="U33" s="57">
        <v>393</v>
      </c>
      <c r="V33" s="57">
        <v>3501</v>
      </c>
      <c r="W33" s="57">
        <v>618</v>
      </c>
      <c r="X33" s="57">
        <v>457</v>
      </c>
      <c r="Y33" s="56">
        <v>382</v>
      </c>
      <c r="Z33" s="58">
        <v>9249</v>
      </c>
      <c r="AA33" s="57">
        <v>0</v>
      </c>
      <c r="AB33" s="57">
        <v>11109</v>
      </c>
      <c r="AC33" s="57">
        <v>380795</v>
      </c>
      <c r="AD33" s="57">
        <v>12194</v>
      </c>
      <c r="AE33" s="57">
        <v>6367</v>
      </c>
      <c r="AF33" s="56">
        <v>4692</v>
      </c>
      <c r="AG33" s="57"/>
      <c r="AH33" s="58">
        <v>3782</v>
      </c>
      <c r="AI33" s="57">
        <v>2696</v>
      </c>
      <c r="AJ33" s="57">
        <v>3325</v>
      </c>
      <c r="AK33" s="57">
        <v>1236</v>
      </c>
      <c r="AL33" s="57">
        <v>1717</v>
      </c>
      <c r="AM33" s="57">
        <v>1218</v>
      </c>
      <c r="AN33" s="57">
        <v>246</v>
      </c>
      <c r="AO33" s="57">
        <v>188</v>
      </c>
      <c r="AP33" s="57">
        <v>120</v>
      </c>
      <c r="AQ33" s="57">
        <v>117</v>
      </c>
      <c r="AR33" s="57">
        <v>414</v>
      </c>
      <c r="AS33" s="57">
        <v>219</v>
      </c>
      <c r="AT33" s="57">
        <v>229</v>
      </c>
      <c r="AU33" s="57">
        <v>252</v>
      </c>
      <c r="AV33" s="57">
        <v>501</v>
      </c>
      <c r="AW33" s="57">
        <v>414</v>
      </c>
      <c r="AX33" s="57">
        <v>216</v>
      </c>
      <c r="AY33" s="57">
        <v>190</v>
      </c>
      <c r="AZ33" s="57">
        <v>1290</v>
      </c>
      <c r="BA33" s="57">
        <v>2664</v>
      </c>
      <c r="BB33" s="57">
        <v>434</v>
      </c>
      <c r="BC33" s="57">
        <v>961</v>
      </c>
      <c r="BD33" s="56">
        <v>3072</v>
      </c>
      <c r="BE33" s="58">
        <v>218746</v>
      </c>
      <c r="BF33" s="57">
        <v>101896</v>
      </c>
      <c r="BG33" s="57">
        <v>113291</v>
      </c>
      <c r="BH33" s="57">
        <v>11120</v>
      </c>
      <c r="BI33" s="57">
        <v>25659</v>
      </c>
      <c r="BJ33" s="57">
        <v>21475</v>
      </c>
      <c r="BK33" s="57">
        <v>4392</v>
      </c>
      <c r="BL33" s="57">
        <v>484</v>
      </c>
      <c r="BM33" s="57">
        <v>113</v>
      </c>
      <c r="BN33" s="57">
        <v>509</v>
      </c>
      <c r="BO33" s="57">
        <v>8122</v>
      </c>
      <c r="BP33" s="57">
        <v>2237</v>
      </c>
      <c r="BQ33" s="57">
        <v>827</v>
      </c>
      <c r="BR33" s="57">
        <v>1794</v>
      </c>
      <c r="BS33" s="57">
        <v>1451</v>
      </c>
      <c r="BT33" s="57">
        <v>680</v>
      </c>
      <c r="BU33" s="57">
        <v>881</v>
      </c>
      <c r="BV33" s="57">
        <v>58</v>
      </c>
      <c r="BW33" s="57">
        <v>12359</v>
      </c>
      <c r="BX33" s="57">
        <v>60326</v>
      </c>
      <c r="BY33" s="57">
        <v>9422</v>
      </c>
      <c r="BZ33" s="57">
        <v>11885</v>
      </c>
      <c r="CA33" s="56">
        <v>39156</v>
      </c>
      <c r="CB33" s="57"/>
      <c r="CC33" s="58">
        <v>1822</v>
      </c>
      <c r="CD33" s="57">
        <v>404</v>
      </c>
      <c r="CE33" s="56">
        <v>695</v>
      </c>
      <c r="CF33" s="58">
        <v>450</v>
      </c>
      <c r="CG33" s="56">
        <v>400</v>
      </c>
      <c r="CH33" s="58">
        <v>894</v>
      </c>
      <c r="CI33" s="56">
        <v>665</v>
      </c>
      <c r="CJ33" s="57">
        <v>962</v>
      </c>
      <c r="CK33" s="57">
        <v>792</v>
      </c>
      <c r="CL33" s="57">
        <v>67</v>
      </c>
      <c r="CM33" s="57">
        <v>51</v>
      </c>
      <c r="CN33" s="57">
        <v>430</v>
      </c>
      <c r="CO33" s="58">
        <v>131397</v>
      </c>
      <c r="CP33" s="57">
        <v>27437</v>
      </c>
      <c r="CQ33" s="56">
        <v>13235</v>
      </c>
      <c r="CR33" s="57">
        <v>117398</v>
      </c>
      <c r="CS33" s="57">
        <v>51247</v>
      </c>
      <c r="CT33" s="58">
        <v>553335</v>
      </c>
      <c r="CU33" s="56">
        <v>56992</v>
      </c>
      <c r="CV33" s="57">
        <v>5958382</v>
      </c>
      <c r="CW33" s="57">
        <v>1728511</v>
      </c>
      <c r="CX33" s="57">
        <v>3004422</v>
      </c>
      <c r="CY33" s="57">
        <v>2649308</v>
      </c>
      <c r="CZ33" s="56">
        <v>346086</v>
      </c>
      <c r="DA33" s="57"/>
      <c r="DB33" s="58">
        <v>4859</v>
      </c>
      <c r="DC33" s="57">
        <v>1927</v>
      </c>
      <c r="DD33" s="57">
        <v>928</v>
      </c>
      <c r="DE33" s="57">
        <v>927</v>
      </c>
      <c r="DF33" s="56">
        <v>4568</v>
      </c>
      <c r="DG33" s="58">
        <v>21798</v>
      </c>
      <c r="DH33" s="57">
        <v>8002</v>
      </c>
      <c r="DI33" s="57">
        <v>2179</v>
      </c>
      <c r="DJ33" s="57">
        <v>3958</v>
      </c>
      <c r="DK33" s="56">
        <v>7659</v>
      </c>
      <c r="DL33" s="57"/>
      <c r="DM33" s="58">
        <v>2904</v>
      </c>
      <c r="DN33" s="57">
        <v>1128</v>
      </c>
      <c r="DO33" s="56">
        <v>1480</v>
      </c>
      <c r="DP33" s="58">
        <v>148</v>
      </c>
      <c r="DQ33" s="57">
        <v>120</v>
      </c>
      <c r="DR33" s="56">
        <v>157</v>
      </c>
    </row>
    <row r="34" spans="1:122" ht="15.75" x14ac:dyDescent="0.25">
      <c r="A34" s="54" t="s">
        <v>568</v>
      </c>
      <c r="B34" s="57"/>
      <c r="C34" s="55">
        <v>827205</v>
      </c>
      <c r="D34" s="57"/>
      <c r="E34" s="58">
        <v>10392</v>
      </c>
      <c r="F34" s="56">
        <v>8802</v>
      </c>
      <c r="G34" s="58">
        <v>634128</v>
      </c>
      <c r="H34" s="56">
        <v>630584</v>
      </c>
      <c r="I34" s="57"/>
      <c r="J34" s="58">
        <v>2688</v>
      </c>
      <c r="K34" s="57">
        <v>4302</v>
      </c>
      <c r="L34" s="57">
        <v>1551</v>
      </c>
      <c r="M34" s="56">
        <v>261</v>
      </c>
      <c r="N34" s="58">
        <v>22332</v>
      </c>
      <c r="O34" s="57">
        <v>225368</v>
      </c>
      <c r="P34" s="57">
        <v>243046</v>
      </c>
      <c r="Q34" s="56">
        <v>139840</v>
      </c>
      <c r="R34" s="57"/>
      <c r="S34" s="58">
        <v>1672</v>
      </c>
      <c r="T34" s="57">
        <v>1240</v>
      </c>
      <c r="U34" s="57">
        <v>1684</v>
      </c>
      <c r="V34" s="57">
        <v>2792</v>
      </c>
      <c r="W34" s="57">
        <v>578</v>
      </c>
      <c r="X34" s="57">
        <v>223</v>
      </c>
      <c r="Y34" s="56">
        <v>613</v>
      </c>
      <c r="Z34" s="58">
        <v>105023</v>
      </c>
      <c r="AA34" s="57">
        <v>159530</v>
      </c>
      <c r="AB34" s="57">
        <v>58643</v>
      </c>
      <c r="AC34" s="57">
        <v>278309</v>
      </c>
      <c r="AD34" s="57">
        <v>18291</v>
      </c>
      <c r="AE34" s="57">
        <v>1307</v>
      </c>
      <c r="AF34" s="56">
        <v>9481</v>
      </c>
      <c r="AG34" s="57"/>
      <c r="AH34" s="58">
        <v>4245</v>
      </c>
      <c r="AI34" s="57">
        <v>2727</v>
      </c>
      <c r="AJ34" s="57">
        <v>4033</v>
      </c>
      <c r="AK34" s="57">
        <v>1865</v>
      </c>
      <c r="AL34" s="57">
        <v>510</v>
      </c>
      <c r="AM34" s="57">
        <v>334</v>
      </c>
      <c r="AN34" s="57">
        <v>29</v>
      </c>
      <c r="AO34" s="57">
        <v>101</v>
      </c>
      <c r="AP34" s="57">
        <v>71</v>
      </c>
      <c r="AQ34" s="57">
        <v>70</v>
      </c>
      <c r="AR34" s="57">
        <v>103</v>
      </c>
      <c r="AS34" s="57">
        <v>32</v>
      </c>
      <c r="AT34" s="57">
        <v>45</v>
      </c>
      <c r="AU34" s="57">
        <v>9</v>
      </c>
      <c r="AV34" s="57">
        <v>80</v>
      </c>
      <c r="AW34" s="57">
        <v>66</v>
      </c>
      <c r="AX34" s="57">
        <v>87</v>
      </c>
      <c r="AY34" s="57">
        <v>164</v>
      </c>
      <c r="AZ34" s="57">
        <v>1724</v>
      </c>
      <c r="BA34" s="57">
        <v>986</v>
      </c>
      <c r="BB34" s="57">
        <v>967</v>
      </c>
      <c r="BC34" s="57">
        <v>3558</v>
      </c>
      <c r="BD34" s="56">
        <v>7474</v>
      </c>
      <c r="BE34" s="58">
        <v>193256</v>
      </c>
      <c r="BF34" s="57">
        <v>77153</v>
      </c>
      <c r="BG34" s="57">
        <v>111232</v>
      </c>
      <c r="BH34" s="57">
        <v>10315</v>
      </c>
      <c r="BI34" s="57">
        <v>3184</v>
      </c>
      <c r="BJ34" s="57">
        <v>2681</v>
      </c>
      <c r="BK34" s="57">
        <v>54</v>
      </c>
      <c r="BL34" s="57">
        <v>138</v>
      </c>
      <c r="BM34" s="57">
        <v>108</v>
      </c>
      <c r="BN34" s="57">
        <v>144</v>
      </c>
      <c r="BO34" s="57">
        <v>1519</v>
      </c>
      <c r="BP34" s="57">
        <v>14</v>
      </c>
      <c r="BQ34" s="57">
        <v>40</v>
      </c>
      <c r="BR34" s="57">
        <v>4</v>
      </c>
      <c r="BS34" s="57">
        <v>235</v>
      </c>
      <c r="BT34" s="57">
        <v>142</v>
      </c>
      <c r="BU34" s="57">
        <v>177</v>
      </c>
      <c r="BV34" s="57">
        <v>78</v>
      </c>
      <c r="BW34" s="57">
        <v>11707</v>
      </c>
      <c r="BX34" s="57">
        <v>12944</v>
      </c>
      <c r="BY34" s="57">
        <v>16940</v>
      </c>
      <c r="BZ34" s="57">
        <v>47638</v>
      </c>
      <c r="CA34" s="56">
        <v>200792</v>
      </c>
      <c r="CB34" s="57"/>
      <c r="CC34" s="58">
        <v>6106</v>
      </c>
      <c r="CD34" s="57">
        <v>2324</v>
      </c>
      <c r="CE34" s="56">
        <v>2199</v>
      </c>
      <c r="CF34" s="58">
        <v>4440</v>
      </c>
      <c r="CG34" s="56">
        <v>4274</v>
      </c>
      <c r="CH34" s="58">
        <v>1225</v>
      </c>
      <c r="CI34" s="56">
        <v>959</v>
      </c>
      <c r="CJ34" s="57">
        <v>2499</v>
      </c>
      <c r="CK34" s="57">
        <v>2292</v>
      </c>
      <c r="CL34" s="57">
        <v>93</v>
      </c>
      <c r="CM34" s="57">
        <v>40</v>
      </c>
      <c r="CN34" s="57">
        <v>757</v>
      </c>
      <c r="CO34" s="58">
        <v>485067</v>
      </c>
      <c r="CP34" s="57">
        <v>120353</v>
      </c>
      <c r="CQ34" s="56">
        <v>36341</v>
      </c>
      <c r="CR34" s="57">
        <v>1749025</v>
      </c>
      <c r="CS34" s="57">
        <v>778897</v>
      </c>
      <c r="CT34" s="58">
        <v>653665</v>
      </c>
      <c r="CU34" s="56">
        <v>69570</v>
      </c>
      <c r="CV34" s="57">
        <v>5114481</v>
      </c>
      <c r="CW34" s="57">
        <v>1266882</v>
      </c>
      <c r="CX34" s="57">
        <v>3084928</v>
      </c>
      <c r="CY34" s="57">
        <v>363698</v>
      </c>
      <c r="CZ34" s="56">
        <v>87091</v>
      </c>
      <c r="DA34" s="57"/>
      <c r="DB34" s="58">
        <v>8019</v>
      </c>
      <c r="DC34" s="57">
        <v>2906</v>
      </c>
      <c r="DD34" s="57">
        <v>1130</v>
      </c>
      <c r="DE34" s="57">
        <v>1391</v>
      </c>
      <c r="DF34" s="56">
        <v>7715</v>
      </c>
      <c r="DG34" s="58">
        <v>25812</v>
      </c>
      <c r="DH34" s="57">
        <v>6639</v>
      </c>
      <c r="DI34" s="57">
        <v>2227</v>
      </c>
      <c r="DJ34" s="57">
        <v>3247</v>
      </c>
      <c r="DK34" s="56">
        <v>13699</v>
      </c>
      <c r="DL34" s="57"/>
      <c r="DM34" s="58">
        <v>4552</v>
      </c>
      <c r="DN34" s="57">
        <v>2107</v>
      </c>
      <c r="DO34" s="56">
        <v>2143</v>
      </c>
      <c r="DP34" s="58">
        <v>240</v>
      </c>
      <c r="DQ34" s="57">
        <v>172</v>
      </c>
      <c r="DR34" s="56">
        <v>218</v>
      </c>
    </row>
    <row r="35" spans="1:122" ht="15.75" x14ac:dyDescent="0.25">
      <c r="A35" s="54" t="s">
        <v>479</v>
      </c>
      <c r="B35" s="57"/>
      <c r="C35" s="55">
        <v>235307</v>
      </c>
      <c r="D35" s="57"/>
      <c r="E35" s="58">
        <v>2278</v>
      </c>
      <c r="F35" s="56">
        <v>1988</v>
      </c>
      <c r="G35" s="58">
        <v>190912</v>
      </c>
      <c r="H35" s="56">
        <v>190253</v>
      </c>
      <c r="I35" s="57"/>
      <c r="J35" s="58">
        <v>583</v>
      </c>
      <c r="K35" s="57">
        <v>768</v>
      </c>
      <c r="L35" s="57">
        <v>529</v>
      </c>
      <c r="M35" s="56">
        <v>108</v>
      </c>
      <c r="N35" s="58">
        <v>4967</v>
      </c>
      <c r="O35" s="57">
        <v>41835</v>
      </c>
      <c r="P35" s="57">
        <v>89906</v>
      </c>
      <c r="Q35" s="56">
        <v>53546</v>
      </c>
      <c r="R35" s="57"/>
      <c r="S35" s="58">
        <v>152</v>
      </c>
      <c r="T35" s="57">
        <v>0</v>
      </c>
      <c r="U35" s="57">
        <v>586</v>
      </c>
      <c r="V35" s="57">
        <v>935</v>
      </c>
      <c r="W35" s="57">
        <v>93</v>
      </c>
      <c r="X35" s="57">
        <v>49</v>
      </c>
      <c r="Y35" s="56">
        <v>173</v>
      </c>
      <c r="Z35" s="58">
        <v>11120</v>
      </c>
      <c r="AA35" s="57">
        <v>0</v>
      </c>
      <c r="AB35" s="57">
        <v>27454</v>
      </c>
      <c r="AC35" s="57">
        <v>146383</v>
      </c>
      <c r="AD35" s="57">
        <v>1883</v>
      </c>
      <c r="AE35" s="57">
        <v>222</v>
      </c>
      <c r="AF35" s="56">
        <v>3191</v>
      </c>
      <c r="AG35" s="57"/>
      <c r="AH35" s="58">
        <v>1173</v>
      </c>
      <c r="AI35" s="57">
        <v>986</v>
      </c>
      <c r="AJ35" s="57">
        <v>944</v>
      </c>
      <c r="AK35" s="57">
        <v>272</v>
      </c>
      <c r="AL35" s="57">
        <v>102</v>
      </c>
      <c r="AM35" s="57">
        <v>49</v>
      </c>
      <c r="AN35" s="57">
        <v>8</v>
      </c>
      <c r="AO35" s="57">
        <v>21</v>
      </c>
      <c r="AP35" s="57">
        <v>9</v>
      </c>
      <c r="AQ35" s="57">
        <v>13</v>
      </c>
      <c r="AR35" s="57">
        <v>7</v>
      </c>
      <c r="AS35" s="57">
        <v>15</v>
      </c>
      <c r="AT35" s="57">
        <v>12</v>
      </c>
      <c r="AU35" s="57">
        <v>8</v>
      </c>
      <c r="AV35" s="57">
        <v>30</v>
      </c>
      <c r="AW35" s="57">
        <v>21</v>
      </c>
      <c r="AX35" s="57">
        <v>24</v>
      </c>
      <c r="AY35" s="57">
        <v>30</v>
      </c>
      <c r="AZ35" s="57">
        <v>140</v>
      </c>
      <c r="BA35" s="57">
        <v>45</v>
      </c>
      <c r="BB35" s="57">
        <v>482</v>
      </c>
      <c r="BC35" s="57">
        <v>688</v>
      </c>
      <c r="BD35" s="56">
        <v>1620</v>
      </c>
      <c r="BE35" s="58">
        <v>97172</v>
      </c>
      <c r="BF35" s="57">
        <v>65856</v>
      </c>
      <c r="BG35" s="57">
        <v>27662</v>
      </c>
      <c r="BH35" s="57">
        <v>3077</v>
      </c>
      <c r="BI35" s="57">
        <v>271</v>
      </c>
      <c r="BJ35" s="57">
        <v>125</v>
      </c>
      <c r="BK35" s="57">
        <v>2</v>
      </c>
      <c r="BL35" s="57">
        <v>10</v>
      </c>
      <c r="BM35" s="57">
        <v>2</v>
      </c>
      <c r="BN35" s="57">
        <v>5</v>
      </c>
      <c r="BO35" s="57">
        <v>25</v>
      </c>
      <c r="BP35" s="57">
        <v>4</v>
      </c>
      <c r="BQ35" s="57">
        <v>12</v>
      </c>
      <c r="BR35" s="57">
        <v>23</v>
      </c>
      <c r="BS35" s="57">
        <v>88</v>
      </c>
      <c r="BT35" s="57">
        <v>45</v>
      </c>
      <c r="BU35" s="57">
        <v>26</v>
      </c>
      <c r="BV35" s="57">
        <v>7</v>
      </c>
      <c r="BW35" s="57">
        <v>1109</v>
      </c>
      <c r="BX35" s="57">
        <v>673</v>
      </c>
      <c r="BY35" s="57">
        <v>14889</v>
      </c>
      <c r="BZ35" s="57">
        <v>13834</v>
      </c>
      <c r="CA35" s="56">
        <v>52816</v>
      </c>
      <c r="CB35" s="57"/>
      <c r="CC35" s="58">
        <v>1205</v>
      </c>
      <c r="CD35" s="57">
        <v>244</v>
      </c>
      <c r="CE35" s="56">
        <v>339</v>
      </c>
      <c r="CF35" s="58">
        <v>923</v>
      </c>
      <c r="CG35" s="56">
        <v>874</v>
      </c>
      <c r="CH35" s="58">
        <v>173</v>
      </c>
      <c r="CI35" s="56">
        <v>124</v>
      </c>
      <c r="CJ35" s="57">
        <v>383</v>
      </c>
      <c r="CK35" s="57">
        <v>345</v>
      </c>
      <c r="CL35" s="57">
        <v>13</v>
      </c>
      <c r="CM35" s="57">
        <v>6</v>
      </c>
      <c r="CN35" s="57">
        <v>132</v>
      </c>
      <c r="CO35" s="58">
        <v>109361</v>
      </c>
      <c r="CP35" s="57">
        <v>17969</v>
      </c>
      <c r="CQ35" s="56">
        <v>4913</v>
      </c>
      <c r="CR35" s="57">
        <v>395989</v>
      </c>
      <c r="CS35" s="57">
        <v>160193</v>
      </c>
      <c r="CT35" s="58">
        <v>68105</v>
      </c>
      <c r="CU35" s="56">
        <v>7778</v>
      </c>
      <c r="CV35" s="57">
        <v>1298634</v>
      </c>
      <c r="CW35" s="57">
        <v>402110</v>
      </c>
      <c r="CX35" s="57">
        <v>704905</v>
      </c>
      <c r="CY35" s="57">
        <v>24867</v>
      </c>
      <c r="CZ35" s="56">
        <v>2117</v>
      </c>
      <c r="DA35" s="57"/>
      <c r="DB35" s="58">
        <v>1791</v>
      </c>
      <c r="DC35" s="57">
        <v>742</v>
      </c>
      <c r="DD35" s="57">
        <v>330</v>
      </c>
      <c r="DE35" s="57">
        <v>347</v>
      </c>
      <c r="DF35" s="56">
        <v>1678</v>
      </c>
      <c r="DG35" s="58">
        <v>5948</v>
      </c>
      <c r="DH35" s="57">
        <v>1713</v>
      </c>
      <c r="DI35" s="57">
        <v>558</v>
      </c>
      <c r="DJ35" s="57">
        <v>757</v>
      </c>
      <c r="DK35" s="56">
        <v>2920</v>
      </c>
      <c r="DL35" s="57"/>
      <c r="DM35" s="58">
        <v>1008</v>
      </c>
      <c r="DN35" s="57">
        <v>395</v>
      </c>
      <c r="DO35" s="56">
        <v>585</v>
      </c>
      <c r="DP35" s="58">
        <v>63</v>
      </c>
      <c r="DQ35" s="57">
        <v>40</v>
      </c>
      <c r="DR35" s="56">
        <v>87</v>
      </c>
    </row>
    <row r="36" spans="1:122" ht="15.75" x14ac:dyDescent="0.25">
      <c r="A36" s="54" t="s">
        <v>87</v>
      </c>
      <c r="B36" s="57"/>
      <c r="C36" s="55">
        <v>500238</v>
      </c>
      <c r="D36" s="57"/>
      <c r="E36" s="58">
        <v>2637</v>
      </c>
      <c r="F36" s="56">
        <v>2357</v>
      </c>
      <c r="G36" s="58">
        <v>380199</v>
      </c>
      <c r="H36" s="56">
        <v>379494</v>
      </c>
      <c r="I36" s="57"/>
      <c r="J36" s="58">
        <v>427</v>
      </c>
      <c r="K36" s="57">
        <v>763</v>
      </c>
      <c r="L36" s="57">
        <v>856</v>
      </c>
      <c r="M36" s="56">
        <v>311</v>
      </c>
      <c r="N36" s="58">
        <v>3506</v>
      </c>
      <c r="O36" s="57">
        <v>43928</v>
      </c>
      <c r="P36" s="57">
        <v>145208</v>
      </c>
      <c r="Q36" s="56">
        <v>186852</v>
      </c>
      <c r="R36" s="57"/>
      <c r="S36" s="58">
        <v>161</v>
      </c>
      <c r="T36" s="57">
        <v>817</v>
      </c>
      <c r="U36" s="57">
        <v>568</v>
      </c>
      <c r="V36" s="57">
        <v>594</v>
      </c>
      <c r="W36" s="57">
        <v>47</v>
      </c>
      <c r="X36" s="57">
        <v>39</v>
      </c>
      <c r="Y36" s="56">
        <v>132</v>
      </c>
      <c r="Z36" s="58">
        <v>11769</v>
      </c>
      <c r="AA36" s="57">
        <v>189941</v>
      </c>
      <c r="AB36" s="57">
        <v>57514</v>
      </c>
      <c r="AC36" s="57">
        <v>116027</v>
      </c>
      <c r="AD36" s="57">
        <v>983</v>
      </c>
      <c r="AE36" s="57">
        <v>290</v>
      </c>
      <c r="AF36" s="56">
        <v>2968</v>
      </c>
      <c r="AG36" s="57"/>
      <c r="AH36" s="58">
        <v>1238</v>
      </c>
      <c r="AI36" s="57">
        <v>663</v>
      </c>
      <c r="AJ36" s="57">
        <v>1195</v>
      </c>
      <c r="AK36" s="57">
        <v>769</v>
      </c>
      <c r="AL36" s="57">
        <v>90</v>
      </c>
      <c r="AM36" s="57">
        <v>51</v>
      </c>
      <c r="AN36" s="57">
        <v>5</v>
      </c>
      <c r="AO36" s="57">
        <v>25</v>
      </c>
      <c r="AP36" s="57">
        <v>16</v>
      </c>
      <c r="AQ36" s="57">
        <v>12</v>
      </c>
      <c r="AR36" s="57">
        <v>15</v>
      </c>
      <c r="AS36" s="57" t="s">
        <v>61</v>
      </c>
      <c r="AT36" s="57">
        <v>5</v>
      </c>
      <c r="AU36" s="57">
        <v>0</v>
      </c>
      <c r="AV36" s="57">
        <v>23</v>
      </c>
      <c r="AW36" s="57">
        <v>16</v>
      </c>
      <c r="AX36" s="57">
        <v>20</v>
      </c>
      <c r="AY36" s="57">
        <v>19</v>
      </c>
      <c r="AZ36" s="57">
        <v>177</v>
      </c>
      <c r="BA36" s="57">
        <v>0</v>
      </c>
      <c r="BB36" s="57">
        <v>298</v>
      </c>
      <c r="BC36" s="57">
        <v>1267</v>
      </c>
      <c r="BD36" s="56">
        <v>2098</v>
      </c>
      <c r="BE36" s="58">
        <v>74222</v>
      </c>
      <c r="BF36" s="57">
        <v>26025</v>
      </c>
      <c r="BG36" s="57">
        <v>44148</v>
      </c>
      <c r="BH36" s="57">
        <v>8002</v>
      </c>
      <c r="BI36" s="57">
        <v>566</v>
      </c>
      <c r="BJ36" s="57">
        <v>481</v>
      </c>
      <c r="BK36" s="57">
        <v>12</v>
      </c>
      <c r="BL36" s="57">
        <v>93</v>
      </c>
      <c r="BM36" s="57">
        <v>41</v>
      </c>
      <c r="BN36" s="57">
        <v>26</v>
      </c>
      <c r="BO36" s="57">
        <v>146</v>
      </c>
      <c r="BP36" s="57">
        <v>1</v>
      </c>
      <c r="BQ36" s="57">
        <v>6</v>
      </c>
      <c r="BR36" s="57">
        <v>0</v>
      </c>
      <c r="BS36" s="57">
        <v>57</v>
      </c>
      <c r="BT36" s="57">
        <v>31</v>
      </c>
      <c r="BU36" s="57">
        <v>24</v>
      </c>
      <c r="BV36" s="57">
        <v>4</v>
      </c>
      <c r="BW36" s="57">
        <v>1050</v>
      </c>
      <c r="BX36" s="57">
        <v>0</v>
      </c>
      <c r="BY36" s="57">
        <v>6153</v>
      </c>
      <c r="BZ36" s="57">
        <v>31827</v>
      </c>
      <c r="CA36" s="56">
        <v>107688</v>
      </c>
      <c r="CB36" s="57"/>
      <c r="CC36" s="58">
        <v>1880</v>
      </c>
      <c r="CD36" s="57">
        <v>241</v>
      </c>
      <c r="CE36" s="56">
        <v>1113</v>
      </c>
      <c r="CF36" s="58">
        <v>1719</v>
      </c>
      <c r="CG36" s="56">
        <v>1668</v>
      </c>
      <c r="CH36" s="58">
        <v>91</v>
      </c>
      <c r="CI36" s="56">
        <v>64</v>
      </c>
      <c r="CJ36" s="57">
        <v>609</v>
      </c>
      <c r="CK36" s="57">
        <v>581</v>
      </c>
      <c r="CL36" s="57">
        <v>8</v>
      </c>
      <c r="CM36" s="57">
        <v>5</v>
      </c>
      <c r="CN36" s="57">
        <v>131</v>
      </c>
      <c r="CO36" s="58">
        <v>228277</v>
      </c>
      <c r="CP36" s="57">
        <v>14575</v>
      </c>
      <c r="CQ36" s="56">
        <v>51577</v>
      </c>
      <c r="CR36" s="57">
        <v>1407621</v>
      </c>
      <c r="CS36" s="57">
        <v>600341</v>
      </c>
      <c r="CT36" s="58">
        <v>27917</v>
      </c>
      <c r="CU36" s="56">
        <v>2302</v>
      </c>
      <c r="CV36" s="57">
        <v>322167</v>
      </c>
      <c r="CW36" s="57">
        <v>163598</v>
      </c>
      <c r="CX36" s="57">
        <v>142908</v>
      </c>
      <c r="CY36" s="57">
        <v>6120</v>
      </c>
      <c r="CZ36" s="56">
        <v>1363</v>
      </c>
      <c r="DA36" s="57"/>
      <c r="DB36" s="58">
        <v>2183</v>
      </c>
      <c r="DC36" s="57">
        <v>1009</v>
      </c>
      <c r="DD36" s="57">
        <v>367</v>
      </c>
      <c r="DE36" s="57">
        <v>358</v>
      </c>
      <c r="DF36" s="56">
        <v>2053</v>
      </c>
      <c r="DG36" s="58">
        <v>7144</v>
      </c>
      <c r="DH36" s="57">
        <v>2299</v>
      </c>
      <c r="DI36" s="57">
        <v>509</v>
      </c>
      <c r="DJ36" s="57">
        <v>638</v>
      </c>
      <c r="DK36" s="56">
        <v>3698</v>
      </c>
      <c r="DL36" s="57"/>
      <c r="DM36" s="58">
        <v>1078</v>
      </c>
      <c r="DN36" s="57">
        <v>966</v>
      </c>
      <c r="DO36" s="56">
        <v>313</v>
      </c>
      <c r="DP36" s="58">
        <v>133</v>
      </c>
      <c r="DQ36" s="57">
        <v>174</v>
      </c>
      <c r="DR36" s="56">
        <v>73</v>
      </c>
    </row>
    <row r="37" spans="1:122" ht="15.75" x14ac:dyDescent="0.25">
      <c r="A37" s="54" t="s">
        <v>480</v>
      </c>
      <c r="B37" s="57"/>
      <c r="C37" s="55">
        <v>214706</v>
      </c>
      <c r="D37" s="57"/>
      <c r="E37" s="58">
        <v>2625</v>
      </c>
      <c r="F37" s="56">
        <v>2045</v>
      </c>
      <c r="G37" s="58">
        <v>155427</v>
      </c>
      <c r="H37" s="56">
        <v>154162</v>
      </c>
      <c r="I37" s="57"/>
      <c r="J37" s="58">
        <v>716</v>
      </c>
      <c r="K37" s="57">
        <v>843</v>
      </c>
      <c r="L37" s="57">
        <v>413</v>
      </c>
      <c r="M37" s="56">
        <v>73</v>
      </c>
      <c r="N37" s="58">
        <v>5333</v>
      </c>
      <c r="O37" s="57">
        <v>43550</v>
      </c>
      <c r="P37" s="57">
        <v>68259</v>
      </c>
      <c r="Q37" s="56">
        <v>37020</v>
      </c>
      <c r="R37" s="57"/>
      <c r="S37" s="58">
        <v>161</v>
      </c>
      <c r="T37" s="57">
        <v>0</v>
      </c>
      <c r="U37" s="57">
        <v>259</v>
      </c>
      <c r="V37" s="57">
        <v>1174</v>
      </c>
      <c r="W37" s="57">
        <v>178</v>
      </c>
      <c r="X37" s="57">
        <v>109</v>
      </c>
      <c r="Y37" s="56">
        <v>164</v>
      </c>
      <c r="Z37" s="58">
        <v>11919</v>
      </c>
      <c r="AA37" s="57">
        <v>0</v>
      </c>
      <c r="AB37" s="57">
        <v>6927</v>
      </c>
      <c r="AC37" s="57">
        <v>128264</v>
      </c>
      <c r="AD37" s="57">
        <v>4299</v>
      </c>
      <c r="AE37" s="57">
        <v>809</v>
      </c>
      <c r="AF37" s="56">
        <v>1945</v>
      </c>
      <c r="AG37" s="57"/>
      <c r="AH37" s="58">
        <v>1394</v>
      </c>
      <c r="AI37" s="57">
        <v>1038</v>
      </c>
      <c r="AJ37" s="57">
        <v>1239</v>
      </c>
      <c r="AK37" s="57">
        <v>322</v>
      </c>
      <c r="AL37" s="57">
        <v>251</v>
      </c>
      <c r="AM37" s="57">
        <v>148</v>
      </c>
      <c r="AN37" s="57">
        <v>35</v>
      </c>
      <c r="AO37" s="57">
        <v>55</v>
      </c>
      <c r="AP37" s="57">
        <v>42</v>
      </c>
      <c r="AQ37" s="57">
        <v>45</v>
      </c>
      <c r="AR37" s="57">
        <v>40</v>
      </c>
      <c r="AS37" s="57">
        <v>31</v>
      </c>
      <c r="AT37" s="57">
        <v>27</v>
      </c>
      <c r="AU37" s="57">
        <v>12</v>
      </c>
      <c r="AV37" s="57">
        <v>46</v>
      </c>
      <c r="AW37" s="57">
        <v>43</v>
      </c>
      <c r="AX37" s="57">
        <v>71</v>
      </c>
      <c r="AY37" s="57">
        <v>65</v>
      </c>
      <c r="AZ37" s="57">
        <v>426</v>
      </c>
      <c r="BA37" s="57">
        <v>424</v>
      </c>
      <c r="BB37" s="57">
        <v>572</v>
      </c>
      <c r="BC37" s="57">
        <v>625</v>
      </c>
      <c r="BD37" s="56">
        <v>1436</v>
      </c>
      <c r="BE37" s="58">
        <v>83217</v>
      </c>
      <c r="BF37" s="57">
        <v>44560</v>
      </c>
      <c r="BG37" s="57">
        <v>37083</v>
      </c>
      <c r="BH37" s="57">
        <v>2620</v>
      </c>
      <c r="BI37" s="57">
        <v>2357</v>
      </c>
      <c r="BJ37" s="57">
        <v>1846</v>
      </c>
      <c r="BK37" s="57">
        <v>332</v>
      </c>
      <c r="BL37" s="57">
        <v>105</v>
      </c>
      <c r="BM37" s="57">
        <v>55</v>
      </c>
      <c r="BN37" s="57">
        <v>89</v>
      </c>
      <c r="BO37" s="57">
        <v>607</v>
      </c>
      <c r="BP37" s="57">
        <v>7</v>
      </c>
      <c r="BQ37" s="57">
        <v>92</v>
      </c>
      <c r="BR37" s="57">
        <v>102</v>
      </c>
      <c r="BS37" s="57">
        <v>179</v>
      </c>
      <c r="BT37" s="57">
        <v>134</v>
      </c>
      <c r="BU37" s="57">
        <v>214</v>
      </c>
      <c r="BV37" s="57">
        <v>12</v>
      </c>
      <c r="BW37" s="57">
        <v>5034</v>
      </c>
      <c r="BX37" s="57">
        <v>8727</v>
      </c>
      <c r="BY37" s="57">
        <v>12370</v>
      </c>
      <c r="BZ37" s="57">
        <v>10098</v>
      </c>
      <c r="CA37" s="56">
        <v>23806</v>
      </c>
      <c r="CB37" s="57"/>
      <c r="CC37" s="58">
        <v>1050</v>
      </c>
      <c r="CD37" s="57">
        <v>250</v>
      </c>
      <c r="CE37" s="56">
        <v>321</v>
      </c>
      <c r="CF37" s="58">
        <v>305</v>
      </c>
      <c r="CG37" s="56">
        <v>273</v>
      </c>
      <c r="CH37" s="58">
        <v>251</v>
      </c>
      <c r="CI37" s="56">
        <v>193</v>
      </c>
      <c r="CJ37" s="57">
        <v>379</v>
      </c>
      <c r="CK37" s="57">
        <v>354</v>
      </c>
      <c r="CL37" s="57">
        <v>11</v>
      </c>
      <c r="CM37" s="57">
        <v>9</v>
      </c>
      <c r="CN37" s="57">
        <v>141</v>
      </c>
      <c r="CO37" s="58">
        <v>81158</v>
      </c>
      <c r="CP37" s="57">
        <v>18837</v>
      </c>
      <c r="CQ37" s="56">
        <v>3407</v>
      </c>
      <c r="CR37" s="57">
        <v>76350</v>
      </c>
      <c r="CS37" s="57">
        <v>32100</v>
      </c>
      <c r="CT37" s="58">
        <v>144318</v>
      </c>
      <c r="CU37" s="56">
        <v>14790</v>
      </c>
      <c r="CV37" s="57">
        <v>1808460</v>
      </c>
      <c r="CW37" s="57">
        <v>1255485</v>
      </c>
      <c r="CX37" s="57">
        <v>145713</v>
      </c>
      <c r="CY37" s="57">
        <v>19411</v>
      </c>
      <c r="CZ37" s="56">
        <v>2615</v>
      </c>
      <c r="DA37" s="57"/>
      <c r="DB37" s="58">
        <v>1820</v>
      </c>
      <c r="DC37" s="57">
        <v>778</v>
      </c>
      <c r="DD37" s="57">
        <v>292</v>
      </c>
      <c r="DE37" s="57">
        <v>345</v>
      </c>
      <c r="DF37" s="56">
        <v>1738</v>
      </c>
      <c r="DG37" s="58">
        <v>7170</v>
      </c>
      <c r="DH37" s="57">
        <v>2255</v>
      </c>
      <c r="DI37" s="57">
        <v>546</v>
      </c>
      <c r="DJ37" s="57">
        <v>1374</v>
      </c>
      <c r="DK37" s="56">
        <v>2995</v>
      </c>
      <c r="DL37" s="57"/>
      <c r="DM37" s="58">
        <v>985</v>
      </c>
      <c r="DN37" s="57">
        <v>375</v>
      </c>
      <c r="DO37" s="56">
        <v>685</v>
      </c>
      <c r="DP37" s="58">
        <v>48</v>
      </c>
      <c r="DQ37" s="57">
        <v>29</v>
      </c>
      <c r="DR37" s="56">
        <v>77</v>
      </c>
    </row>
    <row r="38" spans="1:122" ht="15.75" x14ac:dyDescent="0.25">
      <c r="A38" s="54" t="s">
        <v>481</v>
      </c>
      <c r="B38" s="57"/>
      <c r="C38" s="55">
        <v>259253</v>
      </c>
      <c r="D38" s="57"/>
      <c r="E38" s="58">
        <v>2543</v>
      </c>
      <c r="F38" s="56">
        <v>2213</v>
      </c>
      <c r="G38" s="58">
        <v>209386</v>
      </c>
      <c r="H38" s="56">
        <v>208488</v>
      </c>
      <c r="I38" s="57"/>
      <c r="J38" s="58">
        <v>746</v>
      </c>
      <c r="K38" s="57">
        <v>787</v>
      </c>
      <c r="L38" s="57">
        <v>516</v>
      </c>
      <c r="M38" s="56">
        <v>164</v>
      </c>
      <c r="N38" s="58">
        <v>5740</v>
      </c>
      <c r="O38" s="57">
        <v>40550</v>
      </c>
      <c r="P38" s="57">
        <v>87418</v>
      </c>
      <c r="Q38" s="56">
        <v>74781</v>
      </c>
      <c r="R38" s="57"/>
      <c r="S38" s="58">
        <v>224</v>
      </c>
      <c r="T38" s="57">
        <v>0</v>
      </c>
      <c r="U38" s="57">
        <v>514</v>
      </c>
      <c r="V38" s="57">
        <v>974</v>
      </c>
      <c r="W38" s="57">
        <v>150</v>
      </c>
      <c r="X38" s="57">
        <v>107</v>
      </c>
      <c r="Y38" s="56">
        <v>244</v>
      </c>
      <c r="Z38" s="58">
        <v>19653</v>
      </c>
      <c r="AA38" s="57">
        <v>0</v>
      </c>
      <c r="AB38" s="57">
        <v>18157</v>
      </c>
      <c r="AC38" s="57">
        <v>157354</v>
      </c>
      <c r="AD38" s="57">
        <v>8471</v>
      </c>
      <c r="AE38" s="57">
        <v>1224</v>
      </c>
      <c r="AF38" s="56">
        <v>3630</v>
      </c>
      <c r="AG38" s="57"/>
      <c r="AH38" s="58">
        <v>1250</v>
      </c>
      <c r="AI38" s="57">
        <v>1017</v>
      </c>
      <c r="AJ38" s="57">
        <v>1094</v>
      </c>
      <c r="AK38" s="57">
        <v>411</v>
      </c>
      <c r="AL38" s="57">
        <v>203</v>
      </c>
      <c r="AM38" s="57">
        <v>1117</v>
      </c>
      <c r="AN38" s="57">
        <v>18</v>
      </c>
      <c r="AO38" s="57">
        <v>37</v>
      </c>
      <c r="AP38" s="57">
        <v>20</v>
      </c>
      <c r="AQ38" s="57">
        <v>22</v>
      </c>
      <c r="AR38" s="57">
        <v>29</v>
      </c>
      <c r="AS38" s="57">
        <v>34</v>
      </c>
      <c r="AT38" s="57">
        <v>24</v>
      </c>
      <c r="AU38" s="57">
        <v>27</v>
      </c>
      <c r="AV38" s="57">
        <v>57</v>
      </c>
      <c r="AW38" s="57">
        <v>43</v>
      </c>
      <c r="AX38" s="57">
        <v>54</v>
      </c>
      <c r="AY38" s="57">
        <v>63</v>
      </c>
      <c r="AZ38" s="57">
        <v>149</v>
      </c>
      <c r="BA38" s="57">
        <v>11</v>
      </c>
      <c r="BB38" s="57">
        <v>258</v>
      </c>
      <c r="BC38" s="57">
        <v>884</v>
      </c>
      <c r="BD38" s="56">
        <v>1792</v>
      </c>
      <c r="BE38" s="58">
        <v>114085</v>
      </c>
      <c r="BF38" s="57">
        <v>65009</v>
      </c>
      <c r="BG38" s="57">
        <v>46141</v>
      </c>
      <c r="BH38" s="57">
        <v>4765</v>
      </c>
      <c r="BI38" s="57">
        <v>1365</v>
      </c>
      <c r="BJ38" s="57">
        <v>710</v>
      </c>
      <c r="BK38" s="57">
        <v>9</v>
      </c>
      <c r="BL38" s="57">
        <v>67</v>
      </c>
      <c r="BM38" s="57">
        <v>13</v>
      </c>
      <c r="BN38" s="57">
        <v>75</v>
      </c>
      <c r="BO38" s="57">
        <v>285</v>
      </c>
      <c r="BP38" s="57">
        <v>8</v>
      </c>
      <c r="BQ38" s="57">
        <v>19</v>
      </c>
      <c r="BR38" s="57">
        <v>354</v>
      </c>
      <c r="BS38" s="57">
        <v>146</v>
      </c>
      <c r="BT38" s="57">
        <v>80</v>
      </c>
      <c r="BU38" s="57">
        <v>131</v>
      </c>
      <c r="BV38" s="57">
        <v>17</v>
      </c>
      <c r="BW38" s="57">
        <v>903</v>
      </c>
      <c r="BX38" s="57">
        <v>167</v>
      </c>
      <c r="BY38" s="57">
        <v>7492</v>
      </c>
      <c r="BZ38" s="57">
        <v>20215</v>
      </c>
      <c r="CA38" s="56">
        <v>47893</v>
      </c>
      <c r="CB38" s="57"/>
      <c r="CC38" s="58">
        <v>1288</v>
      </c>
      <c r="CD38" s="57">
        <v>360</v>
      </c>
      <c r="CE38" s="56">
        <v>444</v>
      </c>
      <c r="CF38" s="58">
        <v>540</v>
      </c>
      <c r="CG38" s="56">
        <v>494</v>
      </c>
      <c r="CH38" s="58">
        <v>273</v>
      </c>
      <c r="CI38" s="56">
        <v>211</v>
      </c>
      <c r="CJ38" s="57">
        <v>498</v>
      </c>
      <c r="CK38" s="57">
        <v>454</v>
      </c>
      <c r="CL38" s="57">
        <v>17</v>
      </c>
      <c r="CM38" s="57">
        <v>9</v>
      </c>
      <c r="CN38" s="57">
        <v>196</v>
      </c>
      <c r="CO38" s="58">
        <v>128915</v>
      </c>
      <c r="CP38" s="57">
        <v>31503</v>
      </c>
      <c r="CQ38" s="56">
        <v>7840</v>
      </c>
      <c r="CR38" s="57">
        <v>194314</v>
      </c>
      <c r="CS38" s="57">
        <v>84024</v>
      </c>
      <c r="CT38" s="58">
        <v>218298</v>
      </c>
      <c r="CU38" s="56">
        <v>27490</v>
      </c>
      <c r="CV38" s="57">
        <v>1013628</v>
      </c>
      <c r="CW38" s="57">
        <v>588523</v>
      </c>
      <c r="CX38" s="57">
        <v>319007</v>
      </c>
      <c r="CY38" s="57">
        <v>1180</v>
      </c>
      <c r="CZ38" s="56">
        <v>4717</v>
      </c>
      <c r="DA38" s="57"/>
      <c r="DB38" s="58">
        <v>1959</v>
      </c>
      <c r="DC38" s="57">
        <v>903</v>
      </c>
      <c r="DD38" s="57">
        <v>399</v>
      </c>
      <c r="DE38" s="57">
        <v>412</v>
      </c>
      <c r="DF38" s="56">
        <v>1806</v>
      </c>
      <c r="DG38" s="58">
        <v>7628</v>
      </c>
      <c r="DH38" s="57">
        <v>2760</v>
      </c>
      <c r="DI38" s="57">
        <v>751</v>
      </c>
      <c r="DJ38" s="57">
        <v>1033</v>
      </c>
      <c r="DK38" s="56">
        <v>3084</v>
      </c>
      <c r="DL38" s="57"/>
      <c r="DM38" s="58">
        <v>1232</v>
      </c>
      <c r="DN38" s="57">
        <v>420</v>
      </c>
      <c r="DO38" s="56">
        <v>561</v>
      </c>
      <c r="DP38" s="58">
        <v>80</v>
      </c>
      <c r="DQ38" s="57">
        <v>48</v>
      </c>
      <c r="DR38" s="56">
        <v>81</v>
      </c>
    </row>
    <row r="39" spans="1:122" ht="15.75" x14ac:dyDescent="0.25">
      <c r="A39" s="54" t="s">
        <v>343</v>
      </c>
      <c r="B39" s="57"/>
      <c r="C39" s="55">
        <v>347337</v>
      </c>
      <c r="D39" s="57"/>
      <c r="E39" s="58">
        <v>6669</v>
      </c>
      <c r="F39" s="56">
        <v>5009</v>
      </c>
      <c r="G39" s="58">
        <v>292229</v>
      </c>
      <c r="H39" s="56">
        <v>288348</v>
      </c>
      <c r="I39" s="57"/>
      <c r="J39" s="58">
        <v>1997</v>
      </c>
      <c r="K39" s="57">
        <v>2122</v>
      </c>
      <c r="L39" s="57">
        <v>804</v>
      </c>
      <c r="M39" s="56">
        <v>86</v>
      </c>
      <c r="N39" s="58">
        <v>16335</v>
      </c>
      <c r="O39" s="57">
        <v>109929</v>
      </c>
      <c r="P39" s="57">
        <v>124328</v>
      </c>
      <c r="Q39" s="56">
        <v>37756</v>
      </c>
      <c r="R39" s="57"/>
      <c r="S39" s="58">
        <v>1315</v>
      </c>
      <c r="T39" s="57">
        <v>500</v>
      </c>
      <c r="U39" s="57">
        <v>1451</v>
      </c>
      <c r="V39" s="57">
        <v>944</v>
      </c>
      <c r="W39" s="57">
        <v>251</v>
      </c>
      <c r="X39" s="57">
        <v>100</v>
      </c>
      <c r="Y39" s="56">
        <v>449</v>
      </c>
      <c r="Z39" s="58">
        <v>81672</v>
      </c>
      <c r="AA39" s="57">
        <v>34332</v>
      </c>
      <c r="AB39" s="57">
        <v>50452</v>
      </c>
      <c r="AC39" s="57">
        <v>110244</v>
      </c>
      <c r="AD39" s="57">
        <v>4945</v>
      </c>
      <c r="AE39" s="57">
        <v>635</v>
      </c>
      <c r="AF39" s="56">
        <v>6067</v>
      </c>
      <c r="AG39" s="57"/>
      <c r="AH39" s="58">
        <v>2227</v>
      </c>
      <c r="AI39" s="57">
        <v>1113</v>
      </c>
      <c r="AJ39" s="57">
        <v>2093</v>
      </c>
      <c r="AK39" s="57">
        <v>777</v>
      </c>
      <c r="AL39" s="57">
        <v>236</v>
      </c>
      <c r="AM39" s="57">
        <v>131</v>
      </c>
      <c r="AN39" s="57">
        <v>59</v>
      </c>
      <c r="AO39" s="57">
        <v>48</v>
      </c>
      <c r="AP39" s="57">
        <v>41</v>
      </c>
      <c r="AQ39" s="57">
        <v>37</v>
      </c>
      <c r="AR39" s="57">
        <v>25</v>
      </c>
      <c r="AS39" s="57">
        <v>30</v>
      </c>
      <c r="AT39" s="57">
        <v>23</v>
      </c>
      <c r="AU39" s="57">
        <v>25</v>
      </c>
      <c r="AV39" s="57">
        <v>42</v>
      </c>
      <c r="AW39" s="57">
        <v>25</v>
      </c>
      <c r="AX39" s="57">
        <v>52</v>
      </c>
      <c r="AY39" s="57">
        <v>50</v>
      </c>
      <c r="AZ39" s="57">
        <v>595</v>
      </c>
      <c r="BA39" s="57">
        <v>440</v>
      </c>
      <c r="BB39" s="57">
        <v>130</v>
      </c>
      <c r="BC39" s="57">
        <v>2478</v>
      </c>
      <c r="BD39" s="56">
        <v>4357</v>
      </c>
      <c r="BE39" s="58">
        <v>85401</v>
      </c>
      <c r="BF39" s="57">
        <v>29847</v>
      </c>
      <c r="BG39" s="57">
        <v>49741</v>
      </c>
      <c r="BH39" s="57">
        <v>4695</v>
      </c>
      <c r="BI39" s="57">
        <v>887</v>
      </c>
      <c r="BJ39" s="57">
        <v>485</v>
      </c>
      <c r="BK39" s="57">
        <v>64</v>
      </c>
      <c r="BL39" s="57">
        <v>42</v>
      </c>
      <c r="BM39" s="57">
        <v>37</v>
      </c>
      <c r="BN39" s="57">
        <v>50</v>
      </c>
      <c r="BO39" s="57">
        <v>85</v>
      </c>
      <c r="BP39" s="57">
        <v>11</v>
      </c>
      <c r="BQ39" s="57">
        <v>26</v>
      </c>
      <c r="BR39" s="57">
        <v>85</v>
      </c>
      <c r="BS39" s="57">
        <v>194</v>
      </c>
      <c r="BT39" s="57">
        <v>87</v>
      </c>
      <c r="BU39" s="57">
        <v>85</v>
      </c>
      <c r="BV39" s="57">
        <v>12</v>
      </c>
      <c r="BW39" s="57">
        <v>5876</v>
      </c>
      <c r="BX39" s="57">
        <v>10178</v>
      </c>
      <c r="BY39" s="57">
        <v>2750</v>
      </c>
      <c r="BZ39" s="57">
        <v>44353</v>
      </c>
      <c r="CA39" s="56">
        <v>116686</v>
      </c>
      <c r="CB39" s="57"/>
      <c r="CC39" s="58">
        <v>3640</v>
      </c>
      <c r="CD39" s="57">
        <v>1535</v>
      </c>
      <c r="CE39" s="56">
        <v>1320</v>
      </c>
      <c r="CF39" s="58">
        <v>2176</v>
      </c>
      <c r="CG39" s="56">
        <v>2076</v>
      </c>
      <c r="CH39" s="58">
        <v>493</v>
      </c>
      <c r="CI39" s="56">
        <v>364</v>
      </c>
      <c r="CJ39" s="57">
        <v>1219</v>
      </c>
      <c r="CK39" s="57">
        <v>1109</v>
      </c>
      <c r="CL39" s="57">
        <v>34</v>
      </c>
      <c r="CM39" s="57">
        <v>22</v>
      </c>
      <c r="CN39" s="57">
        <v>468</v>
      </c>
      <c r="CO39" s="58">
        <v>336865</v>
      </c>
      <c r="CP39" s="57">
        <v>105803</v>
      </c>
      <c r="CQ39" s="56">
        <v>21071</v>
      </c>
      <c r="CR39" s="57">
        <v>798201</v>
      </c>
      <c r="CS39" s="57">
        <v>360188</v>
      </c>
      <c r="CT39" s="58">
        <v>140866</v>
      </c>
      <c r="CU39" s="56">
        <v>16155</v>
      </c>
      <c r="CV39" s="57">
        <v>3613968</v>
      </c>
      <c r="CW39" s="57">
        <v>2058849</v>
      </c>
      <c r="CX39" s="57">
        <v>1087135</v>
      </c>
      <c r="CY39" s="57">
        <v>94604</v>
      </c>
      <c r="CZ39" s="56">
        <v>7240</v>
      </c>
      <c r="DA39" s="57"/>
      <c r="DB39" s="58">
        <v>4438</v>
      </c>
      <c r="DC39" s="57">
        <v>1617</v>
      </c>
      <c r="DD39" s="57">
        <v>674</v>
      </c>
      <c r="DE39" s="57">
        <v>756</v>
      </c>
      <c r="DF39" s="56">
        <v>4321</v>
      </c>
      <c r="DG39" s="58">
        <v>14145</v>
      </c>
      <c r="DH39" s="57">
        <v>3692</v>
      </c>
      <c r="DI39" s="57">
        <v>1124</v>
      </c>
      <c r="DJ39" s="57">
        <v>1764</v>
      </c>
      <c r="DK39" s="56">
        <v>7565</v>
      </c>
      <c r="DL39" s="57"/>
      <c r="DM39" s="58">
        <v>3020</v>
      </c>
      <c r="DN39" s="57">
        <v>1030</v>
      </c>
      <c r="DO39" s="56">
        <v>959</v>
      </c>
      <c r="DP39" s="58">
        <v>141</v>
      </c>
      <c r="DQ39" s="57">
        <v>61</v>
      </c>
      <c r="DR39" s="56">
        <v>86</v>
      </c>
    </row>
    <row r="40" spans="1:122" ht="15.75" x14ac:dyDescent="0.25">
      <c r="A40" s="54" t="s">
        <v>92</v>
      </c>
      <c r="B40" s="57"/>
      <c r="C40" s="55">
        <v>343955</v>
      </c>
      <c r="D40" s="57"/>
      <c r="E40" s="58">
        <v>7863</v>
      </c>
      <c r="F40" s="56">
        <v>5913</v>
      </c>
      <c r="G40" s="58">
        <v>283103</v>
      </c>
      <c r="H40" s="56">
        <v>278932</v>
      </c>
      <c r="I40" s="57"/>
      <c r="J40" s="58">
        <v>2433</v>
      </c>
      <c r="K40" s="57">
        <v>2746</v>
      </c>
      <c r="L40" s="57">
        <v>685</v>
      </c>
      <c r="M40" s="56">
        <v>49</v>
      </c>
      <c r="N40" s="58">
        <v>19483</v>
      </c>
      <c r="O40" s="57">
        <v>133996</v>
      </c>
      <c r="P40" s="57">
        <v>103326</v>
      </c>
      <c r="Q40" s="56">
        <v>22127</v>
      </c>
      <c r="R40" s="57"/>
      <c r="S40" s="58">
        <v>1888</v>
      </c>
      <c r="T40" s="57">
        <v>290</v>
      </c>
      <c r="U40" s="57">
        <v>1694</v>
      </c>
      <c r="V40" s="57">
        <v>595</v>
      </c>
      <c r="W40" s="57">
        <v>309</v>
      </c>
      <c r="X40" s="57">
        <v>258</v>
      </c>
      <c r="Y40" s="56">
        <v>879</v>
      </c>
      <c r="Z40" s="58">
        <v>124227</v>
      </c>
      <c r="AA40" s="57">
        <v>32860</v>
      </c>
      <c r="AB40" s="57">
        <v>55590</v>
      </c>
      <c r="AC40" s="57">
        <v>44215</v>
      </c>
      <c r="AD40" s="57">
        <v>5047</v>
      </c>
      <c r="AE40" s="57">
        <v>3383</v>
      </c>
      <c r="AF40" s="56">
        <v>13610</v>
      </c>
      <c r="AG40" s="57"/>
      <c r="AH40" s="58">
        <v>1442</v>
      </c>
      <c r="AI40" s="57">
        <v>915</v>
      </c>
      <c r="AJ40" s="57">
        <v>1171</v>
      </c>
      <c r="AK40" s="57">
        <v>1021</v>
      </c>
      <c r="AL40" s="57">
        <v>602</v>
      </c>
      <c r="AM40" s="57">
        <v>175</v>
      </c>
      <c r="AN40" s="57">
        <v>10</v>
      </c>
      <c r="AO40" s="57">
        <v>58</v>
      </c>
      <c r="AP40" s="57">
        <v>39</v>
      </c>
      <c r="AQ40" s="57">
        <v>28</v>
      </c>
      <c r="AR40" s="57">
        <v>40</v>
      </c>
      <c r="AS40" s="57">
        <v>41</v>
      </c>
      <c r="AT40" s="57">
        <v>18</v>
      </c>
      <c r="AU40" s="57">
        <v>226</v>
      </c>
      <c r="AV40" s="57">
        <v>136</v>
      </c>
      <c r="AW40" s="57">
        <v>100</v>
      </c>
      <c r="AX40" s="57">
        <v>84</v>
      </c>
      <c r="AY40" s="57">
        <v>87</v>
      </c>
      <c r="AZ40" s="57">
        <v>485</v>
      </c>
      <c r="BA40" s="57">
        <v>25</v>
      </c>
      <c r="BB40" s="57">
        <v>61</v>
      </c>
      <c r="BC40" s="57">
        <v>2321</v>
      </c>
      <c r="BD40" s="56">
        <v>5235</v>
      </c>
      <c r="BE40" s="58">
        <v>42377</v>
      </c>
      <c r="BF40" s="57">
        <v>23056</v>
      </c>
      <c r="BG40" s="57">
        <v>17385</v>
      </c>
      <c r="BH40" s="57">
        <v>5840</v>
      </c>
      <c r="BI40" s="57">
        <v>2479</v>
      </c>
      <c r="BJ40" s="57">
        <v>615</v>
      </c>
      <c r="BK40" s="57">
        <v>21</v>
      </c>
      <c r="BL40" s="57">
        <v>69</v>
      </c>
      <c r="BM40" s="57">
        <v>35</v>
      </c>
      <c r="BN40" s="57">
        <v>18</v>
      </c>
      <c r="BO40" s="57">
        <v>229</v>
      </c>
      <c r="BP40" s="57">
        <v>23</v>
      </c>
      <c r="BQ40" s="57">
        <v>8</v>
      </c>
      <c r="BR40" s="57">
        <v>1254</v>
      </c>
      <c r="BS40" s="57">
        <v>321</v>
      </c>
      <c r="BT40" s="57">
        <v>120</v>
      </c>
      <c r="BU40" s="57">
        <v>174</v>
      </c>
      <c r="BV40" s="57">
        <v>27</v>
      </c>
      <c r="BW40" s="57">
        <v>1628</v>
      </c>
      <c r="BX40" s="57">
        <v>388</v>
      </c>
      <c r="BY40" s="57">
        <v>949</v>
      </c>
      <c r="BZ40" s="57">
        <v>44445</v>
      </c>
      <c r="CA40" s="56">
        <v>160728</v>
      </c>
      <c r="CB40" s="57"/>
      <c r="CC40" s="58">
        <v>4067</v>
      </c>
      <c r="CD40" s="57">
        <v>2091</v>
      </c>
      <c r="CE40" s="56">
        <v>1262</v>
      </c>
      <c r="CF40" s="58">
        <v>1687</v>
      </c>
      <c r="CG40" s="56">
        <v>1566</v>
      </c>
      <c r="CH40" s="58">
        <v>630</v>
      </c>
      <c r="CI40" s="56">
        <v>448</v>
      </c>
      <c r="CJ40" s="57">
        <v>1240</v>
      </c>
      <c r="CK40" s="57">
        <v>1105</v>
      </c>
      <c r="CL40" s="57">
        <v>53</v>
      </c>
      <c r="CM40" s="57">
        <v>18</v>
      </c>
      <c r="CN40" s="57">
        <v>516</v>
      </c>
      <c r="CO40" s="58">
        <v>386252</v>
      </c>
      <c r="CP40" s="57">
        <v>152810</v>
      </c>
      <c r="CQ40" s="56">
        <v>17639</v>
      </c>
      <c r="CR40" s="57">
        <v>499148</v>
      </c>
      <c r="CS40" s="57">
        <v>237096</v>
      </c>
      <c r="CT40" s="58">
        <v>187699</v>
      </c>
      <c r="CU40" s="56">
        <v>19015</v>
      </c>
      <c r="CV40" s="57">
        <v>2779146</v>
      </c>
      <c r="CW40" s="57">
        <v>747404</v>
      </c>
      <c r="CX40" s="57">
        <v>1719115</v>
      </c>
      <c r="CY40" s="57">
        <v>5813</v>
      </c>
      <c r="CZ40" s="56">
        <v>8273</v>
      </c>
      <c r="DA40" s="57"/>
      <c r="DB40" s="58">
        <v>5018</v>
      </c>
      <c r="DC40" s="57">
        <v>1692</v>
      </c>
      <c r="DD40" s="57">
        <v>837</v>
      </c>
      <c r="DE40" s="57">
        <v>991</v>
      </c>
      <c r="DF40" s="56">
        <v>4842</v>
      </c>
      <c r="DG40" s="58">
        <v>15436</v>
      </c>
      <c r="DH40" s="57">
        <v>3569</v>
      </c>
      <c r="DI40" s="57">
        <v>1251</v>
      </c>
      <c r="DJ40" s="57">
        <v>2367</v>
      </c>
      <c r="DK40" s="56">
        <v>8249</v>
      </c>
      <c r="DL40" s="57"/>
      <c r="DM40" s="58">
        <v>3491</v>
      </c>
      <c r="DN40" s="57">
        <v>714</v>
      </c>
      <c r="DO40" s="56">
        <v>1708</v>
      </c>
      <c r="DP40" s="58">
        <v>126</v>
      </c>
      <c r="DQ40" s="57">
        <v>39</v>
      </c>
      <c r="DR40" s="56">
        <v>114</v>
      </c>
    </row>
    <row r="41" spans="1:122" ht="15.75" x14ac:dyDescent="0.25">
      <c r="A41" s="54" t="s">
        <v>569</v>
      </c>
      <c r="B41" s="57"/>
      <c r="C41" s="55">
        <v>155055</v>
      </c>
      <c r="D41" s="57"/>
      <c r="E41" s="58">
        <v>1736</v>
      </c>
      <c r="F41" s="56">
        <v>1396</v>
      </c>
      <c r="G41" s="58">
        <v>83978</v>
      </c>
      <c r="H41" s="56">
        <v>83210</v>
      </c>
      <c r="I41" s="57"/>
      <c r="J41" s="58">
        <v>555</v>
      </c>
      <c r="K41" s="57">
        <v>620</v>
      </c>
      <c r="L41" s="57">
        <v>187</v>
      </c>
      <c r="M41" s="56">
        <v>34</v>
      </c>
      <c r="N41" s="58">
        <v>4744</v>
      </c>
      <c r="O41" s="57">
        <v>30215</v>
      </c>
      <c r="P41" s="57">
        <v>31202</v>
      </c>
      <c r="Q41" s="56">
        <v>17050</v>
      </c>
      <c r="R41" s="57"/>
      <c r="S41" s="58">
        <v>206</v>
      </c>
      <c r="T41" s="57">
        <v>46</v>
      </c>
      <c r="U41" s="57">
        <v>239</v>
      </c>
      <c r="V41" s="57">
        <v>615</v>
      </c>
      <c r="W41" s="57">
        <v>128</v>
      </c>
      <c r="X41" s="57">
        <v>41</v>
      </c>
      <c r="Y41" s="56">
        <v>121</v>
      </c>
      <c r="Z41" s="58">
        <v>11255</v>
      </c>
      <c r="AA41" s="57">
        <v>6517</v>
      </c>
      <c r="AB41" s="57">
        <v>7638</v>
      </c>
      <c r="AC41" s="57">
        <v>54562</v>
      </c>
      <c r="AD41" s="57">
        <v>1859</v>
      </c>
      <c r="AE41" s="57">
        <v>176</v>
      </c>
      <c r="AF41" s="56">
        <v>1204</v>
      </c>
      <c r="AG41" s="57"/>
      <c r="AH41" s="58">
        <v>818</v>
      </c>
      <c r="AI41" s="57">
        <v>517</v>
      </c>
      <c r="AJ41" s="57">
        <v>751</v>
      </c>
      <c r="AK41" s="57">
        <v>257</v>
      </c>
      <c r="AL41" s="57">
        <v>144</v>
      </c>
      <c r="AM41" s="57">
        <v>110</v>
      </c>
      <c r="AN41" s="57">
        <v>8</v>
      </c>
      <c r="AO41" s="57">
        <v>21</v>
      </c>
      <c r="AP41" s="57">
        <v>12</v>
      </c>
      <c r="AQ41" s="57">
        <v>13</v>
      </c>
      <c r="AR41" s="57">
        <v>49</v>
      </c>
      <c r="AS41" s="57">
        <v>10</v>
      </c>
      <c r="AT41" s="57">
        <v>3</v>
      </c>
      <c r="AU41" s="57">
        <v>4</v>
      </c>
      <c r="AV41" s="57">
        <v>16</v>
      </c>
      <c r="AW41" s="57">
        <v>12</v>
      </c>
      <c r="AX41" s="57">
        <v>26</v>
      </c>
      <c r="AY41" s="57">
        <v>23</v>
      </c>
      <c r="AZ41" s="57">
        <v>366</v>
      </c>
      <c r="BA41" s="57">
        <v>103</v>
      </c>
      <c r="BB41" s="57">
        <v>232</v>
      </c>
      <c r="BC41" s="57">
        <v>523</v>
      </c>
      <c r="BD41" s="56">
        <v>1042</v>
      </c>
      <c r="BE41" s="58">
        <v>36851</v>
      </c>
      <c r="BF41" s="57">
        <v>18102</v>
      </c>
      <c r="BG41" s="57">
        <v>18229</v>
      </c>
      <c r="BH41" s="57">
        <v>1781</v>
      </c>
      <c r="BI41" s="57">
        <v>2018</v>
      </c>
      <c r="BJ41" s="57">
        <v>1857</v>
      </c>
      <c r="BK41" s="57">
        <v>27</v>
      </c>
      <c r="BL41" s="57">
        <v>20</v>
      </c>
      <c r="BM41" s="57">
        <v>13</v>
      </c>
      <c r="BN41" s="57">
        <v>30</v>
      </c>
      <c r="BO41" s="57">
        <v>1244</v>
      </c>
      <c r="BP41" s="57">
        <v>23</v>
      </c>
      <c r="BQ41" s="57">
        <v>4</v>
      </c>
      <c r="BR41" s="57">
        <v>4</v>
      </c>
      <c r="BS41" s="57">
        <v>108</v>
      </c>
      <c r="BT41" s="57">
        <v>93</v>
      </c>
      <c r="BU41" s="57">
        <v>38</v>
      </c>
      <c r="BV41" s="57">
        <v>7</v>
      </c>
      <c r="BW41" s="57">
        <v>2078</v>
      </c>
      <c r="BX41" s="57">
        <v>1769</v>
      </c>
      <c r="BY41" s="57">
        <v>5134</v>
      </c>
      <c r="BZ41" s="57">
        <v>6754</v>
      </c>
      <c r="CA41" s="56">
        <v>17816</v>
      </c>
      <c r="CB41" s="57"/>
      <c r="CC41" s="58">
        <v>812</v>
      </c>
      <c r="CD41" s="57">
        <v>259</v>
      </c>
      <c r="CE41" s="56">
        <v>282</v>
      </c>
      <c r="CF41" s="58">
        <v>213</v>
      </c>
      <c r="CG41" s="56">
        <v>197</v>
      </c>
      <c r="CH41" s="58">
        <v>190</v>
      </c>
      <c r="CI41" s="56">
        <v>151</v>
      </c>
      <c r="CJ41" s="57">
        <v>287</v>
      </c>
      <c r="CK41" s="57">
        <v>258</v>
      </c>
      <c r="CL41" s="57">
        <v>9</v>
      </c>
      <c r="CM41" s="57">
        <v>8</v>
      </c>
      <c r="CN41" s="57">
        <v>134</v>
      </c>
      <c r="CO41" s="58">
        <v>53370</v>
      </c>
      <c r="CP41" s="57">
        <v>14000</v>
      </c>
      <c r="CQ41" s="56">
        <v>3410</v>
      </c>
      <c r="CR41" s="57">
        <v>58600</v>
      </c>
      <c r="CS41" s="57">
        <v>26506</v>
      </c>
      <c r="CT41" s="58">
        <v>65098</v>
      </c>
      <c r="CU41" s="56">
        <v>5895</v>
      </c>
      <c r="CV41" s="57">
        <v>533624</v>
      </c>
      <c r="CW41" s="57">
        <v>246893</v>
      </c>
      <c r="CX41" s="57">
        <v>210090</v>
      </c>
      <c r="CY41" s="57">
        <v>10700</v>
      </c>
      <c r="CZ41" s="56">
        <v>2013</v>
      </c>
      <c r="DA41" s="57"/>
      <c r="DB41" s="58">
        <v>1250</v>
      </c>
      <c r="DC41" s="57">
        <v>398</v>
      </c>
      <c r="DD41" s="57">
        <v>176</v>
      </c>
      <c r="DE41" s="57">
        <v>268</v>
      </c>
      <c r="DF41" s="56">
        <v>1212</v>
      </c>
      <c r="DG41" s="58">
        <v>4067</v>
      </c>
      <c r="DH41" s="57">
        <v>837</v>
      </c>
      <c r="DI41" s="57">
        <v>264</v>
      </c>
      <c r="DJ41" s="57">
        <v>816</v>
      </c>
      <c r="DK41" s="56">
        <v>2150</v>
      </c>
      <c r="DL41" s="57"/>
      <c r="DM41" s="58">
        <v>612</v>
      </c>
      <c r="DN41" s="57">
        <v>340</v>
      </c>
      <c r="DO41" s="56">
        <v>444</v>
      </c>
      <c r="DP41" s="58">
        <v>20</v>
      </c>
      <c r="DQ41" s="57">
        <v>21</v>
      </c>
      <c r="DR41" s="56">
        <v>42</v>
      </c>
    </row>
    <row r="42" spans="1:122" ht="15.75" x14ac:dyDescent="0.25">
      <c r="A42" s="54" t="s">
        <v>482</v>
      </c>
      <c r="B42" s="57"/>
      <c r="C42" s="55">
        <v>269306</v>
      </c>
      <c r="D42" s="57"/>
      <c r="E42" s="58">
        <v>6133</v>
      </c>
      <c r="F42" s="56">
        <v>4703</v>
      </c>
      <c r="G42" s="58">
        <v>202216</v>
      </c>
      <c r="H42" s="56">
        <v>198799</v>
      </c>
      <c r="I42" s="57"/>
      <c r="J42" s="58">
        <v>2124</v>
      </c>
      <c r="K42" s="57">
        <v>2114</v>
      </c>
      <c r="L42" s="57">
        <v>421</v>
      </c>
      <c r="M42" s="56">
        <v>44</v>
      </c>
      <c r="N42" s="58">
        <v>18992</v>
      </c>
      <c r="O42" s="57">
        <v>96155</v>
      </c>
      <c r="P42" s="57">
        <v>65378</v>
      </c>
      <c r="Q42" s="56">
        <v>18273</v>
      </c>
      <c r="R42" s="57"/>
      <c r="S42" s="58">
        <v>1697</v>
      </c>
      <c r="T42" s="57">
        <v>174</v>
      </c>
      <c r="U42" s="57">
        <v>1300</v>
      </c>
      <c r="V42" s="57">
        <v>599</v>
      </c>
      <c r="W42" s="57">
        <v>250</v>
      </c>
      <c r="X42" s="57">
        <v>121</v>
      </c>
      <c r="Y42" s="56">
        <v>562</v>
      </c>
      <c r="Z42" s="58">
        <v>86111</v>
      </c>
      <c r="AA42" s="57">
        <v>6403</v>
      </c>
      <c r="AB42" s="57">
        <v>33582</v>
      </c>
      <c r="AC42" s="57">
        <v>59526</v>
      </c>
      <c r="AD42" s="57">
        <v>4379</v>
      </c>
      <c r="AE42" s="57">
        <v>1405</v>
      </c>
      <c r="AF42" s="56">
        <v>7392</v>
      </c>
      <c r="AG42" s="57"/>
      <c r="AH42" s="58">
        <v>1222</v>
      </c>
      <c r="AI42" s="57">
        <v>615</v>
      </c>
      <c r="AJ42" s="57">
        <v>1127</v>
      </c>
      <c r="AK42" s="57">
        <v>389</v>
      </c>
      <c r="AL42" s="57">
        <v>237</v>
      </c>
      <c r="AM42" s="57">
        <v>127</v>
      </c>
      <c r="AN42" s="57">
        <v>33</v>
      </c>
      <c r="AO42" s="57">
        <v>66</v>
      </c>
      <c r="AP42" s="57">
        <v>56</v>
      </c>
      <c r="AQ42" s="57">
        <v>33</v>
      </c>
      <c r="AR42" s="57">
        <v>22</v>
      </c>
      <c r="AS42" s="57">
        <v>20</v>
      </c>
      <c r="AT42" s="57">
        <v>20</v>
      </c>
      <c r="AU42" s="57">
        <v>10</v>
      </c>
      <c r="AV42" s="57">
        <v>50</v>
      </c>
      <c r="AW42" s="57">
        <v>40</v>
      </c>
      <c r="AX42" s="57">
        <v>66</v>
      </c>
      <c r="AY42" s="57">
        <v>71</v>
      </c>
      <c r="AZ42" s="57">
        <v>472</v>
      </c>
      <c r="BA42" s="57">
        <v>115</v>
      </c>
      <c r="BB42" s="57">
        <v>149</v>
      </c>
      <c r="BC42" s="57">
        <v>1612</v>
      </c>
      <c r="BD42" s="56">
        <v>4075</v>
      </c>
      <c r="BE42" s="58">
        <v>46373</v>
      </c>
      <c r="BF42" s="57">
        <v>17860</v>
      </c>
      <c r="BG42" s="57">
        <v>27021</v>
      </c>
      <c r="BH42" s="57">
        <v>1978</v>
      </c>
      <c r="BI42" s="57">
        <v>1354</v>
      </c>
      <c r="BJ42" s="57">
        <v>784</v>
      </c>
      <c r="BK42" s="57">
        <v>63</v>
      </c>
      <c r="BL42" s="57">
        <v>256</v>
      </c>
      <c r="BM42" s="57">
        <v>123</v>
      </c>
      <c r="BN42" s="57">
        <v>65</v>
      </c>
      <c r="BO42" s="57">
        <v>17</v>
      </c>
      <c r="BP42" s="57">
        <v>6</v>
      </c>
      <c r="BQ42" s="57">
        <v>15</v>
      </c>
      <c r="BR42" s="57">
        <v>41</v>
      </c>
      <c r="BS42" s="57">
        <v>315</v>
      </c>
      <c r="BT42" s="57">
        <v>146</v>
      </c>
      <c r="BU42" s="57">
        <v>197</v>
      </c>
      <c r="BV42" s="57">
        <v>13</v>
      </c>
      <c r="BW42" s="57">
        <v>3581</v>
      </c>
      <c r="BX42" s="57">
        <v>2628</v>
      </c>
      <c r="BY42" s="57">
        <v>3376</v>
      </c>
      <c r="BZ42" s="57">
        <v>24459</v>
      </c>
      <c r="CA42" s="56">
        <v>101623</v>
      </c>
      <c r="CB42" s="57"/>
      <c r="CC42" s="58">
        <v>3503</v>
      </c>
      <c r="CD42" s="57">
        <v>1816</v>
      </c>
      <c r="CE42" s="56">
        <v>970</v>
      </c>
      <c r="CF42" s="58">
        <v>1128</v>
      </c>
      <c r="CG42" s="56">
        <v>1048</v>
      </c>
      <c r="CH42" s="58">
        <v>456</v>
      </c>
      <c r="CI42" s="56">
        <v>348</v>
      </c>
      <c r="CJ42" s="57">
        <v>976</v>
      </c>
      <c r="CK42" s="57">
        <v>895</v>
      </c>
      <c r="CL42" s="57">
        <v>22</v>
      </c>
      <c r="CM42" s="57">
        <v>25</v>
      </c>
      <c r="CN42" s="57">
        <v>402</v>
      </c>
      <c r="CO42" s="58">
        <v>284817</v>
      </c>
      <c r="CP42" s="57">
        <v>109414</v>
      </c>
      <c r="CQ42" s="56">
        <v>10752</v>
      </c>
      <c r="CR42" s="57">
        <v>232356</v>
      </c>
      <c r="CS42" s="57">
        <v>100730</v>
      </c>
      <c r="CT42" s="58">
        <v>122886</v>
      </c>
      <c r="CU42" s="56">
        <v>13357</v>
      </c>
      <c r="CV42" s="57">
        <v>1000683</v>
      </c>
      <c r="CW42" s="57">
        <v>451677</v>
      </c>
      <c r="CX42" s="57">
        <v>377185</v>
      </c>
      <c r="CY42" s="57">
        <v>16471</v>
      </c>
      <c r="CZ42" s="56">
        <v>5100</v>
      </c>
      <c r="DA42" s="57"/>
      <c r="DB42" s="58">
        <v>4067</v>
      </c>
      <c r="DC42" s="57">
        <v>1241</v>
      </c>
      <c r="DD42" s="57">
        <v>608</v>
      </c>
      <c r="DE42" s="57">
        <v>670</v>
      </c>
      <c r="DF42" s="56">
        <v>3935</v>
      </c>
      <c r="DG42" s="58">
        <v>12155</v>
      </c>
      <c r="DH42" s="57">
        <v>2537</v>
      </c>
      <c r="DI42" s="57">
        <v>888</v>
      </c>
      <c r="DJ42" s="57">
        <v>2006</v>
      </c>
      <c r="DK42" s="56">
        <v>6724</v>
      </c>
      <c r="DL42" s="57"/>
      <c r="DM42" s="58">
        <v>2777</v>
      </c>
      <c r="DN42" s="57">
        <v>942</v>
      </c>
      <c r="DO42" s="56">
        <v>984</v>
      </c>
      <c r="DP42" s="58">
        <v>88</v>
      </c>
      <c r="DQ42" s="57">
        <v>43</v>
      </c>
      <c r="DR42" s="56">
        <v>68</v>
      </c>
    </row>
    <row r="43" spans="1:122" ht="15.75" x14ac:dyDescent="0.25">
      <c r="A43" s="54" t="s">
        <v>94</v>
      </c>
      <c r="B43" s="57"/>
      <c r="C43" s="55">
        <v>378434</v>
      </c>
      <c r="D43" s="57"/>
      <c r="E43" s="58">
        <v>4719</v>
      </c>
      <c r="F43" s="56">
        <v>3669</v>
      </c>
      <c r="G43" s="58">
        <v>305880</v>
      </c>
      <c r="H43" s="56">
        <v>303751</v>
      </c>
      <c r="I43" s="57"/>
      <c r="J43" s="58">
        <v>1408</v>
      </c>
      <c r="K43" s="57">
        <v>1357</v>
      </c>
      <c r="L43" s="57">
        <v>701</v>
      </c>
      <c r="M43" s="56">
        <v>203</v>
      </c>
      <c r="N43" s="58">
        <v>9028</v>
      </c>
      <c r="O43" s="57">
        <v>70246</v>
      </c>
      <c r="P43" s="57">
        <v>119217</v>
      </c>
      <c r="Q43" s="56">
        <v>105259</v>
      </c>
      <c r="R43" s="57"/>
      <c r="S43" s="58">
        <v>122</v>
      </c>
      <c r="T43" s="57">
        <v>0</v>
      </c>
      <c r="U43" s="57">
        <v>258</v>
      </c>
      <c r="V43" s="57">
        <v>2282</v>
      </c>
      <c r="W43" s="57">
        <v>496</v>
      </c>
      <c r="X43" s="57">
        <v>246</v>
      </c>
      <c r="Y43" s="56">
        <v>265</v>
      </c>
      <c r="Z43" s="58">
        <v>7924</v>
      </c>
      <c r="AA43" s="57">
        <v>0</v>
      </c>
      <c r="AB43" s="57">
        <v>3331</v>
      </c>
      <c r="AC43" s="57">
        <v>272239</v>
      </c>
      <c r="AD43" s="57">
        <v>13197</v>
      </c>
      <c r="AE43" s="57">
        <v>3791</v>
      </c>
      <c r="AF43" s="56">
        <v>3270</v>
      </c>
      <c r="AG43" s="57"/>
      <c r="AH43" s="58">
        <v>2570</v>
      </c>
      <c r="AI43" s="57">
        <v>2163</v>
      </c>
      <c r="AJ43" s="57">
        <v>2146</v>
      </c>
      <c r="AK43" s="57">
        <v>963</v>
      </c>
      <c r="AL43" s="57">
        <v>821</v>
      </c>
      <c r="AM43" s="57">
        <v>586</v>
      </c>
      <c r="AN43" s="57">
        <v>139</v>
      </c>
      <c r="AO43" s="57">
        <v>75</v>
      </c>
      <c r="AP43" s="57">
        <v>43</v>
      </c>
      <c r="AQ43" s="57">
        <v>51</v>
      </c>
      <c r="AR43" s="57">
        <v>199</v>
      </c>
      <c r="AS43" s="57">
        <v>116</v>
      </c>
      <c r="AT43" s="57">
        <v>71</v>
      </c>
      <c r="AU43" s="57">
        <v>111</v>
      </c>
      <c r="AV43" s="57">
        <v>119</v>
      </c>
      <c r="AW43" s="57">
        <v>69</v>
      </c>
      <c r="AX43" s="57">
        <v>116</v>
      </c>
      <c r="AY43" s="57">
        <v>93</v>
      </c>
      <c r="AZ43" s="57">
        <v>451</v>
      </c>
      <c r="BA43" s="57">
        <v>1054</v>
      </c>
      <c r="BB43" s="57">
        <v>589</v>
      </c>
      <c r="BC43" s="57">
        <v>627</v>
      </c>
      <c r="BD43" s="56">
        <v>2121</v>
      </c>
      <c r="BE43" s="58">
        <v>181348</v>
      </c>
      <c r="BF43" s="57">
        <v>110725</v>
      </c>
      <c r="BG43" s="57">
        <v>66805</v>
      </c>
      <c r="BH43" s="57">
        <v>10898</v>
      </c>
      <c r="BI43" s="57">
        <v>13170</v>
      </c>
      <c r="BJ43" s="57">
        <v>10955</v>
      </c>
      <c r="BK43" s="57">
        <v>2568</v>
      </c>
      <c r="BL43" s="57">
        <v>119</v>
      </c>
      <c r="BM43" s="57">
        <v>25</v>
      </c>
      <c r="BN43" s="57">
        <v>179</v>
      </c>
      <c r="BO43" s="57">
        <v>4239</v>
      </c>
      <c r="BP43" s="57">
        <v>1261</v>
      </c>
      <c r="BQ43" s="57">
        <v>450</v>
      </c>
      <c r="BR43" s="57">
        <v>1531</v>
      </c>
      <c r="BS43" s="57">
        <v>342</v>
      </c>
      <c r="BT43" s="57">
        <v>102</v>
      </c>
      <c r="BU43" s="57">
        <v>287</v>
      </c>
      <c r="BV43" s="57">
        <v>36</v>
      </c>
      <c r="BW43" s="57">
        <v>4089</v>
      </c>
      <c r="BX43" s="57">
        <v>24888</v>
      </c>
      <c r="BY43" s="57">
        <v>13798</v>
      </c>
      <c r="BZ43" s="57">
        <v>6813</v>
      </c>
      <c r="CA43" s="56">
        <v>25177</v>
      </c>
      <c r="CB43" s="57"/>
      <c r="CC43" s="58">
        <v>1168</v>
      </c>
      <c r="CD43" s="57">
        <v>263</v>
      </c>
      <c r="CE43" s="56">
        <v>390</v>
      </c>
      <c r="CF43" s="58">
        <v>338</v>
      </c>
      <c r="CG43" s="56">
        <v>301</v>
      </c>
      <c r="CH43" s="58">
        <v>783</v>
      </c>
      <c r="CI43" s="56">
        <v>556</v>
      </c>
      <c r="CJ43" s="57">
        <v>793</v>
      </c>
      <c r="CK43" s="57">
        <v>668</v>
      </c>
      <c r="CL43" s="57">
        <v>78</v>
      </c>
      <c r="CM43" s="57">
        <v>29</v>
      </c>
      <c r="CN43" s="57">
        <v>305</v>
      </c>
      <c r="CO43" s="58">
        <v>84061</v>
      </c>
      <c r="CP43" s="57">
        <v>18269</v>
      </c>
      <c r="CQ43" s="56">
        <v>6270</v>
      </c>
      <c r="CR43" s="57">
        <v>46414</v>
      </c>
      <c r="CS43" s="57">
        <v>21235</v>
      </c>
      <c r="CT43" s="58">
        <v>601100</v>
      </c>
      <c r="CU43" s="56">
        <v>57223</v>
      </c>
      <c r="CV43" s="57">
        <v>4647314</v>
      </c>
      <c r="CW43" s="57">
        <v>632761</v>
      </c>
      <c r="CX43" s="57">
        <v>3619888</v>
      </c>
      <c r="CY43" s="57">
        <v>297255</v>
      </c>
      <c r="CZ43" s="56">
        <v>87214</v>
      </c>
      <c r="DA43" s="57"/>
      <c r="DB43" s="58">
        <v>3357</v>
      </c>
      <c r="DC43" s="57">
        <v>1533</v>
      </c>
      <c r="DD43" s="57">
        <v>684</v>
      </c>
      <c r="DE43" s="57">
        <v>572</v>
      </c>
      <c r="DF43" s="56">
        <v>3152</v>
      </c>
      <c r="DG43" s="58">
        <v>14529</v>
      </c>
      <c r="DH43" s="57">
        <v>5433</v>
      </c>
      <c r="DI43" s="57">
        <v>1502</v>
      </c>
      <c r="DJ43" s="57">
        <v>2074</v>
      </c>
      <c r="DK43" s="56">
        <v>5520</v>
      </c>
      <c r="DL43" s="57"/>
      <c r="DM43" s="58">
        <v>2293</v>
      </c>
      <c r="DN43" s="57">
        <v>542</v>
      </c>
      <c r="DO43" s="56">
        <v>834</v>
      </c>
      <c r="DP43" s="58">
        <v>140</v>
      </c>
      <c r="DQ43" s="57">
        <v>53</v>
      </c>
      <c r="DR43" s="56">
        <v>111</v>
      </c>
    </row>
    <row r="44" spans="1:122" ht="15.75" x14ac:dyDescent="0.25">
      <c r="A44" s="54" t="s">
        <v>95</v>
      </c>
      <c r="B44" s="57"/>
      <c r="C44" s="55">
        <v>165462</v>
      </c>
      <c r="D44" s="57"/>
      <c r="E44" s="58">
        <v>2270</v>
      </c>
      <c r="F44" s="56">
        <v>1860</v>
      </c>
      <c r="G44" s="58">
        <v>72870</v>
      </c>
      <c r="H44" s="56">
        <v>71744</v>
      </c>
      <c r="I44" s="57"/>
      <c r="J44" s="58">
        <v>1096</v>
      </c>
      <c r="K44" s="57">
        <v>581</v>
      </c>
      <c r="L44" s="57">
        <v>160</v>
      </c>
      <c r="M44" s="56">
        <v>23</v>
      </c>
      <c r="N44" s="58">
        <v>7968</v>
      </c>
      <c r="O44" s="57">
        <v>26202</v>
      </c>
      <c r="P44" s="57">
        <v>27163</v>
      </c>
      <c r="Q44" s="56">
        <v>10411</v>
      </c>
      <c r="R44" s="57"/>
      <c r="S44" s="58">
        <v>172</v>
      </c>
      <c r="T44" s="57">
        <v>0</v>
      </c>
      <c r="U44" s="57">
        <v>600</v>
      </c>
      <c r="V44" s="57">
        <v>227</v>
      </c>
      <c r="W44" s="57">
        <v>187</v>
      </c>
      <c r="X44" s="57">
        <v>250</v>
      </c>
      <c r="Y44" s="56">
        <v>424</v>
      </c>
      <c r="Z44" s="58">
        <v>17003</v>
      </c>
      <c r="AA44" s="57">
        <v>0</v>
      </c>
      <c r="AB44" s="57">
        <v>18796</v>
      </c>
      <c r="AC44" s="57">
        <v>24035</v>
      </c>
      <c r="AD44" s="57">
        <v>2632</v>
      </c>
      <c r="AE44" s="57">
        <v>3036</v>
      </c>
      <c r="AF44" s="56">
        <v>6243</v>
      </c>
      <c r="AG44" s="57"/>
      <c r="AH44" s="58">
        <v>322</v>
      </c>
      <c r="AI44" s="57">
        <v>187</v>
      </c>
      <c r="AJ44" s="57">
        <v>263</v>
      </c>
      <c r="AK44" s="57">
        <v>171</v>
      </c>
      <c r="AL44" s="57">
        <v>327</v>
      </c>
      <c r="AM44" s="57">
        <v>105</v>
      </c>
      <c r="AN44" s="57">
        <v>26</v>
      </c>
      <c r="AO44" s="57">
        <v>39</v>
      </c>
      <c r="AP44" s="57">
        <v>24</v>
      </c>
      <c r="AQ44" s="57">
        <v>11</v>
      </c>
      <c r="AR44" s="57">
        <v>15</v>
      </c>
      <c r="AS44" s="57">
        <v>47</v>
      </c>
      <c r="AT44" s="57">
        <v>25</v>
      </c>
      <c r="AU44" s="57">
        <v>21</v>
      </c>
      <c r="AV44" s="57">
        <v>51</v>
      </c>
      <c r="AW44" s="57">
        <v>28</v>
      </c>
      <c r="AX44" s="57">
        <v>140</v>
      </c>
      <c r="AY44" s="57">
        <v>158</v>
      </c>
      <c r="AZ44" s="57">
        <v>71</v>
      </c>
      <c r="BA44" s="57" t="s">
        <v>61</v>
      </c>
      <c r="BB44" s="57">
        <v>30</v>
      </c>
      <c r="BC44" s="57">
        <v>592</v>
      </c>
      <c r="BD44" s="56">
        <v>1354</v>
      </c>
      <c r="BE44" s="58">
        <v>15796</v>
      </c>
      <c r="BF44" s="57">
        <v>6578</v>
      </c>
      <c r="BG44" s="57">
        <v>7241</v>
      </c>
      <c r="BH44" s="57">
        <v>1740</v>
      </c>
      <c r="BI44" s="57">
        <v>1571</v>
      </c>
      <c r="BJ44" s="57">
        <v>563</v>
      </c>
      <c r="BK44" s="57">
        <v>18</v>
      </c>
      <c r="BL44" s="57">
        <v>75</v>
      </c>
      <c r="BM44" s="57">
        <v>14</v>
      </c>
      <c r="BN44" s="57">
        <v>4</v>
      </c>
      <c r="BO44" s="57">
        <v>46</v>
      </c>
      <c r="BP44" s="57">
        <v>20</v>
      </c>
      <c r="BQ44" s="57">
        <v>14</v>
      </c>
      <c r="BR44" s="57">
        <v>151</v>
      </c>
      <c r="BS44" s="57">
        <v>199</v>
      </c>
      <c r="BT44" s="57">
        <v>100</v>
      </c>
      <c r="BU44" s="57">
        <v>580</v>
      </c>
      <c r="BV44" s="57">
        <v>56</v>
      </c>
      <c r="BW44" s="57">
        <v>261</v>
      </c>
      <c r="BX44" s="57">
        <v>6</v>
      </c>
      <c r="BY44" s="57">
        <v>734</v>
      </c>
      <c r="BZ44" s="57">
        <v>11413</v>
      </c>
      <c r="CA44" s="56">
        <v>28405</v>
      </c>
      <c r="CB44" s="57"/>
      <c r="CC44" s="58">
        <v>856</v>
      </c>
      <c r="CD44" s="57">
        <v>221</v>
      </c>
      <c r="CE44" s="56">
        <v>268</v>
      </c>
      <c r="CF44" s="58">
        <v>330</v>
      </c>
      <c r="CG44" s="56">
        <v>289</v>
      </c>
      <c r="CH44" s="58">
        <v>183</v>
      </c>
      <c r="CI44" s="56">
        <v>112</v>
      </c>
      <c r="CJ44" s="57">
        <v>418</v>
      </c>
      <c r="CK44" s="57">
        <v>371</v>
      </c>
      <c r="CL44" s="57">
        <v>15</v>
      </c>
      <c r="CM44" s="57">
        <v>25</v>
      </c>
      <c r="CN44" s="57">
        <v>240</v>
      </c>
      <c r="CO44" s="58">
        <v>65814</v>
      </c>
      <c r="CP44" s="57">
        <v>19011</v>
      </c>
      <c r="CQ44" s="56">
        <v>3478</v>
      </c>
      <c r="CR44" s="57">
        <v>59978</v>
      </c>
      <c r="CS44" s="57">
        <v>26311</v>
      </c>
      <c r="CT44" s="58">
        <v>60286</v>
      </c>
      <c r="CU44" s="56">
        <v>4775</v>
      </c>
      <c r="CV44" s="57">
        <v>945032</v>
      </c>
      <c r="CW44" s="57">
        <v>321492</v>
      </c>
      <c r="CX44" s="57">
        <v>523886</v>
      </c>
      <c r="CY44" s="57">
        <v>11676</v>
      </c>
      <c r="CZ44" s="56">
        <v>4945</v>
      </c>
      <c r="DA44" s="57"/>
      <c r="DB44" s="58">
        <v>1577</v>
      </c>
      <c r="DC44" s="57">
        <v>587</v>
      </c>
      <c r="DD44" s="57">
        <v>391</v>
      </c>
      <c r="DE44" s="57">
        <v>359</v>
      </c>
      <c r="DF44" s="56">
        <v>1426</v>
      </c>
      <c r="DG44" s="58">
        <v>6861</v>
      </c>
      <c r="DH44" s="57">
        <v>2374</v>
      </c>
      <c r="DI44" s="57">
        <v>1017</v>
      </c>
      <c r="DJ44" s="57">
        <v>1145</v>
      </c>
      <c r="DK44" s="56">
        <v>2325</v>
      </c>
      <c r="DL44" s="57"/>
      <c r="DM44" s="58">
        <v>1303</v>
      </c>
      <c r="DN44" s="57">
        <v>261</v>
      </c>
      <c r="DO44" s="56">
        <v>296</v>
      </c>
      <c r="DP44" s="58">
        <v>34</v>
      </c>
      <c r="DQ44" s="57">
        <v>13</v>
      </c>
      <c r="DR44" s="56">
        <v>24</v>
      </c>
    </row>
    <row r="45" spans="1:122" ht="15.75" x14ac:dyDescent="0.25">
      <c r="A45" s="54" t="s">
        <v>570</v>
      </c>
      <c r="B45" s="57"/>
      <c r="C45" s="55">
        <v>53817</v>
      </c>
      <c r="D45" s="57"/>
      <c r="E45" s="58">
        <v>353</v>
      </c>
      <c r="F45" s="56">
        <v>303</v>
      </c>
      <c r="G45" s="58">
        <v>17652</v>
      </c>
      <c r="H45" s="56">
        <v>17539</v>
      </c>
      <c r="I45" s="57"/>
      <c r="J45" s="58">
        <v>126</v>
      </c>
      <c r="K45" s="57">
        <v>120</v>
      </c>
      <c r="L45" s="57">
        <v>52</v>
      </c>
      <c r="M45" s="56">
        <v>5</v>
      </c>
      <c r="N45" s="58">
        <v>902</v>
      </c>
      <c r="O45" s="57">
        <v>6483</v>
      </c>
      <c r="P45" s="57">
        <v>8069</v>
      </c>
      <c r="Q45" s="56">
        <v>2085</v>
      </c>
      <c r="R45" s="57"/>
      <c r="S45" s="58">
        <v>28</v>
      </c>
      <c r="T45" s="57">
        <v>0</v>
      </c>
      <c r="U45" s="57">
        <v>50</v>
      </c>
      <c r="V45" s="57">
        <v>135</v>
      </c>
      <c r="W45" s="57">
        <v>28</v>
      </c>
      <c r="X45" s="57">
        <v>22</v>
      </c>
      <c r="Y45" s="56">
        <v>40</v>
      </c>
      <c r="Z45" s="58">
        <v>1980</v>
      </c>
      <c r="AA45" s="57">
        <v>0</v>
      </c>
      <c r="AB45" s="57">
        <v>1879</v>
      </c>
      <c r="AC45" s="57">
        <v>12825</v>
      </c>
      <c r="AD45" s="57">
        <v>222</v>
      </c>
      <c r="AE45" s="57">
        <v>145</v>
      </c>
      <c r="AF45" s="56">
        <v>489</v>
      </c>
      <c r="AG45" s="57"/>
      <c r="AH45" s="58">
        <v>170</v>
      </c>
      <c r="AI45" s="57">
        <v>89</v>
      </c>
      <c r="AJ45" s="57">
        <v>161</v>
      </c>
      <c r="AK45" s="57">
        <v>78</v>
      </c>
      <c r="AL45" s="57">
        <v>33</v>
      </c>
      <c r="AM45" s="57">
        <v>18</v>
      </c>
      <c r="AN45" s="57">
        <v>0</v>
      </c>
      <c r="AO45" s="57">
        <v>16</v>
      </c>
      <c r="AP45" s="57">
        <v>13</v>
      </c>
      <c r="AQ45" s="57">
        <v>5</v>
      </c>
      <c r="AR45" s="57" t="s">
        <v>61</v>
      </c>
      <c r="AS45" s="57" t="s">
        <v>61</v>
      </c>
      <c r="AT45" s="57" t="s">
        <v>61</v>
      </c>
      <c r="AU45" s="57">
        <v>0</v>
      </c>
      <c r="AV45" s="57">
        <v>5</v>
      </c>
      <c r="AW45" s="57">
        <v>4</v>
      </c>
      <c r="AX45" s="57">
        <v>15</v>
      </c>
      <c r="AY45" s="57">
        <v>15</v>
      </c>
      <c r="AZ45" s="57">
        <v>55</v>
      </c>
      <c r="BA45" s="57">
        <v>0</v>
      </c>
      <c r="BB45" s="57">
        <v>49</v>
      </c>
      <c r="BC45" s="57">
        <v>120</v>
      </c>
      <c r="BD45" s="56">
        <v>230</v>
      </c>
      <c r="BE45" s="58">
        <v>8335</v>
      </c>
      <c r="BF45" s="57">
        <v>2918</v>
      </c>
      <c r="BG45" s="57">
        <v>5157</v>
      </c>
      <c r="BH45" s="57">
        <v>375</v>
      </c>
      <c r="BI45" s="57">
        <v>113</v>
      </c>
      <c r="BJ45" s="57">
        <v>78</v>
      </c>
      <c r="BK45" s="57">
        <v>0</v>
      </c>
      <c r="BL45" s="57">
        <v>30</v>
      </c>
      <c r="BM45" s="57">
        <v>20</v>
      </c>
      <c r="BN45" s="57">
        <v>3</v>
      </c>
      <c r="BO45" s="57">
        <v>0</v>
      </c>
      <c r="BP45" s="57">
        <v>0</v>
      </c>
      <c r="BQ45" s="57">
        <v>1</v>
      </c>
      <c r="BR45" s="57">
        <v>0</v>
      </c>
      <c r="BS45" s="57">
        <v>15</v>
      </c>
      <c r="BT45" s="57">
        <v>9</v>
      </c>
      <c r="BU45" s="57">
        <v>16</v>
      </c>
      <c r="BV45" s="57">
        <v>4</v>
      </c>
      <c r="BW45" s="57">
        <v>203</v>
      </c>
      <c r="BX45" s="57">
        <v>0</v>
      </c>
      <c r="BY45" s="57">
        <v>1094</v>
      </c>
      <c r="BZ45" s="57">
        <v>1788</v>
      </c>
      <c r="CA45" s="56">
        <v>4726</v>
      </c>
      <c r="CB45" s="57"/>
      <c r="CC45" s="58">
        <v>160</v>
      </c>
      <c r="CD45" s="57">
        <v>40</v>
      </c>
      <c r="CE45" s="56">
        <v>61</v>
      </c>
      <c r="CF45" s="58">
        <v>39</v>
      </c>
      <c r="CG45" s="56">
        <v>33</v>
      </c>
      <c r="CH45" s="58">
        <v>31</v>
      </c>
      <c r="CI45" s="56">
        <v>21</v>
      </c>
      <c r="CJ45" s="57">
        <v>58</v>
      </c>
      <c r="CK45" s="57">
        <v>52</v>
      </c>
      <c r="CL45" s="57" t="s">
        <v>61</v>
      </c>
      <c r="CM45" s="57" t="s">
        <v>61</v>
      </c>
      <c r="CN45" s="57">
        <v>31</v>
      </c>
      <c r="CO45" s="58">
        <v>12159</v>
      </c>
      <c r="CP45" s="57">
        <v>2608</v>
      </c>
      <c r="CQ45" s="56">
        <v>1138</v>
      </c>
      <c r="CR45" s="57">
        <v>8008</v>
      </c>
      <c r="CS45" s="57">
        <v>3237</v>
      </c>
      <c r="CT45" s="58">
        <v>5727</v>
      </c>
      <c r="CU45" s="56">
        <v>474</v>
      </c>
      <c r="CV45" s="57">
        <v>91723</v>
      </c>
      <c r="CW45" s="57">
        <v>88160</v>
      </c>
      <c r="CX45" s="57">
        <v>100</v>
      </c>
      <c r="CY45" s="57">
        <v>150</v>
      </c>
      <c r="CZ45" s="56">
        <v>471</v>
      </c>
      <c r="DA45" s="57"/>
      <c r="DB45" s="58">
        <v>266</v>
      </c>
      <c r="DC45" s="57">
        <v>117</v>
      </c>
      <c r="DD45" s="57">
        <v>36</v>
      </c>
      <c r="DE45" s="57">
        <v>51</v>
      </c>
      <c r="DF45" s="56">
        <v>257</v>
      </c>
      <c r="DG45" s="58">
        <v>930</v>
      </c>
      <c r="DH45" s="57">
        <v>285</v>
      </c>
      <c r="DI45" s="57">
        <v>68</v>
      </c>
      <c r="DJ45" s="57">
        <v>157</v>
      </c>
      <c r="DK45" s="56">
        <v>420</v>
      </c>
      <c r="DL45" s="57"/>
      <c r="DM45" s="58">
        <v>148</v>
      </c>
      <c r="DN45" s="57">
        <v>90</v>
      </c>
      <c r="DO45" s="56">
        <v>65</v>
      </c>
      <c r="DP45" s="58">
        <v>5</v>
      </c>
      <c r="DQ45" s="57">
        <v>6</v>
      </c>
      <c r="DR45" s="56">
        <v>6</v>
      </c>
    </row>
    <row r="46" spans="1:122" ht="15.75" x14ac:dyDescent="0.25">
      <c r="A46" s="54" t="s">
        <v>483</v>
      </c>
      <c r="B46" s="57"/>
      <c r="C46" s="55">
        <v>196879</v>
      </c>
      <c r="D46" s="57"/>
      <c r="E46" s="58">
        <v>2985</v>
      </c>
      <c r="F46" s="56">
        <v>2425</v>
      </c>
      <c r="G46" s="58">
        <v>158905</v>
      </c>
      <c r="H46" s="56">
        <v>157515</v>
      </c>
      <c r="I46" s="57"/>
      <c r="J46" s="58">
        <v>892</v>
      </c>
      <c r="K46" s="57">
        <v>1035</v>
      </c>
      <c r="L46" s="57">
        <v>440</v>
      </c>
      <c r="M46" s="56">
        <v>58</v>
      </c>
      <c r="N46" s="58">
        <v>7284</v>
      </c>
      <c r="O46" s="57">
        <v>53285</v>
      </c>
      <c r="P46" s="57">
        <v>70699</v>
      </c>
      <c r="Q46" s="56">
        <v>26248</v>
      </c>
      <c r="R46" s="57"/>
      <c r="S46" s="58">
        <v>343</v>
      </c>
      <c r="T46" s="57">
        <v>0</v>
      </c>
      <c r="U46" s="57">
        <v>707</v>
      </c>
      <c r="V46" s="57">
        <v>858</v>
      </c>
      <c r="W46" s="57">
        <v>150</v>
      </c>
      <c r="X46" s="57">
        <v>119</v>
      </c>
      <c r="Y46" s="56">
        <v>248</v>
      </c>
      <c r="Z46" s="58">
        <v>23399</v>
      </c>
      <c r="AA46" s="57">
        <v>0</v>
      </c>
      <c r="AB46" s="57">
        <v>26541</v>
      </c>
      <c r="AC46" s="57">
        <v>99837</v>
      </c>
      <c r="AD46" s="57">
        <v>2511</v>
      </c>
      <c r="AE46" s="57">
        <v>1706</v>
      </c>
      <c r="AF46" s="56">
        <v>3522</v>
      </c>
      <c r="AG46" s="57"/>
      <c r="AH46" s="58">
        <v>1249</v>
      </c>
      <c r="AI46" s="57">
        <v>957</v>
      </c>
      <c r="AJ46" s="57">
        <v>987</v>
      </c>
      <c r="AK46" s="57">
        <v>284</v>
      </c>
      <c r="AL46" s="57">
        <v>223</v>
      </c>
      <c r="AM46" s="57">
        <v>127</v>
      </c>
      <c r="AN46" s="57">
        <v>10</v>
      </c>
      <c r="AO46" s="57">
        <v>56</v>
      </c>
      <c r="AP46" s="57">
        <v>40</v>
      </c>
      <c r="AQ46" s="57">
        <v>44</v>
      </c>
      <c r="AR46" s="57">
        <v>25</v>
      </c>
      <c r="AS46" s="57">
        <v>40</v>
      </c>
      <c r="AT46" s="57">
        <v>38</v>
      </c>
      <c r="AU46" s="57">
        <v>31</v>
      </c>
      <c r="AV46" s="57">
        <v>48</v>
      </c>
      <c r="AW46" s="57">
        <v>43</v>
      </c>
      <c r="AX46" s="57">
        <v>51</v>
      </c>
      <c r="AY46" s="57">
        <v>61</v>
      </c>
      <c r="AZ46" s="57">
        <v>332</v>
      </c>
      <c r="BA46" s="57">
        <v>8</v>
      </c>
      <c r="BB46" s="57">
        <v>275</v>
      </c>
      <c r="BC46" s="57">
        <v>941</v>
      </c>
      <c r="BD46" s="56">
        <v>1972</v>
      </c>
      <c r="BE46" s="58">
        <v>69862</v>
      </c>
      <c r="BF46" s="57">
        <v>43854</v>
      </c>
      <c r="BG46" s="57">
        <v>22920</v>
      </c>
      <c r="BH46" s="57">
        <v>2529</v>
      </c>
      <c r="BI46" s="57">
        <v>1645</v>
      </c>
      <c r="BJ46" s="57">
        <v>943</v>
      </c>
      <c r="BK46" s="57">
        <v>4</v>
      </c>
      <c r="BL46" s="57">
        <v>101</v>
      </c>
      <c r="BM46" s="57">
        <v>73</v>
      </c>
      <c r="BN46" s="57">
        <v>174</v>
      </c>
      <c r="BO46" s="57">
        <v>44</v>
      </c>
      <c r="BP46" s="57">
        <v>26</v>
      </c>
      <c r="BQ46" s="57">
        <v>204</v>
      </c>
      <c r="BR46" s="57">
        <v>283</v>
      </c>
      <c r="BS46" s="57">
        <v>224</v>
      </c>
      <c r="BT46" s="57">
        <v>124</v>
      </c>
      <c r="BU46" s="57">
        <v>166</v>
      </c>
      <c r="BV46" s="57">
        <v>17</v>
      </c>
      <c r="BW46" s="57">
        <v>2601</v>
      </c>
      <c r="BX46" s="57">
        <v>166</v>
      </c>
      <c r="BY46" s="57">
        <v>7696</v>
      </c>
      <c r="BZ46" s="57">
        <v>16783</v>
      </c>
      <c r="CA46" s="56">
        <v>49214</v>
      </c>
      <c r="CB46" s="57"/>
      <c r="CC46" s="58">
        <v>1457</v>
      </c>
      <c r="CD46" s="57">
        <v>441</v>
      </c>
      <c r="CE46" s="56">
        <v>492</v>
      </c>
      <c r="CF46" s="58">
        <v>837</v>
      </c>
      <c r="CG46" s="56">
        <v>795</v>
      </c>
      <c r="CH46" s="58">
        <v>185</v>
      </c>
      <c r="CI46" s="56">
        <v>133</v>
      </c>
      <c r="CJ46" s="57">
        <v>497</v>
      </c>
      <c r="CK46" s="57">
        <v>439</v>
      </c>
      <c r="CL46" s="57">
        <v>25</v>
      </c>
      <c r="CM46" s="57">
        <v>10</v>
      </c>
      <c r="CN46" s="57">
        <v>221</v>
      </c>
      <c r="CO46" s="58">
        <v>120653</v>
      </c>
      <c r="CP46" s="57">
        <v>29745</v>
      </c>
      <c r="CQ46" s="56">
        <v>5360</v>
      </c>
      <c r="CR46" s="57">
        <v>298965</v>
      </c>
      <c r="CS46" s="57">
        <v>120502</v>
      </c>
      <c r="CT46" s="58">
        <v>61824</v>
      </c>
      <c r="CU46" s="56">
        <v>5807</v>
      </c>
      <c r="CV46" s="57">
        <v>1677704</v>
      </c>
      <c r="CW46" s="57">
        <v>584564</v>
      </c>
      <c r="CX46" s="57">
        <v>942175</v>
      </c>
      <c r="CY46" s="57">
        <v>3268</v>
      </c>
      <c r="CZ46" s="56">
        <v>3484</v>
      </c>
      <c r="DA46" s="57"/>
      <c r="DB46" s="58">
        <v>2140</v>
      </c>
      <c r="DC46" s="57">
        <v>819</v>
      </c>
      <c r="DD46" s="57">
        <v>392</v>
      </c>
      <c r="DE46" s="57">
        <v>449</v>
      </c>
      <c r="DF46" s="56">
        <v>2045</v>
      </c>
      <c r="DG46" s="58">
        <v>7027</v>
      </c>
      <c r="DH46" s="57">
        <v>1916</v>
      </c>
      <c r="DI46" s="57">
        <v>626</v>
      </c>
      <c r="DJ46" s="57">
        <v>1015</v>
      </c>
      <c r="DK46" s="56">
        <v>3470</v>
      </c>
      <c r="DL46" s="57"/>
      <c r="DM46" s="58">
        <v>1381</v>
      </c>
      <c r="DN46" s="57">
        <v>484</v>
      </c>
      <c r="DO46" s="56">
        <v>560</v>
      </c>
      <c r="DP46" s="58">
        <v>66</v>
      </c>
      <c r="DQ46" s="57">
        <v>33</v>
      </c>
      <c r="DR46" s="56">
        <v>58</v>
      </c>
    </row>
    <row r="47" spans="1:122" ht="15.75" x14ac:dyDescent="0.25">
      <c r="A47" s="54" t="s">
        <v>571</v>
      </c>
      <c r="B47" s="57"/>
      <c r="C47" s="55">
        <v>89839</v>
      </c>
      <c r="D47" s="57"/>
      <c r="E47" s="58">
        <v>741</v>
      </c>
      <c r="F47" s="56">
        <v>561</v>
      </c>
      <c r="G47" s="58">
        <v>17795</v>
      </c>
      <c r="H47" s="56">
        <v>17368</v>
      </c>
      <c r="I47" s="57"/>
      <c r="J47" s="58">
        <v>332</v>
      </c>
      <c r="K47" s="57">
        <v>194</v>
      </c>
      <c r="L47" s="57">
        <v>31</v>
      </c>
      <c r="M47" s="56">
        <v>4</v>
      </c>
      <c r="N47" s="58">
        <v>2309</v>
      </c>
      <c r="O47" s="57">
        <v>8648</v>
      </c>
      <c r="P47" s="57">
        <v>4526</v>
      </c>
      <c r="Q47" s="56">
        <v>1884</v>
      </c>
      <c r="R47" s="57"/>
      <c r="S47" s="58">
        <v>64</v>
      </c>
      <c r="T47" s="57">
        <v>0</v>
      </c>
      <c r="U47" s="57">
        <v>144</v>
      </c>
      <c r="V47" s="57">
        <v>125</v>
      </c>
      <c r="W47" s="57">
        <v>72</v>
      </c>
      <c r="X47" s="57">
        <v>50</v>
      </c>
      <c r="Y47" s="56">
        <v>106</v>
      </c>
      <c r="Z47" s="58">
        <v>3550</v>
      </c>
      <c r="AA47" s="57">
        <v>0</v>
      </c>
      <c r="AB47" s="57">
        <v>3388</v>
      </c>
      <c r="AC47" s="57">
        <v>7755</v>
      </c>
      <c r="AD47" s="57">
        <v>831</v>
      </c>
      <c r="AE47" s="57">
        <v>421</v>
      </c>
      <c r="AF47" s="56">
        <v>1422</v>
      </c>
      <c r="AG47" s="57"/>
      <c r="AH47" s="58">
        <v>194</v>
      </c>
      <c r="AI47" s="57">
        <v>89</v>
      </c>
      <c r="AJ47" s="57">
        <v>170</v>
      </c>
      <c r="AK47" s="57">
        <v>57</v>
      </c>
      <c r="AL47" s="57">
        <v>81</v>
      </c>
      <c r="AM47" s="57">
        <v>39</v>
      </c>
      <c r="AN47" s="57">
        <v>7</v>
      </c>
      <c r="AO47" s="57">
        <v>19</v>
      </c>
      <c r="AP47" s="57">
        <v>18</v>
      </c>
      <c r="AQ47" s="57">
        <v>17</v>
      </c>
      <c r="AR47" s="57">
        <v>8</v>
      </c>
      <c r="AS47" s="57">
        <v>10</v>
      </c>
      <c r="AT47" s="57">
        <v>4</v>
      </c>
      <c r="AU47" s="57">
        <v>3</v>
      </c>
      <c r="AV47" s="57">
        <v>12</v>
      </c>
      <c r="AW47" s="57">
        <v>6</v>
      </c>
      <c r="AX47" s="57">
        <v>27</v>
      </c>
      <c r="AY47" s="57">
        <v>36</v>
      </c>
      <c r="AZ47" s="57">
        <v>91</v>
      </c>
      <c r="BA47" s="57">
        <v>8</v>
      </c>
      <c r="BB47" s="57">
        <v>18</v>
      </c>
      <c r="BC47" s="57">
        <v>192</v>
      </c>
      <c r="BD47" s="56">
        <v>423</v>
      </c>
      <c r="BE47" s="58">
        <v>5879</v>
      </c>
      <c r="BF47" s="57">
        <v>2298</v>
      </c>
      <c r="BG47" s="57">
        <v>3270</v>
      </c>
      <c r="BH47" s="57">
        <v>246</v>
      </c>
      <c r="BI47" s="57">
        <v>323</v>
      </c>
      <c r="BJ47" s="57">
        <v>247</v>
      </c>
      <c r="BK47" s="57">
        <v>10</v>
      </c>
      <c r="BL47" s="57">
        <v>47</v>
      </c>
      <c r="BM47" s="57">
        <v>49</v>
      </c>
      <c r="BN47" s="57">
        <v>36</v>
      </c>
      <c r="BO47" s="57">
        <v>24</v>
      </c>
      <c r="BP47" s="57">
        <v>5</v>
      </c>
      <c r="BQ47" s="57">
        <v>5</v>
      </c>
      <c r="BR47" s="57">
        <v>1</v>
      </c>
      <c r="BS47" s="57">
        <v>11</v>
      </c>
      <c r="BT47" s="57">
        <v>5</v>
      </c>
      <c r="BU47" s="57">
        <v>56</v>
      </c>
      <c r="BV47" s="57">
        <v>6</v>
      </c>
      <c r="BW47" s="57">
        <v>381</v>
      </c>
      <c r="BX47" s="57">
        <v>176</v>
      </c>
      <c r="BY47" s="57">
        <v>436</v>
      </c>
      <c r="BZ47" s="57">
        <v>2716</v>
      </c>
      <c r="CA47" s="56">
        <v>6285</v>
      </c>
      <c r="CB47" s="57"/>
      <c r="CC47" s="58">
        <v>266</v>
      </c>
      <c r="CD47" s="57">
        <v>75</v>
      </c>
      <c r="CE47" s="56">
        <v>96</v>
      </c>
      <c r="CF47" s="58">
        <v>89</v>
      </c>
      <c r="CG47" s="56">
        <v>80</v>
      </c>
      <c r="CH47" s="58">
        <v>69</v>
      </c>
      <c r="CI47" s="56">
        <v>54</v>
      </c>
      <c r="CJ47" s="57">
        <v>131</v>
      </c>
      <c r="CK47" s="57">
        <v>114</v>
      </c>
      <c r="CL47" s="57">
        <v>6</v>
      </c>
      <c r="CM47" s="57">
        <v>8</v>
      </c>
      <c r="CN47" s="57">
        <v>72</v>
      </c>
      <c r="CO47" s="58">
        <v>17214</v>
      </c>
      <c r="CP47" s="57">
        <v>4326</v>
      </c>
      <c r="CQ47" s="56">
        <v>1055</v>
      </c>
      <c r="CR47" s="57">
        <v>16370</v>
      </c>
      <c r="CS47" s="57">
        <v>6900</v>
      </c>
      <c r="CT47" s="58">
        <v>31010</v>
      </c>
      <c r="CU47" s="56">
        <v>2573</v>
      </c>
      <c r="CV47" s="57">
        <v>290511</v>
      </c>
      <c r="CW47" s="57">
        <v>212057</v>
      </c>
      <c r="CX47" s="57">
        <v>6840</v>
      </c>
      <c r="CY47" s="57">
        <v>4009</v>
      </c>
      <c r="CZ47" s="56">
        <v>765</v>
      </c>
      <c r="DA47" s="57"/>
      <c r="DB47" s="58">
        <v>460</v>
      </c>
      <c r="DC47" s="57">
        <v>130</v>
      </c>
      <c r="DD47" s="57">
        <v>85</v>
      </c>
      <c r="DE47" s="57">
        <v>103</v>
      </c>
      <c r="DF47" s="56">
        <v>441</v>
      </c>
      <c r="DG47" s="58">
        <v>1493</v>
      </c>
      <c r="DH47" s="57">
        <v>324</v>
      </c>
      <c r="DI47" s="57">
        <v>158</v>
      </c>
      <c r="DJ47" s="57">
        <v>285</v>
      </c>
      <c r="DK47" s="56">
        <v>726</v>
      </c>
      <c r="DL47" s="57"/>
      <c r="DM47" s="58">
        <v>327</v>
      </c>
      <c r="DN47" s="57">
        <v>129</v>
      </c>
      <c r="DO47" s="56">
        <v>105</v>
      </c>
      <c r="DP47" s="58">
        <v>6</v>
      </c>
      <c r="DQ47" s="57">
        <v>4</v>
      </c>
      <c r="DR47" s="56">
        <v>7</v>
      </c>
    </row>
    <row r="48" spans="1:122" ht="15.75" x14ac:dyDescent="0.25">
      <c r="A48" s="54" t="s">
        <v>345</v>
      </c>
      <c r="B48" s="57"/>
      <c r="C48" s="55">
        <v>198189</v>
      </c>
      <c r="D48" s="57"/>
      <c r="E48" s="58">
        <v>2581</v>
      </c>
      <c r="F48" s="56">
        <v>2261</v>
      </c>
      <c r="G48" s="58">
        <v>128773</v>
      </c>
      <c r="H48" s="56">
        <v>127955</v>
      </c>
      <c r="I48" s="57"/>
      <c r="J48" s="58">
        <v>1251</v>
      </c>
      <c r="K48" s="57">
        <v>629</v>
      </c>
      <c r="L48" s="57">
        <v>300</v>
      </c>
      <c r="M48" s="56">
        <v>81</v>
      </c>
      <c r="N48" s="58">
        <v>8037</v>
      </c>
      <c r="O48" s="57">
        <v>30940</v>
      </c>
      <c r="P48" s="57">
        <v>49284</v>
      </c>
      <c r="Q48" s="56">
        <v>39695</v>
      </c>
      <c r="R48" s="57"/>
      <c r="S48" s="58">
        <v>238</v>
      </c>
      <c r="T48" s="57">
        <v>0</v>
      </c>
      <c r="U48" s="57">
        <v>544</v>
      </c>
      <c r="V48" s="57">
        <v>480</v>
      </c>
      <c r="W48" s="57">
        <v>142</v>
      </c>
      <c r="X48" s="57">
        <v>483</v>
      </c>
      <c r="Y48" s="56">
        <v>374</v>
      </c>
      <c r="Z48" s="58">
        <v>25388</v>
      </c>
      <c r="AA48" s="57">
        <v>0</v>
      </c>
      <c r="AB48" s="57">
        <v>20537</v>
      </c>
      <c r="AC48" s="57">
        <v>70193</v>
      </c>
      <c r="AD48" s="57">
        <v>2491</v>
      </c>
      <c r="AE48" s="57">
        <v>3039</v>
      </c>
      <c r="AF48" s="56">
        <v>6308</v>
      </c>
      <c r="AG48" s="57"/>
      <c r="AH48" s="58">
        <v>655</v>
      </c>
      <c r="AI48" s="57">
        <v>497</v>
      </c>
      <c r="AJ48" s="57">
        <v>492</v>
      </c>
      <c r="AK48" s="57">
        <v>274</v>
      </c>
      <c r="AL48" s="57">
        <v>617</v>
      </c>
      <c r="AM48" s="57">
        <v>211</v>
      </c>
      <c r="AN48" s="57">
        <v>19</v>
      </c>
      <c r="AO48" s="57">
        <v>55</v>
      </c>
      <c r="AP48" s="57">
        <v>32</v>
      </c>
      <c r="AQ48" s="57">
        <v>33</v>
      </c>
      <c r="AR48" s="57">
        <v>25</v>
      </c>
      <c r="AS48" s="57">
        <v>59</v>
      </c>
      <c r="AT48" s="57">
        <v>28</v>
      </c>
      <c r="AU48" s="57">
        <v>57</v>
      </c>
      <c r="AV48" s="57">
        <v>96</v>
      </c>
      <c r="AW48" s="57">
        <v>55</v>
      </c>
      <c r="AX48" s="57">
        <v>96</v>
      </c>
      <c r="AY48" s="57">
        <v>393</v>
      </c>
      <c r="AZ48" s="57">
        <v>144</v>
      </c>
      <c r="BA48" s="57">
        <v>4</v>
      </c>
      <c r="BB48" s="57">
        <v>95</v>
      </c>
      <c r="BC48" s="57">
        <v>734</v>
      </c>
      <c r="BD48" s="56">
        <v>1730</v>
      </c>
      <c r="BE48" s="58">
        <v>44817</v>
      </c>
      <c r="BF48" s="57">
        <v>26307</v>
      </c>
      <c r="BG48" s="57">
        <v>15444</v>
      </c>
      <c r="BH48" s="57">
        <v>3173</v>
      </c>
      <c r="BI48" s="57">
        <v>2223</v>
      </c>
      <c r="BJ48" s="57">
        <v>1078</v>
      </c>
      <c r="BK48" s="57">
        <v>28</v>
      </c>
      <c r="BL48" s="57">
        <v>88</v>
      </c>
      <c r="BM48" s="57">
        <v>41</v>
      </c>
      <c r="BN48" s="57">
        <v>48</v>
      </c>
      <c r="BO48" s="57">
        <v>170</v>
      </c>
      <c r="BP48" s="57">
        <v>28</v>
      </c>
      <c r="BQ48" s="57">
        <v>26</v>
      </c>
      <c r="BR48" s="57">
        <v>393</v>
      </c>
      <c r="BS48" s="57">
        <v>248</v>
      </c>
      <c r="BT48" s="57">
        <v>105</v>
      </c>
      <c r="BU48" s="57">
        <v>293</v>
      </c>
      <c r="BV48" s="57">
        <v>182</v>
      </c>
      <c r="BW48" s="57">
        <v>1105</v>
      </c>
      <c r="BX48" s="57">
        <v>51</v>
      </c>
      <c r="BY48" s="57">
        <v>2533</v>
      </c>
      <c r="BZ48" s="57">
        <v>18872</v>
      </c>
      <c r="CA48" s="56">
        <v>38723</v>
      </c>
      <c r="CB48" s="57"/>
      <c r="CC48" s="58">
        <v>992</v>
      </c>
      <c r="CD48" s="57">
        <v>346</v>
      </c>
      <c r="CE48" s="56">
        <v>295</v>
      </c>
      <c r="CF48" s="58">
        <v>384</v>
      </c>
      <c r="CG48" s="56">
        <v>348</v>
      </c>
      <c r="CH48" s="58">
        <v>133</v>
      </c>
      <c r="CI48" s="56">
        <v>89</v>
      </c>
      <c r="CJ48" s="57">
        <v>407</v>
      </c>
      <c r="CK48" s="57">
        <v>374</v>
      </c>
      <c r="CL48" s="57">
        <v>11</v>
      </c>
      <c r="CM48" s="57">
        <v>19</v>
      </c>
      <c r="CN48" s="57">
        <v>210</v>
      </c>
      <c r="CO48" s="58">
        <v>103957</v>
      </c>
      <c r="CP48" s="57">
        <v>33980</v>
      </c>
      <c r="CQ48" s="56">
        <v>4611</v>
      </c>
      <c r="CR48" s="57">
        <v>118455</v>
      </c>
      <c r="CS48" s="57">
        <v>49762</v>
      </c>
      <c r="CT48" s="58">
        <v>52004</v>
      </c>
      <c r="CU48" s="56">
        <v>7748</v>
      </c>
      <c r="CV48" s="57">
        <v>1352301</v>
      </c>
      <c r="CW48" s="57">
        <v>604808</v>
      </c>
      <c r="CX48" s="57">
        <v>619351</v>
      </c>
      <c r="CY48" s="57">
        <v>40978</v>
      </c>
      <c r="CZ48" s="56">
        <v>13581</v>
      </c>
      <c r="DA48" s="57"/>
      <c r="DB48" s="58">
        <v>1965</v>
      </c>
      <c r="DC48" s="57">
        <v>808</v>
      </c>
      <c r="DD48" s="57">
        <v>512</v>
      </c>
      <c r="DE48" s="57">
        <v>506</v>
      </c>
      <c r="DF48" s="56">
        <v>1779</v>
      </c>
      <c r="DG48" s="58">
        <v>10777</v>
      </c>
      <c r="DH48" s="57">
        <v>4175</v>
      </c>
      <c r="DI48" s="57">
        <v>1512</v>
      </c>
      <c r="DJ48" s="57">
        <v>2029</v>
      </c>
      <c r="DK48" s="56">
        <v>3061</v>
      </c>
      <c r="DL48" s="57"/>
      <c r="DM48" s="58">
        <v>1530</v>
      </c>
      <c r="DN48" s="57">
        <v>398</v>
      </c>
      <c r="DO48" s="56">
        <v>333</v>
      </c>
      <c r="DP48" s="58">
        <v>52</v>
      </c>
      <c r="DQ48" s="57">
        <v>37</v>
      </c>
      <c r="DR48" s="56">
        <v>39</v>
      </c>
    </row>
    <row r="49" spans="1:122" ht="15.75" x14ac:dyDescent="0.25">
      <c r="A49" s="54" t="s">
        <v>572</v>
      </c>
      <c r="B49" s="57"/>
      <c r="C49" s="55">
        <v>201949</v>
      </c>
      <c r="D49" s="57"/>
      <c r="E49" s="58">
        <v>4297</v>
      </c>
      <c r="F49" s="56">
        <v>3087</v>
      </c>
      <c r="G49" s="58">
        <v>100938</v>
      </c>
      <c r="H49" s="56">
        <v>97892</v>
      </c>
      <c r="I49" s="57"/>
      <c r="J49" s="58">
        <v>1819</v>
      </c>
      <c r="K49" s="57">
        <v>1084</v>
      </c>
      <c r="L49" s="57">
        <v>164</v>
      </c>
      <c r="M49" s="56">
        <v>20</v>
      </c>
      <c r="N49" s="58">
        <v>15027</v>
      </c>
      <c r="O49" s="57">
        <v>47788</v>
      </c>
      <c r="P49" s="57">
        <v>25159</v>
      </c>
      <c r="Q49" s="56">
        <v>9919</v>
      </c>
      <c r="R49" s="57"/>
      <c r="S49" s="58">
        <v>546</v>
      </c>
      <c r="T49" s="57">
        <v>570</v>
      </c>
      <c r="U49" s="57">
        <v>586</v>
      </c>
      <c r="V49" s="57">
        <v>435</v>
      </c>
      <c r="W49" s="57">
        <v>361</v>
      </c>
      <c r="X49" s="57">
        <v>141</v>
      </c>
      <c r="Y49" s="56">
        <v>448</v>
      </c>
      <c r="Z49" s="58">
        <v>25333</v>
      </c>
      <c r="AA49" s="57">
        <v>18974</v>
      </c>
      <c r="AB49" s="57">
        <v>11234</v>
      </c>
      <c r="AC49" s="57">
        <v>31589</v>
      </c>
      <c r="AD49" s="57">
        <v>4168</v>
      </c>
      <c r="AE49" s="57">
        <v>1490</v>
      </c>
      <c r="AF49" s="56">
        <v>5105</v>
      </c>
      <c r="AG49" s="57"/>
      <c r="AH49" s="58">
        <v>579</v>
      </c>
      <c r="AI49" s="57">
        <v>327</v>
      </c>
      <c r="AJ49" s="57">
        <v>546</v>
      </c>
      <c r="AK49" s="57">
        <v>251</v>
      </c>
      <c r="AL49" s="57">
        <v>272</v>
      </c>
      <c r="AM49" s="57">
        <v>195</v>
      </c>
      <c r="AN49" s="57" t="s">
        <v>61</v>
      </c>
      <c r="AO49" s="57">
        <v>106</v>
      </c>
      <c r="AP49" s="57">
        <v>85</v>
      </c>
      <c r="AQ49" s="57">
        <v>30</v>
      </c>
      <c r="AR49" s="57">
        <v>43</v>
      </c>
      <c r="AS49" s="57">
        <v>13</v>
      </c>
      <c r="AT49" s="57">
        <v>20</v>
      </c>
      <c r="AU49" s="57">
        <v>5</v>
      </c>
      <c r="AV49" s="57">
        <v>32</v>
      </c>
      <c r="AW49" s="57">
        <v>22</v>
      </c>
      <c r="AX49" s="57">
        <v>53</v>
      </c>
      <c r="AY49" s="57">
        <v>45</v>
      </c>
      <c r="AZ49" s="57">
        <v>322</v>
      </c>
      <c r="BA49" s="57">
        <v>33</v>
      </c>
      <c r="BB49" s="57">
        <v>144</v>
      </c>
      <c r="BC49" s="57">
        <v>803</v>
      </c>
      <c r="BD49" s="56">
        <v>2510</v>
      </c>
      <c r="BE49" s="58">
        <v>22661</v>
      </c>
      <c r="BF49" s="57">
        <v>8798</v>
      </c>
      <c r="BG49" s="57">
        <v>13138</v>
      </c>
      <c r="BH49" s="57">
        <v>1001</v>
      </c>
      <c r="BI49" s="57">
        <v>1641</v>
      </c>
      <c r="BJ49" s="57">
        <v>1480</v>
      </c>
      <c r="BK49" s="57">
        <v>0</v>
      </c>
      <c r="BL49" s="57">
        <v>301</v>
      </c>
      <c r="BM49" s="57">
        <v>179</v>
      </c>
      <c r="BN49" s="57">
        <v>23</v>
      </c>
      <c r="BO49" s="57">
        <v>381</v>
      </c>
      <c r="BP49" s="57">
        <v>4</v>
      </c>
      <c r="BQ49" s="57">
        <v>9</v>
      </c>
      <c r="BR49" s="57">
        <v>1</v>
      </c>
      <c r="BS49" s="57">
        <v>71</v>
      </c>
      <c r="BT49" s="57">
        <v>47</v>
      </c>
      <c r="BU49" s="57">
        <v>76</v>
      </c>
      <c r="BV49" s="57">
        <v>10</v>
      </c>
      <c r="BW49" s="57">
        <v>1351</v>
      </c>
      <c r="BX49" s="57">
        <v>372</v>
      </c>
      <c r="BY49" s="57">
        <v>2520</v>
      </c>
      <c r="BZ49" s="57">
        <v>9151</v>
      </c>
      <c r="CA49" s="56">
        <v>43876</v>
      </c>
      <c r="CB49" s="57"/>
      <c r="CC49" s="58">
        <v>1903</v>
      </c>
      <c r="CD49" s="57">
        <v>633</v>
      </c>
      <c r="CE49" s="56">
        <v>727</v>
      </c>
      <c r="CF49" s="58">
        <v>758</v>
      </c>
      <c r="CG49" s="56">
        <v>712</v>
      </c>
      <c r="CH49" s="58">
        <v>471</v>
      </c>
      <c r="CI49" s="56">
        <v>340</v>
      </c>
      <c r="CJ49" s="57">
        <v>725</v>
      </c>
      <c r="CK49" s="57">
        <v>676</v>
      </c>
      <c r="CL49" s="57">
        <v>26</v>
      </c>
      <c r="CM49" s="57">
        <v>25</v>
      </c>
      <c r="CN49" s="57">
        <v>316</v>
      </c>
      <c r="CO49" s="58">
        <v>99690</v>
      </c>
      <c r="CP49" s="57">
        <v>31035</v>
      </c>
      <c r="CQ49" s="56">
        <v>7106</v>
      </c>
      <c r="CR49" s="57">
        <v>176354</v>
      </c>
      <c r="CS49" s="57">
        <v>80229</v>
      </c>
      <c r="CT49" s="58">
        <v>148963</v>
      </c>
      <c r="CU49" s="56">
        <v>15181</v>
      </c>
      <c r="CV49" s="57">
        <v>1350631</v>
      </c>
      <c r="CW49" s="57">
        <v>788142</v>
      </c>
      <c r="CX49" s="57">
        <v>285402</v>
      </c>
      <c r="CY49" s="57">
        <v>475374</v>
      </c>
      <c r="CZ49" s="56">
        <v>9839</v>
      </c>
      <c r="DA49" s="57"/>
      <c r="DB49" s="58">
        <v>2623</v>
      </c>
      <c r="DC49" s="57">
        <v>668</v>
      </c>
      <c r="DD49" s="57">
        <v>406</v>
      </c>
      <c r="DE49" s="57">
        <v>391</v>
      </c>
      <c r="DF49" s="56">
        <v>2540</v>
      </c>
      <c r="DG49" s="58">
        <v>7500</v>
      </c>
      <c r="DH49" s="57">
        <v>1589</v>
      </c>
      <c r="DI49" s="57">
        <v>774</v>
      </c>
      <c r="DJ49" s="57">
        <v>922</v>
      </c>
      <c r="DK49" s="56">
        <v>4215</v>
      </c>
      <c r="DL49" s="57"/>
      <c r="DM49" s="58">
        <v>1761</v>
      </c>
      <c r="DN49" s="57">
        <v>535</v>
      </c>
      <c r="DO49" s="56">
        <v>791</v>
      </c>
      <c r="DP49" s="58">
        <v>34</v>
      </c>
      <c r="DQ49" s="57">
        <v>21</v>
      </c>
      <c r="DR49" s="56">
        <v>43</v>
      </c>
    </row>
    <row r="50" spans="1:122" ht="15.75" x14ac:dyDescent="0.25">
      <c r="A50" s="54" t="s">
        <v>138</v>
      </c>
      <c r="B50" s="57"/>
      <c r="C50" s="55">
        <v>347069</v>
      </c>
      <c r="D50" s="57"/>
      <c r="E50" s="58">
        <v>3904</v>
      </c>
      <c r="F50" s="56">
        <v>3104</v>
      </c>
      <c r="G50" s="58">
        <v>275706</v>
      </c>
      <c r="H50" s="56">
        <v>273938</v>
      </c>
      <c r="I50" s="57"/>
      <c r="J50" s="58">
        <v>1126</v>
      </c>
      <c r="K50" s="57">
        <v>1202</v>
      </c>
      <c r="L50" s="57">
        <v>567</v>
      </c>
      <c r="M50" s="56">
        <v>209</v>
      </c>
      <c r="N50" s="58">
        <v>9016</v>
      </c>
      <c r="O50" s="57">
        <v>60081</v>
      </c>
      <c r="P50" s="57">
        <v>98017</v>
      </c>
      <c r="Q50" s="56">
        <v>106825</v>
      </c>
      <c r="R50" s="57"/>
      <c r="S50" s="58">
        <v>846</v>
      </c>
      <c r="T50" s="57">
        <v>0</v>
      </c>
      <c r="U50" s="57">
        <v>682</v>
      </c>
      <c r="V50" s="57">
        <v>808</v>
      </c>
      <c r="W50" s="57">
        <v>211</v>
      </c>
      <c r="X50" s="57">
        <v>101</v>
      </c>
      <c r="Y50" s="56">
        <v>456</v>
      </c>
      <c r="Z50" s="58">
        <v>69896</v>
      </c>
      <c r="AA50" s="57">
        <v>0</v>
      </c>
      <c r="AB50" s="57">
        <v>23511</v>
      </c>
      <c r="AC50" s="57">
        <v>164910</v>
      </c>
      <c r="AD50" s="57">
        <v>6645</v>
      </c>
      <c r="AE50" s="57">
        <v>818</v>
      </c>
      <c r="AF50" s="56">
        <v>8159</v>
      </c>
      <c r="AG50" s="57"/>
      <c r="AH50" s="58">
        <v>1193</v>
      </c>
      <c r="AI50" s="57">
        <v>995</v>
      </c>
      <c r="AJ50" s="57">
        <v>1008</v>
      </c>
      <c r="AK50" s="57">
        <v>524</v>
      </c>
      <c r="AL50" s="57">
        <v>182</v>
      </c>
      <c r="AM50" s="57">
        <v>93</v>
      </c>
      <c r="AN50" s="57">
        <v>27</v>
      </c>
      <c r="AO50" s="57">
        <v>38</v>
      </c>
      <c r="AP50" s="57">
        <v>29</v>
      </c>
      <c r="AQ50" s="57">
        <v>23</v>
      </c>
      <c r="AR50" s="57">
        <v>16</v>
      </c>
      <c r="AS50" s="57">
        <v>29</v>
      </c>
      <c r="AT50" s="57">
        <v>18</v>
      </c>
      <c r="AU50" s="57">
        <v>9</v>
      </c>
      <c r="AV50" s="57">
        <v>51</v>
      </c>
      <c r="AW50" s="57">
        <v>32</v>
      </c>
      <c r="AX50" s="57">
        <v>37</v>
      </c>
      <c r="AY50" s="57">
        <v>60</v>
      </c>
      <c r="AZ50" s="57">
        <v>168</v>
      </c>
      <c r="BA50" s="57">
        <v>7</v>
      </c>
      <c r="BB50" s="57">
        <v>166</v>
      </c>
      <c r="BC50" s="57">
        <v>1318</v>
      </c>
      <c r="BD50" s="56">
        <v>2628</v>
      </c>
      <c r="BE50" s="58">
        <v>114466</v>
      </c>
      <c r="BF50" s="57">
        <v>65177</v>
      </c>
      <c r="BG50" s="57">
        <v>46635</v>
      </c>
      <c r="BH50" s="57">
        <v>5181</v>
      </c>
      <c r="BI50" s="57">
        <v>620</v>
      </c>
      <c r="BJ50" s="57">
        <v>400</v>
      </c>
      <c r="BK50" s="57">
        <v>21</v>
      </c>
      <c r="BL50" s="57">
        <v>69</v>
      </c>
      <c r="BM50" s="57">
        <v>21</v>
      </c>
      <c r="BN50" s="57">
        <v>11</v>
      </c>
      <c r="BO50" s="57">
        <v>99</v>
      </c>
      <c r="BP50" s="57">
        <v>8</v>
      </c>
      <c r="BQ50" s="57">
        <v>25</v>
      </c>
      <c r="BR50" s="57">
        <v>22</v>
      </c>
      <c r="BS50" s="57">
        <v>103</v>
      </c>
      <c r="BT50" s="57">
        <v>41</v>
      </c>
      <c r="BU50" s="57">
        <v>73</v>
      </c>
      <c r="BV50" s="57">
        <v>16</v>
      </c>
      <c r="BW50" s="57">
        <v>704</v>
      </c>
      <c r="BX50" s="57">
        <v>153</v>
      </c>
      <c r="BY50" s="57">
        <v>4268</v>
      </c>
      <c r="BZ50" s="57">
        <v>38967</v>
      </c>
      <c r="CA50" s="56">
        <v>81217</v>
      </c>
      <c r="CB50" s="57"/>
      <c r="CC50" s="58">
        <v>2039</v>
      </c>
      <c r="CD50" s="57">
        <v>1027</v>
      </c>
      <c r="CE50" s="56">
        <v>488</v>
      </c>
      <c r="CF50" s="58">
        <v>551</v>
      </c>
      <c r="CG50" s="56">
        <v>490</v>
      </c>
      <c r="CH50" s="58">
        <v>302</v>
      </c>
      <c r="CI50" s="56">
        <v>218</v>
      </c>
      <c r="CJ50" s="57">
        <v>615</v>
      </c>
      <c r="CK50" s="57">
        <v>546</v>
      </c>
      <c r="CL50" s="57">
        <v>28</v>
      </c>
      <c r="CM50" s="57">
        <v>14</v>
      </c>
      <c r="CN50" s="57">
        <v>243</v>
      </c>
      <c r="CO50" s="58">
        <v>237236</v>
      </c>
      <c r="CP50" s="57">
        <v>90131</v>
      </c>
      <c r="CQ50" s="56">
        <v>10354</v>
      </c>
      <c r="CR50" s="57">
        <v>231005</v>
      </c>
      <c r="CS50" s="57">
        <v>99898</v>
      </c>
      <c r="CT50" s="58">
        <v>154107</v>
      </c>
      <c r="CU50" s="56">
        <v>17145</v>
      </c>
      <c r="CV50" s="57">
        <v>3141891</v>
      </c>
      <c r="CW50" s="57">
        <v>931581</v>
      </c>
      <c r="CX50" s="57">
        <v>1727461</v>
      </c>
      <c r="CY50" s="57">
        <v>9282</v>
      </c>
      <c r="CZ50" s="56">
        <v>57408</v>
      </c>
      <c r="DA50" s="57"/>
      <c r="DB50" s="58">
        <v>2698</v>
      </c>
      <c r="DC50" s="57">
        <v>1277</v>
      </c>
      <c r="DD50" s="57">
        <v>543</v>
      </c>
      <c r="DE50" s="57">
        <v>552</v>
      </c>
      <c r="DF50" s="56">
        <v>2486</v>
      </c>
      <c r="DG50" s="58">
        <v>9826</v>
      </c>
      <c r="DH50" s="57">
        <v>3683</v>
      </c>
      <c r="DI50" s="57">
        <v>863</v>
      </c>
      <c r="DJ50" s="57">
        <v>1064</v>
      </c>
      <c r="DK50" s="56">
        <v>4216</v>
      </c>
      <c r="DL50" s="57"/>
      <c r="DM50" s="58">
        <v>1865</v>
      </c>
      <c r="DN50" s="57">
        <v>582</v>
      </c>
      <c r="DO50" s="56">
        <v>657</v>
      </c>
      <c r="DP50" s="58">
        <v>118</v>
      </c>
      <c r="DQ50" s="57">
        <v>73</v>
      </c>
      <c r="DR50" s="56">
        <v>83</v>
      </c>
    </row>
    <row r="51" spans="1:122" ht="15.75" x14ac:dyDescent="0.25">
      <c r="A51" s="59" t="s">
        <v>104</v>
      </c>
      <c r="B51" s="118"/>
      <c r="C51" s="61">
        <v>12964742</v>
      </c>
      <c r="D51" s="118"/>
      <c r="E51" s="64">
        <v>194126</v>
      </c>
      <c r="F51" s="62">
        <v>153766</v>
      </c>
      <c r="G51" s="64">
        <v>9509659</v>
      </c>
      <c r="H51" s="62">
        <v>9418531</v>
      </c>
      <c r="I51" s="118"/>
      <c r="J51" s="64">
        <v>63690</v>
      </c>
      <c r="K51" s="63">
        <v>63993</v>
      </c>
      <c r="L51" s="63">
        <v>21660</v>
      </c>
      <c r="M51" s="62">
        <v>4423</v>
      </c>
      <c r="N51" s="64">
        <v>489335</v>
      </c>
      <c r="O51" s="63">
        <v>3151178</v>
      </c>
      <c r="P51" s="63">
        <v>3500131</v>
      </c>
      <c r="Q51" s="62">
        <v>2277888</v>
      </c>
      <c r="R51" s="118"/>
      <c r="S51" s="64">
        <v>28300</v>
      </c>
      <c r="T51" s="63">
        <v>8553</v>
      </c>
      <c r="U51" s="63">
        <v>36108</v>
      </c>
      <c r="V51" s="63">
        <v>43028</v>
      </c>
      <c r="W51" s="63">
        <v>10262</v>
      </c>
      <c r="X51" s="63">
        <v>10765</v>
      </c>
      <c r="Y51" s="62">
        <v>16752</v>
      </c>
      <c r="Z51" s="64">
        <v>1782780</v>
      </c>
      <c r="AA51" s="63">
        <v>902683</v>
      </c>
      <c r="AB51" s="63">
        <v>1307370</v>
      </c>
      <c r="AC51" s="63">
        <v>4851426</v>
      </c>
      <c r="AD51" s="63">
        <v>206355</v>
      </c>
      <c r="AE51" s="63">
        <v>127549</v>
      </c>
      <c r="AF51" s="62">
        <v>240369</v>
      </c>
      <c r="AG51" s="118"/>
      <c r="AH51" s="64">
        <v>64612</v>
      </c>
      <c r="AI51" s="63">
        <v>41540</v>
      </c>
      <c r="AJ51" s="63">
        <v>56011</v>
      </c>
      <c r="AK51" s="63">
        <v>24624</v>
      </c>
      <c r="AL51" s="63">
        <v>23038</v>
      </c>
      <c r="AM51" s="63">
        <v>13195</v>
      </c>
      <c r="AN51" s="63">
        <v>1861</v>
      </c>
      <c r="AO51" s="63">
        <v>4498</v>
      </c>
      <c r="AP51" s="63">
        <v>3335</v>
      </c>
      <c r="AQ51" s="63">
        <v>2855</v>
      </c>
      <c r="AR51" s="63">
        <v>2729</v>
      </c>
      <c r="AS51" s="63">
        <v>2711</v>
      </c>
      <c r="AT51" s="63">
        <v>2663</v>
      </c>
      <c r="AU51" s="63">
        <v>3435</v>
      </c>
      <c r="AV51" s="63">
        <v>4219</v>
      </c>
      <c r="AW51" s="63">
        <v>3071</v>
      </c>
      <c r="AX51" s="63">
        <v>4229</v>
      </c>
      <c r="AY51" s="63">
        <v>6003</v>
      </c>
      <c r="AZ51" s="63">
        <v>21935</v>
      </c>
      <c r="BA51" s="63">
        <v>11474</v>
      </c>
      <c r="BB51" s="63">
        <v>11023</v>
      </c>
      <c r="BC51" s="63">
        <v>54099</v>
      </c>
      <c r="BD51" s="62">
        <v>120890</v>
      </c>
      <c r="BE51" s="64">
        <v>3360932</v>
      </c>
      <c r="BF51" s="63">
        <v>1803231</v>
      </c>
      <c r="BG51" s="63">
        <v>1449569</v>
      </c>
      <c r="BH51" s="63">
        <v>189604</v>
      </c>
      <c r="BI51" s="63">
        <v>206835</v>
      </c>
      <c r="BJ51" s="63">
        <v>145772</v>
      </c>
      <c r="BK51" s="63">
        <v>12975</v>
      </c>
      <c r="BL51" s="63">
        <v>10864</v>
      </c>
      <c r="BM51" s="63">
        <v>10401</v>
      </c>
      <c r="BN51" s="63">
        <v>9878</v>
      </c>
      <c r="BO51" s="63">
        <v>48553</v>
      </c>
      <c r="BP51" s="63">
        <v>6910</v>
      </c>
      <c r="BQ51" s="63">
        <v>8774</v>
      </c>
      <c r="BR51" s="63">
        <v>33918</v>
      </c>
      <c r="BS51" s="63">
        <v>12296</v>
      </c>
      <c r="BT51" s="63">
        <v>5793</v>
      </c>
      <c r="BU51" s="63">
        <v>11186</v>
      </c>
      <c r="BV51" s="63">
        <v>2105</v>
      </c>
      <c r="BW51" s="63">
        <v>138851</v>
      </c>
      <c r="BX51" s="63">
        <v>204782</v>
      </c>
      <c r="BY51" s="63">
        <v>271070</v>
      </c>
      <c r="BZ51" s="63">
        <v>914567</v>
      </c>
      <c r="CA51" s="62">
        <v>3009752</v>
      </c>
      <c r="CB51" s="118"/>
      <c r="CC51" s="64">
        <v>89815</v>
      </c>
      <c r="CD51" s="63">
        <v>34577</v>
      </c>
      <c r="CE51" s="62">
        <v>31980</v>
      </c>
      <c r="CF51" s="64">
        <v>45877</v>
      </c>
      <c r="CG51" s="62">
        <v>43339</v>
      </c>
      <c r="CH51" s="64">
        <v>16213</v>
      </c>
      <c r="CI51" s="62">
        <v>11627</v>
      </c>
      <c r="CJ51" s="63">
        <v>32959</v>
      </c>
      <c r="CK51" s="63">
        <v>29574</v>
      </c>
      <c r="CL51" s="63">
        <v>1294</v>
      </c>
      <c r="CM51" s="63">
        <v>848</v>
      </c>
      <c r="CN51" s="63">
        <v>13370</v>
      </c>
      <c r="CO51" s="64">
        <v>7655196</v>
      </c>
      <c r="CP51" s="63">
        <v>2216073</v>
      </c>
      <c r="CQ51" s="62">
        <v>513636</v>
      </c>
      <c r="CR51" s="63">
        <v>16440497</v>
      </c>
      <c r="CS51" s="63">
        <v>7406572</v>
      </c>
      <c r="CT51" s="64">
        <v>6669099</v>
      </c>
      <c r="CU51" s="62">
        <v>699660</v>
      </c>
      <c r="CV51" s="63">
        <v>89471862</v>
      </c>
      <c r="CW51" s="63">
        <v>31638229</v>
      </c>
      <c r="CX51" s="63">
        <v>43698233</v>
      </c>
      <c r="CY51" s="63">
        <v>7555973</v>
      </c>
      <c r="CZ51" s="62">
        <v>1565865</v>
      </c>
      <c r="DA51" s="118"/>
      <c r="DB51" s="64">
        <v>135636</v>
      </c>
      <c r="DC51" s="63">
        <v>48619</v>
      </c>
      <c r="DD51" s="63">
        <v>23595</v>
      </c>
      <c r="DE51" s="63">
        <v>26438</v>
      </c>
      <c r="DF51" s="62">
        <v>129203</v>
      </c>
      <c r="DG51" s="64">
        <v>475728</v>
      </c>
      <c r="DH51" s="63">
        <v>131825</v>
      </c>
      <c r="DI51" s="63">
        <v>45634</v>
      </c>
      <c r="DJ51" s="63">
        <v>74977</v>
      </c>
      <c r="DK51" s="62">
        <v>223292</v>
      </c>
      <c r="DL51" s="118"/>
      <c r="DM51" s="64">
        <v>88346</v>
      </c>
      <c r="DN51" s="63">
        <v>29933</v>
      </c>
      <c r="DO51" s="62">
        <v>35487</v>
      </c>
      <c r="DP51" s="64">
        <v>3759</v>
      </c>
      <c r="DQ51" s="63">
        <v>2268</v>
      </c>
      <c r="DR51" s="62">
        <v>3391</v>
      </c>
    </row>
  </sheetData>
  <pageMargins left="0.70000000000000007" right="0.70000000000000007" top="0.75" bottom="0.75" header="0.30000000000000004" footer="0.3000000000000000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15"/>
  <sheetViews>
    <sheetView workbookViewId="0"/>
  </sheetViews>
  <sheetFormatPr defaultColWidth="9.5703125" defaultRowHeight="14.45" x14ac:dyDescent="0.25"/>
  <cols>
    <col min="1" max="1" width="47" style="1" customWidth="1"/>
    <col min="2" max="129" width="14.7109375" style="1" customWidth="1"/>
    <col min="130" max="130" width="9.5703125" style="1" customWidth="1"/>
    <col min="131" max="16384" width="9.5703125" style="1"/>
  </cols>
  <sheetData>
    <row r="1" spans="1:129" ht="15.75" x14ac:dyDescent="0.25">
      <c r="A1" s="119"/>
      <c r="B1" s="120"/>
      <c r="C1" s="120"/>
      <c r="D1" s="119"/>
      <c r="E1" s="119"/>
      <c r="F1" s="119"/>
      <c r="G1" s="119"/>
      <c r="H1" s="119"/>
      <c r="I1" s="120"/>
      <c r="J1" s="119"/>
      <c r="K1" s="119"/>
      <c r="L1" s="119"/>
      <c r="M1" s="119"/>
      <c r="N1" s="119"/>
      <c r="O1" s="119"/>
      <c r="P1" s="119"/>
      <c r="Q1" s="119"/>
      <c r="R1" s="119"/>
      <c r="S1" s="119"/>
      <c r="T1" s="120"/>
      <c r="U1" s="120"/>
      <c r="V1" s="120"/>
      <c r="W1" s="120"/>
      <c r="X1" s="120"/>
      <c r="Y1" s="120"/>
      <c r="Z1" s="120"/>
      <c r="AA1" s="120"/>
      <c r="AB1" s="120"/>
      <c r="AC1" s="120"/>
      <c r="AD1" s="120"/>
      <c r="AE1" s="120"/>
      <c r="AF1" s="120"/>
      <c r="AG1" s="120"/>
      <c r="AH1" s="120"/>
      <c r="AI1" s="120"/>
      <c r="AJ1" s="120"/>
      <c r="AK1" s="120"/>
      <c r="AL1" s="120"/>
      <c r="AM1" s="120"/>
      <c r="AN1" s="119"/>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c r="CK1" s="120"/>
      <c r="CL1" s="120"/>
      <c r="CM1" s="120"/>
      <c r="CN1" s="120"/>
      <c r="CO1" s="120"/>
      <c r="CP1" s="119"/>
      <c r="CQ1" s="120"/>
      <c r="CR1" s="120"/>
      <c r="CS1" s="120"/>
      <c r="CT1" s="120"/>
      <c r="CU1" s="120"/>
      <c r="CV1" s="120"/>
      <c r="CW1" s="120"/>
      <c r="CX1" s="120"/>
      <c r="CY1" s="120"/>
      <c r="CZ1" s="120"/>
      <c r="DA1" s="120"/>
      <c r="DB1" s="120"/>
      <c r="DC1" s="120"/>
      <c r="DD1" s="120"/>
      <c r="DE1" s="120"/>
      <c r="DF1" s="120"/>
      <c r="DG1" s="120"/>
      <c r="DH1" s="120"/>
      <c r="DI1" s="119"/>
      <c r="DJ1" s="120"/>
      <c r="DK1" s="120"/>
      <c r="DL1" s="120"/>
      <c r="DM1" s="120"/>
      <c r="DN1" s="120"/>
      <c r="DO1" s="120"/>
      <c r="DP1" s="120"/>
      <c r="DQ1" s="120"/>
      <c r="DR1" s="120"/>
      <c r="DS1" s="120"/>
      <c r="DT1" s="120"/>
      <c r="DU1" s="120"/>
      <c r="DV1" s="120"/>
      <c r="DW1" s="120"/>
      <c r="DX1" s="120"/>
      <c r="DY1" s="120"/>
    </row>
    <row r="2" spans="1:129" ht="15.75" customHeight="1" x14ac:dyDescent="0.25">
      <c r="A2" s="121"/>
      <c r="B2" s="122"/>
      <c r="C2" s="123"/>
      <c r="D2" s="124"/>
      <c r="E2" s="125"/>
      <c r="F2" s="125" t="s">
        <v>641</v>
      </c>
      <c r="G2" s="125"/>
      <c r="H2" s="126"/>
      <c r="I2" s="123"/>
      <c r="J2" s="127"/>
      <c r="K2" s="125"/>
      <c r="L2" s="125"/>
      <c r="M2" s="125"/>
      <c r="N2" s="125" t="s">
        <v>642</v>
      </c>
      <c r="O2" s="125"/>
      <c r="P2" s="125"/>
      <c r="Q2" s="125"/>
      <c r="R2" s="126"/>
      <c r="S2" s="128"/>
      <c r="T2" s="129"/>
      <c r="U2" s="130"/>
      <c r="V2" s="130"/>
      <c r="W2" s="130"/>
      <c r="X2" s="130"/>
      <c r="Y2" s="130"/>
      <c r="Z2" s="130"/>
      <c r="AA2" s="130"/>
      <c r="AB2" s="130" t="s">
        <v>11</v>
      </c>
      <c r="AC2" s="130"/>
      <c r="AD2" s="130"/>
      <c r="AE2" s="130"/>
      <c r="AF2" s="130"/>
      <c r="AG2" s="130"/>
      <c r="AH2" s="130"/>
      <c r="AI2" s="130"/>
      <c r="AJ2" s="130"/>
      <c r="AK2" s="130"/>
      <c r="AL2" s="130"/>
      <c r="AM2" s="131"/>
      <c r="AN2" s="128"/>
      <c r="AO2" s="129"/>
      <c r="AP2" s="130"/>
      <c r="AQ2" s="130"/>
      <c r="AR2" s="130"/>
      <c r="AS2" s="130"/>
      <c r="AT2" s="130"/>
      <c r="AU2" s="130"/>
      <c r="AV2" s="130"/>
      <c r="AW2" s="130"/>
      <c r="AX2" s="130"/>
      <c r="AY2" s="130"/>
      <c r="AZ2" s="130"/>
      <c r="BA2" s="130"/>
      <c r="BB2" s="130"/>
      <c r="BC2" s="130"/>
      <c r="BD2" s="130"/>
      <c r="BE2" s="130" t="s">
        <v>643</v>
      </c>
      <c r="BF2" s="130"/>
      <c r="BG2" s="130"/>
      <c r="BH2" s="130"/>
      <c r="BI2" s="130"/>
      <c r="BJ2" s="130"/>
      <c r="BK2" s="130"/>
      <c r="BL2" s="130"/>
      <c r="BM2" s="130"/>
      <c r="BN2" s="130"/>
      <c r="BO2" s="130"/>
      <c r="BP2" s="130"/>
      <c r="BQ2" s="130"/>
      <c r="BR2" s="130"/>
      <c r="BS2" s="130"/>
      <c r="BT2" s="130"/>
      <c r="BU2" s="130"/>
      <c r="BV2" s="131"/>
      <c r="BW2" s="123"/>
      <c r="BX2" s="129"/>
      <c r="BY2" s="130"/>
      <c r="BZ2" s="130"/>
      <c r="CA2" s="130"/>
      <c r="CB2" s="130"/>
      <c r="CC2" s="130"/>
      <c r="CD2" s="130"/>
      <c r="CE2" s="130"/>
      <c r="CF2" s="130" t="s">
        <v>644</v>
      </c>
      <c r="CG2" s="130"/>
      <c r="CH2" s="130"/>
      <c r="CI2" s="130"/>
      <c r="CJ2" s="130"/>
      <c r="CK2" s="130"/>
      <c r="CL2" s="130"/>
      <c r="CM2" s="130"/>
      <c r="CN2" s="130"/>
      <c r="CO2" s="131"/>
      <c r="CP2" s="128"/>
      <c r="CQ2" s="129"/>
      <c r="CR2" s="130"/>
      <c r="CS2" s="130"/>
      <c r="CT2" s="130" t="s">
        <v>645</v>
      </c>
      <c r="CU2" s="130"/>
      <c r="CV2" s="130"/>
      <c r="CW2" s="130"/>
      <c r="CX2" s="131"/>
      <c r="CY2" s="132" t="s">
        <v>15</v>
      </c>
      <c r="CZ2" s="133"/>
      <c r="DA2" s="129"/>
      <c r="DB2" s="130"/>
      <c r="DC2" s="130" t="s">
        <v>646</v>
      </c>
      <c r="DD2" s="130"/>
      <c r="DE2" s="130"/>
      <c r="DF2" s="131"/>
      <c r="DG2" s="132" t="s">
        <v>492</v>
      </c>
      <c r="DH2" s="133"/>
      <c r="DI2" s="134"/>
      <c r="DJ2" s="129"/>
      <c r="DK2" s="130"/>
      <c r="DL2" s="130"/>
      <c r="DM2" s="130"/>
      <c r="DN2" s="130"/>
      <c r="DO2" s="130"/>
      <c r="DP2" s="130"/>
      <c r="DQ2" s="130" t="s">
        <v>647</v>
      </c>
      <c r="DR2" s="130"/>
      <c r="DS2" s="130"/>
      <c r="DT2" s="130"/>
      <c r="DU2" s="130"/>
      <c r="DV2" s="130"/>
      <c r="DW2" s="130"/>
      <c r="DX2" s="130"/>
      <c r="DY2" s="131"/>
    </row>
    <row r="3" spans="1:129" ht="27.75" customHeight="1" x14ac:dyDescent="0.25">
      <c r="A3" s="135" t="s">
        <v>648</v>
      </c>
      <c r="B3" s="136" t="s">
        <v>649</v>
      </c>
      <c r="C3" s="123"/>
      <c r="D3" s="124"/>
      <c r="E3" s="125"/>
      <c r="F3" s="125" t="s">
        <v>650</v>
      </c>
      <c r="G3" s="125"/>
      <c r="H3" s="126"/>
      <c r="I3" s="123"/>
      <c r="J3" s="127"/>
      <c r="K3" s="125"/>
      <c r="L3" s="125"/>
      <c r="M3" s="125"/>
      <c r="N3" s="125" t="s">
        <v>650</v>
      </c>
      <c r="O3" s="125"/>
      <c r="P3" s="125"/>
      <c r="Q3" s="125"/>
      <c r="R3" s="126"/>
      <c r="S3" s="128"/>
      <c r="T3" s="132" t="s">
        <v>651</v>
      </c>
      <c r="U3" s="133"/>
      <c r="V3" s="132" t="s">
        <v>652</v>
      </c>
      <c r="W3" s="133"/>
      <c r="X3" s="132" t="s">
        <v>653</v>
      </c>
      <c r="Y3" s="133"/>
      <c r="Z3" s="132" t="s">
        <v>654</v>
      </c>
      <c r="AA3" s="133"/>
      <c r="AB3" s="132" t="s">
        <v>655</v>
      </c>
      <c r="AC3" s="133"/>
      <c r="AD3" s="132" t="s">
        <v>22</v>
      </c>
      <c r="AE3" s="133"/>
      <c r="AF3" s="132" t="s">
        <v>286</v>
      </c>
      <c r="AG3" s="133"/>
      <c r="AH3" s="132" t="s">
        <v>656</v>
      </c>
      <c r="AI3" s="133"/>
      <c r="AJ3" s="132" t="s">
        <v>657</v>
      </c>
      <c r="AK3" s="133"/>
      <c r="AL3" s="132" t="s">
        <v>658</v>
      </c>
      <c r="AM3" s="133"/>
      <c r="AN3" s="128"/>
      <c r="AO3" s="137" t="s">
        <v>287</v>
      </c>
      <c r="AP3" s="138"/>
      <c r="AQ3" s="137" t="s">
        <v>659</v>
      </c>
      <c r="AR3" s="138"/>
      <c r="AS3" s="137" t="s">
        <v>660</v>
      </c>
      <c r="AT3" s="138"/>
      <c r="AU3" s="137" t="s">
        <v>25</v>
      </c>
      <c r="AV3" s="138"/>
      <c r="AW3" s="137" t="s">
        <v>661</v>
      </c>
      <c r="AX3" s="138"/>
      <c r="AY3" s="137" t="s">
        <v>662</v>
      </c>
      <c r="AZ3" s="138"/>
      <c r="BA3" s="137" t="s">
        <v>30</v>
      </c>
      <c r="BB3" s="138"/>
      <c r="BC3" s="137" t="s">
        <v>181</v>
      </c>
      <c r="BD3" s="138"/>
      <c r="BE3" s="137" t="s">
        <v>663</v>
      </c>
      <c r="BF3" s="138"/>
      <c r="BG3" s="137" t="s">
        <v>664</v>
      </c>
      <c r="BH3" s="138"/>
      <c r="BI3" s="137" t="s">
        <v>665</v>
      </c>
      <c r="BJ3" s="138"/>
      <c r="BK3" s="137" t="s">
        <v>294</v>
      </c>
      <c r="BL3" s="138"/>
      <c r="BM3" s="137" t="s">
        <v>666</v>
      </c>
      <c r="BN3" s="138"/>
      <c r="BO3" s="137" t="s">
        <v>509</v>
      </c>
      <c r="BP3" s="138"/>
      <c r="BQ3" s="137" t="s">
        <v>667</v>
      </c>
      <c r="BR3" s="138"/>
      <c r="BS3" s="137" t="s">
        <v>668</v>
      </c>
      <c r="BT3" s="138"/>
      <c r="BU3" s="137" t="s">
        <v>42</v>
      </c>
      <c r="BV3" s="138"/>
      <c r="BW3" s="123"/>
      <c r="BX3" s="137" t="s">
        <v>669</v>
      </c>
      <c r="BY3" s="138"/>
      <c r="BZ3" s="137" t="s">
        <v>670</v>
      </c>
      <c r="CA3" s="138"/>
      <c r="CB3" s="137" t="s">
        <v>671</v>
      </c>
      <c r="CC3" s="138"/>
      <c r="CD3" s="137" t="s">
        <v>672</v>
      </c>
      <c r="CE3" s="138"/>
      <c r="CF3" s="137" t="s">
        <v>673</v>
      </c>
      <c r="CG3" s="138"/>
      <c r="CH3" s="137" t="s">
        <v>39</v>
      </c>
      <c r="CI3" s="138"/>
      <c r="CJ3" s="137" t="s">
        <v>674</v>
      </c>
      <c r="CK3" s="138"/>
      <c r="CL3" s="137" t="s">
        <v>675</v>
      </c>
      <c r="CM3" s="138"/>
      <c r="CN3" s="137" t="s">
        <v>676</v>
      </c>
      <c r="CO3" s="138"/>
      <c r="CP3" s="128"/>
      <c r="CQ3" s="132" t="s">
        <v>677</v>
      </c>
      <c r="CR3" s="133"/>
      <c r="CS3" s="132" t="s">
        <v>678</v>
      </c>
      <c r="CT3" s="133"/>
      <c r="CU3" s="132" t="s">
        <v>679</v>
      </c>
      <c r="CV3" s="133"/>
      <c r="CW3" s="132" t="s">
        <v>680</v>
      </c>
      <c r="CX3" s="133"/>
      <c r="CY3" s="132" t="s">
        <v>51</v>
      </c>
      <c r="CZ3" s="133"/>
      <c r="DA3" s="132" t="s">
        <v>681</v>
      </c>
      <c r="DB3" s="133"/>
      <c r="DC3" s="132" t="s">
        <v>682</v>
      </c>
      <c r="DD3" s="133"/>
      <c r="DE3" s="132" t="s">
        <v>683</v>
      </c>
      <c r="DF3" s="133"/>
      <c r="DG3" s="132" t="s">
        <v>684</v>
      </c>
      <c r="DH3" s="133"/>
      <c r="DI3" s="134"/>
      <c r="DJ3" s="137" t="s">
        <v>685</v>
      </c>
      <c r="DK3" s="138"/>
      <c r="DL3" s="137" t="s">
        <v>686</v>
      </c>
      <c r="DM3" s="138"/>
      <c r="DN3" s="137" t="s">
        <v>687</v>
      </c>
      <c r="DO3" s="138"/>
      <c r="DP3" s="137" t="s">
        <v>688</v>
      </c>
      <c r="DQ3" s="138"/>
      <c r="DR3" s="137" t="s">
        <v>689</v>
      </c>
      <c r="DS3" s="138"/>
      <c r="DT3" s="137" t="s">
        <v>690</v>
      </c>
      <c r="DU3" s="138"/>
      <c r="DV3" s="137" t="s">
        <v>691</v>
      </c>
      <c r="DW3" s="138"/>
      <c r="DX3" s="137" t="s">
        <v>692</v>
      </c>
      <c r="DY3" s="138"/>
    </row>
    <row r="4" spans="1:129" ht="47.25" customHeight="1" x14ac:dyDescent="0.25">
      <c r="A4" s="139" t="s">
        <v>693</v>
      </c>
      <c r="B4" s="140" t="s">
        <v>694</v>
      </c>
      <c r="C4" s="123"/>
      <c r="D4" s="141" t="s">
        <v>695</v>
      </c>
      <c r="E4" s="141" t="s">
        <v>696</v>
      </c>
      <c r="F4" s="141" t="s">
        <v>697</v>
      </c>
      <c r="G4" s="141" t="s">
        <v>698</v>
      </c>
      <c r="H4" s="141" t="s">
        <v>699</v>
      </c>
      <c r="I4" s="123"/>
      <c r="J4" s="142" t="s">
        <v>700</v>
      </c>
      <c r="K4" s="142" t="s">
        <v>701</v>
      </c>
      <c r="L4" s="142" t="s">
        <v>601</v>
      </c>
      <c r="M4" s="142" t="s">
        <v>702</v>
      </c>
      <c r="N4" s="142" t="s">
        <v>703</v>
      </c>
      <c r="O4" s="142" t="s">
        <v>597</v>
      </c>
      <c r="P4" s="142" t="s">
        <v>704</v>
      </c>
      <c r="Q4" s="142" t="s">
        <v>705</v>
      </c>
      <c r="R4" s="142" t="s">
        <v>706</v>
      </c>
      <c r="S4" s="128"/>
      <c r="T4" s="143" t="s">
        <v>650</v>
      </c>
      <c r="U4" s="143" t="s">
        <v>707</v>
      </c>
      <c r="V4" s="143" t="s">
        <v>650</v>
      </c>
      <c r="W4" s="143" t="s">
        <v>707</v>
      </c>
      <c r="X4" s="143" t="s">
        <v>650</v>
      </c>
      <c r="Y4" s="143" t="s">
        <v>707</v>
      </c>
      <c r="Z4" s="143" t="s">
        <v>650</v>
      </c>
      <c r="AA4" s="143" t="s">
        <v>707</v>
      </c>
      <c r="AB4" s="143" t="s">
        <v>650</v>
      </c>
      <c r="AC4" s="143" t="s">
        <v>707</v>
      </c>
      <c r="AD4" s="143" t="s">
        <v>650</v>
      </c>
      <c r="AE4" s="143" t="s">
        <v>707</v>
      </c>
      <c r="AF4" s="143" t="s">
        <v>650</v>
      </c>
      <c r="AG4" s="143" t="s">
        <v>707</v>
      </c>
      <c r="AH4" s="143" t="s">
        <v>650</v>
      </c>
      <c r="AI4" s="143" t="s">
        <v>707</v>
      </c>
      <c r="AJ4" s="143" t="s">
        <v>650</v>
      </c>
      <c r="AK4" s="143" t="s">
        <v>707</v>
      </c>
      <c r="AL4" s="143" t="s">
        <v>650</v>
      </c>
      <c r="AM4" s="143" t="s">
        <v>707</v>
      </c>
      <c r="AN4" s="128"/>
      <c r="AO4" s="143" t="s">
        <v>650</v>
      </c>
      <c r="AP4" s="143" t="s">
        <v>707</v>
      </c>
      <c r="AQ4" s="143" t="s">
        <v>650</v>
      </c>
      <c r="AR4" s="143" t="s">
        <v>707</v>
      </c>
      <c r="AS4" s="143" t="s">
        <v>650</v>
      </c>
      <c r="AT4" s="143" t="s">
        <v>707</v>
      </c>
      <c r="AU4" s="143" t="s">
        <v>650</v>
      </c>
      <c r="AV4" s="143" t="s">
        <v>707</v>
      </c>
      <c r="AW4" s="143" t="s">
        <v>650</v>
      </c>
      <c r="AX4" s="143" t="s">
        <v>707</v>
      </c>
      <c r="AY4" s="143" t="s">
        <v>650</v>
      </c>
      <c r="AZ4" s="143" t="s">
        <v>707</v>
      </c>
      <c r="BA4" s="143" t="s">
        <v>650</v>
      </c>
      <c r="BB4" s="143" t="s">
        <v>707</v>
      </c>
      <c r="BC4" s="143" t="s">
        <v>650</v>
      </c>
      <c r="BD4" s="143" t="s">
        <v>707</v>
      </c>
      <c r="BE4" s="143" t="s">
        <v>650</v>
      </c>
      <c r="BF4" s="143" t="s">
        <v>707</v>
      </c>
      <c r="BG4" s="143" t="s">
        <v>650</v>
      </c>
      <c r="BH4" s="143" t="s">
        <v>707</v>
      </c>
      <c r="BI4" s="143" t="s">
        <v>650</v>
      </c>
      <c r="BJ4" s="143" t="s">
        <v>707</v>
      </c>
      <c r="BK4" s="143" t="s">
        <v>650</v>
      </c>
      <c r="BL4" s="143" t="s">
        <v>707</v>
      </c>
      <c r="BM4" s="143" t="s">
        <v>650</v>
      </c>
      <c r="BN4" s="143" t="s">
        <v>707</v>
      </c>
      <c r="BO4" s="143" t="s">
        <v>650</v>
      </c>
      <c r="BP4" s="143" t="s">
        <v>707</v>
      </c>
      <c r="BQ4" s="143" t="s">
        <v>650</v>
      </c>
      <c r="BR4" s="143" t="s">
        <v>707</v>
      </c>
      <c r="BS4" s="143" t="s">
        <v>650</v>
      </c>
      <c r="BT4" s="143" t="s">
        <v>707</v>
      </c>
      <c r="BU4" s="143" t="s">
        <v>650</v>
      </c>
      <c r="BV4" s="143" t="s">
        <v>707</v>
      </c>
      <c r="BW4" s="123"/>
      <c r="BX4" s="143" t="s">
        <v>650</v>
      </c>
      <c r="BY4" s="143" t="s">
        <v>707</v>
      </c>
      <c r="BZ4" s="143" t="s">
        <v>650</v>
      </c>
      <c r="CA4" s="143" t="s">
        <v>707</v>
      </c>
      <c r="CB4" s="143" t="s">
        <v>650</v>
      </c>
      <c r="CC4" s="143" t="s">
        <v>707</v>
      </c>
      <c r="CD4" s="143" t="s">
        <v>650</v>
      </c>
      <c r="CE4" s="143" t="s">
        <v>707</v>
      </c>
      <c r="CF4" s="143" t="s">
        <v>650</v>
      </c>
      <c r="CG4" s="143" t="s">
        <v>707</v>
      </c>
      <c r="CH4" s="143" t="s">
        <v>650</v>
      </c>
      <c r="CI4" s="143" t="s">
        <v>707</v>
      </c>
      <c r="CJ4" s="143" t="s">
        <v>650</v>
      </c>
      <c r="CK4" s="143" t="s">
        <v>707</v>
      </c>
      <c r="CL4" s="143" t="s">
        <v>650</v>
      </c>
      <c r="CM4" s="143" t="s">
        <v>707</v>
      </c>
      <c r="CN4" s="143" t="s">
        <v>650</v>
      </c>
      <c r="CO4" s="143" t="s">
        <v>707</v>
      </c>
      <c r="CP4" s="128"/>
      <c r="CQ4" s="143" t="s">
        <v>650</v>
      </c>
      <c r="CR4" s="143" t="s">
        <v>708</v>
      </c>
      <c r="CS4" s="143" t="s">
        <v>650</v>
      </c>
      <c r="CT4" s="143" t="s">
        <v>708</v>
      </c>
      <c r="CU4" s="143" t="s">
        <v>650</v>
      </c>
      <c r="CV4" s="143" t="s">
        <v>708</v>
      </c>
      <c r="CW4" s="143" t="s">
        <v>650</v>
      </c>
      <c r="CX4" s="143" t="s">
        <v>708</v>
      </c>
      <c r="CY4" s="143" t="s">
        <v>650</v>
      </c>
      <c r="CZ4" s="143" t="s">
        <v>708</v>
      </c>
      <c r="DA4" s="143" t="s">
        <v>650</v>
      </c>
      <c r="DB4" s="143" t="s">
        <v>708</v>
      </c>
      <c r="DC4" s="143" t="s">
        <v>650</v>
      </c>
      <c r="DD4" s="143" t="s">
        <v>708</v>
      </c>
      <c r="DE4" s="143" t="s">
        <v>650</v>
      </c>
      <c r="DF4" s="143" t="s">
        <v>708</v>
      </c>
      <c r="DG4" s="143" t="s">
        <v>650</v>
      </c>
      <c r="DH4" s="143" t="s">
        <v>708</v>
      </c>
      <c r="DI4" s="128"/>
      <c r="DJ4" s="143" t="s">
        <v>650</v>
      </c>
      <c r="DK4" s="143" t="s">
        <v>709</v>
      </c>
      <c r="DL4" s="143" t="s">
        <v>650</v>
      </c>
      <c r="DM4" s="143" t="s">
        <v>709</v>
      </c>
      <c r="DN4" s="143" t="s">
        <v>650</v>
      </c>
      <c r="DO4" s="143" t="s">
        <v>709</v>
      </c>
      <c r="DP4" s="143" t="s">
        <v>650</v>
      </c>
      <c r="DQ4" s="143" t="s">
        <v>709</v>
      </c>
      <c r="DR4" s="143" t="s">
        <v>650</v>
      </c>
      <c r="DS4" s="143" t="s">
        <v>709</v>
      </c>
      <c r="DT4" s="143" t="s">
        <v>650</v>
      </c>
      <c r="DU4" s="143" t="s">
        <v>709</v>
      </c>
      <c r="DV4" s="143" t="s">
        <v>650</v>
      </c>
      <c r="DW4" s="143" t="s">
        <v>709</v>
      </c>
      <c r="DX4" s="143" t="s">
        <v>650</v>
      </c>
      <c r="DY4" s="143" t="s">
        <v>709</v>
      </c>
    </row>
    <row r="5" spans="1:129" ht="15.75" x14ac:dyDescent="0.25">
      <c r="A5" s="144" t="s">
        <v>710</v>
      </c>
      <c r="B5" s="145">
        <v>237</v>
      </c>
      <c r="C5" s="146"/>
      <c r="D5" s="147">
        <v>51</v>
      </c>
      <c r="E5" s="146">
        <v>46</v>
      </c>
      <c r="F5" s="146">
        <v>47</v>
      </c>
      <c r="G5" s="146">
        <v>58</v>
      </c>
      <c r="H5" s="148">
        <v>35</v>
      </c>
      <c r="I5" s="146"/>
      <c r="J5" s="147">
        <v>86</v>
      </c>
      <c r="K5" s="146">
        <v>10</v>
      </c>
      <c r="L5" s="146" t="s">
        <v>711</v>
      </c>
      <c r="M5" s="146" t="s">
        <v>711</v>
      </c>
      <c r="N5" s="146">
        <v>14</v>
      </c>
      <c r="O5" s="146">
        <v>0</v>
      </c>
      <c r="P5" s="146">
        <v>37</v>
      </c>
      <c r="Q5" s="146">
        <v>34</v>
      </c>
      <c r="R5" s="148">
        <v>38</v>
      </c>
      <c r="S5" s="146"/>
      <c r="T5" s="149">
        <v>237</v>
      </c>
      <c r="U5" s="150">
        <v>13635.6</v>
      </c>
      <c r="V5" s="151">
        <v>74</v>
      </c>
      <c r="W5" s="150">
        <v>4258.8999999999996</v>
      </c>
      <c r="X5" s="149">
        <v>197</v>
      </c>
      <c r="Y5" s="150">
        <v>9376.7000000000007</v>
      </c>
      <c r="Z5" s="149">
        <v>154</v>
      </c>
      <c r="AA5" s="150">
        <v>7810</v>
      </c>
      <c r="AB5" s="149">
        <v>108</v>
      </c>
      <c r="AC5" s="150">
        <v>1337.6</v>
      </c>
      <c r="AD5" s="149">
        <v>185</v>
      </c>
      <c r="AE5" s="150">
        <v>2399.3000000000002</v>
      </c>
      <c r="AF5" s="149">
        <v>35</v>
      </c>
      <c r="AG5" s="150">
        <v>271</v>
      </c>
      <c r="AH5" s="149">
        <v>50</v>
      </c>
      <c r="AI5" s="150">
        <v>347.7</v>
      </c>
      <c r="AJ5" s="149">
        <v>99</v>
      </c>
      <c r="AK5" s="150">
        <v>1150.2</v>
      </c>
      <c r="AL5" s="149">
        <v>131</v>
      </c>
      <c r="AM5" s="150">
        <v>319.8</v>
      </c>
      <c r="AN5" s="146"/>
      <c r="AO5" s="149">
        <v>129</v>
      </c>
      <c r="AP5" s="150">
        <v>4720.1000000000004</v>
      </c>
      <c r="AQ5" s="149">
        <v>89</v>
      </c>
      <c r="AR5" s="150">
        <v>1254.3</v>
      </c>
      <c r="AS5" s="149">
        <v>33</v>
      </c>
      <c r="AT5" s="150">
        <v>233.2</v>
      </c>
      <c r="AU5" s="149">
        <v>19</v>
      </c>
      <c r="AV5" s="150">
        <v>180</v>
      </c>
      <c r="AW5" s="149">
        <v>0</v>
      </c>
      <c r="AX5" s="150">
        <v>0</v>
      </c>
      <c r="AY5" s="149">
        <v>142</v>
      </c>
      <c r="AZ5" s="150">
        <v>6387.6</v>
      </c>
      <c r="BA5" s="149">
        <v>15</v>
      </c>
      <c r="BB5" s="150">
        <v>60</v>
      </c>
      <c r="BC5" s="149">
        <v>0</v>
      </c>
      <c r="BD5" s="150">
        <v>0</v>
      </c>
      <c r="BE5" s="149" t="s">
        <v>711</v>
      </c>
      <c r="BF5" s="150" t="s">
        <v>711</v>
      </c>
      <c r="BG5" s="149" t="s">
        <v>711</v>
      </c>
      <c r="BH5" s="150" t="s">
        <v>711</v>
      </c>
      <c r="BI5" s="149">
        <v>61</v>
      </c>
      <c r="BJ5" s="150">
        <v>1000</v>
      </c>
      <c r="BK5" s="149" t="s">
        <v>711</v>
      </c>
      <c r="BL5" s="150" t="s">
        <v>711</v>
      </c>
      <c r="BM5" s="149">
        <v>16</v>
      </c>
      <c r="BN5" s="150">
        <v>35.6</v>
      </c>
      <c r="BO5" s="149" t="s">
        <v>711</v>
      </c>
      <c r="BP5" s="150" t="s">
        <v>711</v>
      </c>
      <c r="BQ5" s="149" t="s">
        <v>711</v>
      </c>
      <c r="BR5" s="150" t="s">
        <v>711</v>
      </c>
      <c r="BS5" s="149">
        <v>0</v>
      </c>
      <c r="BT5" s="150">
        <v>0</v>
      </c>
      <c r="BU5" s="149">
        <v>11</v>
      </c>
      <c r="BV5" s="150">
        <v>44.1</v>
      </c>
      <c r="BW5" s="146"/>
      <c r="BX5" s="149">
        <v>0</v>
      </c>
      <c r="BY5" s="150">
        <v>0</v>
      </c>
      <c r="BZ5" s="149">
        <v>9</v>
      </c>
      <c r="CA5" s="150">
        <v>11.2</v>
      </c>
      <c r="CB5" s="149">
        <v>9</v>
      </c>
      <c r="CC5" s="150">
        <v>11.2</v>
      </c>
      <c r="CD5" s="149">
        <v>11</v>
      </c>
      <c r="CE5" s="150">
        <v>2.8</v>
      </c>
      <c r="CF5" s="149">
        <v>0</v>
      </c>
      <c r="CG5" s="150">
        <v>0</v>
      </c>
      <c r="CH5" s="149">
        <v>0</v>
      </c>
      <c r="CI5" s="150">
        <v>0</v>
      </c>
      <c r="CJ5" s="149">
        <v>0</v>
      </c>
      <c r="CK5" s="150">
        <v>0</v>
      </c>
      <c r="CL5" s="149" t="s">
        <v>711</v>
      </c>
      <c r="CM5" s="150" t="s">
        <v>711</v>
      </c>
      <c r="CN5" s="149" t="s">
        <v>711</v>
      </c>
      <c r="CO5" s="150" t="s">
        <v>711</v>
      </c>
      <c r="CP5" s="146"/>
      <c r="CQ5" s="149">
        <v>24</v>
      </c>
      <c r="CR5" s="150">
        <v>1481</v>
      </c>
      <c r="CS5" s="149">
        <v>47</v>
      </c>
      <c r="CT5" s="150">
        <v>930</v>
      </c>
      <c r="CU5" s="149">
        <v>80</v>
      </c>
      <c r="CV5" s="150">
        <v>2131</v>
      </c>
      <c r="CW5" s="149">
        <v>114</v>
      </c>
      <c r="CX5" s="150">
        <v>7898</v>
      </c>
      <c r="CY5" s="149">
        <v>25</v>
      </c>
      <c r="CZ5" s="150">
        <v>11791</v>
      </c>
      <c r="DA5" s="149">
        <v>65</v>
      </c>
      <c r="DB5" s="150">
        <v>10039</v>
      </c>
      <c r="DC5" s="149">
        <v>67</v>
      </c>
      <c r="DD5" s="150">
        <v>13205</v>
      </c>
      <c r="DE5" s="149">
        <v>69</v>
      </c>
      <c r="DF5" s="150">
        <v>23722</v>
      </c>
      <c r="DG5" s="149" t="s">
        <v>711</v>
      </c>
      <c r="DH5" s="150" t="s">
        <v>711</v>
      </c>
      <c r="DI5" s="146"/>
      <c r="DJ5" s="149">
        <v>209</v>
      </c>
      <c r="DK5" s="150">
        <v>366</v>
      </c>
      <c r="DL5" s="149">
        <v>5</v>
      </c>
      <c r="DM5" s="150">
        <v>19</v>
      </c>
      <c r="DN5" s="149">
        <v>47</v>
      </c>
      <c r="DO5" s="150">
        <v>67</v>
      </c>
      <c r="DP5" s="149">
        <v>24</v>
      </c>
      <c r="DQ5" s="150">
        <v>30</v>
      </c>
      <c r="DR5" s="149">
        <v>7</v>
      </c>
      <c r="DS5" s="150">
        <v>7</v>
      </c>
      <c r="DT5" s="149">
        <v>14</v>
      </c>
      <c r="DU5" s="150">
        <v>27</v>
      </c>
      <c r="DV5" s="149">
        <v>29</v>
      </c>
      <c r="DW5" s="150">
        <v>67</v>
      </c>
      <c r="DX5" s="149">
        <v>215</v>
      </c>
      <c r="DY5" s="150">
        <v>583</v>
      </c>
    </row>
    <row r="6" spans="1:129" ht="15.75" x14ac:dyDescent="0.25">
      <c r="A6" s="144" t="s">
        <v>712</v>
      </c>
      <c r="B6" s="145">
        <v>192</v>
      </c>
      <c r="C6" s="146"/>
      <c r="D6" s="147">
        <v>38</v>
      </c>
      <c r="E6" s="146">
        <v>43</v>
      </c>
      <c r="F6" s="146">
        <v>37</v>
      </c>
      <c r="G6" s="146">
        <v>44</v>
      </c>
      <c r="H6" s="148">
        <v>30</v>
      </c>
      <c r="I6" s="146"/>
      <c r="J6" s="147">
        <v>41</v>
      </c>
      <c r="K6" s="146">
        <v>13</v>
      </c>
      <c r="L6" s="146">
        <v>8</v>
      </c>
      <c r="M6" s="146">
        <v>9</v>
      </c>
      <c r="N6" s="146">
        <v>27</v>
      </c>
      <c r="O6" s="146" t="s">
        <v>711</v>
      </c>
      <c r="P6" s="146" t="s">
        <v>711</v>
      </c>
      <c r="Q6" s="146">
        <v>26</v>
      </c>
      <c r="R6" s="148">
        <v>27</v>
      </c>
      <c r="S6" s="146"/>
      <c r="T6" s="147">
        <v>192</v>
      </c>
      <c r="U6" s="148">
        <v>13980.6</v>
      </c>
      <c r="V6" s="146">
        <v>85</v>
      </c>
      <c r="W6" s="148">
        <v>6984.6</v>
      </c>
      <c r="X6" s="147">
        <v>144</v>
      </c>
      <c r="Y6" s="148">
        <v>6996</v>
      </c>
      <c r="Z6" s="147">
        <v>119</v>
      </c>
      <c r="AA6" s="148">
        <v>5959.7</v>
      </c>
      <c r="AB6" s="147">
        <v>77</v>
      </c>
      <c r="AC6" s="148">
        <v>1024.9000000000001</v>
      </c>
      <c r="AD6" s="147">
        <v>156</v>
      </c>
      <c r="AE6" s="148">
        <v>3788.7</v>
      </c>
      <c r="AF6" s="147" t="s">
        <v>711</v>
      </c>
      <c r="AG6" s="148" t="s">
        <v>711</v>
      </c>
      <c r="AH6" s="147">
        <v>60</v>
      </c>
      <c r="AI6" s="148">
        <v>389</v>
      </c>
      <c r="AJ6" s="147">
        <v>66</v>
      </c>
      <c r="AK6" s="148">
        <v>935.8</v>
      </c>
      <c r="AL6" s="147" t="s">
        <v>711</v>
      </c>
      <c r="AM6" s="148" t="s">
        <v>711</v>
      </c>
      <c r="AN6" s="146"/>
      <c r="AO6" s="147">
        <v>81</v>
      </c>
      <c r="AP6" s="148">
        <v>3167.5</v>
      </c>
      <c r="AQ6" s="147">
        <v>83</v>
      </c>
      <c r="AR6" s="148">
        <v>1516.9</v>
      </c>
      <c r="AS6" s="147">
        <v>30</v>
      </c>
      <c r="AT6" s="148">
        <v>155.6</v>
      </c>
      <c r="AU6" s="147" t="s">
        <v>711</v>
      </c>
      <c r="AV6" s="148" t="s">
        <v>711</v>
      </c>
      <c r="AW6" s="147" t="s">
        <v>711</v>
      </c>
      <c r="AX6" s="148" t="s">
        <v>711</v>
      </c>
      <c r="AY6" s="147">
        <v>106</v>
      </c>
      <c r="AZ6" s="148">
        <v>4964.8</v>
      </c>
      <c r="BA6" s="147">
        <v>21</v>
      </c>
      <c r="BB6" s="148">
        <v>76.5</v>
      </c>
      <c r="BC6" s="147">
        <v>0</v>
      </c>
      <c r="BD6" s="148">
        <v>0</v>
      </c>
      <c r="BE6" s="147">
        <v>10</v>
      </c>
      <c r="BF6" s="148">
        <v>88.9</v>
      </c>
      <c r="BG6" s="147" t="s">
        <v>711</v>
      </c>
      <c r="BH6" s="148" t="s">
        <v>711</v>
      </c>
      <c r="BI6" s="147">
        <v>44</v>
      </c>
      <c r="BJ6" s="148">
        <v>701.6</v>
      </c>
      <c r="BK6" s="147" t="s">
        <v>711</v>
      </c>
      <c r="BL6" s="148" t="s">
        <v>711</v>
      </c>
      <c r="BM6" s="147">
        <v>7</v>
      </c>
      <c r="BN6" s="148">
        <v>10.4</v>
      </c>
      <c r="BO6" s="147" t="s">
        <v>711</v>
      </c>
      <c r="BP6" s="148" t="s">
        <v>711</v>
      </c>
      <c r="BQ6" s="147" t="s">
        <v>711</v>
      </c>
      <c r="BR6" s="148" t="s">
        <v>711</v>
      </c>
      <c r="BS6" s="147" t="s">
        <v>711</v>
      </c>
      <c r="BT6" s="148" t="s">
        <v>711</v>
      </c>
      <c r="BU6" s="147" t="s">
        <v>711</v>
      </c>
      <c r="BV6" s="148" t="s">
        <v>711</v>
      </c>
      <c r="BW6" s="146"/>
      <c r="BX6" s="147" t="s">
        <v>711</v>
      </c>
      <c r="BY6" s="148" t="s">
        <v>711</v>
      </c>
      <c r="BZ6" s="147" t="s">
        <v>711</v>
      </c>
      <c r="CA6" s="148" t="s">
        <v>711</v>
      </c>
      <c r="CB6" s="147" t="s">
        <v>711</v>
      </c>
      <c r="CC6" s="148" t="s">
        <v>711</v>
      </c>
      <c r="CD6" s="147" t="s">
        <v>711</v>
      </c>
      <c r="CE6" s="148" t="s">
        <v>711</v>
      </c>
      <c r="CF6" s="147" t="s">
        <v>711</v>
      </c>
      <c r="CG6" s="148" t="s">
        <v>711</v>
      </c>
      <c r="CH6" s="147" t="s">
        <v>711</v>
      </c>
      <c r="CI6" s="148" t="s">
        <v>711</v>
      </c>
      <c r="CJ6" s="147" t="s">
        <v>711</v>
      </c>
      <c r="CK6" s="148" t="s">
        <v>711</v>
      </c>
      <c r="CL6" s="147" t="s">
        <v>711</v>
      </c>
      <c r="CM6" s="148" t="s">
        <v>711</v>
      </c>
      <c r="CN6" s="147" t="s">
        <v>711</v>
      </c>
      <c r="CO6" s="148" t="s">
        <v>711</v>
      </c>
      <c r="CP6" s="146"/>
      <c r="CQ6" s="147">
        <v>42</v>
      </c>
      <c r="CR6" s="148">
        <v>2089</v>
      </c>
      <c r="CS6" s="147">
        <v>49</v>
      </c>
      <c r="CT6" s="148">
        <v>1417</v>
      </c>
      <c r="CU6" s="147">
        <v>94</v>
      </c>
      <c r="CV6" s="148">
        <v>3418</v>
      </c>
      <c r="CW6" s="147">
        <v>113</v>
      </c>
      <c r="CX6" s="148">
        <v>11029</v>
      </c>
      <c r="CY6" s="147">
        <v>30</v>
      </c>
      <c r="CZ6" s="148">
        <v>26455</v>
      </c>
      <c r="DA6" s="147">
        <v>63</v>
      </c>
      <c r="DB6" s="148">
        <v>11674</v>
      </c>
      <c r="DC6" s="147">
        <v>61</v>
      </c>
      <c r="DD6" s="148">
        <v>14451</v>
      </c>
      <c r="DE6" s="147">
        <v>66</v>
      </c>
      <c r="DF6" s="148">
        <v>27062</v>
      </c>
      <c r="DG6" s="147">
        <v>14</v>
      </c>
      <c r="DH6" s="148">
        <v>63</v>
      </c>
      <c r="DI6" s="146"/>
      <c r="DJ6" s="147">
        <v>164</v>
      </c>
      <c r="DK6" s="148">
        <v>277</v>
      </c>
      <c r="DL6" s="147" t="s">
        <v>711</v>
      </c>
      <c r="DM6" s="148" t="s">
        <v>711</v>
      </c>
      <c r="DN6" s="147">
        <v>50</v>
      </c>
      <c r="DO6" s="148">
        <v>96</v>
      </c>
      <c r="DP6" s="147">
        <v>17</v>
      </c>
      <c r="DQ6" s="148">
        <v>22</v>
      </c>
      <c r="DR6" s="147">
        <v>11</v>
      </c>
      <c r="DS6" s="148">
        <v>15</v>
      </c>
      <c r="DT6" s="147" t="s">
        <v>711</v>
      </c>
      <c r="DU6" s="148" t="s">
        <v>711</v>
      </c>
      <c r="DV6" s="147">
        <v>29</v>
      </c>
      <c r="DW6" s="148">
        <v>49</v>
      </c>
      <c r="DX6" s="147">
        <v>171</v>
      </c>
      <c r="DY6" s="148">
        <v>497</v>
      </c>
    </row>
    <row r="7" spans="1:129" ht="15.75" x14ac:dyDescent="0.25">
      <c r="A7" s="144" t="s">
        <v>713</v>
      </c>
      <c r="B7" s="145">
        <v>232</v>
      </c>
      <c r="C7" s="146"/>
      <c r="D7" s="147">
        <v>32</v>
      </c>
      <c r="E7" s="146">
        <v>53</v>
      </c>
      <c r="F7" s="146">
        <v>45</v>
      </c>
      <c r="G7" s="146">
        <v>49</v>
      </c>
      <c r="H7" s="148">
        <v>53</v>
      </c>
      <c r="I7" s="146"/>
      <c r="J7" s="147">
        <v>50</v>
      </c>
      <c r="K7" s="146">
        <v>25</v>
      </c>
      <c r="L7" s="146" t="s">
        <v>711</v>
      </c>
      <c r="M7" s="146" t="s">
        <v>711</v>
      </c>
      <c r="N7" s="146">
        <v>25</v>
      </c>
      <c r="O7" s="146">
        <v>0</v>
      </c>
      <c r="P7" s="146">
        <v>48</v>
      </c>
      <c r="Q7" s="146">
        <v>39</v>
      </c>
      <c r="R7" s="148">
        <v>34</v>
      </c>
      <c r="S7" s="146"/>
      <c r="T7" s="147">
        <v>232</v>
      </c>
      <c r="U7" s="148">
        <v>14854.9</v>
      </c>
      <c r="V7" s="146">
        <v>84</v>
      </c>
      <c r="W7" s="148">
        <v>5824.4</v>
      </c>
      <c r="X7" s="147">
        <v>186</v>
      </c>
      <c r="Y7" s="148">
        <v>9030.5</v>
      </c>
      <c r="Z7" s="147">
        <v>148</v>
      </c>
      <c r="AA7" s="148">
        <v>7801.5</v>
      </c>
      <c r="AB7" s="147">
        <v>110</v>
      </c>
      <c r="AC7" s="148">
        <v>1775.8</v>
      </c>
      <c r="AD7" s="147">
        <v>187</v>
      </c>
      <c r="AE7" s="148">
        <v>3538.3</v>
      </c>
      <c r="AF7" s="147">
        <v>28</v>
      </c>
      <c r="AG7" s="148">
        <v>125.7</v>
      </c>
      <c r="AH7" s="147">
        <v>37</v>
      </c>
      <c r="AI7" s="148">
        <v>171.7</v>
      </c>
      <c r="AJ7" s="147">
        <v>97</v>
      </c>
      <c r="AK7" s="148">
        <v>1170.7</v>
      </c>
      <c r="AL7" s="147">
        <v>117</v>
      </c>
      <c r="AM7" s="148">
        <v>271.2</v>
      </c>
      <c r="AN7" s="146"/>
      <c r="AO7" s="147">
        <v>111</v>
      </c>
      <c r="AP7" s="148">
        <v>4065.2</v>
      </c>
      <c r="AQ7" s="147">
        <v>98</v>
      </c>
      <c r="AR7" s="148">
        <v>1787.9</v>
      </c>
      <c r="AS7" s="147">
        <v>36</v>
      </c>
      <c r="AT7" s="148">
        <v>434.6</v>
      </c>
      <c r="AU7" s="147">
        <v>11</v>
      </c>
      <c r="AV7" s="148">
        <v>46.9</v>
      </c>
      <c r="AW7" s="147">
        <v>0</v>
      </c>
      <c r="AX7" s="148">
        <v>0</v>
      </c>
      <c r="AY7" s="147">
        <v>132</v>
      </c>
      <c r="AZ7" s="148">
        <v>6334.6</v>
      </c>
      <c r="BA7" s="147">
        <v>30</v>
      </c>
      <c r="BB7" s="148">
        <v>268.60000000000002</v>
      </c>
      <c r="BC7" s="147">
        <v>0</v>
      </c>
      <c r="BD7" s="148">
        <v>0</v>
      </c>
      <c r="BE7" s="147">
        <v>14</v>
      </c>
      <c r="BF7" s="148">
        <v>129.80000000000001</v>
      </c>
      <c r="BG7" s="147">
        <v>3</v>
      </c>
      <c r="BH7" s="148">
        <v>39</v>
      </c>
      <c r="BI7" s="147">
        <v>60</v>
      </c>
      <c r="BJ7" s="148">
        <v>850.6</v>
      </c>
      <c r="BK7" s="147" t="s">
        <v>711</v>
      </c>
      <c r="BL7" s="148" t="s">
        <v>711</v>
      </c>
      <c r="BM7" s="147" t="s">
        <v>711</v>
      </c>
      <c r="BN7" s="148" t="s">
        <v>711</v>
      </c>
      <c r="BO7" s="147" t="s">
        <v>711</v>
      </c>
      <c r="BP7" s="148" t="s">
        <v>711</v>
      </c>
      <c r="BQ7" s="147" t="s">
        <v>711</v>
      </c>
      <c r="BR7" s="148" t="s">
        <v>711</v>
      </c>
      <c r="BS7" s="147">
        <v>0</v>
      </c>
      <c r="BT7" s="148">
        <v>0</v>
      </c>
      <c r="BU7" s="147" t="s">
        <v>711</v>
      </c>
      <c r="BV7" s="148" t="s">
        <v>711</v>
      </c>
      <c r="BW7" s="146"/>
      <c r="BX7" s="147" t="s">
        <v>711</v>
      </c>
      <c r="BY7" s="148" t="s">
        <v>711</v>
      </c>
      <c r="BZ7" s="147">
        <v>6</v>
      </c>
      <c r="CA7" s="148">
        <v>15.8</v>
      </c>
      <c r="CB7" s="147" t="s">
        <v>711</v>
      </c>
      <c r="CC7" s="148" t="s">
        <v>711</v>
      </c>
      <c r="CD7" s="147" t="s">
        <v>711</v>
      </c>
      <c r="CE7" s="148" t="s">
        <v>711</v>
      </c>
      <c r="CF7" s="147">
        <v>0</v>
      </c>
      <c r="CG7" s="148">
        <v>0</v>
      </c>
      <c r="CH7" s="147" t="s">
        <v>711</v>
      </c>
      <c r="CI7" s="148" t="s">
        <v>711</v>
      </c>
      <c r="CJ7" s="147" t="s">
        <v>711</v>
      </c>
      <c r="CK7" s="148" t="s">
        <v>711</v>
      </c>
      <c r="CL7" s="147" t="s">
        <v>711</v>
      </c>
      <c r="CM7" s="148" t="s">
        <v>711</v>
      </c>
      <c r="CN7" s="147" t="s">
        <v>711</v>
      </c>
      <c r="CO7" s="148" t="s">
        <v>711</v>
      </c>
      <c r="CP7" s="146"/>
      <c r="CQ7" s="147">
        <v>31</v>
      </c>
      <c r="CR7" s="148">
        <v>2281</v>
      </c>
      <c r="CS7" s="147">
        <v>56</v>
      </c>
      <c r="CT7" s="148">
        <v>946</v>
      </c>
      <c r="CU7" s="147">
        <v>90</v>
      </c>
      <c r="CV7" s="148">
        <v>3635</v>
      </c>
      <c r="CW7" s="147">
        <v>127</v>
      </c>
      <c r="CX7" s="148">
        <v>11344</v>
      </c>
      <c r="CY7" s="147">
        <v>20</v>
      </c>
      <c r="CZ7" s="148">
        <v>12380</v>
      </c>
      <c r="DA7" s="147">
        <v>88</v>
      </c>
      <c r="DB7" s="148">
        <v>14229</v>
      </c>
      <c r="DC7" s="147">
        <v>89</v>
      </c>
      <c r="DD7" s="148">
        <v>17526</v>
      </c>
      <c r="DE7" s="147">
        <v>95</v>
      </c>
      <c r="DF7" s="148">
        <v>32924</v>
      </c>
      <c r="DG7" s="147">
        <v>7</v>
      </c>
      <c r="DH7" s="148">
        <v>13</v>
      </c>
      <c r="DI7" s="146"/>
      <c r="DJ7" s="147">
        <v>209</v>
      </c>
      <c r="DK7" s="148">
        <v>366</v>
      </c>
      <c r="DL7" s="147" t="s">
        <v>711</v>
      </c>
      <c r="DM7" s="148" t="s">
        <v>711</v>
      </c>
      <c r="DN7" s="147">
        <v>56</v>
      </c>
      <c r="DO7" s="148">
        <v>95</v>
      </c>
      <c r="DP7" s="147" t="s">
        <v>711</v>
      </c>
      <c r="DQ7" s="148" t="s">
        <v>711</v>
      </c>
      <c r="DR7" s="147" t="s">
        <v>711</v>
      </c>
      <c r="DS7" s="148" t="s">
        <v>711</v>
      </c>
      <c r="DT7" s="147">
        <v>11</v>
      </c>
      <c r="DU7" s="148">
        <v>15</v>
      </c>
      <c r="DV7" s="147">
        <v>39</v>
      </c>
      <c r="DW7" s="148">
        <v>57</v>
      </c>
      <c r="DX7" s="147">
        <v>211</v>
      </c>
      <c r="DY7" s="148">
        <v>564</v>
      </c>
    </row>
    <row r="8" spans="1:129" ht="15.75" x14ac:dyDescent="0.25">
      <c r="A8" s="144" t="s">
        <v>714</v>
      </c>
      <c r="B8" s="145">
        <v>1935</v>
      </c>
      <c r="C8" s="146"/>
      <c r="D8" s="147">
        <v>296</v>
      </c>
      <c r="E8" s="146">
        <v>458</v>
      </c>
      <c r="F8" s="146">
        <v>481</v>
      </c>
      <c r="G8" s="146">
        <v>429</v>
      </c>
      <c r="H8" s="148">
        <v>271</v>
      </c>
      <c r="I8" s="146"/>
      <c r="J8" s="147">
        <v>236</v>
      </c>
      <c r="K8" s="146">
        <v>31</v>
      </c>
      <c r="L8" s="146">
        <v>22</v>
      </c>
      <c r="M8" s="146">
        <v>40</v>
      </c>
      <c r="N8" s="146">
        <v>182</v>
      </c>
      <c r="O8" s="146">
        <v>671</v>
      </c>
      <c r="P8" s="146">
        <v>239</v>
      </c>
      <c r="Q8" s="146">
        <v>181</v>
      </c>
      <c r="R8" s="148">
        <v>333</v>
      </c>
      <c r="S8" s="146"/>
      <c r="T8" s="147">
        <v>1935</v>
      </c>
      <c r="U8" s="148">
        <v>141225.4</v>
      </c>
      <c r="V8" s="146">
        <v>825</v>
      </c>
      <c r="W8" s="148">
        <v>60553.3</v>
      </c>
      <c r="X8" s="147">
        <v>1529</v>
      </c>
      <c r="Y8" s="148">
        <v>80672.100000000006</v>
      </c>
      <c r="Z8" s="147">
        <v>668</v>
      </c>
      <c r="AA8" s="148">
        <v>31063.200000000001</v>
      </c>
      <c r="AB8" s="147">
        <v>570</v>
      </c>
      <c r="AC8" s="148">
        <v>8982.2999999999993</v>
      </c>
      <c r="AD8" s="147">
        <v>1704</v>
      </c>
      <c r="AE8" s="148">
        <v>59906.739999999852</v>
      </c>
      <c r="AF8" s="147">
        <v>485</v>
      </c>
      <c r="AG8" s="148">
        <v>31833.759999999998</v>
      </c>
      <c r="AH8" s="147">
        <v>475</v>
      </c>
      <c r="AI8" s="148">
        <v>2586.1</v>
      </c>
      <c r="AJ8" s="147">
        <v>364</v>
      </c>
      <c r="AK8" s="148">
        <v>5224</v>
      </c>
      <c r="AL8" s="147">
        <v>794</v>
      </c>
      <c r="AM8" s="148">
        <v>1629.3</v>
      </c>
      <c r="AN8" s="146"/>
      <c r="AO8" s="147">
        <v>405</v>
      </c>
      <c r="AP8" s="148">
        <v>15902.4</v>
      </c>
      <c r="AQ8" s="147">
        <v>431</v>
      </c>
      <c r="AR8" s="148">
        <v>6959</v>
      </c>
      <c r="AS8" s="147">
        <v>230</v>
      </c>
      <c r="AT8" s="148">
        <v>1971.3</v>
      </c>
      <c r="AU8" s="147">
        <v>100</v>
      </c>
      <c r="AV8" s="148">
        <v>703.2</v>
      </c>
      <c r="AW8" s="147">
        <v>14</v>
      </c>
      <c r="AX8" s="148">
        <v>62.3</v>
      </c>
      <c r="AY8" s="147">
        <v>598</v>
      </c>
      <c r="AZ8" s="148">
        <v>25598.2</v>
      </c>
      <c r="BA8" s="147">
        <v>65</v>
      </c>
      <c r="BB8" s="148">
        <v>552.9</v>
      </c>
      <c r="BC8" s="147">
        <v>0</v>
      </c>
      <c r="BD8" s="148">
        <v>0</v>
      </c>
      <c r="BE8" s="147">
        <v>10</v>
      </c>
      <c r="BF8" s="148">
        <v>98.1</v>
      </c>
      <c r="BG8" s="147">
        <v>12</v>
      </c>
      <c r="BH8" s="148">
        <v>123.4</v>
      </c>
      <c r="BI8" s="147">
        <v>222</v>
      </c>
      <c r="BJ8" s="148">
        <v>3867.1</v>
      </c>
      <c r="BK8" s="147" t="s">
        <v>711</v>
      </c>
      <c r="BL8" s="148" t="s">
        <v>711</v>
      </c>
      <c r="BM8" s="147">
        <v>74</v>
      </c>
      <c r="BN8" s="148">
        <v>242</v>
      </c>
      <c r="BO8" s="147">
        <v>18</v>
      </c>
      <c r="BP8" s="148">
        <v>100.7</v>
      </c>
      <c r="BQ8" s="147">
        <v>0</v>
      </c>
      <c r="BR8" s="148">
        <v>0</v>
      </c>
      <c r="BS8" s="147" t="s">
        <v>711</v>
      </c>
      <c r="BT8" s="148" t="s">
        <v>711</v>
      </c>
      <c r="BU8" s="147">
        <v>48</v>
      </c>
      <c r="BV8" s="148">
        <v>220.5</v>
      </c>
      <c r="BW8" s="146"/>
      <c r="BX8" s="147" t="s">
        <v>711</v>
      </c>
      <c r="BY8" s="148" t="s">
        <v>711</v>
      </c>
      <c r="BZ8" s="147" t="s">
        <v>711</v>
      </c>
      <c r="CA8" s="148" t="s">
        <v>711</v>
      </c>
      <c r="CB8" s="147" t="s">
        <v>711</v>
      </c>
      <c r="CC8" s="148" t="s">
        <v>711</v>
      </c>
      <c r="CD8" s="147">
        <v>21</v>
      </c>
      <c r="CE8" s="148">
        <v>3.3</v>
      </c>
      <c r="CF8" s="147">
        <v>6</v>
      </c>
      <c r="CG8" s="148">
        <v>0.9</v>
      </c>
      <c r="CH8" s="147" t="s">
        <v>711</v>
      </c>
      <c r="CI8" s="148" t="s">
        <v>711</v>
      </c>
      <c r="CJ8" s="147" t="s">
        <v>711</v>
      </c>
      <c r="CK8" s="148" t="s">
        <v>711</v>
      </c>
      <c r="CL8" s="147" t="s">
        <v>711</v>
      </c>
      <c r="CM8" s="148" t="s">
        <v>711</v>
      </c>
      <c r="CN8" s="147" t="s">
        <v>711</v>
      </c>
      <c r="CO8" s="148" t="s">
        <v>711</v>
      </c>
      <c r="CP8" s="146"/>
      <c r="CQ8" s="147">
        <v>271</v>
      </c>
      <c r="CR8" s="148">
        <v>13645</v>
      </c>
      <c r="CS8" s="147">
        <v>818</v>
      </c>
      <c r="CT8" s="148">
        <v>24095</v>
      </c>
      <c r="CU8" s="147">
        <v>1012</v>
      </c>
      <c r="CV8" s="148">
        <v>33998</v>
      </c>
      <c r="CW8" s="147">
        <v>1239</v>
      </c>
      <c r="CX8" s="148">
        <v>103661</v>
      </c>
      <c r="CY8" s="147">
        <v>96</v>
      </c>
      <c r="CZ8" s="148">
        <v>32907</v>
      </c>
      <c r="DA8" s="147">
        <v>999</v>
      </c>
      <c r="DB8" s="148">
        <v>301963</v>
      </c>
      <c r="DC8" s="147">
        <v>990</v>
      </c>
      <c r="DD8" s="148">
        <v>349675</v>
      </c>
      <c r="DE8" s="147">
        <v>1030</v>
      </c>
      <c r="DF8" s="148">
        <v>664470</v>
      </c>
      <c r="DG8" s="147">
        <v>141</v>
      </c>
      <c r="DH8" s="148">
        <v>530</v>
      </c>
      <c r="DI8" s="146"/>
      <c r="DJ8" s="147">
        <v>1680</v>
      </c>
      <c r="DK8" s="148">
        <v>2879</v>
      </c>
      <c r="DL8" s="147">
        <v>24</v>
      </c>
      <c r="DM8" s="148">
        <v>26</v>
      </c>
      <c r="DN8" s="147">
        <v>336</v>
      </c>
      <c r="DO8" s="148">
        <v>514</v>
      </c>
      <c r="DP8" s="147">
        <v>148</v>
      </c>
      <c r="DQ8" s="148">
        <v>182</v>
      </c>
      <c r="DR8" s="147">
        <v>37</v>
      </c>
      <c r="DS8" s="148">
        <v>44</v>
      </c>
      <c r="DT8" s="147">
        <v>95</v>
      </c>
      <c r="DU8" s="148">
        <v>120</v>
      </c>
      <c r="DV8" s="147">
        <v>255</v>
      </c>
      <c r="DW8" s="148">
        <v>415</v>
      </c>
      <c r="DX8" s="147">
        <v>1715</v>
      </c>
      <c r="DY8" s="148">
        <v>4180</v>
      </c>
    </row>
    <row r="9" spans="1:129" ht="15.75" x14ac:dyDescent="0.25">
      <c r="A9" s="144" t="s">
        <v>87</v>
      </c>
      <c r="B9" s="145">
        <v>2335</v>
      </c>
      <c r="C9" s="146"/>
      <c r="D9" s="147">
        <v>239</v>
      </c>
      <c r="E9" s="146">
        <v>346</v>
      </c>
      <c r="F9" s="146">
        <v>411</v>
      </c>
      <c r="G9" s="146">
        <v>506</v>
      </c>
      <c r="H9" s="148">
        <v>833</v>
      </c>
      <c r="I9" s="146"/>
      <c r="J9" s="147">
        <v>408</v>
      </c>
      <c r="K9" s="146">
        <v>59</v>
      </c>
      <c r="L9" s="146">
        <v>34</v>
      </c>
      <c r="M9" s="146">
        <v>32</v>
      </c>
      <c r="N9" s="146">
        <v>100</v>
      </c>
      <c r="O9" s="146">
        <v>940</v>
      </c>
      <c r="P9" s="146">
        <v>275</v>
      </c>
      <c r="Q9" s="146">
        <v>284</v>
      </c>
      <c r="R9" s="148">
        <v>203</v>
      </c>
      <c r="S9" s="146"/>
      <c r="T9" s="147">
        <v>2335</v>
      </c>
      <c r="U9" s="148">
        <v>382370.19999999937</v>
      </c>
      <c r="V9" s="146">
        <v>1165</v>
      </c>
      <c r="W9" s="148">
        <v>208338.8</v>
      </c>
      <c r="X9" s="147">
        <v>1484</v>
      </c>
      <c r="Y9" s="148">
        <v>174031.4</v>
      </c>
      <c r="Z9" s="147">
        <v>1138</v>
      </c>
      <c r="AA9" s="148">
        <v>85410.699999999924</v>
      </c>
      <c r="AB9" s="147">
        <v>936</v>
      </c>
      <c r="AC9" s="148">
        <v>22354</v>
      </c>
      <c r="AD9" s="147">
        <v>2069</v>
      </c>
      <c r="AE9" s="148">
        <v>116094</v>
      </c>
      <c r="AF9" s="147">
        <v>894</v>
      </c>
      <c r="AG9" s="148">
        <v>133511.29999999999</v>
      </c>
      <c r="AH9" s="147">
        <v>902</v>
      </c>
      <c r="AI9" s="148">
        <v>8264.0000000000073</v>
      </c>
      <c r="AJ9" s="147">
        <v>747</v>
      </c>
      <c r="AK9" s="148">
        <v>12720</v>
      </c>
      <c r="AL9" s="147">
        <v>1278</v>
      </c>
      <c r="AM9" s="148">
        <v>4016.1999999999944</v>
      </c>
      <c r="AN9" s="146"/>
      <c r="AO9" s="147">
        <v>761</v>
      </c>
      <c r="AP9" s="148">
        <v>36486.199999999997</v>
      </c>
      <c r="AQ9" s="147">
        <v>814</v>
      </c>
      <c r="AR9" s="148">
        <v>20317.2</v>
      </c>
      <c r="AS9" s="147">
        <v>456</v>
      </c>
      <c r="AT9" s="148">
        <v>7278.4</v>
      </c>
      <c r="AU9" s="147">
        <v>283</v>
      </c>
      <c r="AV9" s="148">
        <v>4195.5</v>
      </c>
      <c r="AW9" s="147">
        <v>29</v>
      </c>
      <c r="AX9" s="148">
        <v>283</v>
      </c>
      <c r="AY9" s="147">
        <v>1039</v>
      </c>
      <c r="AZ9" s="148">
        <v>68560.299999999843</v>
      </c>
      <c r="BA9" s="147">
        <v>85</v>
      </c>
      <c r="BB9" s="148">
        <v>1067.7</v>
      </c>
      <c r="BC9" s="147">
        <v>0</v>
      </c>
      <c r="BD9" s="148">
        <v>0</v>
      </c>
      <c r="BE9" s="147">
        <v>32</v>
      </c>
      <c r="BF9" s="148">
        <v>629.4</v>
      </c>
      <c r="BG9" s="147">
        <v>53</v>
      </c>
      <c r="BH9" s="148">
        <v>812.6</v>
      </c>
      <c r="BI9" s="147">
        <v>440</v>
      </c>
      <c r="BJ9" s="148">
        <v>11143.8</v>
      </c>
      <c r="BK9" s="147">
        <v>21</v>
      </c>
      <c r="BL9" s="148">
        <v>291.2</v>
      </c>
      <c r="BM9" s="147">
        <v>273</v>
      </c>
      <c r="BN9" s="148">
        <v>1754</v>
      </c>
      <c r="BO9" s="147">
        <v>27</v>
      </c>
      <c r="BP9" s="148">
        <v>242.9</v>
      </c>
      <c r="BQ9" s="147">
        <v>6</v>
      </c>
      <c r="BR9" s="148">
        <v>61.5</v>
      </c>
      <c r="BS9" s="147">
        <v>20</v>
      </c>
      <c r="BT9" s="148">
        <v>104.8</v>
      </c>
      <c r="BU9" s="147">
        <v>33</v>
      </c>
      <c r="BV9" s="148">
        <v>187.8</v>
      </c>
      <c r="BW9" s="146"/>
      <c r="BX9" s="147">
        <v>9</v>
      </c>
      <c r="BY9" s="148">
        <v>153.19999999999999</v>
      </c>
      <c r="BZ9" s="147">
        <v>25</v>
      </c>
      <c r="CA9" s="148">
        <v>309.89999999999998</v>
      </c>
      <c r="CB9" s="147">
        <v>30</v>
      </c>
      <c r="CC9" s="148">
        <v>463.1</v>
      </c>
      <c r="CD9" s="147" t="s">
        <v>711</v>
      </c>
      <c r="CE9" s="148" t="s">
        <v>711</v>
      </c>
      <c r="CF9" s="147" t="s">
        <v>711</v>
      </c>
      <c r="CG9" s="148" t="s">
        <v>711</v>
      </c>
      <c r="CH9" s="147" t="s">
        <v>711</v>
      </c>
      <c r="CI9" s="148" t="s">
        <v>711</v>
      </c>
      <c r="CJ9" s="147">
        <v>19</v>
      </c>
      <c r="CK9" s="148">
        <v>67.099999999999994</v>
      </c>
      <c r="CL9" s="147">
        <v>20</v>
      </c>
      <c r="CM9" s="148">
        <v>18.600000000000001</v>
      </c>
      <c r="CN9" s="147" t="s">
        <v>711</v>
      </c>
      <c r="CO9" s="148" t="s">
        <v>711</v>
      </c>
      <c r="CP9" s="146"/>
      <c r="CQ9" s="147">
        <v>171</v>
      </c>
      <c r="CR9" s="148">
        <v>12011</v>
      </c>
      <c r="CS9" s="147">
        <v>1139</v>
      </c>
      <c r="CT9" s="148">
        <v>61403</v>
      </c>
      <c r="CU9" s="147">
        <v>1269</v>
      </c>
      <c r="CV9" s="148">
        <v>66767</v>
      </c>
      <c r="CW9" s="147">
        <v>1597</v>
      </c>
      <c r="CX9" s="148">
        <v>202662</v>
      </c>
      <c r="CY9" s="147">
        <v>78</v>
      </c>
      <c r="CZ9" s="148">
        <v>44372</v>
      </c>
      <c r="DA9" s="147">
        <v>1636</v>
      </c>
      <c r="DB9" s="148">
        <v>720869</v>
      </c>
      <c r="DC9" s="147">
        <v>1590</v>
      </c>
      <c r="DD9" s="148">
        <v>890841</v>
      </c>
      <c r="DE9" s="147">
        <v>1677</v>
      </c>
      <c r="DF9" s="148">
        <v>1640836</v>
      </c>
      <c r="DG9" s="147">
        <v>89</v>
      </c>
      <c r="DH9" s="148">
        <v>432</v>
      </c>
      <c r="DI9" s="146"/>
      <c r="DJ9" s="147">
        <v>2022</v>
      </c>
      <c r="DK9" s="148">
        <v>3531</v>
      </c>
      <c r="DL9" s="147">
        <v>79</v>
      </c>
      <c r="DM9" s="148">
        <v>89</v>
      </c>
      <c r="DN9" s="147">
        <v>719</v>
      </c>
      <c r="DO9" s="148">
        <v>1328</v>
      </c>
      <c r="DP9" s="147">
        <v>264</v>
      </c>
      <c r="DQ9" s="148">
        <v>345</v>
      </c>
      <c r="DR9" s="147">
        <v>75</v>
      </c>
      <c r="DS9" s="148">
        <v>92</v>
      </c>
      <c r="DT9" s="147">
        <v>146</v>
      </c>
      <c r="DU9" s="148">
        <v>198</v>
      </c>
      <c r="DV9" s="147">
        <v>404</v>
      </c>
      <c r="DW9" s="148">
        <v>685</v>
      </c>
      <c r="DX9" s="147">
        <v>2137</v>
      </c>
      <c r="DY9" s="148">
        <v>6268</v>
      </c>
    </row>
    <row r="10" spans="1:129" ht="15.75" x14ac:dyDescent="0.25">
      <c r="A10" s="144" t="s">
        <v>715</v>
      </c>
      <c r="B10" s="145">
        <v>208</v>
      </c>
      <c r="C10" s="146"/>
      <c r="D10" s="147">
        <v>83</v>
      </c>
      <c r="E10" s="146">
        <v>39</v>
      </c>
      <c r="F10" s="146">
        <v>29</v>
      </c>
      <c r="G10" s="146">
        <v>32</v>
      </c>
      <c r="H10" s="148">
        <v>25</v>
      </c>
      <c r="I10" s="146"/>
      <c r="J10" s="147">
        <v>50</v>
      </c>
      <c r="K10" s="146" t="s">
        <v>711</v>
      </c>
      <c r="L10" s="146" t="s">
        <v>711</v>
      </c>
      <c r="M10" s="146" t="s">
        <v>711</v>
      </c>
      <c r="N10" s="146">
        <v>3</v>
      </c>
      <c r="O10" s="146" t="s">
        <v>711</v>
      </c>
      <c r="P10" s="146">
        <v>39</v>
      </c>
      <c r="Q10" s="146" t="s">
        <v>711</v>
      </c>
      <c r="R10" s="148">
        <v>76</v>
      </c>
      <c r="S10" s="146"/>
      <c r="T10" s="147">
        <v>208</v>
      </c>
      <c r="U10" s="148">
        <v>9671.4000000000124</v>
      </c>
      <c r="V10" s="146">
        <v>68</v>
      </c>
      <c r="W10" s="148">
        <v>4740</v>
      </c>
      <c r="X10" s="147">
        <v>165</v>
      </c>
      <c r="Y10" s="148">
        <v>4931.3999999999996</v>
      </c>
      <c r="Z10" s="147">
        <v>91</v>
      </c>
      <c r="AA10" s="148">
        <v>4732.8999999999996</v>
      </c>
      <c r="AB10" s="147">
        <v>52</v>
      </c>
      <c r="AC10" s="148">
        <v>713.5</v>
      </c>
      <c r="AD10" s="147">
        <v>177</v>
      </c>
      <c r="AE10" s="148">
        <v>2955.6</v>
      </c>
      <c r="AF10" s="147">
        <v>22</v>
      </c>
      <c r="AG10" s="148">
        <v>136.30000000000001</v>
      </c>
      <c r="AH10" s="147">
        <v>35</v>
      </c>
      <c r="AI10" s="148">
        <v>140.6</v>
      </c>
      <c r="AJ10" s="147">
        <v>56</v>
      </c>
      <c r="AK10" s="148">
        <v>855</v>
      </c>
      <c r="AL10" s="147">
        <v>75</v>
      </c>
      <c r="AM10" s="148">
        <v>137.5</v>
      </c>
      <c r="AN10" s="146"/>
      <c r="AO10" s="147">
        <v>62</v>
      </c>
      <c r="AP10" s="148">
        <v>2571.1999999999998</v>
      </c>
      <c r="AQ10" s="147">
        <v>47</v>
      </c>
      <c r="AR10" s="148">
        <v>830.1</v>
      </c>
      <c r="AS10" s="147" t="s">
        <v>711</v>
      </c>
      <c r="AT10" s="148" t="s">
        <v>711</v>
      </c>
      <c r="AU10" s="147" t="s">
        <v>711</v>
      </c>
      <c r="AV10" s="148" t="s">
        <v>711</v>
      </c>
      <c r="AW10" s="147" t="s">
        <v>711</v>
      </c>
      <c r="AX10" s="148" t="s">
        <v>711</v>
      </c>
      <c r="AY10" s="147">
        <v>77</v>
      </c>
      <c r="AZ10" s="148">
        <v>3679.2</v>
      </c>
      <c r="BA10" s="147" t="s">
        <v>711</v>
      </c>
      <c r="BB10" s="148" t="s">
        <v>711</v>
      </c>
      <c r="BC10" s="147">
        <v>0</v>
      </c>
      <c r="BD10" s="148">
        <v>0</v>
      </c>
      <c r="BE10" s="147" t="s">
        <v>711</v>
      </c>
      <c r="BF10" s="148" t="s">
        <v>711</v>
      </c>
      <c r="BG10" s="147">
        <v>0</v>
      </c>
      <c r="BH10" s="148">
        <v>0</v>
      </c>
      <c r="BI10" s="147">
        <v>40</v>
      </c>
      <c r="BJ10" s="148">
        <v>790.9</v>
      </c>
      <c r="BK10" s="147" t="s">
        <v>711</v>
      </c>
      <c r="BL10" s="148" t="s">
        <v>711</v>
      </c>
      <c r="BM10" s="147" t="s">
        <v>711</v>
      </c>
      <c r="BN10" s="148" t="s">
        <v>711</v>
      </c>
      <c r="BO10" s="147" t="s">
        <v>711</v>
      </c>
      <c r="BP10" s="148" t="s">
        <v>711</v>
      </c>
      <c r="BQ10" s="147">
        <v>0</v>
      </c>
      <c r="BR10" s="148">
        <v>0</v>
      </c>
      <c r="BS10" s="147" t="s">
        <v>711</v>
      </c>
      <c r="BT10" s="148" t="s">
        <v>711</v>
      </c>
      <c r="BU10" s="147">
        <v>8</v>
      </c>
      <c r="BV10" s="148">
        <v>18.899999999999999</v>
      </c>
      <c r="BW10" s="146"/>
      <c r="BX10" s="147" t="s">
        <v>711</v>
      </c>
      <c r="BY10" s="148" t="s">
        <v>711</v>
      </c>
      <c r="BZ10" s="147" t="s">
        <v>711</v>
      </c>
      <c r="CA10" s="148" t="s">
        <v>711</v>
      </c>
      <c r="CB10" s="147" t="s">
        <v>711</v>
      </c>
      <c r="CC10" s="148" t="s">
        <v>711</v>
      </c>
      <c r="CD10" s="147" t="s">
        <v>711</v>
      </c>
      <c r="CE10" s="148" t="s">
        <v>711</v>
      </c>
      <c r="CF10" s="147">
        <v>0</v>
      </c>
      <c r="CG10" s="148">
        <v>0</v>
      </c>
      <c r="CH10" s="147" t="s">
        <v>711</v>
      </c>
      <c r="CI10" s="148" t="s">
        <v>711</v>
      </c>
      <c r="CJ10" s="147" t="s">
        <v>711</v>
      </c>
      <c r="CK10" s="148" t="s">
        <v>711</v>
      </c>
      <c r="CL10" s="147" t="s">
        <v>711</v>
      </c>
      <c r="CM10" s="148" t="s">
        <v>711</v>
      </c>
      <c r="CN10" s="147">
        <v>0</v>
      </c>
      <c r="CO10" s="148">
        <v>0</v>
      </c>
      <c r="CP10" s="146"/>
      <c r="CQ10" s="147">
        <v>11</v>
      </c>
      <c r="CR10" s="148">
        <v>662</v>
      </c>
      <c r="CS10" s="147">
        <v>51</v>
      </c>
      <c r="CT10" s="148">
        <v>1231</v>
      </c>
      <c r="CU10" s="147">
        <v>54</v>
      </c>
      <c r="CV10" s="148">
        <v>1391</v>
      </c>
      <c r="CW10" s="147">
        <v>80</v>
      </c>
      <c r="CX10" s="148">
        <v>6029</v>
      </c>
      <c r="CY10" s="147" t="s">
        <v>711</v>
      </c>
      <c r="CZ10" s="148" t="s">
        <v>711</v>
      </c>
      <c r="DA10" s="147">
        <v>32</v>
      </c>
      <c r="DB10" s="148">
        <v>4468</v>
      </c>
      <c r="DC10" s="147">
        <v>32</v>
      </c>
      <c r="DD10" s="148">
        <v>6010</v>
      </c>
      <c r="DE10" s="147">
        <v>34</v>
      </c>
      <c r="DF10" s="148">
        <v>10815</v>
      </c>
      <c r="DG10" s="147">
        <v>14</v>
      </c>
      <c r="DH10" s="148">
        <v>56</v>
      </c>
      <c r="DI10" s="146"/>
      <c r="DJ10" s="147">
        <v>167</v>
      </c>
      <c r="DK10" s="148">
        <v>260</v>
      </c>
      <c r="DL10" s="147" t="s">
        <v>711</v>
      </c>
      <c r="DM10" s="148" t="s">
        <v>711</v>
      </c>
      <c r="DN10" s="147">
        <v>45</v>
      </c>
      <c r="DO10" s="148">
        <v>91</v>
      </c>
      <c r="DP10" s="147">
        <v>18</v>
      </c>
      <c r="DQ10" s="148">
        <v>25</v>
      </c>
      <c r="DR10" s="147" t="s">
        <v>711</v>
      </c>
      <c r="DS10" s="148" t="s">
        <v>711</v>
      </c>
      <c r="DT10" s="147">
        <v>11</v>
      </c>
      <c r="DU10" s="148">
        <v>26</v>
      </c>
      <c r="DV10" s="147">
        <v>22</v>
      </c>
      <c r="DW10" s="148">
        <v>33</v>
      </c>
      <c r="DX10" s="147">
        <v>175</v>
      </c>
      <c r="DY10" s="148">
        <v>447</v>
      </c>
    </row>
    <row r="11" spans="1:129" ht="15.75" x14ac:dyDescent="0.25">
      <c r="A11" s="144" t="s">
        <v>716</v>
      </c>
      <c r="B11" s="145">
        <v>63</v>
      </c>
      <c r="C11" s="146"/>
      <c r="D11" s="147">
        <v>19</v>
      </c>
      <c r="E11" s="146">
        <v>9</v>
      </c>
      <c r="F11" s="146">
        <v>13</v>
      </c>
      <c r="G11" s="146">
        <v>10</v>
      </c>
      <c r="H11" s="148">
        <v>12</v>
      </c>
      <c r="I11" s="146"/>
      <c r="J11" s="147">
        <v>27</v>
      </c>
      <c r="K11" s="146" t="s">
        <v>711</v>
      </c>
      <c r="L11" s="146" t="s">
        <v>711</v>
      </c>
      <c r="M11" s="146" t="s">
        <v>711</v>
      </c>
      <c r="N11" s="146">
        <v>3</v>
      </c>
      <c r="O11" s="146">
        <v>0</v>
      </c>
      <c r="P11" s="146" t="s">
        <v>711</v>
      </c>
      <c r="Q11" s="146" t="s">
        <v>711</v>
      </c>
      <c r="R11" s="148">
        <v>18</v>
      </c>
      <c r="S11" s="146"/>
      <c r="T11" s="147">
        <v>63</v>
      </c>
      <c r="U11" s="148">
        <v>3813.2</v>
      </c>
      <c r="V11" s="146">
        <v>23</v>
      </c>
      <c r="W11" s="148">
        <v>1725.1</v>
      </c>
      <c r="X11" s="147">
        <v>49</v>
      </c>
      <c r="Y11" s="148">
        <v>2088.1</v>
      </c>
      <c r="Z11" s="147">
        <v>39</v>
      </c>
      <c r="AA11" s="148">
        <v>2330.4</v>
      </c>
      <c r="AB11" s="147">
        <v>17</v>
      </c>
      <c r="AC11" s="148">
        <v>227</v>
      </c>
      <c r="AD11" s="147">
        <v>40</v>
      </c>
      <c r="AE11" s="148">
        <v>544.70000000000005</v>
      </c>
      <c r="AF11" s="147" t="s">
        <v>711</v>
      </c>
      <c r="AG11" s="148" t="s">
        <v>711</v>
      </c>
      <c r="AH11" s="147">
        <v>12</v>
      </c>
      <c r="AI11" s="148">
        <v>42.2</v>
      </c>
      <c r="AJ11" s="147">
        <v>26</v>
      </c>
      <c r="AK11" s="148">
        <v>471.3</v>
      </c>
      <c r="AL11" s="147" t="s">
        <v>711</v>
      </c>
      <c r="AM11" s="148" t="s">
        <v>711</v>
      </c>
      <c r="AN11" s="146"/>
      <c r="AO11" s="147">
        <v>27</v>
      </c>
      <c r="AP11" s="148">
        <v>1213.4000000000001</v>
      </c>
      <c r="AQ11" s="147">
        <v>21</v>
      </c>
      <c r="AR11" s="148">
        <v>382.2</v>
      </c>
      <c r="AS11" s="147" t="s">
        <v>711</v>
      </c>
      <c r="AT11" s="148" t="s">
        <v>711</v>
      </c>
      <c r="AU11" s="147" t="s">
        <v>711</v>
      </c>
      <c r="AV11" s="148" t="s">
        <v>711</v>
      </c>
      <c r="AW11" s="147">
        <v>0</v>
      </c>
      <c r="AX11" s="148">
        <v>0</v>
      </c>
      <c r="AY11" s="147">
        <v>31</v>
      </c>
      <c r="AZ11" s="148">
        <v>1745.2</v>
      </c>
      <c r="BA11" s="147" t="s">
        <v>711</v>
      </c>
      <c r="BB11" s="148" t="s">
        <v>711</v>
      </c>
      <c r="BC11" s="147">
        <v>0</v>
      </c>
      <c r="BD11" s="148">
        <v>0</v>
      </c>
      <c r="BE11" s="147" t="s">
        <v>711</v>
      </c>
      <c r="BF11" s="148" t="s">
        <v>711</v>
      </c>
      <c r="BG11" s="147">
        <v>0</v>
      </c>
      <c r="BH11" s="148">
        <v>0</v>
      </c>
      <c r="BI11" s="147">
        <v>20</v>
      </c>
      <c r="BJ11" s="148">
        <v>485.5</v>
      </c>
      <c r="BK11" s="147">
        <v>0</v>
      </c>
      <c r="BL11" s="148">
        <v>0</v>
      </c>
      <c r="BM11" s="147">
        <v>0</v>
      </c>
      <c r="BN11" s="148">
        <v>0</v>
      </c>
      <c r="BO11" s="147">
        <v>0</v>
      </c>
      <c r="BP11" s="148">
        <v>0</v>
      </c>
      <c r="BQ11" s="147">
        <v>0</v>
      </c>
      <c r="BR11" s="148">
        <v>0</v>
      </c>
      <c r="BS11" s="147">
        <v>0</v>
      </c>
      <c r="BT11" s="148">
        <v>0</v>
      </c>
      <c r="BU11" s="147" t="s">
        <v>711</v>
      </c>
      <c r="BV11" s="148" t="s">
        <v>711</v>
      </c>
      <c r="BW11" s="146"/>
      <c r="BX11" s="147">
        <v>0</v>
      </c>
      <c r="BY11" s="148">
        <v>0</v>
      </c>
      <c r="BZ11" s="147" t="s">
        <v>711</v>
      </c>
      <c r="CA11" s="148" t="s">
        <v>711</v>
      </c>
      <c r="CB11" s="147" t="s">
        <v>711</v>
      </c>
      <c r="CC11" s="148" t="s">
        <v>711</v>
      </c>
      <c r="CD11" s="147" t="s">
        <v>711</v>
      </c>
      <c r="CE11" s="148" t="s">
        <v>711</v>
      </c>
      <c r="CF11" s="147">
        <v>0</v>
      </c>
      <c r="CG11" s="148">
        <v>0</v>
      </c>
      <c r="CH11" s="147">
        <v>0</v>
      </c>
      <c r="CI11" s="148">
        <v>0</v>
      </c>
      <c r="CJ11" s="147">
        <v>0</v>
      </c>
      <c r="CK11" s="148">
        <v>0</v>
      </c>
      <c r="CL11" s="147" t="s">
        <v>711</v>
      </c>
      <c r="CM11" s="148" t="s">
        <v>711</v>
      </c>
      <c r="CN11" s="147">
        <v>0</v>
      </c>
      <c r="CO11" s="148">
        <v>0</v>
      </c>
      <c r="CP11" s="146"/>
      <c r="CQ11" s="147">
        <v>6</v>
      </c>
      <c r="CR11" s="148">
        <v>515</v>
      </c>
      <c r="CS11" s="147">
        <v>11</v>
      </c>
      <c r="CT11" s="148">
        <v>279</v>
      </c>
      <c r="CU11" s="147">
        <v>16</v>
      </c>
      <c r="CV11" s="148">
        <v>417</v>
      </c>
      <c r="CW11" s="147">
        <v>21</v>
      </c>
      <c r="CX11" s="148">
        <v>1815</v>
      </c>
      <c r="CY11" s="147" t="s">
        <v>711</v>
      </c>
      <c r="CZ11" s="148" t="s">
        <v>711</v>
      </c>
      <c r="DA11" s="147">
        <v>0</v>
      </c>
      <c r="DB11" s="148">
        <v>0</v>
      </c>
      <c r="DC11" s="147">
        <v>0</v>
      </c>
      <c r="DD11" s="148">
        <v>0</v>
      </c>
      <c r="DE11" s="147">
        <v>0</v>
      </c>
      <c r="DF11" s="148">
        <v>0</v>
      </c>
      <c r="DG11" s="147" t="s">
        <v>711</v>
      </c>
      <c r="DH11" s="148" t="s">
        <v>711</v>
      </c>
      <c r="DI11" s="146"/>
      <c r="DJ11" s="147">
        <v>47</v>
      </c>
      <c r="DK11" s="148">
        <v>66</v>
      </c>
      <c r="DL11" s="147" t="s">
        <v>711</v>
      </c>
      <c r="DM11" s="148" t="s">
        <v>711</v>
      </c>
      <c r="DN11" s="147">
        <v>17</v>
      </c>
      <c r="DO11" s="148">
        <v>41</v>
      </c>
      <c r="DP11" s="147" t="s">
        <v>711</v>
      </c>
      <c r="DQ11" s="148" t="s">
        <v>711</v>
      </c>
      <c r="DR11" s="147" t="s">
        <v>711</v>
      </c>
      <c r="DS11" s="148" t="s">
        <v>711</v>
      </c>
      <c r="DT11" s="147" t="s">
        <v>711</v>
      </c>
      <c r="DU11" s="148" t="s">
        <v>711</v>
      </c>
      <c r="DV11" s="147">
        <v>9</v>
      </c>
      <c r="DW11" s="148">
        <v>24</v>
      </c>
      <c r="DX11" s="147">
        <v>51</v>
      </c>
      <c r="DY11" s="148">
        <v>142</v>
      </c>
    </row>
    <row r="12" spans="1:129" ht="15.75" x14ac:dyDescent="0.25">
      <c r="A12" s="152" t="s">
        <v>717</v>
      </c>
      <c r="B12" s="153">
        <v>5202</v>
      </c>
      <c r="C12" s="154"/>
      <c r="D12" s="155">
        <v>758</v>
      </c>
      <c r="E12" s="118">
        <v>994</v>
      </c>
      <c r="F12" s="118">
        <v>1063</v>
      </c>
      <c r="G12" s="118">
        <v>1128</v>
      </c>
      <c r="H12" s="156">
        <v>1259</v>
      </c>
      <c r="I12" s="154"/>
      <c r="J12" s="155">
        <v>898</v>
      </c>
      <c r="K12" s="118">
        <v>146</v>
      </c>
      <c r="L12" s="118">
        <v>95</v>
      </c>
      <c r="M12" s="118">
        <v>101</v>
      </c>
      <c r="N12" s="118">
        <v>354</v>
      </c>
      <c r="O12" s="118">
        <v>1642</v>
      </c>
      <c r="P12" s="118">
        <v>655</v>
      </c>
      <c r="Q12" s="118">
        <v>582</v>
      </c>
      <c r="R12" s="156">
        <v>729</v>
      </c>
      <c r="S12" s="154"/>
      <c r="T12" s="155">
        <v>5202</v>
      </c>
      <c r="U12" s="156">
        <v>579551.29999999946</v>
      </c>
      <c r="V12" s="118">
        <v>2324</v>
      </c>
      <c r="W12" s="156">
        <v>292425.09999999998</v>
      </c>
      <c r="X12" s="155">
        <v>3754</v>
      </c>
      <c r="Y12" s="156">
        <v>287126.2</v>
      </c>
      <c r="Z12" s="155">
        <v>2357</v>
      </c>
      <c r="AA12" s="156">
        <v>145108.4</v>
      </c>
      <c r="AB12" s="155">
        <v>1870</v>
      </c>
      <c r="AC12" s="156">
        <v>36415.1</v>
      </c>
      <c r="AD12" s="155">
        <v>4518</v>
      </c>
      <c r="AE12" s="156">
        <v>189227.34</v>
      </c>
      <c r="AF12" s="155">
        <v>1538</v>
      </c>
      <c r="AG12" s="156">
        <v>167626.26</v>
      </c>
      <c r="AH12" s="155">
        <v>1571</v>
      </c>
      <c r="AI12" s="156">
        <v>11941.3</v>
      </c>
      <c r="AJ12" s="155">
        <v>1455</v>
      </c>
      <c r="AK12" s="156">
        <v>22527</v>
      </c>
      <c r="AL12" s="155">
        <v>2535</v>
      </c>
      <c r="AM12" s="156">
        <v>6705.9</v>
      </c>
      <c r="AN12" s="154"/>
      <c r="AO12" s="155">
        <v>1576</v>
      </c>
      <c r="AP12" s="156">
        <v>68125.999999999927</v>
      </c>
      <c r="AQ12" s="155">
        <v>1583</v>
      </c>
      <c r="AR12" s="156">
        <v>33047.600000000064</v>
      </c>
      <c r="AS12" s="155">
        <v>819</v>
      </c>
      <c r="AT12" s="156">
        <v>10362.6</v>
      </c>
      <c r="AU12" s="155">
        <v>437</v>
      </c>
      <c r="AV12" s="156">
        <v>5374.9999999999918</v>
      </c>
      <c r="AW12" s="155">
        <v>46</v>
      </c>
      <c r="AX12" s="156">
        <v>358.7</v>
      </c>
      <c r="AY12" s="155">
        <v>2125</v>
      </c>
      <c r="AZ12" s="156">
        <v>117269.9</v>
      </c>
      <c r="BA12" s="155">
        <v>223</v>
      </c>
      <c r="BB12" s="156">
        <v>2071.5</v>
      </c>
      <c r="BC12" s="155">
        <v>0</v>
      </c>
      <c r="BD12" s="156">
        <v>0</v>
      </c>
      <c r="BE12" s="155">
        <v>76</v>
      </c>
      <c r="BF12" s="156">
        <v>1269.4000000000001</v>
      </c>
      <c r="BG12" s="155">
        <v>73</v>
      </c>
      <c r="BH12" s="156">
        <v>1023.5</v>
      </c>
      <c r="BI12" s="155">
        <v>887</v>
      </c>
      <c r="BJ12" s="156">
        <v>18839.5</v>
      </c>
      <c r="BK12" s="155">
        <v>39</v>
      </c>
      <c r="BL12" s="156">
        <v>511.7</v>
      </c>
      <c r="BM12" s="155">
        <v>379</v>
      </c>
      <c r="BN12" s="156">
        <v>2056.5</v>
      </c>
      <c r="BO12" s="155">
        <v>56</v>
      </c>
      <c r="BP12" s="156">
        <v>382.1</v>
      </c>
      <c r="BQ12" s="155">
        <v>12</v>
      </c>
      <c r="BR12" s="156">
        <v>176.9</v>
      </c>
      <c r="BS12" s="155">
        <v>31</v>
      </c>
      <c r="BT12" s="156">
        <v>226.9</v>
      </c>
      <c r="BU12" s="155">
        <v>116</v>
      </c>
      <c r="BV12" s="156">
        <v>505.5</v>
      </c>
      <c r="BW12" s="154"/>
      <c r="BX12" s="155">
        <v>17</v>
      </c>
      <c r="BY12" s="156">
        <v>174.7</v>
      </c>
      <c r="BZ12" s="155">
        <v>64</v>
      </c>
      <c r="CA12" s="156">
        <v>405.3</v>
      </c>
      <c r="CB12" s="155">
        <v>72</v>
      </c>
      <c r="CC12" s="156">
        <v>580</v>
      </c>
      <c r="CD12" s="155">
        <v>76</v>
      </c>
      <c r="CE12" s="156">
        <v>18.100000000000001</v>
      </c>
      <c r="CF12" s="155">
        <v>14</v>
      </c>
      <c r="CG12" s="156">
        <v>3.9</v>
      </c>
      <c r="CH12" s="155">
        <v>30</v>
      </c>
      <c r="CI12" s="156">
        <v>94.4</v>
      </c>
      <c r="CJ12" s="155">
        <v>39</v>
      </c>
      <c r="CK12" s="156">
        <v>98.3</v>
      </c>
      <c r="CL12" s="155">
        <v>51</v>
      </c>
      <c r="CM12" s="156">
        <v>68.2</v>
      </c>
      <c r="CN12" s="155">
        <v>19</v>
      </c>
      <c r="CO12" s="156">
        <v>10.4</v>
      </c>
      <c r="CP12" s="154"/>
      <c r="CQ12" s="155">
        <v>556</v>
      </c>
      <c r="CR12" s="156">
        <v>32684</v>
      </c>
      <c r="CS12" s="155">
        <v>2171</v>
      </c>
      <c r="CT12" s="156">
        <v>90301</v>
      </c>
      <c r="CU12" s="155">
        <v>2615</v>
      </c>
      <c r="CV12" s="156">
        <v>111757</v>
      </c>
      <c r="CW12" s="155">
        <v>3291</v>
      </c>
      <c r="CX12" s="156">
        <v>344438</v>
      </c>
      <c r="CY12" s="155">
        <v>269</v>
      </c>
      <c r="CZ12" s="156">
        <v>131455</v>
      </c>
      <c r="DA12" s="155">
        <v>2883</v>
      </c>
      <c r="DB12" s="156">
        <v>1063242</v>
      </c>
      <c r="DC12" s="155">
        <v>2829</v>
      </c>
      <c r="DD12" s="156">
        <v>1291708</v>
      </c>
      <c r="DE12" s="155">
        <v>2971</v>
      </c>
      <c r="DF12" s="156">
        <v>2399829</v>
      </c>
      <c r="DG12" s="155">
        <v>270</v>
      </c>
      <c r="DH12" s="156">
        <v>1139</v>
      </c>
      <c r="DI12" s="154"/>
      <c r="DJ12" s="155">
        <v>4498</v>
      </c>
      <c r="DK12" s="156">
        <v>7745</v>
      </c>
      <c r="DL12" s="155">
        <v>125</v>
      </c>
      <c r="DM12" s="156">
        <v>154</v>
      </c>
      <c r="DN12" s="155">
        <v>1270</v>
      </c>
      <c r="DO12" s="156">
        <v>2232</v>
      </c>
      <c r="DP12" s="155">
        <v>491</v>
      </c>
      <c r="DQ12" s="156">
        <v>628</v>
      </c>
      <c r="DR12" s="155">
        <v>143</v>
      </c>
      <c r="DS12" s="156">
        <v>173</v>
      </c>
      <c r="DT12" s="155">
        <v>290</v>
      </c>
      <c r="DU12" s="156">
        <v>419</v>
      </c>
      <c r="DV12" s="155">
        <v>787</v>
      </c>
      <c r="DW12" s="156">
        <v>1330</v>
      </c>
      <c r="DX12" s="155">
        <v>4675</v>
      </c>
      <c r="DY12" s="156">
        <v>12681</v>
      </c>
    </row>
    <row r="13" spans="1:129" ht="15.75" x14ac:dyDescent="0.25">
      <c r="A13" s="144"/>
      <c r="B13" s="145"/>
      <c r="C13" s="146"/>
      <c r="D13" s="147"/>
      <c r="E13" s="146"/>
      <c r="F13" s="146"/>
      <c r="G13" s="146"/>
      <c r="H13" s="148"/>
      <c r="I13" s="146"/>
      <c r="J13" s="147"/>
      <c r="K13" s="146"/>
      <c r="L13" s="146"/>
      <c r="M13" s="146"/>
      <c r="N13" s="146"/>
      <c r="O13" s="146"/>
      <c r="P13" s="146"/>
      <c r="Q13" s="146"/>
      <c r="R13" s="148"/>
      <c r="S13" s="146"/>
      <c r="T13" s="147"/>
      <c r="U13" s="148"/>
      <c r="V13" s="146"/>
      <c r="W13" s="148"/>
      <c r="X13" s="147"/>
      <c r="Y13" s="148"/>
      <c r="Z13" s="147"/>
      <c r="AA13" s="148"/>
      <c r="AB13" s="147"/>
      <c r="AC13" s="148"/>
      <c r="AD13" s="147"/>
      <c r="AE13" s="148"/>
      <c r="AF13" s="147"/>
      <c r="AG13" s="148"/>
      <c r="AH13" s="147"/>
      <c r="AI13" s="148"/>
      <c r="AJ13" s="147"/>
      <c r="AK13" s="148"/>
      <c r="AL13" s="147"/>
      <c r="AM13" s="148"/>
      <c r="AN13" s="146"/>
      <c r="AO13" s="147"/>
      <c r="AP13" s="148"/>
      <c r="AQ13" s="147"/>
      <c r="AR13" s="148"/>
      <c r="AS13" s="147"/>
      <c r="AT13" s="148"/>
      <c r="AU13" s="147"/>
      <c r="AV13" s="148"/>
      <c r="AW13" s="147"/>
      <c r="AX13" s="148"/>
      <c r="AY13" s="147"/>
      <c r="AZ13" s="148"/>
      <c r="BA13" s="147"/>
      <c r="BB13" s="148"/>
      <c r="BC13" s="147"/>
      <c r="BD13" s="148"/>
      <c r="BE13" s="147"/>
      <c r="BF13" s="148"/>
      <c r="BG13" s="147"/>
      <c r="BH13" s="148"/>
      <c r="BI13" s="147"/>
      <c r="BJ13" s="148"/>
      <c r="BK13" s="147"/>
      <c r="BL13" s="148"/>
      <c r="BM13" s="147"/>
      <c r="BN13" s="148"/>
      <c r="BO13" s="147"/>
      <c r="BP13" s="148"/>
      <c r="BQ13" s="147"/>
      <c r="BR13" s="148"/>
      <c r="BS13" s="147"/>
      <c r="BT13" s="148"/>
      <c r="BU13" s="147"/>
      <c r="BV13" s="148"/>
      <c r="BW13" s="146"/>
      <c r="BX13" s="147"/>
      <c r="BY13" s="148"/>
      <c r="BZ13" s="147"/>
      <c r="CA13" s="148"/>
      <c r="CB13" s="147"/>
      <c r="CC13" s="148"/>
      <c r="CD13" s="147"/>
      <c r="CE13" s="148"/>
      <c r="CF13" s="147"/>
      <c r="CG13" s="148"/>
      <c r="CH13" s="147"/>
      <c r="CI13" s="148"/>
      <c r="CJ13" s="147"/>
      <c r="CK13" s="148"/>
      <c r="CL13" s="147"/>
      <c r="CM13" s="148"/>
      <c r="CN13" s="147"/>
      <c r="CO13" s="148"/>
      <c r="CP13" s="146"/>
      <c r="CQ13" s="147"/>
      <c r="CR13" s="148"/>
      <c r="CS13" s="147"/>
      <c r="CT13" s="148"/>
      <c r="CU13" s="147"/>
      <c r="CV13" s="148"/>
      <c r="CW13" s="147"/>
      <c r="CX13" s="148"/>
      <c r="CY13" s="147"/>
      <c r="CZ13" s="148"/>
      <c r="DA13" s="147"/>
      <c r="DB13" s="148"/>
      <c r="DC13" s="147"/>
      <c r="DD13" s="148"/>
      <c r="DE13" s="147"/>
      <c r="DF13" s="148"/>
      <c r="DG13" s="147"/>
      <c r="DH13" s="148"/>
      <c r="DI13" s="146"/>
      <c r="DJ13" s="147"/>
      <c r="DK13" s="148"/>
      <c r="DL13" s="147"/>
      <c r="DM13" s="148"/>
      <c r="DN13" s="147"/>
      <c r="DO13" s="148"/>
      <c r="DP13" s="147"/>
      <c r="DQ13" s="148"/>
      <c r="DR13" s="147"/>
      <c r="DS13" s="148"/>
      <c r="DT13" s="147"/>
      <c r="DU13" s="148"/>
      <c r="DV13" s="147"/>
      <c r="DW13" s="148"/>
      <c r="DX13" s="147"/>
      <c r="DY13" s="148"/>
    </row>
    <row r="14" spans="1:129" ht="15.75" x14ac:dyDescent="0.25">
      <c r="A14" s="144" t="s">
        <v>718</v>
      </c>
      <c r="B14" s="145">
        <v>1981</v>
      </c>
      <c r="C14" s="146"/>
      <c r="D14" s="147">
        <v>226</v>
      </c>
      <c r="E14" s="146">
        <v>390</v>
      </c>
      <c r="F14" s="146">
        <v>548</v>
      </c>
      <c r="G14" s="146">
        <v>568</v>
      </c>
      <c r="H14" s="148">
        <v>249</v>
      </c>
      <c r="I14" s="146"/>
      <c r="J14" s="147">
        <v>18</v>
      </c>
      <c r="K14" s="146">
        <v>11</v>
      </c>
      <c r="L14" s="146">
        <v>22</v>
      </c>
      <c r="M14" s="146">
        <v>29</v>
      </c>
      <c r="N14" s="146">
        <v>603</v>
      </c>
      <c r="O14" s="146">
        <v>392</v>
      </c>
      <c r="P14" s="146">
        <v>573</v>
      </c>
      <c r="Q14" s="146">
        <v>66</v>
      </c>
      <c r="R14" s="148">
        <v>267</v>
      </c>
      <c r="S14" s="146"/>
      <c r="T14" s="147">
        <v>1981</v>
      </c>
      <c r="U14" s="148">
        <v>139354.6</v>
      </c>
      <c r="V14" s="146">
        <v>634</v>
      </c>
      <c r="W14" s="148">
        <v>42404.5</v>
      </c>
      <c r="X14" s="147">
        <v>1755</v>
      </c>
      <c r="Y14" s="148">
        <v>96950.100000000064</v>
      </c>
      <c r="Z14" s="147">
        <v>647</v>
      </c>
      <c r="AA14" s="148">
        <v>8889.4</v>
      </c>
      <c r="AB14" s="147">
        <v>847</v>
      </c>
      <c r="AC14" s="148">
        <v>15061.7</v>
      </c>
      <c r="AD14" s="147">
        <v>1823</v>
      </c>
      <c r="AE14" s="148">
        <v>76996.800000000076</v>
      </c>
      <c r="AF14" s="147">
        <v>488</v>
      </c>
      <c r="AG14" s="148">
        <v>34477.4</v>
      </c>
      <c r="AH14" s="147">
        <v>486</v>
      </c>
      <c r="AI14" s="148">
        <v>2276.1</v>
      </c>
      <c r="AJ14" s="147">
        <v>55</v>
      </c>
      <c r="AK14" s="148">
        <v>465</v>
      </c>
      <c r="AL14" s="147">
        <v>685</v>
      </c>
      <c r="AM14" s="148">
        <v>1188.2</v>
      </c>
      <c r="AN14" s="146"/>
      <c r="AO14" s="147">
        <v>54</v>
      </c>
      <c r="AP14" s="148">
        <v>673.4</v>
      </c>
      <c r="AQ14" s="147">
        <v>262</v>
      </c>
      <c r="AR14" s="148">
        <v>2698.2</v>
      </c>
      <c r="AS14" s="147">
        <v>441</v>
      </c>
      <c r="AT14" s="148">
        <v>3894.5</v>
      </c>
      <c r="AU14" s="147">
        <v>54</v>
      </c>
      <c r="AV14" s="148">
        <v>268.2</v>
      </c>
      <c r="AW14" s="147">
        <v>12</v>
      </c>
      <c r="AX14" s="148">
        <v>57.2</v>
      </c>
      <c r="AY14" s="147">
        <v>542</v>
      </c>
      <c r="AZ14" s="148">
        <v>7591.5</v>
      </c>
      <c r="BA14" s="147">
        <v>137</v>
      </c>
      <c r="BB14" s="148">
        <v>319.10000000000002</v>
      </c>
      <c r="BC14" s="147">
        <v>0</v>
      </c>
      <c r="BD14" s="148">
        <v>0</v>
      </c>
      <c r="BE14" s="147">
        <v>0</v>
      </c>
      <c r="BF14" s="148">
        <v>0</v>
      </c>
      <c r="BG14" s="147">
        <v>0</v>
      </c>
      <c r="BH14" s="148">
        <v>0</v>
      </c>
      <c r="BI14" s="147">
        <v>8</v>
      </c>
      <c r="BJ14" s="148">
        <v>119.5</v>
      </c>
      <c r="BK14" s="147">
        <v>0</v>
      </c>
      <c r="BL14" s="148">
        <v>0</v>
      </c>
      <c r="BM14" s="147">
        <v>149</v>
      </c>
      <c r="BN14" s="148">
        <v>309.3</v>
      </c>
      <c r="BO14" s="147">
        <v>45</v>
      </c>
      <c r="BP14" s="148">
        <v>117.9</v>
      </c>
      <c r="BQ14" s="147" t="s">
        <v>711</v>
      </c>
      <c r="BR14" s="148" t="s">
        <v>711</v>
      </c>
      <c r="BS14" s="147">
        <v>0</v>
      </c>
      <c r="BT14" s="148">
        <v>0</v>
      </c>
      <c r="BU14" s="147">
        <v>20</v>
      </c>
      <c r="BV14" s="148">
        <v>336.5</v>
      </c>
      <c r="BW14" s="146"/>
      <c r="BX14" s="147" t="s">
        <v>711</v>
      </c>
      <c r="BY14" s="148" t="s">
        <v>711</v>
      </c>
      <c r="BZ14" s="147" t="s">
        <v>711</v>
      </c>
      <c r="CA14" s="148" t="s">
        <v>711</v>
      </c>
      <c r="CB14" s="147">
        <v>22</v>
      </c>
      <c r="CC14" s="148">
        <v>62.1</v>
      </c>
      <c r="CD14" s="147">
        <v>22</v>
      </c>
      <c r="CE14" s="148">
        <v>4</v>
      </c>
      <c r="CF14" s="147">
        <v>5</v>
      </c>
      <c r="CG14" s="148">
        <v>0.9</v>
      </c>
      <c r="CH14" s="147" t="s">
        <v>711</v>
      </c>
      <c r="CI14" s="148" t="s">
        <v>711</v>
      </c>
      <c r="CJ14" s="147" t="s">
        <v>711</v>
      </c>
      <c r="CK14" s="148" t="s">
        <v>711</v>
      </c>
      <c r="CL14" s="147" t="s">
        <v>711</v>
      </c>
      <c r="CM14" s="148" t="s">
        <v>711</v>
      </c>
      <c r="CN14" s="147">
        <v>3</v>
      </c>
      <c r="CO14" s="148">
        <v>2.2000000000000002</v>
      </c>
      <c r="CP14" s="146"/>
      <c r="CQ14" s="147">
        <v>709</v>
      </c>
      <c r="CR14" s="148">
        <v>46271</v>
      </c>
      <c r="CS14" s="147">
        <v>899</v>
      </c>
      <c r="CT14" s="148">
        <v>22722</v>
      </c>
      <c r="CU14" s="147">
        <v>1284</v>
      </c>
      <c r="CV14" s="148">
        <v>52842</v>
      </c>
      <c r="CW14" s="147">
        <v>1506</v>
      </c>
      <c r="CX14" s="148">
        <v>187896</v>
      </c>
      <c r="CY14" s="147">
        <v>60</v>
      </c>
      <c r="CZ14" s="148">
        <v>8357</v>
      </c>
      <c r="DA14" s="147">
        <v>1108</v>
      </c>
      <c r="DB14" s="148">
        <v>346495</v>
      </c>
      <c r="DC14" s="147">
        <v>1074</v>
      </c>
      <c r="DD14" s="148">
        <v>336761</v>
      </c>
      <c r="DE14" s="147">
        <v>1141</v>
      </c>
      <c r="DF14" s="148">
        <v>706289</v>
      </c>
      <c r="DG14" s="147">
        <v>80</v>
      </c>
      <c r="DH14" s="148">
        <v>457</v>
      </c>
      <c r="DI14" s="146"/>
      <c r="DJ14" s="147">
        <v>1720</v>
      </c>
      <c r="DK14" s="148">
        <v>3148</v>
      </c>
      <c r="DL14" s="147">
        <v>8</v>
      </c>
      <c r="DM14" s="148">
        <v>9</v>
      </c>
      <c r="DN14" s="147">
        <v>431</v>
      </c>
      <c r="DO14" s="148">
        <v>597</v>
      </c>
      <c r="DP14" s="147">
        <v>206</v>
      </c>
      <c r="DQ14" s="148">
        <v>241</v>
      </c>
      <c r="DR14" s="147">
        <v>47</v>
      </c>
      <c r="DS14" s="148">
        <v>60</v>
      </c>
      <c r="DT14" s="147">
        <v>76</v>
      </c>
      <c r="DU14" s="148">
        <v>114</v>
      </c>
      <c r="DV14" s="147">
        <v>284</v>
      </c>
      <c r="DW14" s="148">
        <v>467</v>
      </c>
      <c r="DX14" s="147">
        <v>1754</v>
      </c>
      <c r="DY14" s="148">
        <v>4636</v>
      </c>
    </row>
    <row r="15" spans="1:129" ht="15.75" x14ac:dyDescent="0.25">
      <c r="A15" s="144" t="s">
        <v>719</v>
      </c>
      <c r="B15" s="145">
        <v>4289</v>
      </c>
      <c r="C15" s="146"/>
      <c r="D15" s="147">
        <v>519</v>
      </c>
      <c r="E15" s="146">
        <v>936</v>
      </c>
      <c r="F15" s="146">
        <v>1158</v>
      </c>
      <c r="G15" s="146">
        <v>1080</v>
      </c>
      <c r="H15" s="148">
        <v>596</v>
      </c>
      <c r="I15" s="146"/>
      <c r="J15" s="147">
        <v>27</v>
      </c>
      <c r="K15" s="146">
        <v>9</v>
      </c>
      <c r="L15" s="146">
        <v>44</v>
      </c>
      <c r="M15" s="146">
        <v>58</v>
      </c>
      <c r="N15" s="146">
        <v>1090</v>
      </c>
      <c r="O15" s="146">
        <v>1329</v>
      </c>
      <c r="P15" s="146">
        <v>1105</v>
      </c>
      <c r="Q15" s="146">
        <v>99</v>
      </c>
      <c r="R15" s="148">
        <v>528</v>
      </c>
      <c r="S15" s="146"/>
      <c r="T15" s="147">
        <v>4289</v>
      </c>
      <c r="U15" s="148">
        <v>322475.80000000075</v>
      </c>
      <c r="V15" s="146">
        <v>1763</v>
      </c>
      <c r="W15" s="148">
        <v>125817.7</v>
      </c>
      <c r="X15" s="147">
        <v>3623</v>
      </c>
      <c r="Y15" s="148">
        <v>196658.1</v>
      </c>
      <c r="Z15" s="147">
        <v>988</v>
      </c>
      <c r="AA15" s="148">
        <v>15601.6</v>
      </c>
      <c r="AB15" s="147">
        <v>1367</v>
      </c>
      <c r="AC15" s="148">
        <v>27788.5</v>
      </c>
      <c r="AD15" s="147">
        <v>3896</v>
      </c>
      <c r="AE15" s="148">
        <v>176256.74</v>
      </c>
      <c r="AF15" s="147">
        <v>1305</v>
      </c>
      <c r="AG15" s="148">
        <v>92647.6</v>
      </c>
      <c r="AH15" s="147">
        <v>1151</v>
      </c>
      <c r="AI15" s="148">
        <v>6720.74</v>
      </c>
      <c r="AJ15" s="147">
        <v>112</v>
      </c>
      <c r="AK15" s="148">
        <v>1114.0999999999999</v>
      </c>
      <c r="AL15" s="147">
        <v>1480</v>
      </c>
      <c r="AM15" s="148">
        <v>2346.52</v>
      </c>
      <c r="AN15" s="146"/>
      <c r="AO15" s="147">
        <v>86</v>
      </c>
      <c r="AP15" s="148">
        <v>1220.9000000000001</v>
      </c>
      <c r="AQ15" s="147">
        <v>366</v>
      </c>
      <c r="AR15" s="148">
        <v>4573.8</v>
      </c>
      <c r="AS15" s="147">
        <v>647</v>
      </c>
      <c r="AT15" s="148">
        <v>6178.2</v>
      </c>
      <c r="AU15" s="147">
        <v>46</v>
      </c>
      <c r="AV15" s="148">
        <v>269.8</v>
      </c>
      <c r="AW15" s="147">
        <v>21</v>
      </c>
      <c r="AX15" s="148">
        <v>153.19999999999999</v>
      </c>
      <c r="AY15" s="147">
        <v>785</v>
      </c>
      <c r="AZ15" s="148">
        <v>12395.9</v>
      </c>
      <c r="BA15" s="147">
        <v>126</v>
      </c>
      <c r="BB15" s="148">
        <v>230.9</v>
      </c>
      <c r="BC15" s="147">
        <v>0</v>
      </c>
      <c r="BD15" s="148">
        <v>0</v>
      </c>
      <c r="BE15" s="147" t="s">
        <v>711</v>
      </c>
      <c r="BF15" s="148" t="s">
        <v>711</v>
      </c>
      <c r="BG15" s="147" t="s">
        <v>711</v>
      </c>
      <c r="BH15" s="148" t="s">
        <v>711</v>
      </c>
      <c r="BI15" s="147">
        <v>8</v>
      </c>
      <c r="BJ15" s="148">
        <v>129.30000000000001</v>
      </c>
      <c r="BK15" s="147">
        <v>0</v>
      </c>
      <c r="BL15" s="148">
        <v>0</v>
      </c>
      <c r="BM15" s="147">
        <v>363</v>
      </c>
      <c r="BN15" s="148">
        <v>1426.7</v>
      </c>
      <c r="BO15" s="147">
        <v>65</v>
      </c>
      <c r="BP15" s="148">
        <v>302.7</v>
      </c>
      <c r="BQ15" s="147">
        <v>19</v>
      </c>
      <c r="BR15" s="148">
        <v>114.8</v>
      </c>
      <c r="BS15" s="147" t="s">
        <v>711</v>
      </c>
      <c r="BT15" s="148" t="s">
        <v>711</v>
      </c>
      <c r="BU15" s="147">
        <v>40</v>
      </c>
      <c r="BV15" s="148">
        <v>885.4</v>
      </c>
      <c r="BW15" s="146"/>
      <c r="BX15" s="147" t="s">
        <v>711</v>
      </c>
      <c r="BY15" s="148" t="s">
        <v>711</v>
      </c>
      <c r="BZ15" s="147" t="s">
        <v>711</v>
      </c>
      <c r="CA15" s="148" t="s">
        <v>711</v>
      </c>
      <c r="CB15" s="147">
        <v>18</v>
      </c>
      <c r="CC15" s="148">
        <v>23.2</v>
      </c>
      <c r="CD15" s="147" t="s">
        <v>711</v>
      </c>
      <c r="CE15" s="148" t="s">
        <v>711</v>
      </c>
      <c r="CF15" s="147">
        <v>10</v>
      </c>
      <c r="CG15" s="148">
        <v>6.7</v>
      </c>
      <c r="CH15" s="147">
        <v>12</v>
      </c>
      <c r="CI15" s="148">
        <v>37.1</v>
      </c>
      <c r="CJ15" s="147">
        <v>21</v>
      </c>
      <c r="CK15" s="148">
        <v>43.8</v>
      </c>
      <c r="CL15" s="147">
        <v>22</v>
      </c>
      <c r="CM15" s="148">
        <v>19.8</v>
      </c>
      <c r="CN15" s="147" t="s">
        <v>711</v>
      </c>
      <c r="CO15" s="148" t="s">
        <v>711</v>
      </c>
      <c r="CP15" s="146"/>
      <c r="CQ15" s="147">
        <v>1396</v>
      </c>
      <c r="CR15" s="148">
        <v>89201</v>
      </c>
      <c r="CS15" s="147">
        <v>1763</v>
      </c>
      <c r="CT15" s="148">
        <v>46372</v>
      </c>
      <c r="CU15" s="147">
        <v>2696</v>
      </c>
      <c r="CV15" s="148">
        <v>98422</v>
      </c>
      <c r="CW15" s="147">
        <v>3209</v>
      </c>
      <c r="CX15" s="148">
        <v>352258</v>
      </c>
      <c r="CY15" s="147">
        <v>87</v>
      </c>
      <c r="CZ15" s="148">
        <v>58063</v>
      </c>
      <c r="DA15" s="147">
        <v>2923</v>
      </c>
      <c r="DB15" s="148">
        <v>907271</v>
      </c>
      <c r="DC15" s="147">
        <v>2855</v>
      </c>
      <c r="DD15" s="148">
        <v>1006195</v>
      </c>
      <c r="DE15" s="147">
        <v>2984</v>
      </c>
      <c r="DF15" s="148">
        <v>1956777</v>
      </c>
      <c r="DG15" s="147">
        <v>180</v>
      </c>
      <c r="DH15" s="148">
        <v>1304</v>
      </c>
      <c r="DI15" s="146"/>
      <c r="DJ15" s="147">
        <v>3711</v>
      </c>
      <c r="DK15" s="148">
        <v>6671</v>
      </c>
      <c r="DL15" s="147">
        <v>48</v>
      </c>
      <c r="DM15" s="148">
        <v>53</v>
      </c>
      <c r="DN15" s="147">
        <v>879</v>
      </c>
      <c r="DO15" s="148">
        <v>1312</v>
      </c>
      <c r="DP15" s="147">
        <v>450</v>
      </c>
      <c r="DQ15" s="148">
        <v>557</v>
      </c>
      <c r="DR15" s="147">
        <v>96</v>
      </c>
      <c r="DS15" s="148">
        <v>121</v>
      </c>
      <c r="DT15" s="147">
        <v>160</v>
      </c>
      <c r="DU15" s="148">
        <v>227</v>
      </c>
      <c r="DV15" s="147">
        <v>580</v>
      </c>
      <c r="DW15" s="148">
        <v>903</v>
      </c>
      <c r="DX15" s="147">
        <v>3789</v>
      </c>
      <c r="DY15" s="148">
        <v>9844</v>
      </c>
    </row>
    <row r="16" spans="1:129" ht="15.75" x14ac:dyDescent="0.25">
      <c r="A16" s="144" t="s">
        <v>720</v>
      </c>
      <c r="B16" s="145">
        <v>236</v>
      </c>
      <c r="C16" s="146"/>
      <c r="D16" s="147">
        <v>53</v>
      </c>
      <c r="E16" s="146" t="s">
        <v>711</v>
      </c>
      <c r="F16" s="146">
        <v>71</v>
      </c>
      <c r="G16" s="146">
        <v>44</v>
      </c>
      <c r="H16" s="148" t="s">
        <v>711</v>
      </c>
      <c r="I16" s="146"/>
      <c r="J16" s="147">
        <v>42</v>
      </c>
      <c r="K16" s="146">
        <v>55</v>
      </c>
      <c r="L16" s="146">
        <v>26</v>
      </c>
      <c r="M16" s="146" t="s">
        <v>711</v>
      </c>
      <c r="N16" s="146" t="s">
        <v>711</v>
      </c>
      <c r="O16" s="146">
        <v>0</v>
      </c>
      <c r="P16" s="146">
        <v>18</v>
      </c>
      <c r="Q16" s="146">
        <v>19</v>
      </c>
      <c r="R16" s="148">
        <v>51</v>
      </c>
      <c r="S16" s="146"/>
      <c r="T16" s="147">
        <v>236</v>
      </c>
      <c r="U16" s="148">
        <v>8925.9</v>
      </c>
      <c r="V16" s="146">
        <v>99</v>
      </c>
      <c r="W16" s="148">
        <v>2703.3</v>
      </c>
      <c r="X16" s="147">
        <v>201</v>
      </c>
      <c r="Y16" s="148">
        <v>6222.6</v>
      </c>
      <c r="Z16" s="147">
        <v>162</v>
      </c>
      <c r="AA16" s="148">
        <v>4958.8999999999996</v>
      </c>
      <c r="AB16" s="147">
        <v>87</v>
      </c>
      <c r="AC16" s="148">
        <v>946.4</v>
      </c>
      <c r="AD16" s="147">
        <v>144</v>
      </c>
      <c r="AE16" s="148">
        <v>1921.3</v>
      </c>
      <c r="AF16" s="147">
        <v>16</v>
      </c>
      <c r="AG16" s="148">
        <v>160.5</v>
      </c>
      <c r="AH16" s="147">
        <v>34</v>
      </c>
      <c r="AI16" s="148">
        <v>111.2</v>
      </c>
      <c r="AJ16" s="147">
        <v>68</v>
      </c>
      <c r="AK16" s="148">
        <v>593.20000000000005</v>
      </c>
      <c r="AL16" s="147">
        <v>122</v>
      </c>
      <c r="AM16" s="148">
        <v>234.4</v>
      </c>
      <c r="AN16" s="146"/>
      <c r="AO16" s="147">
        <v>75</v>
      </c>
      <c r="AP16" s="148">
        <v>1504.4</v>
      </c>
      <c r="AQ16" s="147">
        <v>85</v>
      </c>
      <c r="AR16" s="148">
        <v>1519.9</v>
      </c>
      <c r="AS16" s="147">
        <v>44</v>
      </c>
      <c r="AT16" s="148">
        <v>422.3</v>
      </c>
      <c r="AU16" s="147" t="s">
        <v>711</v>
      </c>
      <c r="AV16" s="148" t="s">
        <v>711</v>
      </c>
      <c r="AW16" s="147" t="s">
        <v>711</v>
      </c>
      <c r="AX16" s="148" t="s">
        <v>711</v>
      </c>
      <c r="AY16" s="147">
        <v>116</v>
      </c>
      <c r="AZ16" s="148">
        <v>3546.7</v>
      </c>
      <c r="BA16" s="147">
        <v>84</v>
      </c>
      <c r="BB16" s="148">
        <v>610.29999999999995</v>
      </c>
      <c r="BC16" s="147" t="s">
        <v>711</v>
      </c>
      <c r="BD16" s="148" t="s">
        <v>711</v>
      </c>
      <c r="BE16" s="147" t="s">
        <v>711</v>
      </c>
      <c r="BF16" s="148" t="s">
        <v>711</v>
      </c>
      <c r="BG16" s="147" t="s">
        <v>711</v>
      </c>
      <c r="BH16" s="148" t="s">
        <v>711</v>
      </c>
      <c r="BI16" s="147">
        <v>20</v>
      </c>
      <c r="BJ16" s="148">
        <v>271</v>
      </c>
      <c r="BK16" s="147" t="s">
        <v>711</v>
      </c>
      <c r="BL16" s="148" t="s">
        <v>711</v>
      </c>
      <c r="BM16" s="147" t="s">
        <v>711</v>
      </c>
      <c r="BN16" s="148" t="s">
        <v>711</v>
      </c>
      <c r="BO16" s="147" t="s">
        <v>711</v>
      </c>
      <c r="BP16" s="148" t="s">
        <v>711</v>
      </c>
      <c r="BQ16" s="147" t="s">
        <v>711</v>
      </c>
      <c r="BR16" s="148" t="s">
        <v>711</v>
      </c>
      <c r="BS16" s="147" t="s">
        <v>711</v>
      </c>
      <c r="BT16" s="148" t="s">
        <v>711</v>
      </c>
      <c r="BU16" s="147">
        <v>14</v>
      </c>
      <c r="BV16" s="148">
        <v>67.099999999999994</v>
      </c>
      <c r="BW16" s="146"/>
      <c r="BX16" s="147" t="s">
        <v>711</v>
      </c>
      <c r="BY16" s="148" t="s">
        <v>711</v>
      </c>
      <c r="BZ16" s="147" t="s">
        <v>711</v>
      </c>
      <c r="CA16" s="148" t="s">
        <v>711</v>
      </c>
      <c r="CB16" s="147">
        <v>24</v>
      </c>
      <c r="CC16" s="148">
        <v>212.5</v>
      </c>
      <c r="CD16" s="147">
        <v>23</v>
      </c>
      <c r="CE16" s="148">
        <v>5.2</v>
      </c>
      <c r="CF16" s="147" t="s">
        <v>711</v>
      </c>
      <c r="CG16" s="148" t="s">
        <v>711</v>
      </c>
      <c r="CH16" s="147" t="s">
        <v>711</v>
      </c>
      <c r="CI16" s="148" t="s">
        <v>711</v>
      </c>
      <c r="CJ16" s="147" t="s">
        <v>711</v>
      </c>
      <c r="CK16" s="148" t="s">
        <v>711</v>
      </c>
      <c r="CL16" s="147">
        <v>10</v>
      </c>
      <c r="CM16" s="148">
        <v>13.2</v>
      </c>
      <c r="CN16" s="147" t="s">
        <v>711</v>
      </c>
      <c r="CO16" s="148" t="s">
        <v>711</v>
      </c>
      <c r="CP16" s="146"/>
      <c r="CQ16" s="147">
        <v>19</v>
      </c>
      <c r="CR16" s="148">
        <v>1450</v>
      </c>
      <c r="CS16" s="147">
        <v>23</v>
      </c>
      <c r="CT16" s="148">
        <v>313</v>
      </c>
      <c r="CU16" s="147">
        <v>54</v>
      </c>
      <c r="CV16" s="148">
        <v>1813</v>
      </c>
      <c r="CW16" s="147">
        <v>73</v>
      </c>
      <c r="CX16" s="148">
        <v>5557</v>
      </c>
      <c r="CY16" s="147">
        <v>13</v>
      </c>
      <c r="CZ16" s="148">
        <v>6396</v>
      </c>
      <c r="DA16" s="147">
        <v>21</v>
      </c>
      <c r="DB16" s="148">
        <v>1684</v>
      </c>
      <c r="DC16" s="147">
        <v>20</v>
      </c>
      <c r="DD16" s="148">
        <v>2096</v>
      </c>
      <c r="DE16" s="147">
        <v>23</v>
      </c>
      <c r="DF16" s="148">
        <v>3977</v>
      </c>
      <c r="DG16" s="147" t="s">
        <v>711</v>
      </c>
      <c r="DH16" s="148" t="s">
        <v>711</v>
      </c>
      <c r="DI16" s="146"/>
      <c r="DJ16" s="147">
        <v>201</v>
      </c>
      <c r="DK16" s="148">
        <v>358</v>
      </c>
      <c r="DL16" s="147" t="s">
        <v>711</v>
      </c>
      <c r="DM16" s="148" t="s">
        <v>711</v>
      </c>
      <c r="DN16" s="147">
        <v>56</v>
      </c>
      <c r="DO16" s="148">
        <v>113</v>
      </c>
      <c r="DP16" s="147" t="s">
        <v>711</v>
      </c>
      <c r="DQ16" s="148" t="s">
        <v>711</v>
      </c>
      <c r="DR16" s="147">
        <v>7</v>
      </c>
      <c r="DS16" s="148">
        <v>17</v>
      </c>
      <c r="DT16" s="147">
        <v>14</v>
      </c>
      <c r="DU16" s="148">
        <v>21</v>
      </c>
      <c r="DV16" s="147">
        <v>50</v>
      </c>
      <c r="DW16" s="148">
        <v>105</v>
      </c>
      <c r="DX16" s="147">
        <v>206</v>
      </c>
      <c r="DY16" s="148">
        <v>637</v>
      </c>
    </row>
    <row r="17" spans="1:129" ht="15.75" x14ac:dyDescent="0.25">
      <c r="A17" s="144" t="s">
        <v>721</v>
      </c>
      <c r="B17" s="145">
        <v>3942</v>
      </c>
      <c r="C17" s="146"/>
      <c r="D17" s="147">
        <v>735</v>
      </c>
      <c r="E17" s="146">
        <v>1096</v>
      </c>
      <c r="F17" s="146">
        <v>1113</v>
      </c>
      <c r="G17" s="146">
        <v>760</v>
      </c>
      <c r="H17" s="148">
        <v>238</v>
      </c>
      <c r="I17" s="146"/>
      <c r="J17" s="147">
        <v>152</v>
      </c>
      <c r="K17" s="146">
        <v>158</v>
      </c>
      <c r="L17" s="146">
        <v>184</v>
      </c>
      <c r="M17" s="146">
        <v>115</v>
      </c>
      <c r="N17" s="146">
        <v>1328</v>
      </c>
      <c r="O17" s="146">
        <v>124</v>
      </c>
      <c r="P17" s="146">
        <v>833</v>
      </c>
      <c r="Q17" s="146">
        <v>215</v>
      </c>
      <c r="R17" s="148">
        <v>833</v>
      </c>
      <c r="S17" s="146"/>
      <c r="T17" s="147">
        <v>3942</v>
      </c>
      <c r="U17" s="148">
        <v>156701.70000000001</v>
      </c>
      <c r="V17" s="146">
        <v>1382</v>
      </c>
      <c r="W17" s="148">
        <v>55210.400000000001</v>
      </c>
      <c r="X17" s="147">
        <v>3169</v>
      </c>
      <c r="Y17" s="148">
        <v>101491.3</v>
      </c>
      <c r="Z17" s="147">
        <v>1529</v>
      </c>
      <c r="AA17" s="148">
        <v>31433.1</v>
      </c>
      <c r="AB17" s="147">
        <v>1691</v>
      </c>
      <c r="AC17" s="148">
        <v>27736.299999999941</v>
      </c>
      <c r="AD17" s="147">
        <v>3346</v>
      </c>
      <c r="AE17" s="148">
        <v>82674.5</v>
      </c>
      <c r="AF17" s="147">
        <v>460</v>
      </c>
      <c r="AG17" s="148">
        <v>7146.4</v>
      </c>
      <c r="AH17" s="147">
        <v>658</v>
      </c>
      <c r="AI17" s="148">
        <v>2427.3000000000002</v>
      </c>
      <c r="AJ17" s="147">
        <v>312</v>
      </c>
      <c r="AK17" s="148">
        <v>2546.1</v>
      </c>
      <c r="AL17" s="147">
        <v>1619</v>
      </c>
      <c r="AM17" s="148">
        <v>2738</v>
      </c>
      <c r="AN17" s="146"/>
      <c r="AO17" s="147">
        <v>465</v>
      </c>
      <c r="AP17" s="148">
        <v>8134.1</v>
      </c>
      <c r="AQ17" s="147">
        <v>568</v>
      </c>
      <c r="AR17" s="148">
        <v>6956.1</v>
      </c>
      <c r="AS17" s="147">
        <v>414</v>
      </c>
      <c r="AT17" s="148">
        <v>3207.1</v>
      </c>
      <c r="AU17" s="147" t="s">
        <v>711</v>
      </c>
      <c r="AV17" s="148" t="s">
        <v>711</v>
      </c>
      <c r="AW17" s="147" t="s">
        <v>711</v>
      </c>
      <c r="AX17" s="148" t="s">
        <v>711</v>
      </c>
      <c r="AY17" s="147">
        <v>963</v>
      </c>
      <c r="AZ17" s="148">
        <v>19070.5</v>
      </c>
      <c r="BA17" s="147">
        <v>422</v>
      </c>
      <c r="BB17" s="148">
        <v>3710.5</v>
      </c>
      <c r="BC17" s="147">
        <v>17</v>
      </c>
      <c r="BD17" s="148">
        <v>144.69999999999999</v>
      </c>
      <c r="BE17" s="147">
        <v>28</v>
      </c>
      <c r="BF17" s="148">
        <v>406.8</v>
      </c>
      <c r="BG17" s="147" t="s">
        <v>711</v>
      </c>
      <c r="BH17" s="148" t="s">
        <v>711</v>
      </c>
      <c r="BI17" s="147">
        <v>53</v>
      </c>
      <c r="BJ17" s="148">
        <v>998.5</v>
      </c>
      <c r="BK17" s="147" t="s">
        <v>711</v>
      </c>
      <c r="BL17" s="148" t="s">
        <v>711</v>
      </c>
      <c r="BM17" s="147">
        <v>67</v>
      </c>
      <c r="BN17" s="148">
        <v>170.1</v>
      </c>
      <c r="BO17" s="147">
        <v>115</v>
      </c>
      <c r="BP17" s="148">
        <v>529.4</v>
      </c>
      <c r="BQ17" s="147">
        <v>391</v>
      </c>
      <c r="BR17" s="148">
        <v>4931.6000000000004</v>
      </c>
      <c r="BS17" s="147">
        <v>7</v>
      </c>
      <c r="BT17" s="148">
        <v>45.5</v>
      </c>
      <c r="BU17" s="147">
        <v>96</v>
      </c>
      <c r="BV17" s="148">
        <v>440.7</v>
      </c>
      <c r="BW17" s="146"/>
      <c r="BX17" s="147">
        <v>28</v>
      </c>
      <c r="BY17" s="148">
        <v>11.6</v>
      </c>
      <c r="BZ17" s="147">
        <v>87</v>
      </c>
      <c r="CA17" s="148">
        <v>383.1</v>
      </c>
      <c r="CB17" s="147">
        <v>89</v>
      </c>
      <c r="CC17" s="148">
        <v>394.7</v>
      </c>
      <c r="CD17" s="147">
        <v>116</v>
      </c>
      <c r="CE17" s="148">
        <v>40.4</v>
      </c>
      <c r="CF17" s="147">
        <v>21</v>
      </c>
      <c r="CG17" s="148">
        <v>22</v>
      </c>
      <c r="CH17" s="147">
        <v>24</v>
      </c>
      <c r="CI17" s="148">
        <v>107.3</v>
      </c>
      <c r="CJ17" s="147">
        <v>41</v>
      </c>
      <c r="CK17" s="148">
        <v>129.30000000000001</v>
      </c>
      <c r="CL17" s="147">
        <v>89</v>
      </c>
      <c r="CM17" s="148">
        <v>293.10000000000002</v>
      </c>
      <c r="CN17" s="147">
        <v>39</v>
      </c>
      <c r="CO17" s="148">
        <v>29.4</v>
      </c>
      <c r="CP17" s="146"/>
      <c r="CQ17" s="147">
        <v>1453</v>
      </c>
      <c r="CR17" s="148">
        <v>131160</v>
      </c>
      <c r="CS17" s="147">
        <v>634</v>
      </c>
      <c r="CT17" s="148">
        <v>11830</v>
      </c>
      <c r="CU17" s="147">
        <v>1817</v>
      </c>
      <c r="CV17" s="148">
        <v>53825</v>
      </c>
      <c r="CW17" s="147">
        <v>2450</v>
      </c>
      <c r="CX17" s="148">
        <v>271099</v>
      </c>
      <c r="CY17" s="147">
        <v>227</v>
      </c>
      <c r="CZ17" s="148">
        <v>89804</v>
      </c>
      <c r="DA17" s="147">
        <v>738</v>
      </c>
      <c r="DB17" s="148">
        <v>100895</v>
      </c>
      <c r="DC17" s="147">
        <v>684</v>
      </c>
      <c r="DD17" s="148">
        <v>103895</v>
      </c>
      <c r="DE17" s="147">
        <v>795</v>
      </c>
      <c r="DF17" s="148">
        <v>211864</v>
      </c>
      <c r="DG17" s="147">
        <v>111</v>
      </c>
      <c r="DH17" s="148">
        <v>1846</v>
      </c>
      <c r="DI17" s="146"/>
      <c r="DJ17" s="147">
        <v>3303</v>
      </c>
      <c r="DK17" s="148">
        <v>5789</v>
      </c>
      <c r="DL17" s="147">
        <v>83</v>
      </c>
      <c r="DM17" s="148">
        <v>133</v>
      </c>
      <c r="DN17" s="147">
        <v>976</v>
      </c>
      <c r="DO17" s="148">
        <v>1954</v>
      </c>
      <c r="DP17" s="147">
        <v>469</v>
      </c>
      <c r="DQ17" s="148">
        <v>622</v>
      </c>
      <c r="DR17" s="147">
        <v>147</v>
      </c>
      <c r="DS17" s="148">
        <v>228</v>
      </c>
      <c r="DT17" s="147">
        <v>216</v>
      </c>
      <c r="DU17" s="148">
        <v>410</v>
      </c>
      <c r="DV17" s="147">
        <v>559</v>
      </c>
      <c r="DW17" s="148">
        <v>1377</v>
      </c>
      <c r="DX17" s="147">
        <v>3400</v>
      </c>
      <c r="DY17" s="148">
        <v>10513</v>
      </c>
    </row>
    <row r="18" spans="1:129" ht="15.75" x14ac:dyDescent="0.25">
      <c r="A18" s="144" t="s">
        <v>722</v>
      </c>
      <c r="B18" s="145">
        <v>400</v>
      </c>
      <c r="C18" s="146"/>
      <c r="D18" s="147">
        <v>113</v>
      </c>
      <c r="E18" s="146" t="s">
        <v>711</v>
      </c>
      <c r="F18" s="146">
        <v>93</v>
      </c>
      <c r="G18" s="146">
        <v>40</v>
      </c>
      <c r="H18" s="148" t="s">
        <v>711</v>
      </c>
      <c r="I18" s="146"/>
      <c r="J18" s="147" t="s">
        <v>711</v>
      </c>
      <c r="K18" s="146" t="s">
        <v>711</v>
      </c>
      <c r="L18" s="146">
        <v>40</v>
      </c>
      <c r="M18" s="146">
        <v>17</v>
      </c>
      <c r="N18" s="146">
        <v>38</v>
      </c>
      <c r="O18" s="146">
        <v>41</v>
      </c>
      <c r="P18" s="146">
        <v>68</v>
      </c>
      <c r="Q18" s="146">
        <v>10</v>
      </c>
      <c r="R18" s="148">
        <v>140</v>
      </c>
      <c r="S18" s="146"/>
      <c r="T18" s="147">
        <v>400</v>
      </c>
      <c r="U18" s="148">
        <v>10509</v>
      </c>
      <c r="V18" s="146">
        <v>172</v>
      </c>
      <c r="W18" s="148">
        <v>5202.5</v>
      </c>
      <c r="X18" s="147">
        <v>298</v>
      </c>
      <c r="Y18" s="148">
        <v>5306.5</v>
      </c>
      <c r="Z18" s="147">
        <v>112</v>
      </c>
      <c r="AA18" s="148">
        <v>2772.3</v>
      </c>
      <c r="AB18" s="147">
        <v>102</v>
      </c>
      <c r="AC18" s="148">
        <v>982.1</v>
      </c>
      <c r="AD18" s="147">
        <v>296</v>
      </c>
      <c r="AE18" s="148">
        <v>5108.8</v>
      </c>
      <c r="AF18" s="147">
        <v>85</v>
      </c>
      <c r="AG18" s="148">
        <v>882.4</v>
      </c>
      <c r="AH18" s="147">
        <v>58</v>
      </c>
      <c r="AI18" s="148">
        <v>255.5</v>
      </c>
      <c r="AJ18" s="147">
        <v>30</v>
      </c>
      <c r="AK18" s="148">
        <v>307.39999999999998</v>
      </c>
      <c r="AL18" s="147">
        <v>143</v>
      </c>
      <c r="AM18" s="148">
        <v>200.5</v>
      </c>
      <c r="AN18" s="146"/>
      <c r="AO18" s="147">
        <v>28</v>
      </c>
      <c r="AP18" s="148">
        <v>628.29999999999995</v>
      </c>
      <c r="AQ18" s="147">
        <v>25</v>
      </c>
      <c r="AR18" s="148">
        <v>415.9</v>
      </c>
      <c r="AS18" s="147">
        <v>34</v>
      </c>
      <c r="AT18" s="148">
        <v>454.3</v>
      </c>
      <c r="AU18" s="147">
        <v>3</v>
      </c>
      <c r="AV18" s="148">
        <v>13</v>
      </c>
      <c r="AW18" s="147">
        <v>0</v>
      </c>
      <c r="AX18" s="148">
        <v>0</v>
      </c>
      <c r="AY18" s="147">
        <v>50</v>
      </c>
      <c r="AZ18" s="148">
        <v>1511.5</v>
      </c>
      <c r="BA18" s="147">
        <v>46</v>
      </c>
      <c r="BB18" s="148">
        <v>344.2</v>
      </c>
      <c r="BC18" s="147">
        <v>0</v>
      </c>
      <c r="BD18" s="148">
        <v>0</v>
      </c>
      <c r="BE18" s="147">
        <v>0</v>
      </c>
      <c r="BF18" s="148">
        <v>0</v>
      </c>
      <c r="BG18" s="147" t="s">
        <v>711</v>
      </c>
      <c r="BH18" s="148" t="s">
        <v>711</v>
      </c>
      <c r="BI18" s="147" t="s">
        <v>711</v>
      </c>
      <c r="BJ18" s="148" t="s">
        <v>711</v>
      </c>
      <c r="BK18" s="147">
        <v>0</v>
      </c>
      <c r="BL18" s="148">
        <v>0</v>
      </c>
      <c r="BM18" s="147" t="s">
        <v>711</v>
      </c>
      <c r="BN18" s="148" t="s">
        <v>711</v>
      </c>
      <c r="BO18" s="147" t="s">
        <v>711</v>
      </c>
      <c r="BP18" s="148" t="s">
        <v>711</v>
      </c>
      <c r="BQ18" s="147">
        <v>6</v>
      </c>
      <c r="BR18" s="148">
        <v>41.6</v>
      </c>
      <c r="BS18" s="147" t="s">
        <v>711</v>
      </c>
      <c r="BT18" s="148" t="s">
        <v>711</v>
      </c>
      <c r="BU18" s="147">
        <v>20</v>
      </c>
      <c r="BV18" s="148">
        <v>242.6</v>
      </c>
      <c r="BW18" s="146"/>
      <c r="BX18" s="147" t="s">
        <v>711</v>
      </c>
      <c r="BY18" s="148" t="s">
        <v>711</v>
      </c>
      <c r="BZ18" s="147" t="s">
        <v>711</v>
      </c>
      <c r="CA18" s="148" t="s">
        <v>711</v>
      </c>
      <c r="CB18" s="147">
        <v>41</v>
      </c>
      <c r="CC18" s="148">
        <v>449.3</v>
      </c>
      <c r="CD18" s="147" t="s">
        <v>711</v>
      </c>
      <c r="CE18" s="148" t="s">
        <v>711</v>
      </c>
      <c r="CF18" s="147">
        <v>0</v>
      </c>
      <c r="CG18" s="148">
        <v>0</v>
      </c>
      <c r="CH18" s="147">
        <v>0</v>
      </c>
      <c r="CI18" s="148">
        <v>0</v>
      </c>
      <c r="CJ18" s="147">
        <v>0</v>
      </c>
      <c r="CK18" s="148">
        <v>0</v>
      </c>
      <c r="CL18" s="147">
        <v>16</v>
      </c>
      <c r="CM18" s="148">
        <v>40.799999999999997</v>
      </c>
      <c r="CN18" s="147" t="s">
        <v>711</v>
      </c>
      <c r="CO18" s="148" t="s">
        <v>711</v>
      </c>
      <c r="CP18" s="146"/>
      <c r="CQ18" s="147">
        <v>43</v>
      </c>
      <c r="CR18" s="148">
        <v>2765</v>
      </c>
      <c r="CS18" s="147">
        <v>82</v>
      </c>
      <c r="CT18" s="148">
        <v>1087</v>
      </c>
      <c r="CU18" s="147">
        <v>120</v>
      </c>
      <c r="CV18" s="148">
        <v>2080</v>
      </c>
      <c r="CW18" s="147">
        <v>169</v>
      </c>
      <c r="CX18" s="148">
        <v>9600</v>
      </c>
      <c r="CY18" s="147">
        <v>24</v>
      </c>
      <c r="CZ18" s="148">
        <v>2860</v>
      </c>
      <c r="DA18" s="147">
        <v>58</v>
      </c>
      <c r="DB18" s="148">
        <v>7346</v>
      </c>
      <c r="DC18" s="147">
        <v>58</v>
      </c>
      <c r="DD18" s="148">
        <v>7584</v>
      </c>
      <c r="DE18" s="147">
        <v>66</v>
      </c>
      <c r="DF18" s="148">
        <v>15960</v>
      </c>
      <c r="DG18" s="147">
        <v>24</v>
      </c>
      <c r="DH18" s="148">
        <v>89</v>
      </c>
      <c r="DI18" s="146"/>
      <c r="DJ18" s="147">
        <v>329</v>
      </c>
      <c r="DK18" s="148">
        <v>587</v>
      </c>
      <c r="DL18" s="147">
        <v>7</v>
      </c>
      <c r="DM18" s="148">
        <v>10</v>
      </c>
      <c r="DN18" s="147">
        <v>80</v>
      </c>
      <c r="DO18" s="148">
        <v>185</v>
      </c>
      <c r="DP18" s="147">
        <v>47</v>
      </c>
      <c r="DQ18" s="148">
        <v>65</v>
      </c>
      <c r="DR18" s="147">
        <v>28</v>
      </c>
      <c r="DS18" s="148">
        <v>43</v>
      </c>
      <c r="DT18" s="147">
        <v>37</v>
      </c>
      <c r="DU18" s="148">
        <v>78</v>
      </c>
      <c r="DV18" s="147">
        <v>74</v>
      </c>
      <c r="DW18" s="148">
        <v>228</v>
      </c>
      <c r="DX18" s="147">
        <v>336</v>
      </c>
      <c r="DY18" s="148">
        <v>1196</v>
      </c>
    </row>
    <row r="19" spans="1:129" ht="15.75" x14ac:dyDescent="0.25">
      <c r="A19" s="144" t="s">
        <v>723</v>
      </c>
      <c r="B19" s="145">
        <v>1023</v>
      </c>
      <c r="C19" s="146"/>
      <c r="D19" s="147">
        <v>251</v>
      </c>
      <c r="E19" s="146">
        <v>426</v>
      </c>
      <c r="F19" s="146">
        <v>241</v>
      </c>
      <c r="G19" s="146">
        <v>85</v>
      </c>
      <c r="H19" s="148">
        <v>20</v>
      </c>
      <c r="I19" s="146"/>
      <c r="J19" s="147">
        <v>60</v>
      </c>
      <c r="K19" s="146">
        <v>26</v>
      </c>
      <c r="L19" s="146">
        <v>30</v>
      </c>
      <c r="M19" s="146">
        <v>45</v>
      </c>
      <c r="N19" s="146">
        <v>136</v>
      </c>
      <c r="O19" s="146">
        <v>145</v>
      </c>
      <c r="P19" s="146">
        <v>190</v>
      </c>
      <c r="Q19" s="146">
        <v>45</v>
      </c>
      <c r="R19" s="148">
        <v>346</v>
      </c>
      <c r="S19" s="146"/>
      <c r="T19" s="147">
        <v>1023</v>
      </c>
      <c r="U19" s="148">
        <v>28792.949999999946</v>
      </c>
      <c r="V19" s="146">
        <v>366</v>
      </c>
      <c r="W19" s="148">
        <v>11808.05</v>
      </c>
      <c r="X19" s="147">
        <v>853</v>
      </c>
      <c r="Y19" s="148">
        <v>16984.900000000001</v>
      </c>
      <c r="Z19" s="147">
        <v>183</v>
      </c>
      <c r="AA19" s="148">
        <v>4349.7</v>
      </c>
      <c r="AB19" s="147">
        <v>192</v>
      </c>
      <c r="AC19" s="148">
        <v>1868.4</v>
      </c>
      <c r="AD19" s="147">
        <v>826</v>
      </c>
      <c r="AE19" s="148">
        <v>15223.65</v>
      </c>
      <c r="AF19" s="147">
        <v>226</v>
      </c>
      <c r="AG19" s="148">
        <v>6138.5</v>
      </c>
      <c r="AH19" s="147">
        <v>73</v>
      </c>
      <c r="AI19" s="148">
        <v>253.1</v>
      </c>
      <c r="AJ19" s="147">
        <v>55</v>
      </c>
      <c r="AK19" s="148">
        <v>465.8</v>
      </c>
      <c r="AL19" s="147">
        <v>324</v>
      </c>
      <c r="AM19" s="148">
        <v>493.8</v>
      </c>
      <c r="AN19" s="146"/>
      <c r="AO19" s="147">
        <v>86</v>
      </c>
      <c r="AP19" s="148">
        <v>1335</v>
      </c>
      <c r="AQ19" s="147">
        <v>100</v>
      </c>
      <c r="AR19" s="148">
        <v>1537.1</v>
      </c>
      <c r="AS19" s="147">
        <v>59</v>
      </c>
      <c r="AT19" s="148">
        <v>474.7</v>
      </c>
      <c r="AU19" s="147" t="s">
        <v>711</v>
      </c>
      <c r="AV19" s="148" t="s">
        <v>711</v>
      </c>
      <c r="AW19" s="147" t="s">
        <v>711</v>
      </c>
      <c r="AX19" s="148" t="s">
        <v>711</v>
      </c>
      <c r="AY19" s="147">
        <v>140</v>
      </c>
      <c r="AZ19" s="148">
        <v>3504.2</v>
      </c>
      <c r="BA19" s="147">
        <v>39</v>
      </c>
      <c r="BB19" s="148">
        <v>191</v>
      </c>
      <c r="BC19" s="147" t="s">
        <v>711</v>
      </c>
      <c r="BD19" s="148" t="s">
        <v>711</v>
      </c>
      <c r="BE19" s="147">
        <v>19</v>
      </c>
      <c r="BF19" s="148">
        <v>175.1</v>
      </c>
      <c r="BG19" s="147" t="s">
        <v>711</v>
      </c>
      <c r="BH19" s="148" t="s">
        <v>711</v>
      </c>
      <c r="BI19" s="147">
        <v>17</v>
      </c>
      <c r="BJ19" s="148">
        <v>215.3</v>
      </c>
      <c r="BK19" s="147" t="s">
        <v>711</v>
      </c>
      <c r="BL19" s="148" t="s">
        <v>711</v>
      </c>
      <c r="BM19" s="147" t="s">
        <v>711</v>
      </c>
      <c r="BN19" s="148" t="s">
        <v>711</v>
      </c>
      <c r="BO19" s="147">
        <v>13</v>
      </c>
      <c r="BP19" s="148">
        <v>34</v>
      </c>
      <c r="BQ19" s="147" t="s">
        <v>711</v>
      </c>
      <c r="BR19" s="148" t="s">
        <v>711</v>
      </c>
      <c r="BS19" s="147">
        <v>3</v>
      </c>
      <c r="BT19" s="148">
        <v>8</v>
      </c>
      <c r="BU19" s="147" t="s">
        <v>711</v>
      </c>
      <c r="BV19" s="148" t="s">
        <v>711</v>
      </c>
      <c r="BW19" s="146"/>
      <c r="BX19" s="147" t="s">
        <v>711</v>
      </c>
      <c r="BY19" s="148" t="s">
        <v>711</v>
      </c>
      <c r="BZ19" s="147" t="s">
        <v>711</v>
      </c>
      <c r="CA19" s="148" t="s">
        <v>711</v>
      </c>
      <c r="CB19" s="147" t="s">
        <v>711</v>
      </c>
      <c r="CC19" s="148" t="s">
        <v>711</v>
      </c>
      <c r="CD19" s="147">
        <v>24</v>
      </c>
      <c r="CE19" s="148">
        <v>4.4000000000000004</v>
      </c>
      <c r="CF19" s="147">
        <v>5</v>
      </c>
      <c r="CG19" s="148">
        <v>0.5</v>
      </c>
      <c r="CH19" s="147" t="s">
        <v>711</v>
      </c>
      <c r="CI19" s="148" t="s">
        <v>711</v>
      </c>
      <c r="CJ19" s="147" t="s">
        <v>711</v>
      </c>
      <c r="CK19" s="148" t="s">
        <v>711</v>
      </c>
      <c r="CL19" s="147">
        <v>18</v>
      </c>
      <c r="CM19" s="148">
        <v>26.4</v>
      </c>
      <c r="CN19" s="147" t="s">
        <v>711</v>
      </c>
      <c r="CO19" s="148" t="s">
        <v>711</v>
      </c>
      <c r="CP19" s="146"/>
      <c r="CQ19" s="147">
        <v>154</v>
      </c>
      <c r="CR19" s="148">
        <v>7294</v>
      </c>
      <c r="CS19" s="147">
        <v>240</v>
      </c>
      <c r="CT19" s="148">
        <v>3952</v>
      </c>
      <c r="CU19" s="147">
        <v>371</v>
      </c>
      <c r="CV19" s="148">
        <v>7814</v>
      </c>
      <c r="CW19" s="147">
        <v>509</v>
      </c>
      <c r="CX19" s="148">
        <v>27508</v>
      </c>
      <c r="CY19" s="147">
        <v>83</v>
      </c>
      <c r="CZ19" s="148">
        <v>20565</v>
      </c>
      <c r="DA19" s="147">
        <v>201</v>
      </c>
      <c r="DB19" s="148">
        <v>30137</v>
      </c>
      <c r="DC19" s="147">
        <v>194</v>
      </c>
      <c r="DD19" s="148">
        <v>26062</v>
      </c>
      <c r="DE19" s="147">
        <v>227</v>
      </c>
      <c r="DF19" s="148">
        <v>57698</v>
      </c>
      <c r="DG19" s="147">
        <v>50</v>
      </c>
      <c r="DH19" s="148">
        <v>228</v>
      </c>
      <c r="DI19" s="146"/>
      <c r="DJ19" s="147">
        <v>815</v>
      </c>
      <c r="DK19" s="148">
        <v>1351</v>
      </c>
      <c r="DL19" s="147">
        <v>10</v>
      </c>
      <c r="DM19" s="148">
        <v>11</v>
      </c>
      <c r="DN19" s="147">
        <v>142</v>
      </c>
      <c r="DO19" s="148">
        <v>238</v>
      </c>
      <c r="DP19" s="147">
        <v>73</v>
      </c>
      <c r="DQ19" s="148">
        <v>95</v>
      </c>
      <c r="DR19" s="147">
        <v>30</v>
      </c>
      <c r="DS19" s="148">
        <v>37</v>
      </c>
      <c r="DT19" s="147">
        <v>59</v>
      </c>
      <c r="DU19" s="148">
        <v>86</v>
      </c>
      <c r="DV19" s="147">
        <v>134</v>
      </c>
      <c r="DW19" s="148">
        <v>260</v>
      </c>
      <c r="DX19" s="147">
        <v>832</v>
      </c>
      <c r="DY19" s="148">
        <v>2078</v>
      </c>
    </row>
    <row r="20" spans="1:129" ht="15.75" x14ac:dyDescent="0.25">
      <c r="A20" s="144" t="s">
        <v>724</v>
      </c>
      <c r="B20" s="145">
        <v>221</v>
      </c>
      <c r="C20" s="146"/>
      <c r="D20" s="147">
        <v>60</v>
      </c>
      <c r="E20" s="146">
        <v>83</v>
      </c>
      <c r="F20" s="146">
        <v>52</v>
      </c>
      <c r="G20" s="146">
        <v>21</v>
      </c>
      <c r="H20" s="148" t="s">
        <v>711</v>
      </c>
      <c r="I20" s="146"/>
      <c r="J20" s="147">
        <v>0</v>
      </c>
      <c r="K20" s="146">
        <v>0</v>
      </c>
      <c r="L20" s="146" t="s">
        <v>711</v>
      </c>
      <c r="M20" s="146">
        <v>12</v>
      </c>
      <c r="N20" s="146">
        <v>46</v>
      </c>
      <c r="O20" s="146">
        <v>52</v>
      </c>
      <c r="P20" s="146">
        <v>31</v>
      </c>
      <c r="Q20" s="146" t="s">
        <v>711</v>
      </c>
      <c r="R20" s="148">
        <v>76</v>
      </c>
      <c r="S20" s="146"/>
      <c r="T20" s="147">
        <v>221</v>
      </c>
      <c r="U20" s="148">
        <v>6753.3</v>
      </c>
      <c r="V20" s="146">
        <v>71</v>
      </c>
      <c r="W20" s="148">
        <v>3298.3</v>
      </c>
      <c r="X20" s="147">
        <v>180</v>
      </c>
      <c r="Y20" s="148">
        <v>3455</v>
      </c>
      <c r="Z20" s="147" t="s">
        <v>711</v>
      </c>
      <c r="AA20" s="148" t="s">
        <v>711</v>
      </c>
      <c r="AB20" s="147">
        <v>24</v>
      </c>
      <c r="AC20" s="148">
        <v>447.3</v>
      </c>
      <c r="AD20" s="147">
        <v>179</v>
      </c>
      <c r="AE20" s="148">
        <v>4359</v>
      </c>
      <c r="AF20" s="147">
        <v>59</v>
      </c>
      <c r="AG20" s="148">
        <v>1806.6</v>
      </c>
      <c r="AH20" s="147">
        <v>26</v>
      </c>
      <c r="AI20" s="148">
        <v>70.900000000000006</v>
      </c>
      <c r="AJ20" s="147" t="s">
        <v>711</v>
      </c>
      <c r="AK20" s="148" t="s">
        <v>711</v>
      </c>
      <c r="AL20" s="147">
        <v>39</v>
      </c>
      <c r="AM20" s="148">
        <v>68.5</v>
      </c>
      <c r="AN20" s="146"/>
      <c r="AO20" s="147">
        <v>0</v>
      </c>
      <c r="AP20" s="148">
        <v>0</v>
      </c>
      <c r="AQ20" s="147">
        <v>0</v>
      </c>
      <c r="AR20" s="148">
        <v>0</v>
      </c>
      <c r="AS20" s="147">
        <v>0</v>
      </c>
      <c r="AT20" s="148">
        <v>0</v>
      </c>
      <c r="AU20" s="147">
        <v>0</v>
      </c>
      <c r="AV20" s="148">
        <v>0</v>
      </c>
      <c r="AW20" s="147">
        <v>0</v>
      </c>
      <c r="AX20" s="148">
        <v>0</v>
      </c>
      <c r="AY20" s="147">
        <v>0</v>
      </c>
      <c r="AZ20" s="148">
        <v>0</v>
      </c>
      <c r="BA20" s="147">
        <v>0</v>
      </c>
      <c r="BB20" s="148">
        <v>0</v>
      </c>
      <c r="BC20" s="147">
        <v>0</v>
      </c>
      <c r="BD20" s="148">
        <v>0</v>
      </c>
      <c r="BE20" s="147">
        <v>0</v>
      </c>
      <c r="BF20" s="148">
        <v>0</v>
      </c>
      <c r="BG20" s="147">
        <v>0</v>
      </c>
      <c r="BH20" s="148">
        <v>0</v>
      </c>
      <c r="BI20" s="147">
        <v>0</v>
      </c>
      <c r="BJ20" s="148">
        <v>0</v>
      </c>
      <c r="BK20" s="147">
        <v>0</v>
      </c>
      <c r="BL20" s="148">
        <v>0</v>
      </c>
      <c r="BM20" s="147">
        <v>0</v>
      </c>
      <c r="BN20" s="148">
        <v>0</v>
      </c>
      <c r="BO20" s="147">
        <v>0</v>
      </c>
      <c r="BP20" s="148">
        <v>0</v>
      </c>
      <c r="BQ20" s="147">
        <v>0</v>
      </c>
      <c r="BR20" s="148">
        <v>0</v>
      </c>
      <c r="BS20" s="147">
        <v>0</v>
      </c>
      <c r="BT20" s="148">
        <v>0</v>
      </c>
      <c r="BU20" s="147" t="s">
        <v>711</v>
      </c>
      <c r="BV20" s="148" t="s">
        <v>711</v>
      </c>
      <c r="BW20" s="146"/>
      <c r="BX20" s="147">
        <v>0</v>
      </c>
      <c r="BY20" s="148">
        <v>0</v>
      </c>
      <c r="BZ20" s="147">
        <v>0</v>
      </c>
      <c r="CA20" s="148">
        <v>0</v>
      </c>
      <c r="CB20" s="147">
        <v>0</v>
      </c>
      <c r="CC20" s="148">
        <v>0</v>
      </c>
      <c r="CD20" s="147" t="s">
        <v>711</v>
      </c>
      <c r="CE20" s="148" t="s">
        <v>711</v>
      </c>
      <c r="CF20" s="147">
        <v>0</v>
      </c>
      <c r="CG20" s="148">
        <v>0</v>
      </c>
      <c r="CH20" s="147">
        <v>0</v>
      </c>
      <c r="CI20" s="148">
        <v>0</v>
      </c>
      <c r="CJ20" s="147">
        <v>0</v>
      </c>
      <c r="CK20" s="148">
        <v>0</v>
      </c>
      <c r="CL20" s="147" t="s">
        <v>711</v>
      </c>
      <c r="CM20" s="148" t="s">
        <v>711</v>
      </c>
      <c r="CN20" s="147">
        <v>0</v>
      </c>
      <c r="CO20" s="148">
        <v>0</v>
      </c>
      <c r="CP20" s="146"/>
      <c r="CQ20" s="147">
        <v>51</v>
      </c>
      <c r="CR20" s="148">
        <v>2379</v>
      </c>
      <c r="CS20" s="147">
        <v>67</v>
      </c>
      <c r="CT20" s="148">
        <v>1086</v>
      </c>
      <c r="CU20" s="147">
        <v>89</v>
      </c>
      <c r="CV20" s="148">
        <v>1429</v>
      </c>
      <c r="CW20" s="147">
        <v>125</v>
      </c>
      <c r="CX20" s="148">
        <v>7364</v>
      </c>
      <c r="CY20" s="147">
        <v>9</v>
      </c>
      <c r="CZ20" s="148">
        <v>3067</v>
      </c>
      <c r="DA20" s="147">
        <v>53</v>
      </c>
      <c r="DB20" s="148">
        <v>8425</v>
      </c>
      <c r="DC20" s="147">
        <v>48</v>
      </c>
      <c r="DD20" s="148">
        <v>8615</v>
      </c>
      <c r="DE20" s="147">
        <v>56</v>
      </c>
      <c r="DF20" s="148">
        <v>18149</v>
      </c>
      <c r="DG20" s="147">
        <v>10</v>
      </c>
      <c r="DH20" s="148">
        <v>39</v>
      </c>
      <c r="DI20" s="146"/>
      <c r="DJ20" s="147">
        <v>162</v>
      </c>
      <c r="DK20" s="148">
        <v>255</v>
      </c>
      <c r="DL20" s="147" t="s">
        <v>711</v>
      </c>
      <c r="DM20" s="148" t="s">
        <v>711</v>
      </c>
      <c r="DN20" s="147">
        <v>23</v>
      </c>
      <c r="DO20" s="148">
        <v>29</v>
      </c>
      <c r="DP20" s="147">
        <v>10</v>
      </c>
      <c r="DQ20" s="148">
        <v>14</v>
      </c>
      <c r="DR20" s="147" t="s">
        <v>711</v>
      </c>
      <c r="DS20" s="148" t="s">
        <v>711</v>
      </c>
      <c r="DT20" s="147" t="s">
        <v>711</v>
      </c>
      <c r="DU20" s="148" t="s">
        <v>711</v>
      </c>
      <c r="DV20" s="147">
        <v>20</v>
      </c>
      <c r="DW20" s="148">
        <v>43</v>
      </c>
      <c r="DX20" s="147">
        <v>167</v>
      </c>
      <c r="DY20" s="148">
        <v>359</v>
      </c>
    </row>
    <row r="21" spans="1:129" ht="15.75" x14ac:dyDescent="0.25">
      <c r="A21" s="144" t="s">
        <v>725</v>
      </c>
      <c r="B21" s="145">
        <v>37</v>
      </c>
      <c r="C21" s="146"/>
      <c r="D21" s="147" t="s">
        <v>711</v>
      </c>
      <c r="E21" s="146" t="s">
        <v>711</v>
      </c>
      <c r="F21" s="146">
        <v>0</v>
      </c>
      <c r="G21" s="146">
        <v>0</v>
      </c>
      <c r="H21" s="148">
        <v>0</v>
      </c>
      <c r="I21" s="146"/>
      <c r="J21" s="147">
        <v>0</v>
      </c>
      <c r="K21" s="146">
        <v>0</v>
      </c>
      <c r="L21" s="146">
        <v>26</v>
      </c>
      <c r="M21" s="146" t="s">
        <v>711</v>
      </c>
      <c r="N21" s="146">
        <v>0</v>
      </c>
      <c r="O21" s="146">
        <v>0</v>
      </c>
      <c r="P21" s="146">
        <v>0</v>
      </c>
      <c r="Q21" s="146" t="s">
        <v>711</v>
      </c>
      <c r="R21" s="148" t="s">
        <v>711</v>
      </c>
      <c r="S21" s="146"/>
      <c r="T21" s="147">
        <v>37</v>
      </c>
      <c r="U21" s="148">
        <v>62.1</v>
      </c>
      <c r="V21" s="146" t="s">
        <v>711</v>
      </c>
      <c r="W21" s="148" t="s">
        <v>711</v>
      </c>
      <c r="X21" s="147" t="s">
        <v>711</v>
      </c>
      <c r="Y21" s="148" t="s">
        <v>711</v>
      </c>
      <c r="Z21" s="147">
        <v>27</v>
      </c>
      <c r="AA21" s="148">
        <v>8.6999999999999993</v>
      </c>
      <c r="AB21" s="147" t="s">
        <v>711</v>
      </c>
      <c r="AC21" s="148" t="s">
        <v>711</v>
      </c>
      <c r="AD21" s="147" t="s">
        <v>711</v>
      </c>
      <c r="AE21" s="148" t="s">
        <v>711</v>
      </c>
      <c r="AF21" s="147" t="s">
        <v>711</v>
      </c>
      <c r="AG21" s="148" t="s">
        <v>711</v>
      </c>
      <c r="AH21" s="147">
        <v>0</v>
      </c>
      <c r="AI21" s="148">
        <v>0</v>
      </c>
      <c r="AJ21" s="147">
        <v>0</v>
      </c>
      <c r="AK21" s="148">
        <v>0</v>
      </c>
      <c r="AL21" s="147">
        <v>10</v>
      </c>
      <c r="AM21" s="148">
        <v>5.3</v>
      </c>
      <c r="AN21" s="146"/>
      <c r="AO21" s="147">
        <v>0</v>
      </c>
      <c r="AP21" s="148">
        <v>0</v>
      </c>
      <c r="AQ21" s="147">
        <v>0</v>
      </c>
      <c r="AR21" s="148">
        <v>0</v>
      </c>
      <c r="AS21" s="147">
        <v>0</v>
      </c>
      <c r="AT21" s="148">
        <v>0</v>
      </c>
      <c r="AU21" s="147">
        <v>0</v>
      </c>
      <c r="AV21" s="148">
        <v>0</v>
      </c>
      <c r="AW21" s="147">
        <v>0</v>
      </c>
      <c r="AX21" s="148">
        <v>0</v>
      </c>
      <c r="AY21" s="147">
        <v>0</v>
      </c>
      <c r="AZ21" s="148">
        <v>0</v>
      </c>
      <c r="BA21" s="147">
        <v>0</v>
      </c>
      <c r="BB21" s="148">
        <v>0</v>
      </c>
      <c r="BC21" s="147">
        <v>0</v>
      </c>
      <c r="BD21" s="148">
        <v>0</v>
      </c>
      <c r="BE21" s="147">
        <v>0</v>
      </c>
      <c r="BF21" s="148">
        <v>0</v>
      </c>
      <c r="BG21" s="147">
        <v>0</v>
      </c>
      <c r="BH21" s="148">
        <v>0</v>
      </c>
      <c r="BI21" s="147">
        <v>0</v>
      </c>
      <c r="BJ21" s="148">
        <v>0</v>
      </c>
      <c r="BK21" s="147">
        <v>0</v>
      </c>
      <c r="BL21" s="148">
        <v>0</v>
      </c>
      <c r="BM21" s="147">
        <v>0</v>
      </c>
      <c r="BN21" s="148">
        <v>0</v>
      </c>
      <c r="BO21" s="147">
        <v>0</v>
      </c>
      <c r="BP21" s="148">
        <v>0</v>
      </c>
      <c r="BQ21" s="147">
        <v>0</v>
      </c>
      <c r="BR21" s="148">
        <v>0</v>
      </c>
      <c r="BS21" s="147">
        <v>0</v>
      </c>
      <c r="BT21" s="148">
        <v>0</v>
      </c>
      <c r="BU21" s="147">
        <v>4</v>
      </c>
      <c r="BV21" s="148">
        <v>2.2000000000000002</v>
      </c>
      <c r="BW21" s="146"/>
      <c r="BX21" s="147">
        <v>0</v>
      </c>
      <c r="BY21" s="148">
        <v>0</v>
      </c>
      <c r="BZ21" s="147" t="s">
        <v>711</v>
      </c>
      <c r="CA21" s="148" t="s">
        <v>711</v>
      </c>
      <c r="CB21" s="147" t="s">
        <v>711</v>
      </c>
      <c r="CC21" s="148" t="s">
        <v>711</v>
      </c>
      <c r="CD21" s="147" t="s">
        <v>711</v>
      </c>
      <c r="CE21" s="148" t="s">
        <v>711</v>
      </c>
      <c r="CF21" s="147">
        <v>0</v>
      </c>
      <c r="CG21" s="148">
        <v>0</v>
      </c>
      <c r="CH21" s="147">
        <v>0</v>
      </c>
      <c r="CI21" s="148">
        <v>0</v>
      </c>
      <c r="CJ21" s="147">
        <v>0</v>
      </c>
      <c r="CK21" s="148">
        <v>0</v>
      </c>
      <c r="CL21" s="147">
        <v>0</v>
      </c>
      <c r="CM21" s="148">
        <v>0</v>
      </c>
      <c r="CN21" s="147">
        <v>0</v>
      </c>
      <c r="CO21" s="148">
        <v>0</v>
      </c>
      <c r="CP21" s="146"/>
      <c r="CQ21" s="147">
        <v>0</v>
      </c>
      <c r="CR21" s="148">
        <v>0</v>
      </c>
      <c r="CS21" s="147" t="s">
        <v>711</v>
      </c>
      <c r="CT21" s="148" t="s">
        <v>711</v>
      </c>
      <c r="CU21" s="147" t="s">
        <v>711</v>
      </c>
      <c r="CV21" s="148" t="s">
        <v>711</v>
      </c>
      <c r="CW21" s="147" t="s">
        <v>711</v>
      </c>
      <c r="CX21" s="148" t="s">
        <v>711</v>
      </c>
      <c r="CY21" s="147" t="s">
        <v>711</v>
      </c>
      <c r="CZ21" s="148" t="s">
        <v>711</v>
      </c>
      <c r="DA21" s="147" t="s">
        <v>711</v>
      </c>
      <c r="DB21" s="148" t="s">
        <v>711</v>
      </c>
      <c r="DC21" s="147" t="s">
        <v>711</v>
      </c>
      <c r="DD21" s="148" t="s">
        <v>711</v>
      </c>
      <c r="DE21" s="147" t="s">
        <v>711</v>
      </c>
      <c r="DF21" s="148" t="s">
        <v>711</v>
      </c>
      <c r="DG21" s="147">
        <v>0</v>
      </c>
      <c r="DH21" s="148">
        <v>0</v>
      </c>
      <c r="DI21" s="146"/>
      <c r="DJ21" s="147">
        <v>31</v>
      </c>
      <c r="DK21" s="148">
        <v>52</v>
      </c>
      <c r="DL21" s="147" t="s">
        <v>711</v>
      </c>
      <c r="DM21" s="148" t="s">
        <v>711</v>
      </c>
      <c r="DN21" s="147" t="s">
        <v>711</v>
      </c>
      <c r="DO21" s="148" t="s">
        <v>711</v>
      </c>
      <c r="DP21" s="147" t="s">
        <v>711</v>
      </c>
      <c r="DQ21" s="148" t="s">
        <v>711</v>
      </c>
      <c r="DR21" s="147" t="s">
        <v>711</v>
      </c>
      <c r="DS21" s="148" t="s">
        <v>711</v>
      </c>
      <c r="DT21" s="147" t="s">
        <v>711</v>
      </c>
      <c r="DU21" s="148" t="s">
        <v>711</v>
      </c>
      <c r="DV21" s="147" t="s">
        <v>711</v>
      </c>
      <c r="DW21" s="148" t="s">
        <v>711</v>
      </c>
      <c r="DX21" s="147">
        <v>31</v>
      </c>
      <c r="DY21" s="148">
        <v>211</v>
      </c>
    </row>
    <row r="22" spans="1:129" ht="15.75" x14ac:dyDescent="0.25">
      <c r="A22" s="144" t="s">
        <v>726</v>
      </c>
      <c r="B22" s="145">
        <v>5088</v>
      </c>
      <c r="C22" s="146"/>
      <c r="D22" s="147">
        <v>1207</v>
      </c>
      <c r="E22" s="146">
        <v>1413</v>
      </c>
      <c r="F22" s="146">
        <v>1352</v>
      </c>
      <c r="G22" s="146">
        <v>836</v>
      </c>
      <c r="H22" s="148">
        <v>280</v>
      </c>
      <c r="I22" s="146"/>
      <c r="J22" s="147">
        <v>90</v>
      </c>
      <c r="K22" s="146">
        <v>418</v>
      </c>
      <c r="L22" s="146">
        <v>417</v>
      </c>
      <c r="M22" s="146">
        <v>219</v>
      </c>
      <c r="N22" s="146">
        <v>1275</v>
      </c>
      <c r="O22" s="146">
        <v>707</v>
      </c>
      <c r="P22" s="146">
        <v>782</v>
      </c>
      <c r="Q22" s="146">
        <v>141</v>
      </c>
      <c r="R22" s="148">
        <v>1039</v>
      </c>
      <c r="S22" s="146"/>
      <c r="T22" s="147">
        <v>5088</v>
      </c>
      <c r="U22" s="148">
        <v>209525.82</v>
      </c>
      <c r="V22" s="146">
        <v>1752</v>
      </c>
      <c r="W22" s="148">
        <v>89217.9</v>
      </c>
      <c r="X22" s="147">
        <v>4229</v>
      </c>
      <c r="Y22" s="148">
        <v>120307.92</v>
      </c>
      <c r="Z22" s="147">
        <v>1329</v>
      </c>
      <c r="AA22" s="148">
        <v>27184.400000000001</v>
      </c>
      <c r="AB22" s="147">
        <v>1080</v>
      </c>
      <c r="AC22" s="148">
        <v>14728.7</v>
      </c>
      <c r="AD22" s="147">
        <v>4100</v>
      </c>
      <c r="AE22" s="148">
        <v>122685.72</v>
      </c>
      <c r="AF22" s="147">
        <v>640</v>
      </c>
      <c r="AG22" s="148">
        <v>37306.1</v>
      </c>
      <c r="AH22" s="147">
        <v>781</v>
      </c>
      <c r="AI22" s="148">
        <v>2796.3</v>
      </c>
      <c r="AJ22" s="147">
        <v>265</v>
      </c>
      <c r="AK22" s="148">
        <v>2318.9</v>
      </c>
      <c r="AL22" s="147">
        <v>1724</v>
      </c>
      <c r="AM22" s="148">
        <v>2505.6999999999998</v>
      </c>
      <c r="AN22" s="146"/>
      <c r="AO22" s="147">
        <v>383</v>
      </c>
      <c r="AP22" s="148">
        <v>7564.9</v>
      </c>
      <c r="AQ22" s="147">
        <v>253</v>
      </c>
      <c r="AR22" s="148">
        <v>2930.5</v>
      </c>
      <c r="AS22" s="147">
        <v>383</v>
      </c>
      <c r="AT22" s="148">
        <v>3886.3</v>
      </c>
      <c r="AU22" s="147">
        <v>65</v>
      </c>
      <c r="AV22" s="148">
        <v>631.20000000000005</v>
      </c>
      <c r="AW22" s="147">
        <v>10</v>
      </c>
      <c r="AX22" s="148">
        <v>82.6</v>
      </c>
      <c r="AY22" s="147">
        <v>655</v>
      </c>
      <c r="AZ22" s="148">
        <v>15095.5</v>
      </c>
      <c r="BA22" s="147">
        <v>442</v>
      </c>
      <c r="BB22" s="148">
        <v>2947.2</v>
      </c>
      <c r="BC22" s="147">
        <v>29</v>
      </c>
      <c r="BD22" s="148">
        <v>328.1</v>
      </c>
      <c r="BE22" s="147">
        <v>81</v>
      </c>
      <c r="BF22" s="148">
        <v>718.3</v>
      </c>
      <c r="BG22" s="147">
        <v>27</v>
      </c>
      <c r="BH22" s="148">
        <v>225</v>
      </c>
      <c r="BI22" s="147">
        <v>58</v>
      </c>
      <c r="BJ22" s="148">
        <v>709.4</v>
      </c>
      <c r="BK22" s="147" t="s">
        <v>711</v>
      </c>
      <c r="BL22" s="148" t="s">
        <v>711</v>
      </c>
      <c r="BM22" s="147">
        <v>55</v>
      </c>
      <c r="BN22" s="148">
        <v>199.2</v>
      </c>
      <c r="BO22" s="147">
        <v>79</v>
      </c>
      <c r="BP22" s="148">
        <v>377</v>
      </c>
      <c r="BQ22" s="147">
        <v>61</v>
      </c>
      <c r="BR22" s="148">
        <v>529.6</v>
      </c>
      <c r="BS22" s="147" t="s">
        <v>711</v>
      </c>
      <c r="BT22" s="148" t="s">
        <v>711</v>
      </c>
      <c r="BU22" s="147">
        <v>136</v>
      </c>
      <c r="BV22" s="148">
        <v>584.9</v>
      </c>
      <c r="BW22" s="146"/>
      <c r="BX22" s="147">
        <v>28</v>
      </c>
      <c r="BY22" s="148">
        <v>12</v>
      </c>
      <c r="BZ22" s="147">
        <v>495</v>
      </c>
      <c r="CA22" s="148">
        <v>4872.8</v>
      </c>
      <c r="CB22" s="147">
        <v>497</v>
      </c>
      <c r="CC22" s="148">
        <v>4884.8</v>
      </c>
      <c r="CD22" s="147">
        <v>413</v>
      </c>
      <c r="CE22" s="148">
        <v>166.49999999999949</v>
      </c>
      <c r="CF22" s="147">
        <v>19</v>
      </c>
      <c r="CG22" s="148">
        <v>4.7</v>
      </c>
      <c r="CH22" s="147">
        <v>11</v>
      </c>
      <c r="CI22" s="148">
        <v>21.5</v>
      </c>
      <c r="CJ22" s="147">
        <v>28</v>
      </c>
      <c r="CK22" s="148">
        <v>26.2</v>
      </c>
      <c r="CL22" s="147">
        <v>87</v>
      </c>
      <c r="CM22" s="148">
        <v>137.5</v>
      </c>
      <c r="CN22" s="147">
        <v>35</v>
      </c>
      <c r="CO22" s="148">
        <v>97.6</v>
      </c>
      <c r="CP22" s="146"/>
      <c r="CQ22" s="147">
        <v>1418</v>
      </c>
      <c r="CR22" s="148">
        <v>90364</v>
      </c>
      <c r="CS22" s="147">
        <v>921</v>
      </c>
      <c r="CT22" s="148">
        <v>17454</v>
      </c>
      <c r="CU22" s="147">
        <v>2193</v>
      </c>
      <c r="CV22" s="148">
        <v>67873</v>
      </c>
      <c r="CW22" s="147">
        <v>2780</v>
      </c>
      <c r="CX22" s="148">
        <v>264687</v>
      </c>
      <c r="CY22" s="147">
        <v>299</v>
      </c>
      <c r="CZ22" s="148">
        <v>142983</v>
      </c>
      <c r="DA22" s="147">
        <v>1769</v>
      </c>
      <c r="DB22" s="148">
        <v>344903</v>
      </c>
      <c r="DC22" s="147">
        <v>1697</v>
      </c>
      <c r="DD22" s="148">
        <v>395356</v>
      </c>
      <c r="DE22" s="147">
        <v>1848</v>
      </c>
      <c r="DF22" s="148">
        <v>760902</v>
      </c>
      <c r="DG22" s="147">
        <v>156</v>
      </c>
      <c r="DH22" s="148">
        <v>853</v>
      </c>
      <c r="DI22" s="146"/>
      <c r="DJ22" s="147">
        <v>4188</v>
      </c>
      <c r="DK22" s="148">
        <v>7553</v>
      </c>
      <c r="DL22" s="147">
        <v>92</v>
      </c>
      <c r="DM22" s="148">
        <v>154</v>
      </c>
      <c r="DN22" s="147">
        <v>998</v>
      </c>
      <c r="DO22" s="148">
        <v>2257</v>
      </c>
      <c r="DP22" s="147">
        <v>563</v>
      </c>
      <c r="DQ22" s="148">
        <v>827</v>
      </c>
      <c r="DR22" s="147">
        <v>200</v>
      </c>
      <c r="DS22" s="148">
        <v>479</v>
      </c>
      <c r="DT22" s="147">
        <v>306</v>
      </c>
      <c r="DU22" s="148">
        <v>863</v>
      </c>
      <c r="DV22" s="147">
        <v>703</v>
      </c>
      <c r="DW22" s="148">
        <v>1969</v>
      </c>
      <c r="DX22" s="147">
        <v>4287</v>
      </c>
      <c r="DY22" s="148">
        <v>14102</v>
      </c>
    </row>
    <row r="23" spans="1:129" ht="15.75" x14ac:dyDescent="0.25">
      <c r="A23" s="144" t="s">
        <v>727</v>
      </c>
      <c r="B23" s="145">
        <v>211</v>
      </c>
      <c r="C23" s="146"/>
      <c r="D23" s="147">
        <v>39</v>
      </c>
      <c r="E23" s="146">
        <v>47</v>
      </c>
      <c r="F23" s="146">
        <v>64</v>
      </c>
      <c r="G23" s="146">
        <v>40</v>
      </c>
      <c r="H23" s="148">
        <v>21</v>
      </c>
      <c r="I23" s="146"/>
      <c r="J23" s="147">
        <v>63</v>
      </c>
      <c r="K23" s="146">
        <v>61</v>
      </c>
      <c r="L23" s="146" t="s">
        <v>711</v>
      </c>
      <c r="M23" s="146">
        <v>7</v>
      </c>
      <c r="N23" s="146" t="s">
        <v>711</v>
      </c>
      <c r="O23" s="146">
        <v>0</v>
      </c>
      <c r="P23" s="146">
        <v>11</v>
      </c>
      <c r="Q23" s="146">
        <v>15</v>
      </c>
      <c r="R23" s="148">
        <v>36</v>
      </c>
      <c r="S23" s="146"/>
      <c r="T23" s="147">
        <v>211</v>
      </c>
      <c r="U23" s="148">
        <v>11049.7</v>
      </c>
      <c r="V23" s="146">
        <v>122</v>
      </c>
      <c r="W23" s="148">
        <v>5281.8</v>
      </c>
      <c r="X23" s="147">
        <v>144</v>
      </c>
      <c r="Y23" s="148">
        <v>5767.9</v>
      </c>
      <c r="Z23" s="147">
        <v>162</v>
      </c>
      <c r="AA23" s="148">
        <v>6888.9</v>
      </c>
      <c r="AB23" s="147">
        <v>72</v>
      </c>
      <c r="AC23" s="148">
        <v>817.2</v>
      </c>
      <c r="AD23" s="147">
        <v>111</v>
      </c>
      <c r="AE23" s="148">
        <v>1538.7</v>
      </c>
      <c r="AF23" s="147">
        <v>20</v>
      </c>
      <c r="AG23" s="148">
        <v>524</v>
      </c>
      <c r="AH23" s="147">
        <v>43</v>
      </c>
      <c r="AI23" s="148">
        <v>184.9</v>
      </c>
      <c r="AJ23" s="147">
        <v>91</v>
      </c>
      <c r="AK23" s="148">
        <v>780.40000000000055</v>
      </c>
      <c r="AL23" s="147">
        <v>136</v>
      </c>
      <c r="AM23" s="148">
        <v>315.60000000000002</v>
      </c>
      <c r="AN23" s="146"/>
      <c r="AO23" s="147">
        <v>93</v>
      </c>
      <c r="AP23" s="148">
        <v>1962.8</v>
      </c>
      <c r="AQ23" s="147">
        <v>105</v>
      </c>
      <c r="AR23" s="148">
        <v>1854.3</v>
      </c>
      <c r="AS23" s="147">
        <v>73</v>
      </c>
      <c r="AT23" s="148">
        <v>888.2</v>
      </c>
      <c r="AU23" s="147" t="s">
        <v>711</v>
      </c>
      <c r="AV23" s="148" t="s">
        <v>711</v>
      </c>
      <c r="AW23" s="147" t="s">
        <v>711</v>
      </c>
      <c r="AX23" s="148" t="s">
        <v>711</v>
      </c>
      <c r="AY23" s="147">
        <v>140</v>
      </c>
      <c r="AZ23" s="148">
        <v>4898.1000000000004</v>
      </c>
      <c r="BA23" s="147">
        <v>66</v>
      </c>
      <c r="BB23" s="148">
        <v>466.3</v>
      </c>
      <c r="BC23" s="147">
        <v>20</v>
      </c>
      <c r="BD23" s="148">
        <v>170.9</v>
      </c>
      <c r="BE23" s="147">
        <v>25</v>
      </c>
      <c r="BF23" s="148">
        <v>187.3</v>
      </c>
      <c r="BG23" s="147">
        <v>10</v>
      </c>
      <c r="BH23" s="148">
        <v>87.4</v>
      </c>
      <c r="BI23" s="147">
        <v>25</v>
      </c>
      <c r="BJ23" s="148">
        <v>370.4</v>
      </c>
      <c r="BK23" s="147" t="s">
        <v>711</v>
      </c>
      <c r="BL23" s="148" t="s">
        <v>711</v>
      </c>
      <c r="BM23" s="147">
        <v>16</v>
      </c>
      <c r="BN23" s="148">
        <v>94.7</v>
      </c>
      <c r="BO23" s="147" t="s">
        <v>711</v>
      </c>
      <c r="BP23" s="148" t="s">
        <v>711</v>
      </c>
      <c r="BQ23" s="147" t="s">
        <v>711</v>
      </c>
      <c r="BR23" s="148" t="s">
        <v>711</v>
      </c>
      <c r="BS23" s="147" t="s">
        <v>711</v>
      </c>
      <c r="BT23" s="148" t="s">
        <v>711</v>
      </c>
      <c r="BU23" s="147">
        <v>11</v>
      </c>
      <c r="BV23" s="148">
        <v>47.8</v>
      </c>
      <c r="BW23" s="146"/>
      <c r="BX23" s="147" t="s">
        <v>711</v>
      </c>
      <c r="BY23" s="148" t="s">
        <v>711</v>
      </c>
      <c r="BZ23" s="147" t="s">
        <v>711</v>
      </c>
      <c r="CA23" s="148" t="s">
        <v>711</v>
      </c>
      <c r="CB23" s="147">
        <v>41</v>
      </c>
      <c r="CC23" s="148">
        <v>459.9</v>
      </c>
      <c r="CD23" s="147">
        <v>15</v>
      </c>
      <c r="CE23" s="148">
        <v>4.5999999999999996</v>
      </c>
      <c r="CF23" s="147" t="s">
        <v>711</v>
      </c>
      <c r="CG23" s="148" t="s">
        <v>711</v>
      </c>
      <c r="CH23" s="147" t="s">
        <v>711</v>
      </c>
      <c r="CI23" s="148" t="s">
        <v>711</v>
      </c>
      <c r="CJ23" s="147" t="s">
        <v>711</v>
      </c>
      <c r="CK23" s="148" t="s">
        <v>711</v>
      </c>
      <c r="CL23" s="147">
        <v>10</v>
      </c>
      <c r="CM23" s="148">
        <v>6.9</v>
      </c>
      <c r="CN23" s="147" t="s">
        <v>711</v>
      </c>
      <c r="CO23" s="148" t="s">
        <v>711</v>
      </c>
      <c r="CP23" s="146"/>
      <c r="CQ23" s="147" t="s">
        <v>711</v>
      </c>
      <c r="CR23" s="148" t="s">
        <v>711</v>
      </c>
      <c r="CS23" s="147">
        <v>19</v>
      </c>
      <c r="CT23" s="148">
        <v>422</v>
      </c>
      <c r="CU23" s="147">
        <v>41</v>
      </c>
      <c r="CV23" s="148">
        <v>2484</v>
      </c>
      <c r="CW23" s="147">
        <v>53</v>
      </c>
      <c r="CX23" s="148">
        <v>5723</v>
      </c>
      <c r="CY23" s="147">
        <v>14</v>
      </c>
      <c r="CZ23" s="148">
        <v>5497</v>
      </c>
      <c r="DA23" s="147">
        <v>14</v>
      </c>
      <c r="DB23" s="148">
        <v>2912</v>
      </c>
      <c r="DC23" s="147">
        <v>13</v>
      </c>
      <c r="DD23" s="148">
        <v>3814</v>
      </c>
      <c r="DE23" s="147">
        <v>14</v>
      </c>
      <c r="DF23" s="148">
        <v>7030</v>
      </c>
      <c r="DG23" s="147">
        <v>8</v>
      </c>
      <c r="DH23" s="148">
        <v>27</v>
      </c>
      <c r="DI23" s="146"/>
      <c r="DJ23" s="147">
        <v>177</v>
      </c>
      <c r="DK23" s="148">
        <v>349</v>
      </c>
      <c r="DL23" s="147" t="s">
        <v>711</v>
      </c>
      <c r="DM23" s="148" t="s">
        <v>711</v>
      </c>
      <c r="DN23" s="147">
        <v>59</v>
      </c>
      <c r="DO23" s="148">
        <v>127</v>
      </c>
      <c r="DP23" s="147">
        <v>18</v>
      </c>
      <c r="DQ23" s="148">
        <v>23</v>
      </c>
      <c r="DR23" s="147">
        <v>10</v>
      </c>
      <c r="DS23" s="148">
        <v>23</v>
      </c>
      <c r="DT23" s="147" t="s">
        <v>711</v>
      </c>
      <c r="DU23" s="148" t="s">
        <v>711</v>
      </c>
      <c r="DV23" s="147">
        <v>40</v>
      </c>
      <c r="DW23" s="148">
        <v>120</v>
      </c>
      <c r="DX23" s="147">
        <v>182</v>
      </c>
      <c r="DY23" s="148">
        <v>670</v>
      </c>
    </row>
    <row r="24" spans="1:129" ht="15.75" x14ac:dyDescent="0.25">
      <c r="A24" s="144" t="s">
        <v>728</v>
      </c>
      <c r="B24" s="145">
        <v>10</v>
      </c>
      <c r="C24" s="146"/>
      <c r="D24" s="147" t="s">
        <v>711</v>
      </c>
      <c r="E24" s="146" t="s">
        <v>711</v>
      </c>
      <c r="F24" s="146">
        <v>0</v>
      </c>
      <c r="G24" s="146">
        <v>3</v>
      </c>
      <c r="H24" s="148" t="s">
        <v>711</v>
      </c>
      <c r="I24" s="146"/>
      <c r="J24" s="147">
        <v>0</v>
      </c>
      <c r="K24" s="146" t="s">
        <v>711</v>
      </c>
      <c r="L24" s="146" t="s">
        <v>711</v>
      </c>
      <c r="M24" s="146" t="s">
        <v>711</v>
      </c>
      <c r="N24" s="146">
        <v>0</v>
      </c>
      <c r="O24" s="146">
        <v>0</v>
      </c>
      <c r="P24" s="146" t="s">
        <v>711</v>
      </c>
      <c r="Q24" s="146" t="s">
        <v>711</v>
      </c>
      <c r="R24" s="148" t="s">
        <v>711</v>
      </c>
      <c r="S24" s="146"/>
      <c r="T24" s="147">
        <v>10</v>
      </c>
      <c r="U24" s="148">
        <v>513.5</v>
      </c>
      <c r="V24" s="146" t="s">
        <v>711</v>
      </c>
      <c r="W24" s="148" t="s">
        <v>711</v>
      </c>
      <c r="X24" s="147" t="s">
        <v>711</v>
      </c>
      <c r="Y24" s="148" t="s">
        <v>711</v>
      </c>
      <c r="Z24" s="147" t="s">
        <v>711</v>
      </c>
      <c r="AA24" s="148" t="s">
        <v>711</v>
      </c>
      <c r="AB24" s="147">
        <v>0</v>
      </c>
      <c r="AC24" s="148">
        <v>0</v>
      </c>
      <c r="AD24" s="147" t="s">
        <v>711</v>
      </c>
      <c r="AE24" s="148" t="s">
        <v>711</v>
      </c>
      <c r="AF24" s="147" t="s">
        <v>711</v>
      </c>
      <c r="AG24" s="148" t="s">
        <v>711</v>
      </c>
      <c r="AH24" s="147" t="s">
        <v>711</v>
      </c>
      <c r="AI24" s="148" t="s">
        <v>711</v>
      </c>
      <c r="AJ24" s="147" t="s">
        <v>711</v>
      </c>
      <c r="AK24" s="148" t="s">
        <v>711</v>
      </c>
      <c r="AL24" s="147">
        <v>6</v>
      </c>
      <c r="AM24" s="148">
        <v>51.9</v>
      </c>
      <c r="AN24" s="146"/>
      <c r="AO24" s="147" t="s">
        <v>711</v>
      </c>
      <c r="AP24" s="148" t="s">
        <v>711</v>
      </c>
      <c r="AQ24" s="147" t="s">
        <v>711</v>
      </c>
      <c r="AR24" s="148" t="s">
        <v>711</v>
      </c>
      <c r="AS24" s="147" t="s">
        <v>711</v>
      </c>
      <c r="AT24" s="148" t="s">
        <v>711</v>
      </c>
      <c r="AU24" s="147">
        <v>0</v>
      </c>
      <c r="AV24" s="148">
        <v>0</v>
      </c>
      <c r="AW24" s="147">
        <v>0</v>
      </c>
      <c r="AX24" s="148">
        <v>0</v>
      </c>
      <c r="AY24" s="147" t="s">
        <v>711</v>
      </c>
      <c r="AZ24" s="148" t="s">
        <v>711</v>
      </c>
      <c r="BA24" s="147" t="s">
        <v>711</v>
      </c>
      <c r="BB24" s="148" t="s">
        <v>711</v>
      </c>
      <c r="BC24" s="147">
        <v>0</v>
      </c>
      <c r="BD24" s="148">
        <v>0</v>
      </c>
      <c r="BE24" s="147">
        <v>0</v>
      </c>
      <c r="BF24" s="148">
        <v>0</v>
      </c>
      <c r="BG24" s="147" t="s">
        <v>711</v>
      </c>
      <c r="BH24" s="148" t="s">
        <v>711</v>
      </c>
      <c r="BI24" s="147" t="s">
        <v>711</v>
      </c>
      <c r="BJ24" s="148" t="s">
        <v>711</v>
      </c>
      <c r="BK24" s="147">
        <v>0</v>
      </c>
      <c r="BL24" s="148">
        <v>0</v>
      </c>
      <c r="BM24" s="147" t="s">
        <v>711</v>
      </c>
      <c r="BN24" s="148" t="s">
        <v>711</v>
      </c>
      <c r="BO24" s="147" t="s">
        <v>711</v>
      </c>
      <c r="BP24" s="148" t="s">
        <v>711</v>
      </c>
      <c r="BQ24" s="147">
        <v>0</v>
      </c>
      <c r="BR24" s="148">
        <v>0</v>
      </c>
      <c r="BS24" s="147">
        <v>0</v>
      </c>
      <c r="BT24" s="148">
        <v>0</v>
      </c>
      <c r="BU24" s="147">
        <v>0</v>
      </c>
      <c r="BV24" s="148">
        <v>0</v>
      </c>
      <c r="BW24" s="146"/>
      <c r="BX24" s="147" t="s">
        <v>711</v>
      </c>
      <c r="BY24" s="148" t="s">
        <v>711</v>
      </c>
      <c r="BZ24" s="147" t="s">
        <v>711</v>
      </c>
      <c r="CA24" s="148" t="s">
        <v>711</v>
      </c>
      <c r="CB24" s="147">
        <v>3</v>
      </c>
      <c r="CC24" s="148">
        <v>45.4</v>
      </c>
      <c r="CD24" s="147" t="s">
        <v>711</v>
      </c>
      <c r="CE24" s="148" t="s">
        <v>711</v>
      </c>
      <c r="CF24" s="147">
        <v>0</v>
      </c>
      <c r="CG24" s="148">
        <v>0</v>
      </c>
      <c r="CH24" s="147">
        <v>0</v>
      </c>
      <c r="CI24" s="148">
        <v>0</v>
      </c>
      <c r="CJ24" s="147">
        <v>0</v>
      </c>
      <c r="CK24" s="148">
        <v>0</v>
      </c>
      <c r="CL24" s="147" t="s">
        <v>711</v>
      </c>
      <c r="CM24" s="148" t="s">
        <v>711</v>
      </c>
      <c r="CN24" s="147" t="s">
        <v>711</v>
      </c>
      <c r="CO24" s="148" t="s">
        <v>711</v>
      </c>
      <c r="CP24" s="146"/>
      <c r="CQ24" s="147" t="s">
        <v>711</v>
      </c>
      <c r="CR24" s="148" t="s">
        <v>711</v>
      </c>
      <c r="CS24" s="147" t="s">
        <v>711</v>
      </c>
      <c r="CT24" s="148" t="s">
        <v>711</v>
      </c>
      <c r="CU24" s="147" t="s">
        <v>711</v>
      </c>
      <c r="CV24" s="148" t="s">
        <v>711</v>
      </c>
      <c r="CW24" s="147" t="s">
        <v>711</v>
      </c>
      <c r="CX24" s="148" t="s">
        <v>711</v>
      </c>
      <c r="CY24" s="147" t="s">
        <v>711</v>
      </c>
      <c r="CZ24" s="148" t="s">
        <v>711</v>
      </c>
      <c r="DA24" s="147" t="s">
        <v>711</v>
      </c>
      <c r="DB24" s="148" t="s">
        <v>711</v>
      </c>
      <c r="DC24" s="147" t="s">
        <v>711</v>
      </c>
      <c r="DD24" s="148" t="s">
        <v>711</v>
      </c>
      <c r="DE24" s="147" t="s">
        <v>711</v>
      </c>
      <c r="DF24" s="148" t="s">
        <v>711</v>
      </c>
      <c r="DG24" s="147" t="s">
        <v>711</v>
      </c>
      <c r="DH24" s="148" t="s">
        <v>711</v>
      </c>
      <c r="DI24" s="146"/>
      <c r="DJ24" s="147">
        <v>6</v>
      </c>
      <c r="DK24" s="148">
        <v>10</v>
      </c>
      <c r="DL24" s="147" t="s">
        <v>711</v>
      </c>
      <c r="DM24" s="148" t="s">
        <v>711</v>
      </c>
      <c r="DN24" s="147" t="s">
        <v>711</v>
      </c>
      <c r="DO24" s="148" t="s">
        <v>711</v>
      </c>
      <c r="DP24" s="147" t="s">
        <v>711</v>
      </c>
      <c r="DQ24" s="148" t="s">
        <v>711</v>
      </c>
      <c r="DR24" s="147" t="s">
        <v>711</v>
      </c>
      <c r="DS24" s="148" t="s">
        <v>711</v>
      </c>
      <c r="DT24" s="147" t="s">
        <v>711</v>
      </c>
      <c r="DU24" s="148" t="s">
        <v>711</v>
      </c>
      <c r="DV24" s="147" t="s">
        <v>711</v>
      </c>
      <c r="DW24" s="148" t="s">
        <v>711</v>
      </c>
      <c r="DX24" s="147">
        <v>9</v>
      </c>
      <c r="DY24" s="148">
        <v>58</v>
      </c>
    </row>
    <row r="25" spans="1:129" ht="15.75" x14ac:dyDescent="0.25">
      <c r="A25" s="144" t="s">
        <v>729</v>
      </c>
      <c r="B25" s="145">
        <v>107</v>
      </c>
      <c r="C25" s="146"/>
      <c r="D25" s="147">
        <v>48</v>
      </c>
      <c r="E25" s="146" t="s">
        <v>711</v>
      </c>
      <c r="F25" s="146">
        <v>18</v>
      </c>
      <c r="G25" s="146">
        <v>13</v>
      </c>
      <c r="H25" s="148" t="s">
        <v>711</v>
      </c>
      <c r="I25" s="146"/>
      <c r="J25" s="147" t="s">
        <v>711</v>
      </c>
      <c r="K25" s="146">
        <v>35</v>
      </c>
      <c r="L25" s="146">
        <v>26</v>
      </c>
      <c r="M25" s="146">
        <v>9</v>
      </c>
      <c r="N25" s="146">
        <v>0</v>
      </c>
      <c r="O25" s="146">
        <v>0</v>
      </c>
      <c r="P25" s="146">
        <v>10</v>
      </c>
      <c r="Q25" s="146" t="s">
        <v>711</v>
      </c>
      <c r="R25" s="148">
        <v>17</v>
      </c>
      <c r="S25" s="146"/>
      <c r="T25" s="147">
        <v>107</v>
      </c>
      <c r="U25" s="148">
        <v>3761.7</v>
      </c>
      <c r="V25" s="146">
        <v>47</v>
      </c>
      <c r="W25" s="148">
        <v>1977.1</v>
      </c>
      <c r="X25" s="147">
        <v>76</v>
      </c>
      <c r="Y25" s="148">
        <v>1784.6</v>
      </c>
      <c r="Z25" s="147">
        <v>77</v>
      </c>
      <c r="AA25" s="148">
        <v>2646.4</v>
      </c>
      <c r="AB25" s="147" t="s">
        <v>711</v>
      </c>
      <c r="AC25" s="148" t="s">
        <v>711</v>
      </c>
      <c r="AD25" s="147">
        <v>52</v>
      </c>
      <c r="AE25" s="148">
        <v>483.3</v>
      </c>
      <c r="AF25" s="147">
        <v>10</v>
      </c>
      <c r="AG25" s="148">
        <v>69.8</v>
      </c>
      <c r="AH25" s="147" t="s">
        <v>711</v>
      </c>
      <c r="AI25" s="148" t="s">
        <v>711</v>
      </c>
      <c r="AJ25" s="147">
        <v>26</v>
      </c>
      <c r="AK25" s="148">
        <v>253.6</v>
      </c>
      <c r="AL25" s="147">
        <v>56</v>
      </c>
      <c r="AM25" s="148">
        <v>78.7</v>
      </c>
      <c r="AN25" s="146"/>
      <c r="AO25" s="147">
        <v>31</v>
      </c>
      <c r="AP25" s="148">
        <v>825.1</v>
      </c>
      <c r="AQ25" s="147" t="s">
        <v>711</v>
      </c>
      <c r="AR25" s="148" t="s">
        <v>711</v>
      </c>
      <c r="AS25" s="147">
        <v>20</v>
      </c>
      <c r="AT25" s="148">
        <v>259.3</v>
      </c>
      <c r="AU25" s="147" t="s">
        <v>711</v>
      </c>
      <c r="AV25" s="148" t="s">
        <v>711</v>
      </c>
      <c r="AW25" s="147" t="s">
        <v>711</v>
      </c>
      <c r="AX25" s="148" t="s">
        <v>711</v>
      </c>
      <c r="AY25" s="147">
        <v>41</v>
      </c>
      <c r="AZ25" s="148">
        <v>1472.9</v>
      </c>
      <c r="BA25" s="147">
        <v>40</v>
      </c>
      <c r="BB25" s="148">
        <v>364.9</v>
      </c>
      <c r="BC25" s="147" t="s">
        <v>711</v>
      </c>
      <c r="BD25" s="148" t="s">
        <v>711</v>
      </c>
      <c r="BE25" s="147">
        <v>12</v>
      </c>
      <c r="BF25" s="148">
        <v>164.5</v>
      </c>
      <c r="BG25" s="147">
        <v>9</v>
      </c>
      <c r="BH25" s="148">
        <v>100.1</v>
      </c>
      <c r="BI25" s="147" t="s">
        <v>711</v>
      </c>
      <c r="BJ25" s="148" t="s">
        <v>711</v>
      </c>
      <c r="BK25" s="147">
        <v>0</v>
      </c>
      <c r="BL25" s="148">
        <v>0</v>
      </c>
      <c r="BM25" s="147" t="s">
        <v>711</v>
      </c>
      <c r="BN25" s="148" t="s">
        <v>711</v>
      </c>
      <c r="BO25" s="147" t="s">
        <v>711</v>
      </c>
      <c r="BP25" s="148" t="s">
        <v>711</v>
      </c>
      <c r="BQ25" s="147">
        <v>0</v>
      </c>
      <c r="BR25" s="148">
        <v>0</v>
      </c>
      <c r="BS25" s="147" t="s">
        <v>711</v>
      </c>
      <c r="BT25" s="148" t="s">
        <v>711</v>
      </c>
      <c r="BU25" s="147">
        <v>14</v>
      </c>
      <c r="BV25" s="148">
        <v>18.600000000000001</v>
      </c>
      <c r="BW25" s="146"/>
      <c r="BX25" s="147" t="s">
        <v>711</v>
      </c>
      <c r="BY25" s="148" t="s">
        <v>711</v>
      </c>
      <c r="BZ25" s="147" t="s">
        <v>711</v>
      </c>
      <c r="CA25" s="148" t="s">
        <v>711</v>
      </c>
      <c r="CB25" s="147">
        <v>39</v>
      </c>
      <c r="CC25" s="148">
        <v>308.7</v>
      </c>
      <c r="CD25" s="147">
        <v>20</v>
      </c>
      <c r="CE25" s="148">
        <v>6.5</v>
      </c>
      <c r="CF25" s="147">
        <v>0</v>
      </c>
      <c r="CG25" s="148">
        <v>0</v>
      </c>
      <c r="CH25" s="147" t="s">
        <v>711</v>
      </c>
      <c r="CI25" s="148" t="s">
        <v>711</v>
      </c>
      <c r="CJ25" s="147" t="s">
        <v>711</v>
      </c>
      <c r="CK25" s="148" t="s">
        <v>711</v>
      </c>
      <c r="CL25" s="147" t="s">
        <v>711</v>
      </c>
      <c r="CM25" s="148" t="s">
        <v>711</v>
      </c>
      <c r="CN25" s="147" t="s">
        <v>711</v>
      </c>
      <c r="CO25" s="148" t="s">
        <v>711</v>
      </c>
      <c r="CP25" s="146"/>
      <c r="CQ25" s="147" t="s">
        <v>711</v>
      </c>
      <c r="CR25" s="148" t="s">
        <v>711</v>
      </c>
      <c r="CS25" s="147" t="s">
        <v>711</v>
      </c>
      <c r="CT25" s="148" t="s">
        <v>711</v>
      </c>
      <c r="CU25" s="147" t="s">
        <v>711</v>
      </c>
      <c r="CV25" s="148" t="s">
        <v>711</v>
      </c>
      <c r="CW25" s="147">
        <v>13</v>
      </c>
      <c r="CX25" s="148">
        <v>902</v>
      </c>
      <c r="CY25" s="147">
        <v>8</v>
      </c>
      <c r="CZ25" s="148">
        <v>2980</v>
      </c>
      <c r="DA25" s="147" t="s">
        <v>711</v>
      </c>
      <c r="DB25" s="148" t="s">
        <v>711</v>
      </c>
      <c r="DC25" s="147" t="s">
        <v>711</v>
      </c>
      <c r="DD25" s="148" t="s">
        <v>711</v>
      </c>
      <c r="DE25" s="147" t="s">
        <v>711</v>
      </c>
      <c r="DF25" s="148" t="s">
        <v>711</v>
      </c>
      <c r="DG25" s="147" t="s">
        <v>711</v>
      </c>
      <c r="DH25" s="148" t="s">
        <v>711</v>
      </c>
      <c r="DI25" s="146"/>
      <c r="DJ25" s="147">
        <v>88</v>
      </c>
      <c r="DK25" s="148">
        <v>149</v>
      </c>
      <c r="DL25" s="147">
        <v>5</v>
      </c>
      <c r="DM25" s="148">
        <v>12</v>
      </c>
      <c r="DN25" s="147">
        <v>34</v>
      </c>
      <c r="DO25" s="148">
        <v>130</v>
      </c>
      <c r="DP25" s="147" t="s">
        <v>711</v>
      </c>
      <c r="DQ25" s="148" t="s">
        <v>711</v>
      </c>
      <c r="DR25" s="147" t="s">
        <v>711</v>
      </c>
      <c r="DS25" s="148" t="s">
        <v>711</v>
      </c>
      <c r="DT25" s="147">
        <v>20</v>
      </c>
      <c r="DU25" s="148">
        <v>87</v>
      </c>
      <c r="DV25" s="147">
        <v>20</v>
      </c>
      <c r="DW25" s="148">
        <v>62</v>
      </c>
      <c r="DX25" s="147">
        <v>94</v>
      </c>
      <c r="DY25" s="148">
        <v>485</v>
      </c>
    </row>
    <row r="26" spans="1:129" ht="15.75" x14ac:dyDescent="0.25">
      <c r="A26" s="144" t="s">
        <v>730</v>
      </c>
      <c r="B26" s="145">
        <v>120</v>
      </c>
      <c r="C26" s="146"/>
      <c r="D26" s="147" t="s">
        <v>711</v>
      </c>
      <c r="E26" s="146" t="s">
        <v>711</v>
      </c>
      <c r="F26" s="146">
        <v>19</v>
      </c>
      <c r="G26" s="146">
        <v>24</v>
      </c>
      <c r="H26" s="148">
        <v>6</v>
      </c>
      <c r="I26" s="146"/>
      <c r="J26" s="147">
        <v>10</v>
      </c>
      <c r="K26" s="146" t="s">
        <v>711</v>
      </c>
      <c r="L26" s="146">
        <v>25</v>
      </c>
      <c r="M26" s="146">
        <v>4</v>
      </c>
      <c r="N26" s="146">
        <v>19</v>
      </c>
      <c r="O26" s="146">
        <v>0</v>
      </c>
      <c r="P26" s="146" t="s">
        <v>711</v>
      </c>
      <c r="Q26" s="146">
        <v>11</v>
      </c>
      <c r="R26" s="148">
        <v>33</v>
      </c>
      <c r="S26" s="146"/>
      <c r="T26" s="147">
        <v>120</v>
      </c>
      <c r="U26" s="148">
        <v>4231.3</v>
      </c>
      <c r="V26" s="146">
        <v>68</v>
      </c>
      <c r="W26" s="148">
        <v>2690</v>
      </c>
      <c r="X26" s="147">
        <v>83</v>
      </c>
      <c r="Y26" s="148">
        <v>1541.3</v>
      </c>
      <c r="Z26" s="147">
        <v>72</v>
      </c>
      <c r="AA26" s="148">
        <v>1495</v>
      </c>
      <c r="AB26" s="147">
        <v>42</v>
      </c>
      <c r="AC26" s="148">
        <v>664.5</v>
      </c>
      <c r="AD26" s="147">
        <v>87</v>
      </c>
      <c r="AE26" s="148">
        <v>1720.7</v>
      </c>
      <c r="AF26" s="147">
        <v>9</v>
      </c>
      <c r="AG26" s="148">
        <v>30.4</v>
      </c>
      <c r="AH26" s="147" t="s">
        <v>711</v>
      </c>
      <c r="AI26" s="148" t="s">
        <v>711</v>
      </c>
      <c r="AJ26" s="147" t="s">
        <v>711</v>
      </c>
      <c r="AK26" s="148" t="s">
        <v>711</v>
      </c>
      <c r="AL26" s="147">
        <v>51</v>
      </c>
      <c r="AM26" s="148">
        <v>80.5</v>
      </c>
      <c r="AN26" s="146"/>
      <c r="AO26" s="147" t="s">
        <v>711</v>
      </c>
      <c r="AP26" s="148" t="s">
        <v>711</v>
      </c>
      <c r="AQ26" s="147">
        <v>24</v>
      </c>
      <c r="AR26" s="148">
        <v>328.8</v>
      </c>
      <c r="AS26" s="147" t="s">
        <v>711</v>
      </c>
      <c r="AT26" s="148" t="s">
        <v>711</v>
      </c>
      <c r="AU26" s="147">
        <v>8</v>
      </c>
      <c r="AV26" s="148">
        <v>78</v>
      </c>
      <c r="AW26" s="147" t="s">
        <v>711</v>
      </c>
      <c r="AX26" s="148" t="s">
        <v>711</v>
      </c>
      <c r="AY26" s="147" t="s">
        <v>711</v>
      </c>
      <c r="AZ26" s="148" t="s">
        <v>711</v>
      </c>
      <c r="BA26" s="147" t="s">
        <v>711</v>
      </c>
      <c r="BB26" s="148" t="s">
        <v>711</v>
      </c>
      <c r="BC26" s="147">
        <v>0</v>
      </c>
      <c r="BD26" s="148">
        <v>0</v>
      </c>
      <c r="BE26" s="147" t="s">
        <v>711</v>
      </c>
      <c r="BF26" s="148" t="s">
        <v>711</v>
      </c>
      <c r="BG26" s="147" t="s">
        <v>711</v>
      </c>
      <c r="BH26" s="148" t="s">
        <v>711</v>
      </c>
      <c r="BI26" s="147">
        <v>9</v>
      </c>
      <c r="BJ26" s="148">
        <v>103.4</v>
      </c>
      <c r="BK26" s="147">
        <v>0</v>
      </c>
      <c r="BL26" s="148">
        <v>0</v>
      </c>
      <c r="BM26" s="147" t="s">
        <v>711</v>
      </c>
      <c r="BN26" s="148" t="s">
        <v>711</v>
      </c>
      <c r="BO26" s="147" t="s">
        <v>711</v>
      </c>
      <c r="BP26" s="148" t="s">
        <v>711</v>
      </c>
      <c r="BQ26" s="147">
        <v>6</v>
      </c>
      <c r="BR26" s="148">
        <v>113.4</v>
      </c>
      <c r="BS26" s="147" t="s">
        <v>711</v>
      </c>
      <c r="BT26" s="148" t="s">
        <v>711</v>
      </c>
      <c r="BU26" s="147">
        <v>11</v>
      </c>
      <c r="BV26" s="148">
        <v>37.6</v>
      </c>
      <c r="BW26" s="146"/>
      <c r="BX26" s="147">
        <v>6</v>
      </c>
      <c r="BY26" s="148">
        <v>0.9</v>
      </c>
      <c r="BZ26" s="147">
        <v>21</v>
      </c>
      <c r="CA26" s="148">
        <v>66.599999999999994</v>
      </c>
      <c r="CB26" s="147">
        <v>23</v>
      </c>
      <c r="CC26" s="148">
        <v>67.5</v>
      </c>
      <c r="CD26" s="147">
        <v>17</v>
      </c>
      <c r="CE26" s="148">
        <v>3.9</v>
      </c>
      <c r="CF26" s="147" t="s">
        <v>711</v>
      </c>
      <c r="CG26" s="148" t="s">
        <v>711</v>
      </c>
      <c r="CH26" s="147" t="s">
        <v>711</v>
      </c>
      <c r="CI26" s="148" t="s">
        <v>711</v>
      </c>
      <c r="CJ26" s="147" t="s">
        <v>711</v>
      </c>
      <c r="CK26" s="148" t="s">
        <v>711</v>
      </c>
      <c r="CL26" s="147" t="s">
        <v>711</v>
      </c>
      <c r="CM26" s="148" t="s">
        <v>711</v>
      </c>
      <c r="CN26" s="147" t="s">
        <v>711</v>
      </c>
      <c r="CO26" s="148" t="s">
        <v>711</v>
      </c>
      <c r="CP26" s="146"/>
      <c r="CQ26" s="147">
        <v>21</v>
      </c>
      <c r="CR26" s="148">
        <v>2208</v>
      </c>
      <c r="CS26" s="147">
        <v>16</v>
      </c>
      <c r="CT26" s="148">
        <v>252</v>
      </c>
      <c r="CU26" s="147">
        <v>32</v>
      </c>
      <c r="CV26" s="148">
        <v>1153</v>
      </c>
      <c r="CW26" s="147">
        <v>42</v>
      </c>
      <c r="CX26" s="148">
        <v>5365</v>
      </c>
      <c r="CY26" s="147">
        <v>5</v>
      </c>
      <c r="CZ26" s="148">
        <v>91</v>
      </c>
      <c r="DA26" s="147">
        <v>12</v>
      </c>
      <c r="DB26" s="148">
        <v>730</v>
      </c>
      <c r="DC26" s="147">
        <v>12</v>
      </c>
      <c r="DD26" s="148">
        <v>908</v>
      </c>
      <c r="DE26" s="147">
        <v>12</v>
      </c>
      <c r="DF26" s="148">
        <v>1674</v>
      </c>
      <c r="DG26" s="147" t="s">
        <v>711</v>
      </c>
      <c r="DH26" s="148" t="s">
        <v>711</v>
      </c>
      <c r="DI26" s="146"/>
      <c r="DJ26" s="147">
        <v>102</v>
      </c>
      <c r="DK26" s="148">
        <v>189</v>
      </c>
      <c r="DL26" s="147" t="s">
        <v>711</v>
      </c>
      <c r="DM26" s="148" t="s">
        <v>711</v>
      </c>
      <c r="DN26" s="147">
        <v>39</v>
      </c>
      <c r="DO26" s="148">
        <v>80</v>
      </c>
      <c r="DP26" s="147">
        <v>12</v>
      </c>
      <c r="DQ26" s="148">
        <v>15</v>
      </c>
      <c r="DR26" s="147" t="s">
        <v>711</v>
      </c>
      <c r="DS26" s="148" t="s">
        <v>711</v>
      </c>
      <c r="DT26" s="147" t="s">
        <v>711</v>
      </c>
      <c r="DU26" s="148" t="s">
        <v>711</v>
      </c>
      <c r="DV26" s="147">
        <v>23</v>
      </c>
      <c r="DW26" s="148">
        <v>46</v>
      </c>
      <c r="DX26" s="147">
        <v>104</v>
      </c>
      <c r="DY26" s="148">
        <v>359</v>
      </c>
    </row>
    <row r="27" spans="1:129" ht="15.75" x14ac:dyDescent="0.25">
      <c r="A27" s="152" t="s">
        <v>731</v>
      </c>
      <c r="B27" s="153">
        <v>17665</v>
      </c>
      <c r="C27" s="154"/>
      <c r="D27" s="155">
        <v>3327</v>
      </c>
      <c r="E27" s="118">
        <v>4651</v>
      </c>
      <c r="F27" s="118">
        <v>4729</v>
      </c>
      <c r="G27" s="118">
        <v>3514</v>
      </c>
      <c r="H27" s="156">
        <v>1444</v>
      </c>
      <c r="I27" s="154"/>
      <c r="J27" s="155">
        <v>479</v>
      </c>
      <c r="K27" s="118">
        <v>820</v>
      </c>
      <c r="L27" s="118">
        <v>857</v>
      </c>
      <c r="M27" s="118">
        <v>532</v>
      </c>
      <c r="N27" s="118">
        <v>4554</v>
      </c>
      <c r="O27" s="118">
        <v>2790</v>
      </c>
      <c r="P27" s="118">
        <v>3632</v>
      </c>
      <c r="Q27" s="118">
        <v>628</v>
      </c>
      <c r="R27" s="156">
        <v>3373</v>
      </c>
      <c r="S27" s="154"/>
      <c r="T27" s="155">
        <v>17665</v>
      </c>
      <c r="U27" s="156">
        <v>902657.36999999522</v>
      </c>
      <c r="V27" s="118">
        <v>6482</v>
      </c>
      <c r="W27" s="156">
        <v>345793.05000000075</v>
      </c>
      <c r="X27" s="155">
        <v>14654</v>
      </c>
      <c r="Y27" s="156">
        <v>556864.31999999902</v>
      </c>
      <c r="Z27" s="155">
        <v>5295</v>
      </c>
      <c r="AA27" s="156">
        <v>106382.1</v>
      </c>
      <c r="AB27" s="155">
        <v>5524</v>
      </c>
      <c r="AC27" s="156">
        <v>91222.300000000192</v>
      </c>
      <c r="AD27" s="155">
        <v>14882</v>
      </c>
      <c r="AE27" s="156">
        <v>489179.01000000053</v>
      </c>
      <c r="AF27" s="155">
        <v>3323</v>
      </c>
      <c r="AG27" s="156">
        <v>181218.1</v>
      </c>
      <c r="AH27" s="155">
        <v>3335</v>
      </c>
      <c r="AI27" s="156">
        <v>15288.24</v>
      </c>
      <c r="AJ27" s="155">
        <v>1034</v>
      </c>
      <c r="AK27" s="156">
        <v>9060</v>
      </c>
      <c r="AL27" s="155">
        <v>6395</v>
      </c>
      <c r="AM27" s="156">
        <v>10307.620000000001</v>
      </c>
      <c r="AN27" s="154"/>
      <c r="AO27" s="155">
        <v>1326</v>
      </c>
      <c r="AP27" s="156">
        <v>24475.8</v>
      </c>
      <c r="AQ27" s="155">
        <v>1807</v>
      </c>
      <c r="AR27" s="156">
        <v>23163.1</v>
      </c>
      <c r="AS27" s="155">
        <v>2122</v>
      </c>
      <c r="AT27" s="156">
        <v>19749.599999999999</v>
      </c>
      <c r="AU27" s="155">
        <v>329</v>
      </c>
      <c r="AV27" s="156">
        <v>2396.6999999999998</v>
      </c>
      <c r="AW27" s="155">
        <v>59</v>
      </c>
      <c r="AX27" s="156">
        <v>428</v>
      </c>
      <c r="AY27" s="155">
        <v>3470</v>
      </c>
      <c r="AZ27" s="156">
        <v>70213.199999999924</v>
      </c>
      <c r="BA27" s="155">
        <v>1419</v>
      </c>
      <c r="BB27" s="156">
        <v>9242.9000000000142</v>
      </c>
      <c r="BC27" s="155">
        <v>75</v>
      </c>
      <c r="BD27" s="156">
        <v>727.3</v>
      </c>
      <c r="BE27" s="155">
        <v>174</v>
      </c>
      <c r="BF27" s="156">
        <v>1782.5</v>
      </c>
      <c r="BG27" s="155">
        <v>63</v>
      </c>
      <c r="BH27" s="156">
        <v>521.5</v>
      </c>
      <c r="BI27" s="155">
        <v>214</v>
      </c>
      <c r="BJ27" s="156">
        <v>3132.6</v>
      </c>
      <c r="BK27" s="155">
        <v>14</v>
      </c>
      <c r="BL27" s="156">
        <v>170.8</v>
      </c>
      <c r="BM27" s="155">
        <v>663</v>
      </c>
      <c r="BN27" s="156">
        <v>2214.6999999999998</v>
      </c>
      <c r="BO27" s="155">
        <v>332</v>
      </c>
      <c r="BP27" s="156">
        <v>1431.7</v>
      </c>
      <c r="BQ27" s="155">
        <v>488</v>
      </c>
      <c r="BR27" s="156">
        <v>5776.7</v>
      </c>
      <c r="BS27" s="155">
        <v>42</v>
      </c>
      <c r="BT27" s="156">
        <v>199.8</v>
      </c>
      <c r="BU27" s="155">
        <v>383</v>
      </c>
      <c r="BV27" s="156">
        <v>2735.6</v>
      </c>
      <c r="BW27" s="154"/>
      <c r="BX27" s="155">
        <v>81</v>
      </c>
      <c r="BY27" s="156">
        <v>37.799999999999997</v>
      </c>
      <c r="BZ27" s="155">
        <v>804</v>
      </c>
      <c r="CA27" s="156">
        <v>6920</v>
      </c>
      <c r="CB27" s="155">
        <v>811</v>
      </c>
      <c r="CC27" s="156">
        <v>6957.8</v>
      </c>
      <c r="CD27" s="155">
        <v>752</v>
      </c>
      <c r="CE27" s="156">
        <v>268.19999999999908</v>
      </c>
      <c r="CF27" s="155">
        <v>70</v>
      </c>
      <c r="CG27" s="156">
        <v>48.8</v>
      </c>
      <c r="CH27" s="155">
        <v>71</v>
      </c>
      <c r="CI27" s="156">
        <v>224.9</v>
      </c>
      <c r="CJ27" s="155">
        <v>131</v>
      </c>
      <c r="CK27" s="156">
        <v>273.7</v>
      </c>
      <c r="CL27" s="155">
        <v>281</v>
      </c>
      <c r="CM27" s="156">
        <v>588.70000000000061</v>
      </c>
      <c r="CN27" s="155">
        <v>114</v>
      </c>
      <c r="CO27" s="156">
        <v>144.4</v>
      </c>
      <c r="CP27" s="154"/>
      <c r="CQ27" s="155">
        <v>5275</v>
      </c>
      <c r="CR27" s="156">
        <v>373712</v>
      </c>
      <c r="CS27" s="155">
        <v>4672</v>
      </c>
      <c r="CT27" s="156">
        <v>105767</v>
      </c>
      <c r="CU27" s="155">
        <v>8709</v>
      </c>
      <c r="CV27" s="156">
        <v>290062</v>
      </c>
      <c r="CW27" s="155">
        <v>10934</v>
      </c>
      <c r="CX27" s="156">
        <v>1138113</v>
      </c>
      <c r="CY27" s="155">
        <v>835</v>
      </c>
      <c r="CZ27" s="156">
        <v>343881</v>
      </c>
      <c r="DA27" s="155">
        <v>6904</v>
      </c>
      <c r="DB27" s="156">
        <v>1750987</v>
      </c>
      <c r="DC27" s="155">
        <v>6662</v>
      </c>
      <c r="DD27" s="156">
        <v>1891451</v>
      </c>
      <c r="DE27" s="155">
        <v>7175</v>
      </c>
      <c r="DF27" s="156">
        <v>3740705</v>
      </c>
      <c r="DG27" s="155">
        <v>630</v>
      </c>
      <c r="DH27" s="156">
        <v>4917</v>
      </c>
      <c r="DI27" s="154"/>
      <c r="DJ27" s="155">
        <v>14833</v>
      </c>
      <c r="DK27" s="156">
        <v>26461</v>
      </c>
      <c r="DL27" s="155">
        <v>270</v>
      </c>
      <c r="DM27" s="156">
        <v>407</v>
      </c>
      <c r="DN27" s="155">
        <v>3725</v>
      </c>
      <c r="DO27" s="156">
        <v>7065</v>
      </c>
      <c r="DP27" s="155">
        <v>1877</v>
      </c>
      <c r="DQ27" s="156">
        <v>2518</v>
      </c>
      <c r="DR27" s="155">
        <v>590</v>
      </c>
      <c r="DS27" s="156">
        <v>1062</v>
      </c>
      <c r="DT27" s="155">
        <v>920</v>
      </c>
      <c r="DU27" s="156">
        <v>2017</v>
      </c>
      <c r="DV27" s="155">
        <v>2496</v>
      </c>
      <c r="DW27" s="156">
        <v>5618</v>
      </c>
      <c r="DX27" s="155">
        <v>15191</v>
      </c>
      <c r="DY27" s="156">
        <v>45148</v>
      </c>
    </row>
    <row r="28" spans="1:129" ht="15.75" x14ac:dyDescent="0.25">
      <c r="A28" s="152"/>
      <c r="B28" s="145"/>
      <c r="C28" s="146"/>
      <c r="D28" s="147"/>
      <c r="E28" s="146"/>
      <c r="F28" s="146"/>
      <c r="G28" s="146"/>
      <c r="H28" s="148"/>
      <c r="I28" s="146"/>
      <c r="J28" s="147"/>
      <c r="K28" s="146"/>
      <c r="L28" s="146"/>
      <c r="M28" s="146"/>
      <c r="N28" s="146"/>
      <c r="O28" s="146"/>
      <c r="P28" s="146"/>
      <c r="Q28" s="146"/>
      <c r="R28" s="148"/>
      <c r="S28" s="146"/>
      <c r="T28" s="147"/>
      <c r="U28" s="148"/>
      <c r="V28" s="146"/>
      <c r="W28" s="148"/>
      <c r="X28" s="147"/>
      <c r="Y28" s="148"/>
      <c r="Z28" s="147"/>
      <c r="AA28" s="148"/>
      <c r="AB28" s="147"/>
      <c r="AC28" s="148"/>
      <c r="AD28" s="147"/>
      <c r="AE28" s="148"/>
      <c r="AF28" s="147"/>
      <c r="AG28" s="148"/>
      <c r="AH28" s="147"/>
      <c r="AI28" s="148"/>
      <c r="AJ28" s="147"/>
      <c r="AK28" s="148"/>
      <c r="AL28" s="147"/>
      <c r="AM28" s="148"/>
      <c r="AN28" s="146"/>
      <c r="AO28" s="147"/>
      <c r="AP28" s="148"/>
      <c r="AQ28" s="147"/>
      <c r="AR28" s="148"/>
      <c r="AS28" s="147"/>
      <c r="AT28" s="148"/>
      <c r="AU28" s="147"/>
      <c r="AV28" s="148"/>
      <c r="AW28" s="147"/>
      <c r="AX28" s="148"/>
      <c r="AY28" s="147"/>
      <c r="AZ28" s="148"/>
      <c r="BA28" s="147"/>
      <c r="BB28" s="148"/>
      <c r="BC28" s="147"/>
      <c r="BD28" s="148"/>
      <c r="BE28" s="147"/>
      <c r="BF28" s="148"/>
      <c r="BG28" s="147"/>
      <c r="BH28" s="148"/>
      <c r="BI28" s="147"/>
      <c r="BJ28" s="148"/>
      <c r="BK28" s="147"/>
      <c r="BL28" s="148"/>
      <c r="BM28" s="147"/>
      <c r="BN28" s="148"/>
      <c r="BO28" s="147"/>
      <c r="BP28" s="148"/>
      <c r="BQ28" s="147"/>
      <c r="BR28" s="148"/>
      <c r="BS28" s="147"/>
      <c r="BT28" s="148"/>
      <c r="BU28" s="147"/>
      <c r="BV28" s="148"/>
      <c r="BW28" s="146"/>
      <c r="BX28" s="147"/>
      <c r="BY28" s="148"/>
      <c r="BZ28" s="147"/>
      <c r="CA28" s="148"/>
      <c r="CB28" s="147"/>
      <c r="CC28" s="148"/>
      <c r="CD28" s="147"/>
      <c r="CE28" s="148"/>
      <c r="CF28" s="147"/>
      <c r="CG28" s="148"/>
      <c r="CH28" s="147"/>
      <c r="CI28" s="148"/>
      <c r="CJ28" s="147"/>
      <c r="CK28" s="148"/>
      <c r="CL28" s="147"/>
      <c r="CM28" s="148"/>
      <c r="CN28" s="147"/>
      <c r="CO28" s="148"/>
      <c r="CP28" s="146"/>
      <c r="CQ28" s="147"/>
      <c r="CR28" s="148"/>
      <c r="CS28" s="147"/>
      <c r="CT28" s="148"/>
      <c r="CU28" s="147"/>
      <c r="CV28" s="148"/>
      <c r="CW28" s="147"/>
      <c r="CX28" s="148"/>
      <c r="CY28" s="147"/>
      <c r="CZ28" s="148"/>
      <c r="DA28" s="147"/>
      <c r="DB28" s="148"/>
      <c r="DC28" s="147"/>
      <c r="DD28" s="148"/>
      <c r="DE28" s="147"/>
      <c r="DF28" s="148"/>
      <c r="DG28" s="147"/>
      <c r="DH28" s="148"/>
      <c r="DI28" s="146"/>
      <c r="DJ28" s="147"/>
      <c r="DK28" s="148"/>
      <c r="DL28" s="147"/>
      <c r="DM28" s="148"/>
      <c r="DN28" s="147"/>
      <c r="DO28" s="148"/>
      <c r="DP28" s="147"/>
      <c r="DQ28" s="148"/>
      <c r="DR28" s="147"/>
      <c r="DS28" s="148"/>
      <c r="DT28" s="147"/>
      <c r="DU28" s="148"/>
      <c r="DV28" s="147"/>
      <c r="DW28" s="148"/>
      <c r="DX28" s="147"/>
      <c r="DY28" s="148"/>
    </row>
    <row r="29" spans="1:129" ht="15.75" x14ac:dyDescent="0.25">
      <c r="A29" s="144" t="s">
        <v>732</v>
      </c>
      <c r="B29" s="145" t="s">
        <v>711</v>
      </c>
      <c r="C29" s="146"/>
      <c r="D29" s="147">
        <v>4</v>
      </c>
      <c r="E29" s="146" t="s">
        <v>711</v>
      </c>
      <c r="F29" s="146" t="s">
        <v>711</v>
      </c>
      <c r="G29" s="146" t="s">
        <v>711</v>
      </c>
      <c r="H29" s="148">
        <v>0</v>
      </c>
      <c r="I29" s="146"/>
      <c r="J29" s="147" t="s">
        <v>711</v>
      </c>
      <c r="K29" s="146">
        <v>0</v>
      </c>
      <c r="L29" s="146">
        <v>0</v>
      </c>
      <c r="M29" s="146">
        <v>0</v>
      </c>
      <c r="N29" s="146">
        <v>0</v>
      </c>
      <c r="O29" s="146">
        <v>0</v>
      </c>
      <c r="P29" s="146" t="s">
        <v>711</v>
      </c>
      <c r="Q29" s="146" t="s">
        <v>711</v>
      </c>
      <c r="R29" s="148" t="s">
        <v>711</v>
      </c>
      <c r="S29" s="146"/>
      <c r="T29" s="147" t="s">
        <v>711</v>
      </c>
      <c r="U29" s="148" t="s">
        <v>711</v>
      </c>
      <c r="V29" s="146" t="s">
        <v>711</v>
      </c>
      <c r="W29" s="148" t="s">
        <v>711</v>
      </c>
      <c r="X29" s="147" t="s">
        <v>711</v>
      </c>
      <c r="Y29" s="148" t="s">
        <v>711</v>
      </c>
      <c r="Z29" s="147" t="s">
        <v>711</v>
      </c>
      <c r="AA29" s="148" t="s">
        <v>711</v>
      </c>
      <c r="AB29" s="147" t="s">
        <v>711</v>
      </c>
      <c r="AC29" s="148" t="s">
        <v>711</v>
      </c>
      <c r="AD29" s="147" t="s">
        <v>711</v>
      </c>
      <c r="AE29" s="148" t="s">
        <v>711</v>
      </c>
      <c r="AF29" s="147" t="s">
        <v>711</v>
      </c>
      <c r="AG29" s="148" t="s">
        <v>711</v>
      </c>
      <c r="AH29" s="147" t="s">
        <v>711</v>
      </c>
      <c r="AI29" s="148" t="s">
        <v>711</v>
      </c>
      <c r="AJ29" s="147" t="s">
        <v>711</v>
      </c>
      <c r="AK29" s="148" t="s">
        <v>711</v>
      </c>
      <c r="AL29" s="147" t="s">
        <v>711</v>
      </c>
      <c r="AM29" s="148" t="s">
        <v>711</v>
      </c>
      <c r="AN29" s="146"/>
      <c r="AO29" s="147" t="s">
        <v>711</v>
      </c>
      <c r="AP29" s="148" t="s">
        <v>711</v>
      </c>
      <c r="AQ29" s="147" t="s">
        <v>711</v>
      </c>
      <c r="AR29" s="148" t="s">
        <v>711</v>
      </c>
      <c r="AS29" s="147" t="s">
        <v>711</v>
      </c>
      <c r="AT29" s="148" t="s">
        <v>711</v>
      </c>
      <c r="AU29" s="147">
        <v>0</v>
      </c>
      <c r="AV29" s="148">
        <v>0</v>
      </c>
      <c r="AW29" s="147">
        <v>0</v>
      </c>
      <c r="AX29" s="148">
        <v>0</v>
      </c>
      <c r="AY29" s="147" t="s">
        <v>711</v>
      </c>
      <c r="AZ29" s="148" t="s">
        <v>711</v>
      </c>
      <c r="BA29" s="147">
        <v>0</v>
      </c>
      <c r="BB29" s="148">
        <v>0</v>
      </c>
      <c r="BC29" s="147">
        <v>0</v>
      </c>
      <c r="BD29" s="148">
        <v>0</v>
      </c>
      <c r="BE29" s="147" t="s">
        <v>711</v>
      </c>
      <c r="BF29" s="148" t="s">
        <v>711</v>
      </c>
      <c r="BG29" s="147">
        <v>0</v>
      </c>
      <c r="BH29" s="148">
        <v>0</v>
      </c>
      <c r="BI29" s="147" t="s">
        <v>711</v>
      </c>
      <c r="BJ29" s="148" t="s">
        <v>711</v>
      </c>
      <c r="BK29" s="147">
        <v>0</v>
      </c>
      <c r="BL29" s="148">
        <v>0</v>
      </c>
      <c r="BM29" s="147">
        <v>0</v>
      </c>
      <c r="BN29" s="148">
        <v>0</v>
      </c>
      <c r="BO29" s="147">
        <v>0</v>
      </c>
      <c r="BP29" s="148">
        <v>0</v>
      </c>
      <c r="BQ29" s="147">
        <v>0</v>
      </c>
      <c r="BR29" s="148">
        <v>0</v>
      </c>
      <c r="BS29" s="147">
        <v>0</v>
      </c>
      <c r="BT29" s="148">
        <v>0</v>
      </c>
      <c r="BU29" s="147">
        <v>0</v>
      </c>
      <c r="BV29" s="148">
        <v>0</v>
      </c>
      <c r="BW29" s="146"/>
      <c r="BX29" s="147">
        <v>0</v>
      </c>
      <c r="BY29" s="148">
        <v>0</v>
      </c>
      <c r="BZ29" s="147">
        <v>0</v>
      </c>
      <c r="CA29" s="148">
        <v>0</v>
      </c>
      <c r="CB29" s="147">
        <v>0</v>
      </c>
      <c r="CC29" s="148">
        <v>0</v>
      </c>
      <c r="CD29" s="147" t="s">
        <v>711</v>
      </c>
      <c r="CE29" s="148" t="s">
        <v>711</v>
      </c>
      <c r="CF29" s="147">
        <v>0</v>
      </c>
      <c r="CG29" s="148">
        <v>0</v>
      </c>
      <c r="CH29" s="147">
        <v>0</v>
      </c>
      <c r="CI29" s="148">
        <v>0</v>
      </c>
      <c r="CJ29" s="147">
        <v>0</v>
      </c>
      <c r="CK29" s="148">
        <v>0</v>
      </c>
      <c r="CL29" s="147">
        <v>0</v>
      </c>
      <c r="CM29" s="148">
        <v>0</v>
      </c>
      <c r="CN29" s="147">
        <v>0</v>
      </c>
      <c r="CO29" s="148">
        <v>0</v>
      </c>
      <c r="CP29" s="146"/>
      <c r="CQ29" s="147">
        <v>0</v>
      </c>
      <c r="CR29" s="148">
        <v>0</v>
      </c>
      <c r="CS29" s="147" t="s">
        <v>711</v>
      </c>
      <c r="CT29" s="148" t="s">
        <v>711</v>
      </c>
      <c r="CU29" s="147" t="s">
        <v>711</v>
      </c>
      <c r="CV29" s="148" t="s">
        <v>711</v>
      </c>
      <c r="CW29" s="147" t="s">
        <v>711</v>
      </c>
      <c r="CX29" s="148" t="s">
        <v>711</v>
      </c>
      <c r="CY29" s="147" t="s">
        <v>711</v>
      </c>
      <c r="CZ29" s="148" t="s">
        <v>711</v>
      </c>
      <c r="DA29" s="147" t="s">
        <v>711</v>
      </c>
      <c r="DB29" s="148" t="s">
        <v>711</v>
      </c>
      <c r="DC29" s="147" t="s">
        <v>711</v>
      </c>
      <c r="DD29" s="148" t="s">
        <v>711</v>
      </c>
      <c r="DE29" s="147" t="s">
        <v>711</v>
      </c>
      <c r="DF29" s="148" t="s">
        <v>711</v>
      </c>
      <c r="DG29" s="147" t="s">
        <v>711</v>
      </c>
      <c r="DH29" s="148" t="s">
        <v>711</v>
      </c>
      <c r="DI29" s="146"/>
      <c r="DJ29" s="147" t="s">
        <v>711</v>
      </c>
      <c r="DK29" s="148" t="s">
        <v>711</v>
      </c>
      <c r="DL29" s="147" t="s">
        <v>711</v>
      </c>
      <c r="DM29" s="148" t="s">
        <v>711</v>
      </c>
      <c r="DN29" s="147">
        <v>0</v>
      </c>
      <c r="DO29" s="148">
        <v>0</v>
      </c>
      <c r="DP29" s="147">
        <v>0</v>
      </c>
      <c r="DQ29" s="148">
        <v>0</v>
      </c>
      <c r="DR29" s="147">
        <v>0</v>
      </c>
      <c r="DS29" s="148">
        <v>0</v>
      </c>
      <c r="DT29" s="147">
        <v>0</v>
      </c>
      <c r="DU29" s="148">
        <v>0</v>
      </c>
      <c r="DV29" s="147" t="s">
        <v>711</v>
      </c>
      <c r="DW29" s="148" t="s">
        <v>711</v>
      </c>
      <c r="DX29" s="147">
        <v>6</v>
      </c>
      <c r="DY29" s="148">
        <v>14</v>
      </c>
    </row>
    <row r="30" spans="1:129" ht="15.75" x14ac:dyDescent="0.25">
      <c r="A30" s="144" t="s">
        <v>733</v>
      </c>
      <c r="B30" s="145">
        <v>2587</v>
      </c>
      <c r="C30" s="146"/>
      <c r="D30" s="147">
        <v>537</v>
      </c>
      <c r="E30" s="146">
        <v>451</v>
      </c>
      <c r="F30" s="146">
        <v>499</v>
      </c>
      <c r="G30" s="146">
        <v>513</v>
      </c>
      <c r="H30" s="148">
        <v>587</v>
      </c>
      <c r="I30" s="146"/>
      <c r="J30" s="147">
        <v>875</v>
      </c>
      <c r="K30" s="146">
        <v>532</v>
      </c>
      <c r="L30" s="146">
        <v>159</v>
      </c>
      <c r="M30" s="146">
        <v>233</v>
      </c>
      <c r="N30" s="146">
        <v>71</v>
      </c>
      <c r="O30" s="146">
        <v>0</v>
      </c>
      <c r="P30" s="146">
        <v>161</v>
      </c>
      <c r="Q30" s="146">
        <v>313</v>
      </c>
      <c r="R30" s="148">
        <v>243</v>
      </c>
      <c r="S30" s="146"/>
      <c r="T30" s="147">
        <v>2587</v>
      </c>
      <c r="U30" s="148">
        <v>207793.61</v>
      </c>
      <c r="V30" s="146">
        <v>1053</v>
      </c>
      <c r="W30" s="148">
        <v>77513.600000000006</v>
      </c>
      <c r="X30" s="147">
        <v>2134</v>
      </c>
      <c r="Y30" s="148">
        <v>130280.01</v>
      </c>
      <c r="Z30" s="147">
        <v>2029</v>
      </c>
      <c r="AA30" s="148">
        <v>152317.71</v>
      </c>
      <c r="AB30" s="147">
        <v>647</v>
      </c>
      <c r="AC30" s="148">
        <v>8037.7</v>
      </c>
      <c r="AD30" s="147">
        <v>1633</v>
      </c>
      <c r="AE30" s="148">
        <v>18188.79</v>
      </c>
      <c r="AF30" s="147">
        <v>300</v>
      </c>
      <c r="AG30" s="148">
        <v>2930.4</v>
      </c>
      <c r="AH30" s="147">
        <v>535</v>
      </c>
      <c r="AI30" s="148">
        <v>2664.3</v>
      </c>
      <c r="AJ30" s="147">
        <v>1307</v>
      </c>
      <c r="AK30" s="148">
        <v>19551.5</v>
      </c>
      <c r="AL30" s="147">
        <v>1615</v>
      </c>
      <c r="AM30" s="148">
        <v>4103.21</v>
      </c>
      <c r="AN30" s="146"/>
      <c r="AO30" s="147">
        <v>1576</v>
      </c>
      <c r="AP30" s="148">
        <v>76955.509999999878</v>
      </c>
      <c r="AQ30" s="147">
        <v>1239</v>
      </c>
      <c r="AR30" s="148">
        <v>27674.5</v>
      </c>
      <c r="AS30" s="147">
        <v>628</v>
      </c>
      <c r="AT30" s="148">
        <v>7248.8</v>
      </c>
      <c r="AU30" s="147">
        <v>177</v>
      </c>
      <c r="AV30" s="148">
        <v>1595.5</v>
      </c>
      <c r="AW30" s="147">
        <v>31</v>
      </c>
      <c r="AX30" s="148">
        <v>209.3</v>
      </c>
      <c r="AY30" s="147">
        <v>1794</v>
      </c>
      <c r="AZ30" s="148">
        <v>113683.61</v>
      </c>
      <c r="BA30" s="147">
        <v>411</v>
      </c>
      <c r="BB30" s="148">
        <v>4912.2</v>
      </c>
      <c r="BC30" s="147">
        <v>356</v>
      </c>
      <c r="BD30" s="148">
        <v>4431.2</v>
      </c>
      <c r="BE30" s="147">
        <v>158</v>
      </c>
      <c r="BF30" s="148">
        <v>1649.7</v>
      </c>
      <c r="BG30" s="147">
        <v>259</v>
      </c>
      <c r="BH30" s="148">
        <v>3115.9</v>
      </c>
      <c r="BI30" s="147">
        <v>719</v>
      </c>
      <c r="BJ30" s="148">
        <v>13024.6</v>
      </c>
      <c r="BK30" s="147">
        <v>85</v>
      </c>
      <c r="BL30" s="148">
        <v>833</v>
      </c>
      <c r="BM30" s="147">
        <v>133</v>
      </c>
      <c r="BN30" s="148">
        <v>417.3</v>
      </c>
      <c r="BO30" s="147">
        <v>103</v>
      </c>
      <c r="BP30" s="148">
        <v>248.6</v>
      </c>
      <c r="BQ30" s="147">
        <v>29</v>
      </c>
      <c r="BR30" s="148">
        <v>280</v>
      </c>
      <c r="BS30" s="147">
        <v>57</v>
      </c>
      <c r="BT30" s="148">
        <v>568.5</v>
      </c>
      <c r="BU30" s="147">
        <v>121</v>
      </c>
      <c r="BV30" s="148">
        <v>450.3</v>
      </c>
      <c r="BW30" s="146"/>
      <c r="BX30" s="147">
        <v>240</v>
      </c>
      <c r="BY30" s="148">
        <v>7415.2</v>
      </c>
      <c r="BZ30" s="147">
        <v>125</v>
      </c>
      <c r="CA30" s="148">
        <v>990.6</v>
      </c>
      <c r="CB30" s="147">
        <v>345</v>
      </c>
      <c r="CC30" s="148">
        <v>8405.7999999999993</v>
      </c>
      <c r="CD30" s="147">
        <v>147</v>
      </c>
      <c r="CE30" s="148">
        <v>181.1</v>
      </c>
      <c r="CF30" s="147" t="s">
        <v>711</v>
      </c>
      <c r="CG30" s="148" t="s">
        <v>711</v>
      </c>
      <c r="CH30" s="147" t="s">
        <v>711</v>
      </c>
      <c r="CI30" s="148" t="s">
        <v>711</v>
      </c>
      <c r="CJ30" s="147" t="s">
        <v>711</v>
      </c>
      <c r="CK30" s="148" t="s">
        <v>711</v>
      </c>
      <c r="CL30" s="147">
        <v>37</v>
      </c>
      <c r="CM30" s="148">
        <v>68</v>
      </c>
      <c r="CN30" s="147" t="s">
        <v>711</v>
      </c>
      <c r="CO30" s="148" t="s">
        <v>711</v>
      </c>
      <c r="CP30" s="146"/>
      <c r="CQ30" s="147">
        <v>145</v>
      </c>
      <c r="CR30" s="148">
        <v>8837</v>
      </c>
      <c r="CS30" s="147">
        <v>406</v>
      </c>
      <c r="CT30" s="148">
        <v>10234</v>
      </c>
      <c r="CU30" s="147">
        <v>635</v>
      </c>
      <c r="CV30" s="148">
        <v>22080</v>
      </c>
      <c r="CW30" s="147">
        <v>872</v>
      </c>
      <c r="CX30" s="148">
        <v>60613</v>
      </c>
      <c r="CY30" s="147">
        <v>575</v>
      </c>
      <c r="CZ30" s="148">
        <v>640793</v>
      </c>
      <c r="DA30" s="147">
        <v>508</v>
      </c>
      <c r="DB30" s="148">
        <v>60352</v>
      </c>
      <c r="DC30" s="147">
        <v>488</v>
      </c>
      <c r="DD30" s="148">
        <v>61803</v>
      </c>
      <c r="DE30" s="147">
        <v>544</v>
      </c>
      <c r="DF30" s="148">
        <v>125499</v>
      </c>
      <c r="DG30" s="147">
        <v>87</v>
      </c>
      <c r="DH30" s="148">
        <v>1588</v>
      </c>
      <c r="DI30" s="146"/>
      <c r="DJ30" s="147">
        <v>2240</v>
      </c>
      <c r="DK30" s="148">
        <v>3936</v>
      </c>
      <c r="DL30" s="147">
        <v>140</v>
      </c>
      <c r="DM30" s="148">
        <v>211</v>
      </c>
      <c r="DN30" s="147">
        <v>850</v>
      </c>
      <c r="DO30" s="148">
        <v>2281</v>
      </c>
      <c r="DP30" s="147">
        <v>211</v>
      </c>
      <c r="DQ30" s="148">
        <v>290</v>
      </c>
      <c r="DR30" s="147">
        <v>115</v>
      </c>
      <c r="DS30" s="148">
        <v>301</v>
      </c>
      <c r="DT30" s="147">
        <v>143</v>
      </c>
      <c r="DU30" s="148">
        <v>286</v>
      </c>
      <c r="DV30" s="147">
        <v>375</v>
      </c>
      <c r="DW30" s="148">
        <v>1026</v>
      </c>
      <c r="DX30" s="147">
        <v>2354</v>
      </c>
      <c r="DY30" s="148">
        <v>8331</v>
      </c>
    </row>
    <row r="31" spans="1:129" ht="15.75" x14ac:dyDescent="0.25">
      <c r="A31" s="144" t="s">
        <v>734</v>
      </c>
      <c r="B31" s="145">
        <v>796</v>
      </c>
      <c r="C31" s="146"/>
      <c r="D31" s="147">
        <v>185</v>
      </c>
      <c r="E31" s="146">
        <v>142</v>
      </c>
      <c r="F31" s="146">
        <v>125</v>
      </c>
      <c r="G31" s="146">
        <v>120</v>
      </c>
      <c r="H31" s="148">
        <v>225</v>
      </c>
      <c r="I31" s="146"/>
      <c r="J31" s="147">
        <v>249</v>
      </c>
      <c r="K31" s="146">
        <v>244</v>
      </c>
      <c r="L31" s="146">
        <v>44</v>
      </c>
      <c r="M31" s="146">
        <v>31</v>
      </c>
      <c r="N31" s="146">
        <v>11</v>
      </c>
      <c r="O31" s="146">
        <v>0</v>
      </c>
      <c r="P31" s="146">
        <v>56</v>
      </c>
      <c r="Q31" s="146">
        <v>49</v>
      </c>
      <c r="R31" s="148">
        <v>113</v>
      </c>
      <c r="S31" s="146"/>
      <c r="T31" s="147">
        <v>796</v>
      </c>
      <c r="U31" s="148">
        <v>76728.100000000079</v>
      </c>
      <c r="V31" s="146">
        <v>414</v>
      </c>
      <c r="W31" s="148">
        <v>32928.6</v>
      </c>
      <c r="X31" s="147">
        <v>680</v>
      </c>
      <c r="Y31" s="148">
        <v>43799.5</v>
      </c>
      <c r="Z31" s="147">
        <v>612</v>
      </c>
      <c r="AA31" s="148">
        <v>60308.419999999933</v>
      </c>
      <c r="AB31" s="147">
        <v>149</v>
      </c>
      <c r="AC31" s="148">
        <v>1538.8</v>
      </c>
      <c r="AD31" s="147">
        <v>460</v>
      </c>
      <c r="AE31" s="148">
        <v>4280.08</v>
      </c>
      <c r="AF31" s="147">
        <v>70</v>
      </c>
      <c r="AG31" s="148">
        <v>430.8</v>
      </c>
      <c r="AH31" s="147">
        <v>137</v>
      </c>
      <c r="AI31" s="148">
        <v>822.2</v>
      </c>
      <c r="AJ31" s="147">
        <v>422</v>
      </c>
      <c r="AK31" s="148">
        <v>7665.2</v>
      </c>
      <c r="AL31" s="147">
        <v>449</v>
      </c>
      <c r="AM31" s="148">
        <v>1682.6</v>
      </c>
      <c r="AN31" s="146"/>
      <c r="AO31" s="147">
        <v>477</v>
      </c>
      <c r="AP31" s="148">
        <v>30777.3</v>
      </c>
      <c r="AQ31" s="147">
        <v>293</v>
      </c>
      <c r="AR31" s="148">
        <v>5209.0200000000059</v>
      </c>
      <c r="AS31" s="147">
        <v>228</v>
      </c>
      <c r="AT31" s="148">
        <v>2811.4</v>
      </c>
      <c r="AU31" s="147">
        <v>35</v>
      </c>
      <c r="AV31" s="148">
        <v>161.19999999999999</v>
      </c>
      <c r="AW31" s="147">
        <v>28</v>
      </c>
      <c r="AX31" s="148">
        <v>342</v>
      </c>
      <c r="AY31" s="147">
        <v>532</v>
      </c>
      <c r="AZ31" s="148">
        <v>39300.919999999947</v>
      </c>
      <c r="BA31" s="147">
        <v>207</v>
      </c>
      <c r="BB31" s="148">
        <v>2949.3</v>
      </c>
      <c r="BC31" s="147">
        <v>280</v>
      </c>
      <c r="BD31" s="148">
        <v>5215.1000000000004</v>
      </c>
      <c r="BE31" s="147">
        <v>107</v>
      </c>
      <c r="BF31" s="148">
        <v>1479.2</v>
      </c>
      <c r="BG31" s="147">
        <v>94</v>
      </c>
      <c r="BH31" s="148">
        <v>1526</v>
      </c>
      <c r="BI31" s="147">
        <v>173</v>
      </c>
      <c r="BJ31" s="148">
        <v>4095.3</v>
      </c>
      <c r="BK31" s="147">
        <v>53</v>
      </c>
      <c r="BL31" s="148">
        <v>730</v>
      </c>
      <c r="BM31" s="147">
        <v>26</v>
      </c>
      <c r="BN31" s="148">
        <v>48.5</v>
      </c>
      <c r="BO31" s="147">
        <v>28</v>
      </c>
      <c r="BP31" s="148">
        <v>54.9</v>
      </c>
      <c r="BQ31" s="147">
        <v>4</v>
      </c>
      <c r="BR31" s="148">
        <v>39.799999999999997</v>
      </c>
      <c r="BS31" s="147">
        <v>27</v>
      </c>
      <c r="BT31" s="148">
        <v>281</v>
      </c>
      <c r="BU31" s="147">
        <v>68</v>
      </c>
      <c r="BV31" s="148">
        <v>246.2</v>
      </c>
      <c r="BW31" s="146"/>
      <c r="BX31" s="147">
        <v>110</v>
      </c>
      <c r="BY31" s="148">
        <v>2849.6</v>
      </c>
      <c r="BZ31" s="147">
        <v>99</v>
      </c>
      <c r="CA31" s="148">
        <v>1354.2</v>
      </c>
      <c r="CB31" s="147">
        <v>179</v>
      </c>
      <c r="CC31" s="148">
        <v>4203.8</v>
      </c>
      <c r="CD31" s="147" t="s">
        <v>711</v>
      </c>
      <c r="CE31" s="148" t="s">
        <v>711</v>
      </c>
      <c r="CF31" s="147" t="s">
        <v>711</v>
      </c>
      <c r="CG31" s="148" t="s">
        <v>711</v>
      </c>
      <c r="CH31" s="147" t="s">
        <v>711</v>
      </c>
      <c r="CI31" s="148" t="s">
        <v>711</v>
      </c>
      <c r="CJ31" s="147">
        <v>17</v>
      </c>
      <c r="CK31" s="148">
        <v>44.7</v>
      </c>
      <c r="CL31" s="147" t="s">
        <v>711</v>
      </c>
      <c r="CM31" s="148" t="s">
        <v>711</v>
      </c>
      <c r="CN31" s="147">
        <v>9</v>
      </c>
      <c r="CO31" s="148">
        <v>15.1</v>
      </c>
      <c r="CP31" s="146"/>
      <c r="CQ31" s="147">
        <v>25</v>
      </c>
      <c r="CR31" s="148">
        <v>1116</v>
      </c>
      <c r="CS31" s="147">
        <v>109</v>
      </c>
      <c r="CT31" s="148">
        <v>2361</v>
      </c>
      <c r="CU31" s="147">
        <v>140</v>
      </c>
      <c r="CV31" s="148">
        <v>3647</v>
      </c>
      <c r="CW31" s="147">
        <v>194</v>
      </c>
      <c r="CX31" s="148">
        <v>9837</v>
      </c>
      <c r="CY31" s="147">
        <v>68</v>
      </c>
      <c r="CZ31" s="148">
        <v>95400</v>
      </c>
      <c r="DA31" s="147">
        <v>81</v>
      </c>
      <c r="DB31" s="148">
        <v>6393</v>
      </c>
      <c r="DC31" s="147">
        <v>72</v>
      </c>
      <c r="DD31" s="148">
        <v>7175</v>
      </c>
      <c r="DE31" s="147">
        <v>90</v>
      </c>
      <c r="DF31" s="148">
        <v>13892</v>
      </c>
      <c r="DG31" s="147">
        <v>22</v>
      </c>
      <c r="DH31" s="148">
        <v>192</v>
      </c>
      <c r="DI31" s="146"/>
      <c r="DJ31" s="147">
        <v>665</v>
      </c>
      <c r="DK31" s="148">
        <v>1140</v>
      </c>
      <c r="DL31" s="147">
        <v>39</v>
      </c>
      <c r="DM31" s="148">
        <v>48</v>
      </c>
      <c r="DN31" s="147">
        <v>243</v>
      </c>
      <c r="DO31" s="148">
        <v>582</v>
      </c>
      <c r="DP31" s="147">
        <v>38</v>
      </c>
      <c r="DQ31" s="148">
        <v>56</v>
      </c>
      <c r="DR31" s="147">
        <v>30</v>
      </c>
      <c r="DS31" s="148">
        <v>52</v>
      </c>
      <c r="DT31" s="147">
        <v>65</v>
      </c>
      <c r="DU31" s="148">
        <v>110</v>
      </c>
      <c r="DV31" s="147">
        <v>140</v>
      </c>
      <c r="DW31" s="148">
        <v>398</v>
      </c>
      <c r="DX31" s="147">
        <v>700</v>
      </c>
      <c r="DY31" s="148">
        <v>2386</v>
      </c>
    </row>
    <row r="32" spans="1:129" ht="15.75" x14ac:dyDescent="0.25">
      <c r="A32" s="144" t="s">
        <v>735</v>
      </c>
      <c r="B32" s="145">
        <v>354</v>
      </c>
      <c r="C32" s="146"/>
      <c r="D32" s="147">
        <v>68</v>
      </c>
      <c r="E32" s="146" t="s">
        <v>711</v>
      </c>
      <c r="F32" s="146">
        <v>100</v>
      </c>
      <c r="G32" s="146" t="s">
        <v>711</v>
      </c>
      <c r="H32" s="148">
        <v>45</v>
      </c>
      <c r="I32" s="146"/>
      <c r="J32" s="147">
        <v>55</v>
      </c>
      <c r="K32" s="146">
        <v>85</v>
      </c>
      <c r="L32" s="146">
        <v>20</v>
      </c>
      <c r="M32" s="146">
        <v>14</v>
      </c>
      <c r="N32" s="146">
        <v>26</v>
      </c>
      <c r="O32" s="146">
        <v>0</v>
      </c>
      <c r="P32" s="146">
        <v>56</v>
      </c>
      <c r="Q32" s="146">
        <v>41</v>
      </c>
      <c r="R32" s="148" t="s">
        <v>711</v>
      </c>
      <c r="S32" s="146"/>
      <c r="T32" s="147">
        <v>354</v>
      </c>
      <c r="U32" s="148">
        <v>17280.7</v>
      </c>
      <c r="V32" s="146">
        <v>127</v>
      </c>
      <c r="W32" s="148">
        <v>5920.3</v>
      </c>
      <c r="X32" s="147">
        <v>310</v>
      </c>
      <c r="Y32" s="148">
        <v>11360.4</v>
      </c>
      <c r="Z32" s="147">
        <v>236</v>
      </c>
      <c r="AA32" s="148">
        <v>9878.2000000000007</v>
      </c>
      <c r="AB32" s="147">
        <v>114</v>
      </c>
      <c r="AC32" s="148">
        <v>1380.9</v>
      </c>
      <c r="AD32" s="147">
        <v>256</v>
      </c>
      <c r="AE32" s="148">
        <v>3578.2</v>
      </c>
      <c r="AF32" s="147" t="s">
        <v>711</v>
      </c>
      <c r="AG32" s="148" t="s">
        <v>711</v>
      </c>
      <c r="AH32" s="147" t="s">
        <v>711</v>
      </c>
      <c r="AI32" s="148" t="s">
        <v>711</v>
      </c>
      <c r="AJ32" s="147">
        <v>117</v>
      </c>
      <c r="AK32" s="148">
        <v>1066.9000000000001</v>
      </c>
      <c r="AL32" s="147">
        <v>187</v>
      </c>
      <c r="AM32" s="148">
        <v>386.2</v>
      </c>
      <c r="AN32" s="146"/>
      <c r="AO32" s="147">
        <v>143</v>
      </c>
      <c r="AP32" s="148">
        <v>3482.2</v>
      </c>
      <c r="AQ32" s="147">
        <v>139</v>
      </c>
      <c r="AR32" s="148">
        <v>2078.5</v>
      </c>
      <c r="AS32" s="147">
        <v>107</v>
      </c>
      <c r="AT32" s="148">
        <v>1171</v>
      </c>
      <c r="AU32" s="147">
        <v>22</v>
      </c>
      <c r="AV32" s="148">
        <v>72.5</v>
      </c>
      <c r="AW32" s="147">
        <v>9</v>
      </c>
      <c r="AX32" s="148">
        <v>90.8</v>
      </c>
      <c r="AY32" s="147">
        <v>195</v>
      </c>
      <c r="AZ32" s="148">
        <v>6895</v>
      </c>
      <c r="BA32" s="147">
        <v>76</v>
      </c>
      <c r="BB32" s="148">
        <v>485.1</v>
      </c>
      <c r="BC32" s="147">
        <v>99</v>
      </c>
      <c r="BD32" s="148">
        <v>1210.9000000000001</v>
      </c>
      <c r="BE32" s="147">
        <v>17</v>
      </c>
      <c r="BF32" s="148">
        <v>126.5</v>
      </c>
      <c r="BG32" s="147">
        <v>22</v>
      </c>
      <c r="BH32" s="148">
        <v>286.10000000000002</v>
      </c>
      <c r="BI32" s="147">
        <v>25</v>
      </c>
      <c r="BJ32" s="148">
        <v>306.8</v>
      </c>
      <c r="BK32" s="147" t="s">
        <v>711</v>
      </c>
      <c r="BL32" s="148" t="s">
        <v>711</v>
      </c>
      <c r="BM32" s="147" t="s">
        <v>711</v>
      </c>
      <c r="BN32" s="148" t="s">
        <v>711</v>
      </c>
      <c r="BO32" s="147">
        <v>26</v>
      </c>
      <c r="BP32" s="148">
        <v>71.8</v>
      </c>
      <c r="BQ32" s="147">
        <v>8</v>
      </c>
      <c r="BR32" s="148">
        <v>88.3</v>
      </c>
      <c r="BS32" s="147" t="s">
        <v>711</v>
      </c>
      <c r="BT32" s="148" t="s">
        <v>711</v>
      </c>
      <c r="BU32" s="147">
        <v>20</v>
      </c>
      <c r="BV32" s="148">
        <v>27</v>
      </c>
      <c r="BW32" s="146"/>
      <c r="BX32" s="147" t="s">
        <v>711</v>
      </c>
      <c r="BY32" s="148" t="s">
        <v>711</v>
      </c>
      <c r="BZ32" s="147" t="s">
        <v>711</v>
      </c>
      <c r="CA32" s="148" t="s">
        <v>711</v>
      </c>
      <c r="CB32" s="147" t="s">
        <v>711</v>
      </c>
      <c r="CC32" s="148" t="s">
        <v>711</v>
      </c>
      <c r="CD32" s="147" t="s">
        <v>711</v>
      </c>
      <c r="CE32" s="148" t="s">
        <v>711</v>
      </c>
      <c r="CF32" s="147" t="s">
        <v>711</v>
      </c>
      <c r="CG32" s="148" t="s">
        <v>711</v>
      </c>
      <c r="CH32" s="147" t="s">
        <v>711</v>
      </c>
      <c r="CI32" s="148" t="s">
        <v>711</v>
      </c>
      <c r="CJ32" s="147">
        <v>13</v>
      </c>
      <c r="CK32" s="148">
        <v>16.3</v>
      </c>
      <c r="CL32" s="147" t="s">
        <v>711</v>
      </c>
      <c r="CM32" s="148" t="s">
        <v>711</v>
      </c>
      <c r="CN32" s="147" t="s">
        <v>711</v>
      </c>
      <c r="CO32" s="148" t="s">
        <v>711</v>
      </c>
      <c r="CP32" s="146"/>
      <c r="CQ32" s="147">
        <v>42</v>
      </c>
      <c r="CR32" s="148">
        <v>2331</v>
      </c>
      <c r="CS32" s="147" t="s">
        <v>711</v>
      </c>
      <c r="CT32" s="148" t="s">
        <v>711</v>
      </c>
      <c r="CU32" s="147" t="s">
        <v>711</v>
      </c>
      <c r="CV32" s="148" t="s">
        <v>711</v>
      </c>
      <c r="CW32" s="147">
        <v>152</v>
      </c>
      <c r="CX32" s="148">
        <v>11806</v>
      </c>
      <c r="CY32" s="147">
        <v>46</v>
      </c>
      <c r="CZ32" s="148">
        <v>54502</v>
      </c>
      <c r="DA32" s="147" t="s">
        <v>711</v>
      </c>
      <c r="DB32" s="148" t="s">
        <v>711</v>
      </c>
      <c r="DC32" s="147">
        <v>65</v>
      </c>
      <c r="DD32" s="148">
        <v>7374</v>
      </c>
      <c r="DE32" s="147">
        <v>71</v>
      </c>
      <c r="DF32" s="148">
        <v>15434</v>
      </c>
      <c r="DG32" s="147" t="s">
        <v>711</v>
      </c>
      <c r="DH32" s="148" t="s">
        <v>711</v>
      </c>
      <c r="DI32" s="146"/>
      <c r="DJ32" s="147">
        <v>293</v>
      </c>
      <c r="DK32" s="148">
        <v>483</v>
      </c>
      <c r="DL32" s="147" t="s">
        <v>711</v>
      </c>
      <c r="DM32" s="148" t="s">
        <v>711</v>
      </c>
      <c r="DN32" s="147">
        <v>79</v>
      </c>
      <c r="DO32" s="148">
        <v>212</v>
      </c>
      <c r="DP32" s="147">
        <v>25</v>
      </c>
      <c r="DQ32" s="148">
        <v>36</v>
      </c>
      <c r="DR32" s="147">
        <v>17</v>
      </c>
      <c r="DS32" s="148">
        <v>57</v>
      </c>
      <c r="DT32" s="147">
        <v>16</v>
      </c>
      <c r="DU32" s="148">
        <v>20</v>
      </c>
      <c r="DV32" s="147" t="s">
        <v>711</v>
      </c>
      <c r="DW32" s="148" t="s">
        <v>711</v>
      </c>
      <c r="DX32" s="147">
        <v>305</v>
      </c>
      <c r="DY32" s="148">
        <v>923</v>
      </c>
    </row>
    <row r="33" spans="1:129" ht="15.75" x14ac:dyDescent="0.25">
      <c r="A33" s="144" t="s">
        <v>736</v>
      </c>
      <c r="B33" s="145">
        <v>8068</v>
      </c>
      <c r="C33" s="146"/>
      <c r="D33" s="147">
        <v>1066</v>
      </c>
      <c r="E33" s="146">
        <v>1823</v>
      </c>
      <c r="F33" s="146">
        <v>2051</v>
      </c>
      <c r="G33" s="146">
        <v>1841</v>
      </c>
      <c r="H33" s="148">
        <v>1287</v>
      </c>
      <c r="I33" s="146"/>
      <c r="J33" s="147">
        <v>1095</v>
      </c>
      <c r="K33" s="146">
        <v>825</v>
      </c>
      <c r="L33" s="146">
        <v>169</v>
      </c>
      <c r="M33" s="146">
        <v>293</v>
      </c>
      <c r="N33" s="146">
        <v>1174</v>
      </c>
      <c r="O33" s="146">
        <v>1325</v>
      </c>
      <c r="P33" s="146">
        <v>1350</v>
      </c>
      <c r="Q33" s="146">
        <v>892</v>
      </c>
      <c r="R33" s="148">
        <v>945</v>
      </c>
      <c r="S33" s="146"/>
      <c r="T33" s="147">
        <v>8068</v>
      </c>
      <c r="U33" s="148">
        <v>611363.20000000193</v>
      </c>
      <c r="V33" s="146">
        <v>3336</v>
      </c>
      <c r="W33" s="148">
        <v>238410.6</v>
      </c>
      <c r="X33" s="147">
        <v>6592</v>
      </c>
      <c r="Y33" s="148">
        <v>372952.6</v>
      </c>
      <c r="Z33" s="147">
        <v>3874</v>
      </c>
      <c r="AA33" s="148">
        <v>215053.95</v>
      </c>
      <c r="AB33" s="147">
        <v>2762</v>
      </c>
      <c r="AC33" s="148">
        <v>38243.600000000079</v>
      </c>
      <c r="AD33" s="147">
        <v>6803</v>
      </c>
      <c r="AE33" s="148">
        <v>199000.05</v>
      </c>
      <c r="AF33" s="147">
        <v>1652</v>
      </c>
      <c r="AG33" s="148">
        <v>111995.4</v>
      </c>
      <c r="AH33" s="147">
        <v>1972</v>
      </c>
      <c r="AI33" s="148">
        <v>10228.299999999999</v>
      </c>
      <c r="AJ33" s="147">
        <v>2205</v>
      </c>
      <c r="AK33" s="148">
        <v>28293.599999999999</v>
      </c>
      <c r="AL33" s="147">
        <v>3876</v>
      </c>
      <c r="AM33" s="148">
        <v>8548.2999999999993</v>
      </c>
      <c r="AN33" s="146"/>
      <c r="AO33" s="147">
        <v>2658</v>
      </c>
      <c r="AP33" s="148">
        <v>95986.700000000055</v>
      </c>
      <c r="AQ33" s="147">
        <v>2529</v>
      </c>
      <c r="AR33" s="148">
        <v>47714.69999999991</v>
      </c>
      <c r="AS33" s="147">
        <v>1522</v>
      </c>
      <c r="AT33" s="148">
        <v>15241.1</v>
      </c>
      <c r="AU33" s="147">
        <v>445</v>
      </c>
      <c r="AV33" s="148">
        <v>2955.7</v>
      </c>
      <c r="AW33" s="147">
        <v>89</v>
      </c>
      <c r="AX33" s="148">
        <v>790.4</v>
      </c>
      <c r="AY33" s="147">
        <v>3450</v>
      </c>
      <c r="AZ33" s="148">
        <v>162688.6</v>
      </c>
      <c r="BA33" s="147">
        <v>899</v>
      </c>
      <c r="BB33" s="148">
        <v>10269.4</v>
      </c>
      <c r="BC33" s="147">
        <v>752</v>
      </c>
      <c r="BD33" s="148">
        <v>11097.75</v>
      </c>
      <c r="BE33" s="147">
        <v>275</v>
      </c>
      <c r="BF33" s="148">
        <v>2626.9</v>
      </c>
      <c r="BG33" s="147">
        <v>336</v>
      </c>
      <c r="BH33" s="148">
        <v>4537.2</v>
      </c>
      <c r="BI33" s="147">
        <v>884</v>
      </c>
      <c r="BJ33" s="148">
        <v>14452.5</v>
      </c>
      <c r="BK33" s="147">
        <v>146</v>
      </c>
      <c r="BL33" s="148">
        <v>1486.7</v>
      </c>
      <c r="BM33" s="147">
        <v>473</v>
      </c>
      <c r="BN33" s="148">
        <v>1470.7</v>
      </c>
      <c r="BO33" s="147">
        <v>517</v>
      </c>
      <c r="BP33" s="148">
        <v>1580.9</v>
      </c>
      <c r="BQ33" s="147">
        <v>89</v>
      </c>
      <c r="BR33" s="148">
        <v>789.7</v>
      </c>
      <c r="BS33" s="147">
        <v>78</v>
      </c>
      <c r="BT33" s="148">
        <v>723.7</v>
      </c>
      <c r="BU33" s="147">
        <v>230</v>
      </c>
      <c r="BV33" s="148">
        <v>1051.4000000000001</v>
      </c>
      <c r="BW33" s="146"/>
      <c r="BX33" s="147">
        <v>74</v>
      </c>
      <c r="BY33" s="148">
        <v>1304.9000000000001</v>
      </c>
      <c r="BZ33" s="147">
        <v>120</v>
      </c>
      <c r="CA33" s="148">
        <v>519.4</v>
      </c>
      <c r="CB33" s="147">
        <v>175</v>
      </c>
      <c r="CC33" s="148">
        <v>1824.3</v>
      </c>
      <c r="CD33" s="147">
        <v>129</v>
      </c>
      <c r="CE33" s="148">
        <v>76.899999999999949</v>
      </c>
      <c r="CF33" s="147">
        <v>31</v>
      </c>
      <c r="CG33" s="148">
        <v>10.1</v>
      </c>
      <c r="CH33" s="147">
        <v>53</v>
      </c>
      <c r="CI33" s="148">
        <v>126.5</v>
      </c>
      <c r="CJ33" s="147">
        <v>78</v>
      </c>
      <c r="CK33" s="148">
        <v>136.6</v>
      </c>
      <c r="CL33" s="147">
        <v>62</v>
      </c>
      <c r="CM33" s="148">
        <v>213.7</v>
      </c>
      <c r="CN33" s="147">
        <v>28</v>
      </c>
      <c r="CO33" s="148">
        <v>27</v>
      </c>
      <c r="CP33" s="146"/>
      <c r="CQ33" s="147">
        <v>1685</v>
      </c>
      <c r="CR33" s="148">
        <v>100152</v>
      </c>
      <c r="CS33" s="147">
        <v>2158</v>
      </c>
      <c r="CT33" s="148">
        <v>53755</v>
      </c>
      <c r="CU33" s="147">
        <v>3780</v>
      </c>
      <c r="CV33" s="148">
        <v>130935</v>
      </c>
      <c r="CW33" s="147">
        <v>4762</v>
      </c>
      <c r="CX33" s="148">
        <v>422087</v>
      </c>
      <c r="CY33" s="147">
        <v>901</v>
      </c>
      <c r="CZ33" s="148">
        <v>796663</v>
      </c>
      <c r="DA33" s="147">
        <v>4002</v>
      </c>
      <c r="DB33" s="148">
        <v>952937</v>
      </c>
      <c r="DC33" s="147">
        <v>3910</v>
      </c>
      <c r="DD33" s="148">
        <v>1102561</v>
      </c>
      <c r="DE33" s="147">
        <v>4159</v>
      </c>
      <c r="DF33" s="148">
        <v>2101826</v>
      </c>
      <c r="DG33" s="147">
        <v>377</v>
      </c>
      <c r="DH33" s="148">
        <v>2751</v>
      </c>
      <c r="DI33" s="146"/>
      <c r="DJ33" s="147">
        <v>7089</v>
      </c>
      <c r="DK33" s="148">
        <v>12389</v>
      </c>
      <c r="DL33" s="147">
        <v>183</v>
      </c>
      <c r="DM33" s="148">
        <v>251</v>
      </c>
      <c r="DN33" s="147">
        <v>1847</v>
      </c>
      <c r="DO33" s="148">
        <v>3662</v>
      </c>
      <c r="DP33" s="147">
        <v>859</v>
      </c>
      <c r="DQ33" s="148">
        <v>1054</v>
      </c>
      <c r="DR33" s="147">
        <v>221</v>
      </c>
      <c r="DS33" s="148">
        <v>380</v>
      </c>
      <c r="DT33" s="147">
        <v>376</v>
      </c>
      <c r="DU33" s="148">
        <v>586</v>
      </c>
      <c r="DV33" s="147">
        <v>1030</v>
      </c>
      <c r="DW33" s="148">
        <v>2459</v>
      </c>
      <c r="DX33" s="147">
        <v>7288</v>
      </c>
      <c r="DY33" s="148">
        <v>20781</v>
      </c>
    </row>
    <row r="34" spans="1:129" ht="15.75" x14ac:dyDescent="0.25">
      <c r="A34" s="144" t="s">
        <v>737</v>
      </c>
      <c r="B34" s="145">
        <v>1134</v>
      </c>
      <c r="C34" s="146"/>
      <c r="D34" s="147">
        <v>208</v>
      </c>
      <c r="E34" s="146">
        <v>308</v>
      </c>
      <c r="F34" s="146">
        <v>259</v>
      </c>
      <c r="G34" s="146">
        <v>192</v>
      </c>
      <c r="H34" s="148">
        <v>168</v>
      </c>
      <c r="I34" s="146"/>
      <c r="J34" s="147">
        <v>333</v>
      </c>
      <c r="K34" s="146">
        <v>121</v>
      </c>
      <c r="L34" s="146">
        <v>48</v>
      </c>
      <c r="M34" s="146">
        <v>53</v>
      </c>
      <c r="N34" s="146">
        <v>101</v>
      </c>
      <c r="O34" s="146">
        <v>51</v>
      </c>
      <c r="P34" s="146">
        <v>131</v>
      </c>
      <c r="Q34" s="146">
        <v>122</v>
      </c>
      <c r="R34" s="148">
        <v>175</v>
      </c>
      <c r="S34" s="146"/>
      <c r="T34" s="147">
        <v>1134</v>
      </c>
      <c r="U34" s="148">
        <v>72841.8</v>
      </c>
      <c r="V34" s="146">
        <v>551</v>
      </c>
      <c r="W34" s="148">
        <v>32437.5</v>
      </c>
      <c r="X34" s="147">
        <v>925</v>
      </c>
      <c r="Y34" s="148">
        <v>40404.29999999993</v>
      </c>
      <c r="Z34" s="147">
        <v>723</v>
      </c>
      <c r="AA34" s="148">
        <v>41686.300000000003</v>
      </c>
      <c r="AB34" s="147">
        <v>369</v>
      </c>
      <c r="AC34" s="148">
        <v>4135.2</v>
      </c>
      <c r="AD34" s="147">
        <v>802</v>
      </c>
      <c r="AE34" s="148">
        <v>13568.2</v>
      </c>
      <c r="AF34" s="147">
        <v>154</v>
      </c>
      <c r="AG34" s="148">
        <v>5115.5</v>
      </c>
      <c r="AH34" s="147">
        <v>195</v>
      </c>
      <c r="AI34" s="148">
        <v>1059.5</v>
      </c>
      <c r="AJ34" s="147">
        <v>401</v>
      </c>
      <c r="AK34" s="148">
        <v>6010.7000000000062</v>
      </c>
      <c r="AL34" s="147">
        <v>553</v>
      </c>
      <c r="AM34" s="148">
        <v>1266.4000000000001</v>
      </c>
      <c r="AN34" s="146"/>
      <c r="AO34" s="147">
        <v>459</v>
      </c>
      <c r="AP34" s="148">
        <v>18078.5</v>
      </c>
      <c r="AQ34" s="147">
        <v>388</v>
      </c>
      <c r="AR34" s="148">
        <v>7781.3</v>
      </c>
      <c r="AS34" s="147">
        <v>202</v>
      </c>
      <c r="AT34" s="148">
        <v>1745.4</v>
      </c>
      <c r="AU34" s="147">
        <v>58</v>
      </c>
      <c r="AV34" s="148">
        <v>304</v>
      </c>
      <c r="AW34" s="147">
        <v>21</v>
      </c>
      <c r="AX34" s="148">
        <v>233.8</v>
      </c>
      <c r="AY34" s="147">
        <v>611</v>
      </c>
      <c r="AZ34" s="148">
        <v>28143</v>
      </c>
      <c r="BA34" s="147">
        <v>171</v>
      </c>
      <c r="BB34" s="148">
        <v>1504.9</v>
      </c>
      <c r="BC34" s="147">
        <v>94</v>
      </c>
      <c r="BD34" s="148">
        <v>1793.4</v>
      </c>
      <c r="BE34" s="147">
        <v>84</v>
      </c>
      <c r="BF34" s="148">
        <v>822.9</v>
      </c>
      <c r="BG34" s="147">
        <v>98</v>
      </c>
      <c r="BH34" s="148">
        <v>1585.1</v>
      </c>
      <c r="BI34" s="147">
        <v>248</v>
      </c>
      <c r="BJ34" s="148">
        <v>5265.9</v>
      </c>
      <c r="BK34" s="147">
        <v>74</v>
      </c>
      <c r="BL34" s="148">
        <v>1122.7</v>
      </c>
      <c r="BM34" s="147" t="s">
        <v>711</v>
      </c>
      <c r="BN34" s="148" t="s">
        <v>711</v>
      </c>
      <c r="BO34" s="147">
        <v>42</v>
      </c>
      <c r="BP34" s="148">
        <v>103.3</v>
      </c>
      <c r="BQ34" s="147">
        <v>13</v>
      </c>
      <c r="BR34" s="148">
        <v>175.5</v>
      </c>
      <c r="BS34" s="147" t="s">
        <v>711</v>
      </c>
      <c r="BT34" s="148" t="s">
        <v>711</v>
      </c>
      <c r="BU34" s="147">
        <v>58</v>
      </c>
      <c r="BV34" s="148">
        <v>200.2</v>
      </c>
      <c r="BW34" s="146"/>
      <c r="BX34" s="147">
        <v>20</v>
      </c>
      <c r="BY34" s="148">
        <v>320.89999999999998</v>
      </c>
      <c r="BZ34" s="147">
        <v>30</v>
      </c>
      <c r="CA34" s="148">
        <v>222.1</v>
      </c>
      <c r="CB34" s="147">
        <v>44</v>
      </c>
      <c r="CC34" s="148">
        <v>543</v>
      </c>
      <c r="CD34" s="147">
        <v>34</v>
      </c>
      <c r="CE34" s="148">
        <v>7.2</v>
      </c>
      <c r="CF34" s="147">
        <v>9</v>
      </c>
      <c r="CG34" s="148">
        <v>3.3</v>
      </c>
      <c r="CH34" s="147">
        <v>16</v>
      </c>
      <c r="CI34" s="148">
        <v>46.9</v>
      </c>
      <c r="CJ34" s="147">
        <v>25</v>
      </c>
      <c r="CK34" s="148">
        <v>50.2</v>
      </c>
      <c r="CL34" s="147">
        <v>30</v>
      </c>
      <c r="CM34" s="148">
        <v>25.7</v>
      </c>
      <c r="CN34" s="147">
        <v>8</v>
      </c>
      <c r="CO34" s="148">
        <v>3.1</v>
      </c>
      <c r="CP34" s="146"/>
      <c r="CQ34" s="147">
        <v>145</v>
      </c>
      <c r="CR34" s="148">
        <v>8449</v>
      </c>
      <c r="CS34" s="147">
        <v>246</v>
      </c>
      <c r="CT34" s="148">
        <v>4849</v>
      </c>
      <c r="CU34" s="147">
        <v>399</v>
      </c>
      <c r="CV34" s="148">
        <v>12091</v>
      </c>
      <c r="CW34" s="147">
        <v>509</v>
      </c>
      <c r="CX34" s="148">
        <v>38098</v>
      </c>
      <c r="CY34" s="147">
        <v>124</v>
      </c>
      <c r="CZ34" s="148">
        <v>71392</v>
      </c>
      <c r="DA34" s="147">
        <v>181</v>
      </c>
      <c r="DB34" s="148">
        <v>23857</v>
      </c>
      <c r="DC34" s="147">
        <v>178</v>
      </c>
      <c r="DD34" s="148">
        <v>27048</v>
      </c>
      <c r="DE34" s="147">
        <v>194</v>
      </c>
      <c r="DF34" s="148">
        <v>51904</v>
      </c>
      <c r="DG34" s="147">
        <v>53</v>
      </c>
      <c r="DH34" s="148">
        <v>299</v>
      </c>
      <c r="DI34" s="146"/>
      <c r="DJ34" s="147">
        <v>977</v>
      </c>
      <c r="DK34" s="148">
        <v>1670</v>
      </c>
      <c r="DL34" s="147">
        <v>18</v>
      </c>
      <c r="DM34" s="148">
        <v>23</v>
      </c>
      <c r="DN34" s="147">
        <v>265</v>
      </c>
      <c r="DO34" s="148">
        <v>527</v>
      </c>
      <c r="DP34" s="147">
        <v>84</v>
      </c>
      <c r="DQ34" s="148">
        <v>111</v>
      </c>
      <c r="DR34" s="147">
        <v>43</v>
      </c>
      <c r="DS34" s="148">
        <v>64</v>
      </c>
      <c r="DT34" s="147">
        <v>67</v>
      </c>
      <c r="DU34" s="148">
        <v>107</v>
      </c>
      <c r="DV34" s="147">
        <v>157</v>
      </c>
      <c r="DW34" s="148">
        <v>416</v>
      </c>
      <c r="DX34" s="147">
        <v>1003</v>
      </c>
      <c r="DY34" s="148">
        <v>2918</v>
      </c>
    </row>
    <row r="35" spans="1:129" ht="15.75" x14ac:dyDescent="0.25">
      <c r="A35" s="144" t="s">
        <v>738</v>
      </c>
      <c r="B35" s="145" t="s">
        <v>711</v>
      </c>
      <c r="C35" s="146"/>
      <c r="D35" s="147">
        <v>52</v>
      </c>
      <c r="E35" s="146">
        <v>88</v>
      </c>
      <c r="F35" s="146" t="s">
        <v>711</v>
      </c>
      <c r="G35" s="146" t="s">
        <v>711</v>
      </c>
      <c r="H35" s="148">
        <v>11</v>
      </c>
      <c r="I35" s="146"/>
      <c r="J35" s="147" t="s">
        <v>711</v>
      </c>
      <c r="K35" s="146">
        <v>3</v>
      </c>
      <c r="L35" s="146" t="s">
        <v>711</v>
      </c>
      <c r="M35" s="146">
        <v>10</v>
      </c>
      <c r="N35" s="146">
        <v>52</v>
      </c>
      <c r="O35" s="146">
        <v>59</v>
      </c>
      <c r="P35" s="146" t="s">
        <v>711</v>
      </c>
      <c r="Q35" s="146" t="s">
        <v>711</v>
      </c>
      <c r="R35" s="148">
        <v>70</v>
      </c>
      <c r="S35" s="146"/>
      <c r="T35" s="147" t="s">
        <v>711</v>
      </c>
      <c r="U35" s="148" t="s">
        <v>711</v>
      </c>
      <c r="V35" s="146" t="s">
        <v>711</v>
      </c>
      <c r="W35" s="148" t="s">
        <v>711</v>
      </c>
      <c r="X35" s="147" t="s">
        <v>711</v>
      </c>
      <c r="Y35" s="148" t="s">
        <v>711</v>
      </c>
      <c r="Z35" s="147">
        <v>69</v>
      </c>
      <c r="AA35" s="148">
        <v>991</v>
      </c>
      <c r="AB35" s="147">
        <v>107</v>
      </c>
      <c r="AC35" s="148">
        <v>1242.8</v>
      </c>
      <c r="AD35" s="147" t="s">
        <v>711</v>
      </c>
      <c r="AE35" s="148" t="s">
        <v>711</v>
      </c>
      <c r="AF35" s="147">
        <v>80</v>
      </c>
      <c r="AG35" s="148">
        <v>3254.3</v>
      </c>
      <c r="AH35" s="147" t="s">
        <v>711</v>
      </c>
      <c r="AI35" s="148" t="s">
        <v>711</v>
      </c>
      <c r="AJ35" s="147" t="s">
        <v>711</v>
      </c>
      <c r="AK35" s="148" t="s">
        <v>711</v>
      </c>
      <c r="AL35" s="147" t="s">
        <v>711</v>
      </c>
      <c r="AM35" s="148" t="s">
        <v>711</v>
      </c>
      <c r="AN35" s="146"/>
      <c r="AO35" s="147" t="s">
        <v>711</v>
      </c>
      <c r="AP35" s="148" t="s">
        <v>711</v>
      </c>
      <c r="AQ35" s="147" t="s">
        <v>711</v>
      </c>
      <c r="AR35" s="148" t="s">
        <v>711</v>
      </c>
      <c r="AS35" s="147" t="s">
        <v>711</v>
      </c>
      <c r="AT35" s="148" t="s">
        <v>711</v>
      </c>
      <c r="AU35" s="147" t="s">
        <v>711</v>
      </c>
      <c r="AV35" s="148" t="s">
        <v>711</v>
      </c>
      <c r="AW35" s="147">
        <v>0</v>
      </c>
      <c r="AX35" s="148">
        <v>0</v>
      </c>
      <c r="AY35" s="147" t="s">
        <v>711</v>
      </c>
      <c r="AZ35" s="148" t="s">
        <v>711</v>
      </c>
      <c r="BA35" s="147" t="s">
        <v>711</v>
      </c>
      <c r="BB35" s="148" t="s">
        <v>711</v>
      </c>
      <c r="BC35" s="147">
        <v>0</v>
      </c>
      <c r="BD35" s="148">
        <v>0</v>
      </c>
      <c r="BE35" s="147" t="s">
        <v>711</v>
      </c>
      <c r="BF35" s="148" t="s">
        <v>711</v>
      </c>
      <c r="BG35" s="147" t="s">
        <v>711</v>
      </c>
      <c r="BH35" s="148" t="s">
        <v>711</v>
      </c>
      <c r="BI35" s="147" t="s">
        <v>711</v>
      </c>
      <c r="BJ35" s="148" t="s">
        <v>711</v>
      </c>
      <c r="BK35" s="147">
        <v>0</v>
      </c>
      <c r="BL35" s="148">
        <v>0</v>
      </c>
      <c r="BM35" s="147" t="s">
        <v>711</v>
      </c>
      <c r="BN35" s="148" t="s">
        <v>711</v>
      </c>
      <c r="BO35" s="147" t="s">
        <v>711</v>
      </c>
      <c r="BP35" s="148" t="s">
        <v>711</v>
      </c>
      <c r="BQ35" s="147" t="s">
        <v>711</v>
      </c>
      <c r="BR35" s="148" t="s">
        <v>711</v>
      </c>
      <c r="BS35" s="147">
        <v>0</v>
      </c>
      <c r="BT35" s="148">
        <v>0</v>
      </c>
      <c r="BU35" s="147" t="s">
        <v>711</v>
      </c>
      <c r="BV35" s="148" t="s">
        <v>711</v>
      </c>
      <c r="BW35" s="146"/>
      <c r="BX35" s="147">
        <v>0</v>
      </c>
      <c r="BY35" s="148">
        <v>0</v>
      </c>
      <c r="BZ35" s="147" t="s">
        <v>711</v>
      </c>
      <c r="CA35" s="148" t="s">
        <v>711</v>
      </c>
      <c r="CB35" s="147" t="s">
        <v>711</v>
      </c>
      <c r="CC35" s="148" t="s">
        <v>711</v>
      </c>
      <c r="CD35" s="147">
        <v>4</v>
      </c>
      <c r="CE35" s="148">
        <v>0.5</v>
      </c>
      <c r="CF35" s="147">
        <v>0</v>
      </c>
      <c r="CG35" s="148">
        <v>0</v>
      </c>
      <c r="CH35" s="147" t="s">
        <v>711</v>
      </c>
      <c r="CI35" s="148" t="s">
        <v>711</v>
      </c>
      <c r="CJ35" s="147" t="s">
        <v>711</v>
      </c>
      <c r="CK35" s="148" t="s">
        <v>711</v>
      </c>
      <c r="CL35" s="147" t="s">
        <v>711</v>
      </c>
      <c r="CM35" s="148" t="s">
        <v>711</v>
      </c>
      <c r="CN35" s="147" t="s">
        <v>711</v>
      </c>
      <c r="CO35" s="148" t="s">
        <v>711</v>
      </c>
      <c r="CP35" s="146"/>
      <c r="CQ35" s="147">
        <v>57</v>
      </c>
      <c r="CR35" s="148">
        <v>3272</v>
      </c>
      <c r="CS35" s="147" t="s">
        <v>711</v>
      </c>
      <c r="CT35" s="148" t="s">
        <v>711</v>
      </c>
      <c r="CU35" s="147">
        <v>122</v>
      </c>
      <c r="CV35" s="148">
        <v>3830</v>
      </c>
      <c r="CW35" s="147" t="s">
        <v>711</v>
      </c>
      <c r="CX35" s="148" t="s">
        <v>711</v>
      </c>
      <c r="CY35" s="147" t="s">
        <v>711</v>
      </c>
      <c r="CZ35" s="148" t="s">
        <v>711</v>
      </c>
      <c r="DA35" s="147" t="s">
        <v>711</v>
      </c>
      <c r="DB35" s="148" t="s">
        <v>711</v>
      </c>
      <c r="DC35" s="147" t="s">
        <v>711</v>
      </c>
      <c r="DD35" s="148" t="s">
        <v>711</v>
      </c>
      <c r="DE35" s="147" t="s">
        <v>711</v>
      </c>
      <c r="DF35" s="148" t="s">
        <v>711</v>
      </c>
      <c r="DG35" s="147">
        <v>24</v>
      </c>
      <c r="DH35" s="148">
        <v>123</v>
      </c>
      <c r="DI35" s="146"/>
      <c r="DJ35" s="147" t="s">
        <v>711</v>
      </c>
      <c r="DK35" s="148" t="s">
        <v>711</v>
      </c>
      <c r="DL35" s="147" t="s">
        <v>711</v>
      </c>
      <c r="DM35" s="148" t="s">
        <v>711</v>
      </c>
      <c r="DN35" s="147">
        <v>39</v>
      </c>
      <c r="DO35" s="148">
        <v>58</v>
      </c>
      <c r="DP35" s="147">
        <v>35</v>
      </c>
      <c r="DQ35" s="148">
        <v>53</v>
      </c>
      <c r="DR35" s="147">
        <v>9</v>
      </c>
      <c r="DS35" s="148">
        <v>10</v>
      </c>
      <c r="DT35" s="147">
        <v>15</v>
      </c>
      <c r="DU35" s="148">
        <v>25</v>
      </c>
      <c r="DV35" s="147">
        <v>40</v>
      </c>
      <c r="DW35" s="148">
        <v>65</v>
      </c>
      <c r="DX35" s="147">
        <v>226</v>
      </c>
      <c r="DY35" s="148">
        <v>597</v>
      </c>
    </row>
    <row r="36" spans="1:129" ht="15.75" x14ac:dyDescent="0.25">
      <c r="A36" s="144" t="s">
        <v>739</v>
      </c>
      <c r="B36" s="145">
        <v>634</v>
      </c>
      <c r="C36" s="146"/>
      <c r="D36" s="147">
        <v>162</v>
      </c>
      <c r="E36" s="146">
        <v>250</v>
      </c>
      <c r="F36" s="146">
        <v>149</v>
      </c>
      <c r="G36" s="146">
        <v>56</v>
      </c>
      <c r="H36" s="148">
        <v>17</v>
      </c>
      <c r="I36" s="146"/>
      <c r="J36" s="147">
        <v>0</v>
      </c>
      <c r="K36" s="146" t="s">
        <v>711</v>
      </c>
      <c r="L36" s="146" t="s">
        <v>711</v>
      </c>
      <c r="M36" s="146">
        <v>29</v>
      </c>
      <c r="N36" s="146">
        <v>106</v>
      </c>
      <c r="O36" s="146">
        <v>178</v>
      </c>
      <c r="P36" s="146">
        <v>118</v>
      </c>
      <c r="Q36" s="146">
        <v>12</v>
      </c>
      <c r="R36" s="148">
        <v>180</v>
      </c>
      <c r="S36" s="146"/>
      <c r="T36" s="147">
        <v>634</v>
      </c>
      <c r="U36" s="148">
        <v>17670.3</v>
      </c>
      <c r="V36" s="146">
        <v>191</v>
      </c>
      <c r="W36" s="148">
        <v>5841.1</v>
      </c>
      <c r="X36" s="147">
        <v>570</v>
      </c>
      <c r="Y36" s="148">
        <v>11829.2</v>
      </c>
      <c r="Z36" s="147" t="s">
        <v>711</v>
      </c>
      <c r="AA36" s="148" t="s">
        <v>711</v>
      </c>
      <c r="AB36" s="147" t="s">
        <v>711</v>
      </c>
      <c r="AC36" s="148" t="s">
        <v>711</v>
      </c>
      <c r="AD36" s="147">
        <v>547</v>
      </c>
      <c r="AE36" s="148">
        <v>12270.9</v>
      </c>
      <c r="AF36" s="147">
        <v>144</v>
      </c>
      <c r="AG36" s="148">
        <v>3749.7</v>
      </c>
      <c r="AH36" s="147">
        <v>93</v>
      </c>
      <c r="AI36" s="148">
        <v>237.8</v>
      </c>
      <c r="AJ36" s="147">
        <v>0</v>
      </c>
      <c r="AK36" s="148">
        <v>0</v>
      </c>
      <c r="AL36" s="147">
        <v>168</v>
      </c>
      <c r="AM36" s="148">
        <v>268.10000000000002</v>
      </c>
      <c r="AN36" s="146"/>
      <c r="AO36" s="147">
        <v>0</v>
      </c>
      <c r="AP36" s="148">
        <v>0</v>
      </c>
      <c r="AQ36" s="147">
        <v>0</v>
      </c>
      <c r="AR36" s="148">
        <v>0</v>
      </c>
      <c r="AS36" s="147">
        <v>0</v>
      </c>
      <c r="AT36" s="148">
        <v>0</v>
      </c>
      <c r="AU36" s="147">
        <v>0</v>
      </c>
      <c r="AV36" s="148">
        <v>0</v>
      </c>
      <c r="AW36" s="147">
        <v>0</v>
      </c>
      <c r="AX36" s="148">
        <v>0</v>
      </c>
      <c r="AY36" s="147">
        <v>0</v>
      </c>
      <c r="AZ36" s="148">
        <v>0</v>
      </c>
      <c r="BA36" s="147" t="s">
        <v>711</v>
      </c>
      <c r="BB36" s="148" t="s">
        <v>711</v>
      </c>
      <c r="BC36" s="147">
        <v>0</v>
      </c>
      <c r="BD36" s="148">
        <v>0</v>
      </c>
      <c r="BE36" s="147">
        <v>0</v>
      </c>
      <c r="BF36" s="148">
        <v>0</v>
      </c>
      <c r="BG36" s="147">
        <v>0</v>
      </c>
      <c r="BH36" s="148">
        <v>0</v>
      </c>
      <c r="BI36" s="147">
        <v>0</v>
      </c>
      <c r="BJ36" s="148">
        <v>0</v>
      </c>
      <c r="BK36" s="147">
        <v>0</v>
      </c>
      <c r="BL36" s="148">
        <v>0</v>
      </c>
      <c r="BM36" s="147">
        <v>0</v>
      </c>
      <c r="BN36" s="148">
        <v>0</v>
      </c>
      <c r="BO36" s="147" t="s">
        <v>711</v>
      </c>
      <c r="BP36" s="148" t="s">
        <v>711</v>
      </c>
      <c r="BQ36" s="147">
        <v>0</v>
      </c>
      <c r="BR36" s="148">
        <v>0</v>
      </c>
      <c r="BS36" s="147">
        <v>0</v>
      </c>
      <c r="BT36" s="148">
        <v>0</v>
      </c>
      <c r="BU36" s="147" t="s">
        <v>711</v>
      </c>
      <c r="BV36" s="148" t="s">
        <v>711</v>
      </c>
      <c r="BW36" s="146"/>
      <c r="BX36" s="147">
        <v>0</v>
      </c>
      <c r="BY36" s="148">
        <v>0</v>
      </c>
      <c r="BZ36" s="147" t="s">
        <v>711</v>
      </c>
      <c r="CA36" s="148" t="s">
        <v>711</v>
      </c>
      <c r="CB36" s="147" t="s">
        <v>711</v>
      </c>
      <c r="CC36" s="148" t="s">
        <v>711</v>
      </c>
      <c r="CD36" s="147">
        <v>7</v>
      </c>
      <c r="CE36" s="148">
        <v>1.4</v>
      </c>
      <c r="CF36" s="147" t="s">
        <v>711</v>
      </c>
      <c r="CG36" s="148" t="s">
        <v>711</v>
      </c>
      <c r="CH36" s="147" t="s">
        <v>711</v>
      </c>
      <c r="CI36" s="148" t="s">
        <v>711</v>
      </c>
      <c r="CJ36" s="147" t="s">
        <v>711</v>
      </c>
      <c r="CK36" s="148" t="s">
        <v>711</v>
      </c>
      <c r="CL36" s="147">
        <v>5</v>
      </c>
      <c r="CM36" s="148">
        <v>2.4</v>
      </c>
      <c r="CN36" s="147" t="s">
        <v>711</v>
      </c>
      <c r="CO36" s="148" t="s">
        <v>711</v>
      </c>
      <c r="CP36" s="146"/>
      <c r="CQ36" s="147">
        <v>125</v>
      </c>
      <c r="CR36" s="148">
        <v>6157</v>
      </c>
      <c r="CS36" s="147">
        <v>206</v>
      </c>
      <c r="CT36" s="148">
        <v>3541</v>
      </c>
      <c r="CU36" s="147">
        <v>283</v>
      </c>
      <c r="CV36" s="148">
        <v>5543</v>
      </c>
      <c r="CW36" s="147">
        <v>386</v>
      </c>
      <c r="CX36" s="148">
        <v>22530</v>
      </c>
      <c r="CY36" s="147">
        <v>56</v>
      </c>
      <c r="CZ36" s="148">
        <v>18393</v>
      </c>
      <c r="DA36" s="147">
        <v>231</v>
      </c>
      <c r="DB36" s="148">
        <v>35695</v>
      </c>
      <c r="DC36" s="147">
        <v>233</v>
      </c>
      <c r="DD36" s="148">
        <v>40193</v>
      </c>
      <c r="DE36" s="147">
        <v>249</v>
      </c>
      <c r="DF36" s="148">
        <v>78458</v>
      </c>
      <c r="DG36" s="147">
        <v>41</v>
      </c>
      <c r="DH36" s="148">
        <v>255</v>
      </c>
      <c r="DI36" s="146"/>
      <c r="DJ36" s="147">
        <v>495</v>
      </c>
      <c r="DK36" s="148">
        <v>804</v>
      </c>
      <c r="DL36" s="147">
        <v>9</v>
      </c>
      <c r="DM36" s="148">
        <v>12</v>
      </c>
      <c r="DN36" s="147">
        <v>69</v>
      </c>
      <c r="DO36" s="148">
        <v>151</v>
      </c>
      <c r="DP36" s="147">
        <v>50</v>
      </c>
      <c r="DQ36" s="148">
        <v>84</v>
      </c>
      <c r="DR36" s="147">
        <v>20</v>
      </c>
      <c r="DS36" s="148">
        <v>44</v>
      </c>
      <c r="DT36" s="147">
        <v>30</v>
      </c>
      <c r="DU36" s="148">
        <v>95</v>
      </c>
      <c r="DV36" s="147">
        <v>59</v>
      </c>
      <c r="DW36" s="148">
        <v>142</v>
      </c>
      <c r="DX36" s="147">
        <v>510</v>
      </c>
      <c r="DY36" s="148">
        <v>1332</v>
      </c>
    </row>
    <row r="37" spans="1:129" ht="15.75" x14ac:dyDescent="0.25">
      <c r="A37" s="144" t="s">
        <v>740</v>
      </c>
      <c r="B37" s="145">
        <v>592</v>
      </c>
      <c r="C37" s="146"/>
      <c r="D37" s="147">
        <v>169</v>
      </c>
      <c r="E37" s="146">
        <v>173</v>
      </c>
      <c r="F37" s="146">
        <v>117</v>
      </c>
      <c r="G37" s="146">
        <v>65</v>
      </c>
      <c r="H37" s="148">
        <v>68</v>
      </c>
      <c r="I37" s="146"/>
      <c r="J37" s="147">
        <v>76</v>
      </c>
      <c r="K37" s="146">
        <v>64</v>
      </c>
      <c r="L37" s="146">
        <v>43</v>
      </c>
      <c r="M37" s="146">
        <v>26</v>
      </c>
      <c r="N37" s="146">
        <v>25</v>
      </c>
      <c r="O37" s="146">
        <v>21</v>
      </c>
      <c r="P37" s="146">
        <v>113</v>
      </c>
      <c r="Q37" s="146">
        <v>54</v>
      </c>
      <c r="R37" s="148">
        <v>170</v>
      </c>
      <c r="S37" s="146"/>
      <c r="T37" s="147">
        <v>592</v>
      </c>
      <c r="U37" s="148">
        <v>25477.899999999951</v>
      </c>
      <c r="V37" s="146">
        <v>228</v>
      </c>
      <c r="W37" s="148">
        <v>12516</v>
      </c>
      <c r="X37" s="147">
        <v>482</v>
      </c>
      <c r="Y37" s="148">
        <v>12961.9</v>
      </c>
      <c r="Z37" s="147">
        <v>260</v>
      </c>
      <c r="AA37" s="148">
        <v>11900.4</v>
      </c>
      <c r="AB37" s="147">
        <v>135</v>
      </c>
      <c r="AC37" s="148">
        <v>1618.9</v>
      </c>
      <c r="AD37" s="147">
        <v>452</v>
      </c>
      <c r="AE37" s="148">
        <v>8844.7000000000207</v>
      </c>
      <c r="AF37" s="147">
        <v>64</v>
      </c>
      <c r="AG37" s="148">
        <v>546.20000000000005</v>
      </c>
      <c r="AH37" s="147">
        <v>115</v>
      </c>
      <c r="AI37" s="148">
        <v>489.9</v>
      </c>
      <c r="AJ37" s="147">
        <v>119</v>
      </c>
      <c r="AK37" s="148">
        <v>1495.9</v>
      </c>
      <c r="AL37" s="147">
        <v>252</v>
      </c>
      <c r="AM37" s="148">
        <v>581.90000000000089</v>
      </c>
      <c r="AN37" s="146"/>
      <c r="AO37" s="147">
        <v>146</v>
      </c>
      <c r="AP37" s="148">
        <v>4746.5</v>
      </c>
      <c r="AQ37" s="147">
        <v>129</v>
      </c>
      <c r="AR37" s="148">
        <v>2270.6999999999998</v>
      </c>
      <c r="AS37" s="147">
        <v>94</v>
      </c>
      <c r="AT37" s="148">
        <v>1337.3</v>
      </c>
      <c r="AU37" s="147" t="s">
        <v>711</v>
      </c>
      <c r="AV37" s="148" t="s">
        <v>711</v>
      </c>
      <c r="AW37" s="147" t="s">
        <v>711</v>
      </c>
      <c r="AX37" s="148" t="s">
        <v>711</v>
      </c>
      <c r="AY37" s="147">
        <v>190</v>
      </c>
      <c r="AZ37" s="148">
        <v>8487.9</v>
      </c>
      <c r="BA37" s="147">
        <v>76</v>
      </c>
      <c r="BB37" s="148">
        <v>691.9</v>
      </c>
      <c r="BC37" s="147">
        <v>21</v>
      </c>
      <c r="BD37" s="148">
        <v>310.60000000000002</v>
      </c>
      <c r="BE37" s="147">
        <v>20</v>
      </c>
      <c r="BF37" s="148">
        <v>193.7</v>
      </c>
      <c r="BG37" s="147">
        <v>21</v>
      </c>
      <c r="BH37" s="148">
        <v>318.10000000000002</v>
      </c>
      <c r="BI37" s="147">
        <v>53</v>
      </c>
      <c r="BJ37" s="148">
        <v>920.5</v>
      </c>
      <c r="BK37" s="147" t="s">
        <v>711</v>
      </c>
      <c r="BL37" s="148" t="s">
        <v>711</v>
      </c>
      <c r="BM37" s="147">
        <v>19</v>
      </c>
      <c r="BN37" s="148">
        <v>38.1</v>
      </c>
      <c r="BO37" s="147">
        <v>26</v>
      </c>
      <c r="BP37" s="148">
        <v>120.2</v>
      </c>
      <c r="BQ37" s="147" t="s">
        <v>711</v>
      </c>
      <c r="BR37" s="148" t="s">
        <v>711</v>
      </c>
      <c r="BS37" s="147">
        <v>0</v>
      </c>
      <c r="BT37" s="148">
        <v>0</v>
      </c>
      <c r="BU37" s="147">
        <v>34</v>
      </c>
      <c r="BV37" s="148">
        <v>136.6</v>
      </c>
      <c r="BW37" s="146"/>
      <c r="BX37" s="147" t="s">
        <v>711</v>
      </c>
      <c r="BY37" s="148" t="s">
        <v>711</v>
      </c>
      <c r="BZ37" s="147" t="s">
        <v>711</v>
      </c>
      <c r="CA37" s="148" t="s">
        <v>711</v>
      </c>
      <c r="CB37" s="147">
        <v>53</v>
      </c>
      <c r="CC37" s="148">
        <v>479</v>
      </c>
      <c r="CD37" s="147">
        <v>20</v>
      </c>
      <c r="CE37" s="148">
        <v>4.9000000000000004</v>
      </c>
      <c r="CF37" s="147" t="s">
        <v>711</v>
      </c>
      <c r="CG37" s="148" t="s">
        <v>711</v>
      </c>
      <c r="CH37" s="147" t="s">
        <v>711</v>
      </c>
      <c r="CI37" s="148" t="s">
        <v>711</v>
      </c>
      <c r="CJ37" s="147">
        <v>14</v>
      </c>
      <c r="CK37" s="148">
        <v>41.6</v>
      </c>
      <c r="CL37" s="147">
        <v>16</v>
      </c>
      <c r="CM37" s="148">
        <v>10.5</v>
      </c>
      <c r="CN37" s="147">
        <v>5</v>
      </c>
      <c r="CO37" s="148">
        <v>1.4</v>
      </c>
      <c r="CP37" s="146"/>
      <c r="CQ37" s="147">
        <v>46</v>
      </c>
      <c r="CR37" s="148">
        <v>3190</v>
      </c>
      <c r="CS37" s="147">
        <v>127</v>
      </c>
      <c r="CT37" s="148">
        <v>2627</v>
      </c>
      <c r="CU37" s="147">
        <v>172</v>
      </c>
      <c r="CV37" s="148">
        <v>5886</v>
      </c>
      <c r="CW37" s="147">
        <v>239</v>
      </c>
      <c r="CX37" s="148">
        <v>19038</v>
      </c>
      <c r="CY37" s="147">
        <v>65</v>
      </c>
      <c r="CZ37" s="148">
        <v>37916</v>
      </c>
      <c r="DA37" s="147">
        <v>139</v>
      </c>
      <c r="DB37" s="148">
        <v>23027</v>
      </c>
      <c r="DC37" s="147">
        <v>129</v>
      </c>
      <c r="DD37" s="148">
        <v>29161</v>
      </c>
      <c r="DE37" s="147">
        <v>147</v>
      </c>
      <c r="DF37" s="148">
        <v>53227</v>
      </c>
      <c r="DG37" s="147">
        <v>39</v>
      </c>
      <c r="DH37" s="148">
        <v>160</v>
      </c>
      <c r="DI37" s="146"/>
      <c r="DJ37" s="147">
        <v>490</v>
      </c>
      <c r="DK37" s="148">
        <v>790</v>
      </c>
      <c r="DL37" s="147">
        <v>20</v>
      </c>
      <c r="DM37" s="148">
        <v>24</v>
      </c>
      <c r="DN37" s="147">
        <v>115</v>
      </c>
      <c r="DO37" s="148">
        <v>301</v>
      </c>
      <c r="DP37" s="147">
        <v>52</v>
      </c>
      <c r="DQ37" s="148">
        <v>78</v>
      </c>
      <c r="DR37" s="147">
        <v>25</v>
      </c>
      <c r="DS37" s="148">
        <v>59</v>
      </c>
      <c r="DT37" s="147">
        <v>37</v>
      </c>
      <c r="DU37" s="148">
        <v>113</v>
      </c>
      <c r="DV37" s="147">
        <v>85</v>
      </c>
      <c r="DW37" s="148">
        <v>184</v>
      </c>
      <c r="DX37" s="147">
        <v>511</v>
      </c>
      <c r="DY37" s="148">
        <v>1549</v>
      </c>
    </row>
    <row r="38" spans="1:129" ht="15.75" x14ac:dyDescent="0.25">
      <c r="A38" s="144" t="s">
        <v>741</v>
      </c>
      <c r="B38" s="145">
        <v>1763</v>
      </c>
      <c r="C38" s="146"/>
      <c r="D38" s="147">
        <v>503</v>
      </c>
      <c r="E38" s="146">
        <v>687</v>
      </c>
      <c r="F38" s="146">
        <v>359</v>
      </c>
      <c r="G38" s="146">
        <v>154</v>
      </c>
      <c r="H38" s="148">
        <v>60</v>
      </c>
      <c r="I38" s="146"/>
      <c r="J38" s="147">
        <v>139</v>
      </c>
      <c r="K38" s="146" t="s">
        <v>711</v>
      </c>
      <c r="L38" s="146" t="s">
        <v>711</v>
      </c>
      <c r="M38" s="146">
        <v>85</v>
      </c>
      <c r="N38" s="146">
        <v>198</v>
      </c>
      <c r="O38" s="146">
        <v>398</v>
      </c>
      <c r="P38" s="146">
        <v>289</v>
      </c>
      <c r="Q38" s="146">
        <v>72</v>
      </c>
      <c r="R38" s="148">
        <v>488</v>
      </c>
      <c r="S38" s="146"/>
      <c r="T38" s="147">
        <v>1763</v>
      </c>
      <c r="U38" s="148">
        <v>53973.9399999999</v>
      </c>
      <c r="V38" s="146">
        <v>600</v>
      </c>
      <c r="W38" s="148">
        <v>21018.799999999999</v>
      </c>
      <c r="X38" s="147">
        <v>1561</v>
      </c>
      <c r="Y38" s="148">
        <v>32955.139999999919</v>
      </c>
      <c r="Z38" s="147">
        <v>376</v>
      </c>
      <c r="AA38" s="148">
        <v>12568.6</v>
      </c>
      <c r="AB38" s="147">
        <v>330</v>
      </c>
      <c r="AC38" s="148">
        <v>4315.3</v>
      </c>
      <c r="AD38" s="147">
        <v>1432</v>
      </c>
      <c r="AE38" s="148">
        <v>23163.040000000001</v>
      </c>
      <c r="AF38" s="147">
        <v>384</v>
      </c>
      <c r="AG38" s="148">
        <v>10576.4</v>
      </c>
      <c r="AH38" s="147">
        <v>261</v>
      </c>
      <c r="AI38" s="148">
        <v>918.7</v>
      </c>
      <c r="AJ38" s="147">
        <v>154</v>
      </c>
      <c r="AK38" s="148">
        <v>1749.5</v>
      </c>
      <c r="AL38" s="147">
        <v>462</v>
      </c>
      <c r="AM38" s="148">
        <v>682.4</v>
      </c>
      <c r="AN38" s="146"/>
      <c r="AO38" s="147">
        <v>191</v>
      </c>
      <c r="AP38" s="148">
        <v>5816.8</v>
      </c>
      <c r="AQ38" s="147">
        <v>191</v>
      </c>
      <c r="AR38" s="148">
        <v>3212.9</v>
      </c>
      <c r="AS38" s="147">
        <v>83</v>
      </c>
      <c r="AT38" s="148">
        <v>629.4</v>
      </c>
      <c r="AU38" s="147" t="s">
        <v>711</v>
      </c>
      <c r="AV38" s="148" t="s">
        <v>711</v>
      </c>
      <c r="AW38" s="147" t="s">
        <v>711</v>
      </c>
      <c r="AX38" s="148" t="s">
        <v>711</v>
      </c>
      <c r="AY38" s="147">
        <v>270</v>
      </c>
      <c r="AZ38" s="148">
        <v>9801.5000000000127</v>
      </c>
      <c r="BA38" s="147">
        <v>62</v>
      </c>
      <c r="BB38" s="148">
        <v>216.8</v>
      </c>
      <c r="BC38" s="147">
        <v>11</v>
      </c>
      <c r="BD38" s="148">
        <v>122.7</v>
      </c>
      <c r="BE38" s="147">
        <v>16</v>
      </c>
      <c r="BF38" s="148">
        <v>143.9</v>
      </c>
      <c r="BG38" s="147" t="s">
        <v>711</v>
      </c>
      <c r="BH38" s="148" t="s">
        <v>711</v>
      </c>
      <c r="BI38" s="147">
        <v>86</v>
      </c>
      <c r="BJ38" s="148">
        <v>1404.9</v>
      </c>
      <c r="BK38" s="147">
        <v>11</v>
      </c>
      <c r="BL38" s="148">
        <v>116</v>
      </c>
      <c r="BM38" s="147">
        <v>29</v>
      </c>
      <c r="BN38" s="148">
        <v>62.6</v>
      </c>
      <c r="BO38" s="147" t="s">
        <v>711</v>
      </c>
      <c r="BP38" s="148" t="s">
        <v>711</v>
      </c>
      <c r="BQ38" s="147">
        <v>9</v>
      </c>
      <c r="BR38" s="148">
        <v>59.4</v>
      </c>
      <c r="BS38" s="147">
        <v>0</v>
      </c>
      <c r="BT38" s="148">
        <v>0</v>
      </c>
      <c r="BU38" s="147">
        <v>45</v>
      </c>
      <c r="BV38" s="148">
        <v>170.9</v>
      </c>
      <c r="BW38" s="146"/>
      <c r="BX38" s="147" t="s">
        <v>711</v>
      </c>
      <c r="BY38" s="148" t="s">
        <v>711</v>
      </c>
      <c r="BZ38" s="147" t="s">
        <v>711</v>
      </c>
      <c r="CA38" s="148" t="s">
        <v>711</v>
      </c>
      <c r="CB38" s="147">
        <v>38</v>
      </c>
      <c r="CC38" s="148">
        <v>136.19999999999999</v>
      </c>
      <c r="CD38" s="147" t="s">
        <v>711</v>
      </c>
      <c r="CE38" s="148" t="s">
        <v>711</v>
      </c>
      <c r="CF38" s="147">
        <v>8</v>
      </c>
      <c r="CG38" s="148">
        <v>2.5</v>
      </c>
      <c r="CH38" s="147">
        <v>10</v>
      </c>
      <c r="CI38" s="148">
        <v>25.4</v>
      </c>
      <c r="CJ38" s="147">
        <v>18</v>
      </c>
      <c r="CK38" s="148">
        <v>27.9</v>
      </c>
      <c r="CL38" s="147" t="s">
        <v>711</v>
      </c>
      <c r="CM38" s="148" t="s">
        <v>711</v>
      </c>
      <c r="CN38" s="147">
        <v>8</v>
      </c>
      <c r="CO38" s="148">
        <v>5.3</v>
      </c>
      <c r="CP38" s="146"/>
      <c r="CQ38" s="147">
        <v>233</v>
      </c>
      <c r="CR38" s="148">
        <v>12604</v>
      </c>
      <c r="CS38" s="147">
        <v>526</v>
      </c>
      <c r="CT38" s="148">
        <v>8698</v>
      </c>
      <c r="CU38" s="147">
        <v>675</v>
      </c>
      <c r="CV38" s="148">
        <v>13049</v>
      </c>
      <c r="CW38" s="147">
        <v>908</v>
      </c>
      <c r="CX38" s="148">
        <v>49841</v>
      </c>
      <c r="CY38" s="147">
        <v>160</v>
      </c>
      <c r="CZ38" s="148">
        <v>75042</v>
      </c>
      <c r="DA38" s="147">
        <v>414</v>
      </c>
      <c r="DB38" s="148">
        <v>58497</v>
      </c>
      <c r="DC38" s="147">
        <v>412</v>
      </c>
      <c r="DD38" s="148">
        <v>57233</v>
      </c>
      <c r="DE38" s="147">
        <v>442</v>
      </c>
      <c r="DF38" s="148">
        <v>119777</v>
      </c>
      <c r="DG38" s="147">
        <v>101</v>
      </c>
      <c r="DH38" s="148">
        <v>542</v>
      </c>
      <c r="DI38" s="146"/>
      <c r="DJ38" s="147">
        <v>1418</v>
      </c>
      <c r="DK38" s="148">
        <v>2305</v>
      </c>
      <c r="DL38" s="147">
        <v>20</v>
      </c>
      <c r="DM38" s="148">
        <v>43</v>
      </c>
      <c r="DN38" s="147">
        <v>235</v>
      </c>
      <c r="DO38" s="148">
        <v>537</v>
      </c>
      <c r="DP38" s="147">
        <v>156</v>
      </c>
      <c r="DQ38" s="148">
        <v>209</v>
      </c>
      <c r="DR38" s="147">
        <v>58</v>
      </c>
      <c r="DS38" s="148">
        <v>102</v>
      </c>
      <c r="DT38" s="147">
        <v>90</v>
      </c>
      <c r="DU38" s="148">
        <v>138</v>
      </c>
      <c r="DV38" s="147">
        <v>192</v>
      </c>
      <c r="DW38" s="148">
        <v>402</v>
      </c>
      <c r="DX38" s="147">
        <v>1452</v>
      </c>
      <c r="DY38" s="148">
        <v>3736</v>
      </c>
    </row>
    <row r="39" spans="1:129" ht="15.75" x14ac:dyDescent="0.25">
      <c r="A39" s="152" t="s">
        <v>742</v>
      </c>
      <c r="B39" s="153">
        <v>16197</v>
      </c>
      <c r="C39" s="154"/>
      <c r="D39" s="155">
        <v>2954</v>
      </c>
      <c r="E39" s="118">
        <v>4008</v>
      </c>
      <c r="F39" s="118">
        <v>3735</v>
      </c>
      <c r="G39" s="118">
        <v>3032</v>
      </c>
      <c r="H39" s="156">
        <v>2468</v>
      </c>
      <c r="I39" s="154"/>
      <c r="J39" s="155">
        <v>2839</v>
      </c>
      <c r="K39" s="118">
        <v>1913</v>
      </c>
      <c r="L39" s="118">
        <v>558</v>
      </c>
      <c r="M39" s="118">
        <v>774</v>
      </c>
      <c r="N39" s="118">
        <v>1764</v>
      </c>
      <c r="O39" s="118">
        <v>2032</v>
      </c>
      <c r="P39" s="118">
        <v>2309</v>
      </c>
      <c r="Q39" s="118">
        <v>1566</v>
      </c>
      <c r="R39" s="156">
        <v>2442</v>
      </c>
      <c r="S39" s="154"/>
      <c r="T39" s="155">
        <v>16195</v>
      </c>
      <c r="U39" s="156">
        <v>1094586.1499999999</v>
      </c>
      <c r="V39" s="118">
        <v>6623</v>
      </c>
      <c r="W39" s="156">
        <v>432048.59999999916</v>
      </c>
      <c r="X39" s="155">
        <v>13463</v>
      </c>
      <c r="Y39" s="156">
        <v>662537.54999999574</v>
      </c>
      <c r="Z39" s="155">
        <v>8201</v>
      </c>
      <c r="AA39" s="156">
        <v>504953.47999999928</v>
      </c>
      <c r="AB39" s="155">
        <v>4698</v>
      </c>
      <c r="AC39" s="156">
        <v>61554.6</v>
      </c>
      <c r="AD39" s="155">
        <v>12610</v>
      </c>
      <c r="AE39" s="156">
        <v>288174.85999999917</v>
      </c>
      <c r="AF39" s="155">
        <v>2877</v>
      </c>
      <c r="AG39" s="156">
        <v>139367.6</v>
      </c>
      <c r="AH39" s="155">
        <v>3436</v>
      </c>
      <c r="AI39" s="156">
        <v>16923.7</v>
      </c>
      <c r="AJ39" s="155">
        <v>4742</v>
      </c>
      <c r="AK39" s="156">
        <v>65973.899999999994</v>
      </c>
      <c r="AL39" s="155">
        <v>7659</v>
      </c>
      <c r="AM39" s="156">
        <v>17638.009999999998</v>
      </c>
      <c r="AN39" s="154"/>
      <c r="AO39" s="155">
        <v>5668</v>
      </c>
      <c r="AP39" s="156">
        <v>236225.71</v>
      </c>
      <c r="AQ39" s="155">
        <v>4939</v>
      </c>
      <c r="AR39" s="156">
        <v>96257.619999999937</v>
      </c>
      <c r="AS39" s="155">
        <v>2887</v>
      </c>
      <c r="AT39" s="156">
        <v>30318.400000000001</v>
      </c>
      <c r="AU39" s="155">
        <v>789</v>
      </c>
      <c r="AV39" s="156">
        <v>5345.4</v>
      </c>
      <c r="AW39" s="155">
        <v>184</v>
      </c>
      <c r="AX39" s="156">
        <v>1703</v>
      </c>
      <c r="AY39" s="155">
        <v>7090</v>
      </c>
      <c r="AZ39" s="156">
        <v>369850.13000000117</v>
      </c>
      <c r="BA39" s="155">
        <v>1922</v>
      </c>
      <c r="BB39" s="156">
        <v>21059</v>
      </c>
      <c r="BC39" s="155">
        <v>1613</v>
      </c>
      <c r="BD39" s="156">
        <v>24181.65</v>
      </c>
      <c r="BE39" s="155">
        <v>682</v>
      </c>
      <c r="BF39" s="156">
        <v>7081.0000000000073</v>
      </c>
      <c r="BG39" s="155">
        <v>848</v>
      </c>
      <c r="BH39" s="156">
        <v>11558.4</v>
      </c>
      <c r="BI39" s="155">
        <v>2198</v>
      </c>
      <c r="BJ39" s="156">
        <v>39587.999999999942</v>
      </c>
      <c r="BK39" s="155">
        <v>384</v>
      </c>
      <c r="BL39" s="156">
        <v>4405.7999999999947</v>
      </c>
      <c r="BM39" s="155">
        <v>758</v>
      </c>
      <c r="BN39" s="156">
        <v>2173.3000000000002</v>
      </c>
      <c r="BO39" s="155">
        <v>759</v>
      </c>
      <c r="BP39" s="156">
        <v>2273</v>
      </c>
      <c r="BQ39" s="155">
        <v>158</v>
      </c>
      <c r="BR39" s="156">
        <v>1536.7</v>
      </c>
      <c r="BS39" s="155">
        <v>185</v>
      </c>
      <c r="BT39" s="156">
        <v>1855.3</v>
      </c>
      <c r="BU39" s="155">
        <v>584</v>
      </c>
      <c r="BV39" s="156">
        <v>2372.4</v>
      </c>
      <c r="BW39" s="154"/>
      <c r="BX39" s="155">
        <v>464</v>
      </c>
      <c r="BY39" s="156">
        <v>12030.9</v>
      </c>
      <c r="BZ39" s="155">
        <v>486</v>
      </c>
      <c r="CA39" s="156">
        <v>3790</v>
      </c>
      <c r="CB39" s="155">
        <v>862</v>
      </c>
      <c r="CC39" s="156">
        <v>15820.9</v>
      </c>
      <c r="CD39" s="155">
        <v>415</v>
      </c>
      <c r="CE39" s="156">
        <v>285.39999999999998</v>
      </c>
      <c r="CF39" s="155">
        <v>67</v>
      </c>
      <c r="CG39" s="156">
        <v>26.3</v>
      </c>
      <c r="CH39" s="155">
        <v>149</v>
      </c>
      <c r="CI39" s="156">
        <v>362.8</v>
      </c>
      <c r="CJ39" s="155">
        <v>206</v>
      </c>
      <c r="CK39" s="156">
        <v>389.1</v>
      </c>
      <c r="CL39" s="155">
        <v>216</v>
      </c>
      <c r="CM39" s="156">
        <v>463.6</v>
      </c>
      <c r="CN39" s="155">
        <v>76</v>
      </c>
      <c r="CO39" s="156">
        <v>59.8</v>
      </c>
      <c r="CP39" s="154"/>
      <c r="CQ39" s="155">
        <v>2503</v>
      </c>
      <c r="CR39" s="156">
        <v>146108</v>
      </c>
      <c r="CS39" s="155">
        <v>3926</v>
      </c>
      <c r="CT39" s="156">
        <v>89305</v>
      </c>
      <c r="CU39" s="155">
        <v>6315</v>
      </c>
      <c r="CV39" s="156">
        <v>200558</v>
      </c>
      <c r="CW39" s="155">
        <v>8171</v>
      </c>
      <c r="CX39" s="156">
        <v>646414</v>
      </c>
      <c r="CY39" s="155">
        <v>2019</v>
      </c>
      <c r="CZ39" s="156">
        <v>1796987</v>
      </c>
      <c r="DA39" s="155">
        <v>5682</v>
      </c>
      <c r="DB39" s="156">
        <v>1184353</v>
      </c>
      <c r="DC39" s="155">
        <v>5547</v>
      </c>
      <c r="DD39" s="156">
        <v>1348503</v>
      </c>
      <c r="DE39" s="155">
        <v>5962</v>
      </c>
      <c r="DF39" s="156">
        <v>2597145</v>
      </c>
      <c r="DG39" s="155">
        <v>753</v>
      </c>
      <c r="DH39" s="156">
        <v>5933</v>
      </c>
      <c r="DI39" s="154"/>
      <c r="DJ39" s="155">
        <v>13887</v>
      </c>
      <c r="DK39" s="156">
        <v>23896</v>
      </c>
      <c r="DL39" s="155">
        <v>448</v>
      </c>
      <c r="DM39" s="156">
        <v>651</v>
      </c>
      <c r="DN39" s="155">
        <v>3742</v>
      </c>
      <c r="DO39" s="156">
        <v>8311</v>
      </c>
      <c r="DP39" s="155">
        <v>1510</v>
      </c>
      <c r="DQ39" s="156">
        <v>1971</v>
      </c>
      <c r="DR39" s="155">
        <v>538</v>
      </c>
      <c r="DS39" s="156">
        <v>1069</v>
      </c>
      <c r="DT39" s="155">
        <v>839</v>
      </c>
      <c r="DU39" s="156">
        <v>1480</v>
      </c>
      <c r="DV39" s="155">
        <v>2118</v>
      </c>
      <c r="DW39" s="156">
        <v>5189</v>
      </c>
      <c r="DX39" s="155">
        <v>14355</v>
      </c>
      <c r="DY39" s="156">
        <v>42567</v>
      </c>
    </row>
    <row r="40" spans="1:129" ht="15.75" x14ac:dyDescent="0.25">
      <c r="A40" s="144"/>
      <c r="B40" s="145"/>
      <c r="C40" s="146"/>
      <c r="D40" s="147"/>
      <c r="E40" s="146"/>
      <c r="F40" s="146"/>
      <c r="G40" s="146"/>
      <c r="H40" s="148"/>
      <c r="I40" s="146"/>
      <c r="J40" s="147"/>
      <c r="K40" s="146"/>
      <c r="L40" s="146"/>
      <c r="M40" s="146"/>
      <c r="N40" s="146"/>
      <c r="O40" s="146"/>
      <c r="P40" s="146"/>
      <c r="Q40" s="146"/>
      <c r="R40" s="148"/>
      <c r="S40" s="146"/>
      <c r="T40" s="147"/>
      <c r="U40" s="148"/>
      <c r="V40" s="146"/>
      <c r="W40" s="148"/>
      <c r="X40" s="147"/>
      <c r="Y40" s="148"/>
      <c r="Z40" s="147"/>
      <c r="AA40" s="148"/>
      <c r="AB40" s="147"/>
      <c r="AC40" s="148"/>
      <c r="AD40" s="147"/>
      <c r="AE40" s="148"/>
      <c r="AF40" s="147"/>
      <c r="AG40" s="148"/>
      <c r="AH40" s="147"/>
      <c r="AI40" s="148"/>
      <c r="AJ40" s="147"/>
      <c r="AK40" s="148"/>
      <c r="AL40" s="147"/>
      <c r="AM40" s="148"/>
      <c r="AN40" s="146"/>
      <c r="AO40" s="147"/>
      <c r="AP40" s="148"/>
      <c r="AQ40" s="147"/>
      <c r="AR40" s="148"/>
      <c r="AS40" s="147"/>
      <c r="AT40" s="148"/>
      <c r="AU40" s="147"/>
      <c r="AV40" s="148"/>
      <c r="AW40" s="147"/>
      <c r="AX40" s="148"/>
      <c r="AY40" s="147"/>
      <c r="AZ40" s="148"/>
      <c r="BA40" s="147"/>
      <c r="BB40" s="148"/>
      <c r="BC40" s="147"/>
      <c r="BD40" s="148"/>
      <c r="BE40" s="147"/>
      <c r="BF40" s="148"/>
      <c r="BG40" s="147"/>
      <c r="BH40" s="148"/>
      <c r="BI40" s="147"/>
      <c r="BJ40" s="148"/>
      <c r="BK40" s="147"/>
      <c r="BL40" s="148"/>
      <c r="BM40" s="147"/>
      <c r="BN40" s="148"/>
      <c r="BO40" s="147"/>
      <c r="BP40" s="148"/>
      <c r="BQ40" s="147"/>
      <c r="BR40" s="148"/>
      <c r="BS40" s="147"/>
      <c r="BT40" s="148"/>
      <c r="BU40" s="147"/>
      <c r="BV40" s="148"/>
      <c r="BW40" s="146"/>
      <c r="BX40" s="147"/>
      <c r="BY40" s="148"/>
      <c r="BZ40" s="147"/>
      <c r="CA40" s="148"/>
      <c r="CB40" s="147"/>
      <c r="CC40" s="148"/>
      <c r="CD40" s="147"/>
      <c r="CE40" s="148"/>
      <c r="CF40" s="147"/>
      <c r="CG40" s="148"/>
      <c r="CH40" s="147"/>
      <c r="CI40" s="148"/>
      <c r="CJ40" s="147"/>
      <c r="CK40" s="148"/>
      <c r="CL40" s="147"/>
      <c r="CM40" s="148"/>
      <c r="CN40" s="147"/>
      <c r="CO40" s="148"/>
      <c r="CP40" s="146"/>
      <c r="CQ40" s="147"/>
      <c r="CR40" s="148"/>
      <c r="CS40" s="147"/>
      <c r="CT40" s="148"/>
      <c r="CU40" s="147"/>
      <c r="CV40" s="148"/>
      <c r="CW40" s="147"/>
      <c r="CX40" s="148"/>
      <c r="CY40" s="147"/>
      <c r="CZ40" s="148"/>
      <c r="DA40" s="147"/>
      <c r="DB40" s="148"/>
      <c r="DC40" s="147"/>
      <c r="DD40" s="148"/>
      <c r="DE40" s="147"/>
      <c r="DF40" s="148"/>
      <c r="DG40" s="147"/>
      <c r="DH40" s="148"/>
      <c r="DI40" s="146"/>
      <c r="DJ40" s="147"/>
      <c r="DK40" s="148"/>
      <c r="DL40" s="147"/>
      <c r="DM40" s="148"/>
      <c r="DN40" s="147"/>
      <c r="DO40" s="148"/>
      <c r="DP40" s="147"/>
      <c r="DQ40" s="148"/>
      <c r="DR40" s="147"/>
      <c r="DS40" s="148"/>
      <c r="DT40" s="147"/>
      <c r="DU40" s="148"/>
      <c r="DV40" s="147"/>
      <c r="DW40" s="148"/>
      <c r="DX40" s="147"/>
      <c r="DY40" s="148"/>
    </row>
    <row r="41" spans="1:129" ht="15.75" x14ac:dyDescent="0.25">
      <c r="A41" s="144" t="s">
        <v>68</v>
      </c>
      <c r="B41" s="145">
        <v>37</v>
      </c>
      <c r="C41" s="146"/>
      <c r="D41" s="147">
        <v>8</v>
      </c>
      <c r="E41" s="146" t="s">
        <v>711</v>
      </c>
      <c r="F41" s="146">
        <v>7</v>
      </c>
      <c r="G41" s="146" t="s">
        <v>711</v>
      </c>
      <c r="H41" s="148" t="s">
        <v>711</v>
      </c>
      <c r="I41" s="146"/>
      <c r="J41" s="147">
        <v>7</v>
      </c>
      <c r="K41" s="146" t="s">
        <v>711</v>
      </c>
      <c r="L41" s="146" t="s">
        <v>711</v>
      </c>
      <c r="M41" s="146" t="s">
        <v>711</v>
      </c>
      <c r="N41" s="146" t="s">
        <v>711</v>
      </c>
      <c r="O41" s="146" t="s">
        <v>711</v>
      </c>
      <c r="P41" s="146">
        <v>11</v>
      </c>
      <c r="Q41" s="146" t="s">
        <v>711</v>
      </c>
      <c r="R41" s="148" t="s">
        <v>711</v>
      </c>
      <c r="S41" s="146"/>
      <c r="T41" s="147">
        <v>37</v>
      </c>
      <c r="U41" s="148">
        <v>1098.0999999999999</v>
      </c>
      <c r="V41" s="146">
        <v>13</v>
      </c>
      <c r="W41" s="148">
        <v>538.20000000000005</v>
      </c>
      <c r="X41" s="147">
        <v>33</v>
      </c>
      <c r="Y41" s="148">
        <v>559.9</v>
      </c>
      <c r="Z41" s="147">
        <v>16</v>
      </c>
      <c r="AA41" s="148">
        <v>365.7</v>
      </c>
      <c r="AB41" s="147">
        <v>14</v>
      </c>
      <c r="AC41" s="148">
        <v>149.30000000000001</v>
      </c>
      <c r="AD41" s="147">
        <v>26</v>
      </c>
      <c r="AE41" s="148">
        <v>488.9</v>
      </c>
      <c r="AF41" s="147">
        <v>0</v>
      </c>
      <c r="AG41" s="148">
        <v>0</v>
      </c>
      <c r="AH41" s="147" t="s">
        <v>711</v>
      </c>
      <c r="AI41" s="148" t="s">
        <v>711</v>
      </c>
      <c r="AJ41" s="147" t="s">
        <v>711</v>
      </c>
      <c r="AK41" s="148" t="s">
        <v>711</v>
      </c>
      <c r="AL41" s="147">
        <v>9</v>
      </c>
      <c r="AM41" s="148">
        <v>16.2</v>
      </c>
      <c r="AN41" s="146"/>
      <c r="AO41" s="147" t="s">
        <v>711</v>
      </c>
      <c r="AP41" s="148" t="s">
        <v>711</v>
      </c>
      <c r="AQ41" s="147" t="s">
        <v>711</v>
      </c>
      <c r="AR41" s="148" t="s">
        <v>711</v>
      </c>
      <c r="AS41" s="147" t="s">
        <v>711</v>
      </c>
      <c r="AT41" s="148" t="s">
        <v>711</v>
      </c>
      <c r="AU41" s="147">
        <v>0</v>
      </c>
      <c r="AV41" s="148">
        <v>0</v>
      </c>
      <c r="AW41" s="147">
        <v>0</v>
      </c>
      <c r="AX41" s="148">
        <v>0</v>
      </c>
      <c r="AY41" s="147">
        <v>8</v>
      </c>
      <c r="AZ41" s="148">
        <v>291.39999999999998</v>
      </c>
      <c r="BA41" s="147">
        <v>0</v>
      </c>
      <c r="BB41" s="148">
        <v>0</v>
      </c>
      <c r="BC41" s="147">
        <v>0</v>
      </c>
      <c r="BD41" s="148">
        <v>0</v>
      </c>
      <c r="BE41" s="147">
        <v>0</v>
      </c>
      <c r="BF41" s="148">
        <v>0</v>
      </c>
      <c r="BG41" s="147" t="s">
        <v>711</v>
      </c>
      <c r="BH41" s="148" t="s">
        <v>711</v>
      </c>
      <c r="BI41" s="147" t="s">
        <v>711</v>
      </c>
      <c r="BJ41" s="148" t="s">
        <v>711</v>
      </c>
      <c r="BK41" s="147">
        <v>0</v>
      </c>
      <c r="BL41" s="148">
        <v>0</v>
      </c>
      <c r="BM41" s="147">
        <v>0</v>
      </c>
      <c r="BN41" s="148">
        <v>0</v>
      </c>
      <c r="BO41" s="147" t="s">
        <v>711</v>
      </c>
      <c r="BP41" s="148" t="s">
        <v>711</v>
      </c>
      <c r="BQ41" s="147" t="s">
        <v>711</v>
      </c>
      <c r="BR41" s="148" t="s">
        <v>711</v>
      </c>
      <c r="BS41" s="147">
        <v>0</v>
      </c>
      <c r="BT41" s="148">
        <v>0</v>
      </c>
      <c r="BU41" s="147" t="s">
        <v>711</v>
      </c>
      <c r="BV41" s="148" t="s">
        <v>711</v>
      </c>
      <c r="BW41" s="146"/>
      <c r="BX41" s="147" t="s">
        <v>711</v>
      </c>
      <c r="BY41" s="148" t="s">
        <v>711</v>
      </c>
      <c r="BZ41" s="147" t="s">
        <v>711</v>
      </c>
      <c r="CA41" s="148" t="s">
        <v>711</v>
      </c>
      <c r="CB41" s="147" t="s">
        <v>711</v>
      </c>
      <c r="CC41" s="148" t="s">
        <v>711</v>
      </c>
      <c r="CD41" s="147" t="s">
        <v>711</v>
      </c>
      <c r="CE41" s="148" t="s">
        <v>711</v>
      </c>
      <c r="CF41" s="147">
        <v>0</v>
      </c>
      <c r="CG41" s="148">
        <v>0</v>
      </c>
      <c r="CH41" s="147" t="s">
        <v>711</v>
      </c>
      <c r="CI41" s="148" t="s">
        <v>711</v>
      </c>
      <c r="CJ41" s="147" t="s">
        <v>711</v>
      </c>
      <c r="CK41" s="148" t="s">
        <v>711</v>
      </c>
      <c r="CL41" s="147" t="s">
        <v>711</v>
      </c>
      <c r="CM41" s="148" t="s">
        <v>711</v>
      </c>
      <c r="CN41" s="147">
        <v>0</v>
      </c>
      <c r="CO41" s="148">
        <v>0</v>
      </c>
      <c r="CP41" s="146"/>
      <c r="CQ41" s="147" t="s">
        <v>711</v>
      </c>
      <c r="CR41" s="148" t="s">
        <v>711</v>
      </c>
      <c r="CS41" s="147" t="s">
        <v>711</v>
      </c>
      <c r="CT41" s="148" t="s">
        <v>711</v>
      </c>
      <c r="CU41" s="147">
        <v>10</v>
      </c>
      <c r="CV41" s="148">
        <v>300</v>
      </c>
      <c r="CW41" s="147">
        <v>18</v>
      </c>
      <c r="CX41" s="148">
        <v>1288</v>
      </c>
      <c r="CY41" s="147" t="s">
        <v>711</v>
      </c>
      <c r="CZ41" s="148" t="s">
        <v>711</v>
      </c>
      <c r="DA41" s="147" t="s">
        <v>711</v>
      </c>
      <c r="DB41" s="148" t="s">
        <v>711</v>
      </c>
      <c r="DC41" s="147" t="s">
        <v>711</v>
      </c>
      <c r="DD41" s="148" t="s">
        <v>711</v>
      </c>
      <c r="DE41" s="147" t="s">
        <v>711</v>
      </c>
      <c r="DF41" s="148" t="s">
        <v>711</v>
      </c>
      <c r="DG41" s="147" t="s">
        <v>711</v>
      </c>
      <c r="DH41" s="148" t="s">
        <v>711</v>
      </c>
      <c r="DI41" s="146"/>
      <c r="DJ41" s="147">
        <v>32</v>
      </c>
      <c r="DK41" s="148">
        <v>44</v>
      </c>
      <c r="DL41" s="147">
        <v>0</v>
      </c>
      <c r="DM41" s="148">
        <v>0</v>
      </c>
      <c r="DN41" s="147" t="s">
        <v>711</v>
      </c>
      <c r="DO41" s="148" t="s">
        <v>711</v>
      </c>
      <c r="DP41" s="147" t="s">
        <v>711</v>
      </c>
      <c r="DQ41" s="148" t="s">
        <v>711</v>
      </c>
      <c r="DR41" s="147" t="s">
        <v>711</v>
      </c>
      <c r="DS41" s="148" t="s">
        <v>711</v>
      </c>
      <c r="DT41" s="147">
        <v>4</v>
      </c>
      <c r="DU41" s="148">
        <v>5</v>
      </c>
      <c r="DV41" s="147" t="s">
        <v>711</v>
      </c>
      <c r="DW41" s="148" t="s">
        <v>711</v>
      </c>
      <c r="DX41" s="147">
        <v>32</v>
      </c>
      <c r="DY41" s="148">
        <v>71</v>
      </c>
    </row>
    <row r="42" spans="1:129" ht="15.75" x14ac:dyDescent="0.25">
      <c r="A42" s="144" t="s">
        <v>743</v>
      </c>
      <c r="B42" s="145">
        <v>778</v>
      </c>
      <c r="C42" s="146"/>
      <c r="D42" s="147">
        <v>119</v>
      </c>
      <c r="E42" s="146">
        <v>280</v>
      </c>
      <c r="F42" s="146">
        <v>212</v>
      </c>
      <c r="G42" s="146" t="s">
        <v>711</v>
      </c>
      <c r="H42" s="148" t="s">
        <v>711</v>
      </c>
      <c r="I42" s="146"/>
      <c r="J42" s="147">
        <v>143</v>
      </c>
      <c r="K42" s="146" t="s">
        <v>711</v>
      </c>
      <c r="L42" s="146">
        <v>26</v>
      </c>
      <c r="M42" s="146">
        <v>31</v>
      </c>
      <c r="N42" s="146">
        <v>130</v>
      </c>
      <c r="O42" s="146" t="s">
        <v>711</v>
      </c>
      <c r="P42" s="146">
        <v>118</v>
      </c>
      <c r="Q42" s="146">
        <v>98</v>
      </c>
      <c r="R42" s="148">
        <v>144</v>
      </c>
      <c r="S42" s="146"/>
      <c r="T42" s="147">
        <v>778</v>
      </c>
      <c r="U42" s="148">
        <v>32700.3</v>
      </c>
      <c r="V42" s="146">
        <v>327</v>
      </c>
      <c r="W42" s="148">
        <v>13394.5</v>
      </c>
      <c r="X42" s="147">
        <v>648</v>
      </c>
      <c r="Y42" s="148">
        <v>19305.8</v>
      </c>
      <c r="Z42" s="147">
        <v>433</v>
      </c>
      <c r="AA42" s="148">
        <v>13343.1</v>
      </c>
      <c r="AB42" s="147">
        <v>294</v>
      </c>
      <c r="AC42" s="148">
        <v>3153.1</v>
      </c>
      <c r="AD42" s="147">
        <v>634</v>
      </c>
      <c r="AE42" s="148">
        <v>10246.799999999999</v>
      </c>
      <c r="AF42" s="147" t="s">
        <v>711</v>
      </c>
      <c r="AG42" s="148" t="s">
        <v>711</v>
      </c>
      <c r="AH42" s="147">
        <v>154</v>
      </c>
      <c r="AI42" s="148">
        <v>681.2</v>
      </c>
      <c r="AJ42" s="147">
        <v>154</v>
      </c>
      <c r="AK42" s="148">
        <v>1585</v>
      </c>
      <c r="AL42" s="147" t="s">
        <v>711</v>
      </c>
      <c r="AM42" s="148" t="s">
        <v>711</v>
      </c>
      <c r="AN42" s="146"/>
      <c r="AO42" s="147">
        <v>205</v>
      </c>
      <c r="AP42" s="148">
        <v>4302.3</v>
      </c>
      <c r="AQ42" s="147">
        <v>252</v>
      </c>
      <c r="AR42" s="148">
        <v>4542</v>
      </c>
      <c r="AS42" s="147">
        <v>181</v>
      </c>
      <c r="AT42" s="148">
        <v>1399.1</v>
      </c>
      <c r="AU42" s="147" t="s">
        <v>711</v>
      </c>
      <c r="AV42" s="148" t="s">
        <v>711</v>
      </c>
      <c r="AW42" s="147" t="s">
        <v>711</v>
      </c>
      <c r="AX42" s="148" t="s">
        <v>711</v>
      </c>
      <c r="AY42" s="147">
        <v>376</v>
      </c>
      <c r="AZ42" s="148">
        <v>10529.4</v>
      </c>
      <c r="BA42" s="147">
        <v>100</v>
      </c>
      <c r="BB42" s="148">
        <v>480.6</v>
      </c>
      <c r="BC42" s="147" t="s">
        <v>711</v>
      </c>
      <c r="BD42" s="148" t="s">
        <v>711</v>
      </c>
      <c r="BE42" s="147" t="s">
        <v>711</v>
      </c>
      <c r="BF42" s="148" t="s">
        <v>711</v>
      </c>
      <c r="BG42" s="147" t="s">
        <v>711</v>
      </c>
      <c r="BH42" s="148" t="s">
        <v>711</v>
      </c>
      <c r="BI42" s="147">
        <v>86</v>
      </c>
      <c r="BJ42" s="148">
        <v>1450.5</v>
      </c>
      <c r="BK42" s="147" t="s">
        <v>711</v>
      </c>
      <c r="BL42" s="148" t="s">
        <v>711</v>
      </c>
      <c r="BM42" s="147">
        <v>35</v>
      </c>
      <c r="BN42" s="148">
        <v>66</v>
      </c>
      <c r="BO42" s="147">
        <v>12</v>
      </c>
      <c r="BP42" s="148">
        <v>57.2</v>
      </c>
      <c r="BQ42" s="147" t="s">
        <v>711</v>
      </c>
      <c r="BR42" s="148" t="s">
        <v>711</v>
      </c>
      <c r="BS42" s="147" t="s">
        <v>711</v>
      </c>
      <c r="BT42" s="148" t="s">
        <v>711</v>
      </c>
      <c r="BU42" s="147">
        <v>29</v>
      </c>
      <c r="BV42" s="148">
        <v>158.69999999999999</v>
      </c>
      <c r="BW42" s="146"/>
      <c r="BX42" s="147" t="s">
        <v>711</v>
      </c>
      <c r="BY42" s="148" t="s">
        <v>711</v>
      </c>
      <c r="BZ42" s="147" t="s">
        <v>711</v>
      </c>
      <c r="CA42" s="148" t="s">
        <v>711</v>
      </c>
      <c r="CB42" s="147">
        <v>13</v>
      </c>
      <c r="CC42" s="148">
        <v>38</v>
      </c>
      <c r="CD42" s="147" t="s">
        <v>711</v>
      </c>
      <c r="CE42" s="148" t="s">
        <v>711</v>
      </c>
      <c r="CF42" s="147" t="s">
        <v>711</v>
      </c>
      <c r="CG42" s="148" t="s">
        <v>711</v>
      </c>
      <c r="CH42" s="147" t="s">
        <v>711</v>
      </c>
      <c r="CI42" s="148" t="s">
        <v>711</v>
      </c>
      <c r="CJ42" s="147" t="s">
        <v>711</v>
      </c>
      <c r="CK42" s="148" t="s">
        <v>711</v>
      </c>
      <c r="CL42" s="147">
        <v>19</v>
      </c>
      <c r="CM42" s="148">
        <v>24.8</v>
      </c>
      <c r="CN42" s="147" t="s">
        <v>711</v>
      </c>
      <c r="CO42" s="148" t="s">
        <v>711</v>
      </c>
      <c r="CP42" s="146"/>
      <c r="CQ42" s="147">
        <v>164</v>
      </c>
      <c r="CR42" s="148">
        <v>8006</v>
      </c>
      <c r="CS42" s="147">
        <v>194</v>
      </c>
      <c r="CT42" s="148">
        <v>2929</v>
      </c>
      <c r="CU42" s="147">
        <v>372</v>
      </c>
      <c r="CV42" s="148">
        <v>10344</v>
      </c>
      <c r="CW42" s="147">
        <v>449</v>
      </c>
      <c r="CX42" s="148">
        <v>31634</v>
      </c>
      <c r="CY42" s="147">
        <v>53</v>
      </c>
      <c r="CZ42" s="148">
        <v>15862</v>
      </c>
      <c r="DA42" s="147">
        <v>116</v>
      </c>
      <c r="DB42" s="148">
        <v>13399</v>
      </c>
      <c r="DC42" s="147">
        <v>115</v>
      </c>
      <c r="DD42" s="148">
        <v>12838</v>
      </c>
      <c r="DE42" s="147">
        <v>126</v>
      </c>
      <c r="DF42" s="148">
        <v>26980</v>
      </c>
      <c r="DG42" s="147">
        <v>54</v>
      </c>
      <c r="DH42" s="148">
        <v>199</v>
      </c>
      <c r="DI42" s="146"/>
      <c r="DJ42" s="147">
        <v>671</v>
      </c>
      <c r="DK42" s="148">
        <v>1111</v>
      </c>
      <c r="DL42" s="147" t="s">
        <v>711</v>
      </c>
      <c r="DM42" s="148" t="s">
        <v>711</v>
      </c>
      <c r="DN42" s="147">
        <v>144</v>
      </c>
      <c r="DO42" s="148">
        <v>236</v>
      </c>
      <c r="DP42" s="147">
        <v>60</v>
      </c>
      <c r="DQ42" s="148">
        <v>71</v>
      </c>
      <c r="DR42" s="147" t="s">
        <v>711</v>
      </c>
      <c r="DS42" s="148" t="s">
        <v>711</v>
      </c>
      <c r="DT42" s="147">
        <v>37</v>
      </c>
      <c r="DU42" s="148">
        <v>51</v>
      </c>
      <c r="DV42" s="147" t="s">
        <v>711</v>
      </c>
      <c r="DW42" s="148" t="s">
        <v>711</v>
      </c>
      <c r="DX42" s="147">
        <v>692</v>
      </c>
      <c r="DY42" s="148">
        <v>1695</v>
      </c>
    </row>
    <row r="43" spans="1:129" ht="15.75" x14ac:dyDescent="0.25">
      <c r="A43" s="144" t="s">
        <v>744</v>
      </c>
      <c r="B43" s="145">
        <v>3022</v>
      </c>
      <c r="C43" s="146"/>
      <c r="D43" s="147">
        <v>427</v>
      </c>
      <c r="E43" s="146">
        <v>962</v>
      </c>
      <c r="F43" s="146">
        <v>839</v>
      </c>
      <c r="G43" s="146">
        <v>574</v>
      </c>
      <c r="H43" s="148">
        <v>220</v>
      </c>
      <c r="I43" s="146"/>
      <c r="J43" s="147">
        <v>156</v>
      </c>
      <c r="K43" s="146">
        <v>60</v>
      </c>
      <c r="L43" s="146">
        <v>58</v>
      </c>
      <c r="M43" s="146">
        <v>74</v>
      </c>
      <c r="N43" s="146">
        <v>731</v>
      </c>
      <c r="O43" s="146">
        <v>657</v>
      </c>
      <c r="P43" s="146">
        <v>595</v>
      </c>
      <c r="Q43" s="146">
        <v>158</v>
      </c>
      <c r="R43" s="148">
        <v>533</v>
      </c>
      <c r="S43" s="146"/>
      <c r="T43" s="147">
        <v>3022</v>
      </c>
      <c r="U43" s="148">
        <v>151407.20000000001</v>
      </c>
      <c r="V43" s="146">
        <v>1167</v>
      </c>
      <c r="W43" s="148">
        <v>61893</v>
      </c>
      <c r="X43" s="147">
        <v>2562</v>
      </c>
      <c r="Y43" s="148">
        <v>89514.200000000128</v>
      </c>
      <c r="Z43" s="147">
        <v>795</v>
      </c>
      <c r="AA43" s="148">
        <v>21673</v>
      </c>
      <c r="AB43" s="147">
        <v>811</v>
      </c>
      <c r="AC43" s="148">
        <v>12245.5</v>
      </c>
      <c r="AD43" s="147">
        <v>2636</v>
      </c>
      <c r="AE43" s="148">
        <v>79914.400000000067</v>
      </c>
      <c r="AF43" s="147">
        <v>581</v>
      </c>
      <c r="AG43" s="148">
        <v>30806</v>
      </c>
      <c r="AH43" s="147">
        <v>551</v>
      </c>
      <c r="AI43" s="148">
        <v>2070.6</v>
      </c>
      <c r="AJ43" s="147">
        <v>264</v>
      </c>
      <c r="AK43" s="148">
        <v>2973.5</v>
      </c>
      <c r="AL43" s="147">
        <v>1037</v>
      </c>
      <c r="AM43" s="148">
        <v>1724.2</v>
      </c>
      <c r="AN43" s="146"/>
      <c r="AO43" s="147">
        <v>359</v>
      </c>
      <c r="AP43" s="148">
        <v>7959.5</v>
      </c>
      <c r="AQ43" s="147">
        <v>443</v>
      </c>
      <c r="AR43" s="148">
        <v>6520.7</v>
      </c>
      <c r="AS43" s="147">
        <v>163</v>
      </c>
      <c r="AT43" s="148">
        <v>1164.8</v>
      </c>
      <c r="AU43" s="147">
        <v>80</v>
      </c>
      <c r="AV43" s="148">
        <v>482.4</v>
      </c>
      <c r="AW43" s="147">
        <v>17</v>
      </c>
      <c r="AX43" s="148">
        <v>166.7</v>
      </c>
      <c r="AY43" s="147">
        <v>624</v>
      </c>
      <c r="AZ43" s="148">
        <v>16294.1</v>
      </c>
      <c r="BA43" s="147">
        <v>127</v>
      </c>
      <c r="BB43" s="148">
        <v>543.1</v>
      </c>
      <c r="BC43" s="147">
        <v>9</v>
      </c>
      <c r="BD43" s="148">
        <v>173</v>
      </c>
      <c r="BE43" s="147">
        <v>45</v>
      </c>
      <c r="BF43" s="148">
        <v>471.6</v>
      </c>
      <c r="BG43" s="147">
        <v>14</v>
      </c>
      <c r="BH43" s="148">
        <v>210.7</v>
      </c>
      <c r="BI43" s="147">
        <v>100</v>
      </c>
      <c r="BJ43" s="148">
        <v>1735.5</v>
      </c>
      <c r="BK43" s="147" t="s">
        <v>711</v>
      </c>
      <c r="BL43" s="148" t="s">
        <v>711</v>
      </c>
      <c r="BM43" s="147">
        <v>57</v>
      </c>
      <c r="BN43" s="148">
        <v>144.69999999999999</v>
      </c>
      <c r="BO43" s="147">
        <v>47</v>
      </c>
      <c r="BP43" s="148">
        <v>243.9</v>
      </c>
      <c r="BQ43" s="147">
        <v>86</v>
      </c>
      <c r="BR43" s="148">
        <v>891.1</v>
      </c>
      <c r="BS43" s="147" t="s">
        <v>711</v>
      </c>
      <c r="BT43" s="148" t="s">
        <v>711</v>
      </c>
      <c r="BU43" s="147">
        <v>53</v>
      </c>
      <c r="BV43" s="148">
        <v>408.8</v>
      </c>
      <c r="BW43" s="146"/>
      <c r="BX43" s="147" t="s">
        <v>711</v>
      </c>
      <c r="BY43" s="148" t="s">
        <v>711</v>
      </c>
      <c r="BZ43" s="147" t="s">
        <v>711</v>
      </c>
      <c r="CA43" s="148" t="s">
        <v>711</v>
      </c>
      <c r="CB43" s="147">
        <v>32</v>
      </c>
      <c r="CC43" s="148">
        <v>273.7</v>
      </c>
      <c r="CD43" s="147">
        <v>32</v>
      </c>
      <c r="CE43" s="148">
        <v>7.1</v>
      </c>
      <c r="CF43" s="147">
        <v>16</v>
      </c>
      <c r="CG43" s="148">
        <v>4.4000000000000004</v>
      </c>
      <c r="CH43" s="147">
        <v>12</v>
      </c>
      <c r="CI43" s="148">
        <v>41.6</v>
      </c>
      <c r="CJ43" s="147">
        <v>27</v>
      </c>
      <c r="CK43" s="148">
        <v>46</v>
      </c>
      <c r="CL43" s="147">
        <v>35</v>
      </c>
      <c r="CM43" s="148">
        <v>72.3</v>
      </c>
      <c r="CN43" s="147">
        <v>10</v>
      </c>
      <c r="CO43" s="148">
        <v>4</v>
      </c>
      <c r="CP43" s="146"/>
      <c r="CQ43" s="147">
        <v>829</v>
      </c>
      <c r="CR43" s="148">
        <v>52420</v>
      </c>
      <c r="CS43" s="147">
        <v>940</v>
      </c>
      <c r="CT43" s="148">
        <v>19367</v>
      </c>
      <c r="CU43" s="147">
        <v>1605</v>
      </c>
      <c r="CV43" s="148">
        <v>44973</v>
      </c>
      <c r="CW43" s="147">
        <v>2020</v>
      </c>
      <c r="CX43" s="148">
        <v>174790</v>
      </c>
      <c r="CY43" s="147">
        <v>163</v>
      </c>
      <c r="CZ43" s="148">
        <v>33588</v>
      </c>
      <c r="DA43" s="147">
        <v>1095</v>
      </c>
      <c r="DB43" s="148">
        <v>197788</v>
      </c>
      <c r="DC43" s="147">
        <v>1088</v>
      </c>
      <c r="DD43" s="148">
        <v>231238</v>
      </c>
      <c r="DE43" s="147">
        <v>1154</v>
      </c>
      <c r="DF43" s="148">
        <v>438280</v>
      </c>
      <c r="DG43" s="147">
        <v>116</v>
      </c>
      <c r="DH43" s="148">
        <v>927</v>
      </c>
      <c r="DI43" s="146"/>
      <c r="DJ43" s="147">
        <v>2563</v>
      </c>
      <c r="DK43" s="148">
        <v>4356</v>
      </c>
      <c r="DL43" s="147">
        <v>35</v>
      </c>
      <c r="DM43" s="148">
        <v>55</v>
      </c>
      <c r="DN43" s="147">
        <v>473</v>
      </c>
      <c r="DO43" s="148">
        <v>821</v>
      </c>
      <c r="DP43" s="147">
        <v>315</v>
      </c>
      <c r="DQ43" s="148">
        <v>364</v>
      </c>
      <c r="DR43" s="147">
        <v>74</v>
      </c>
      <c r="DS43" s="148">
        <v>132</v>
      </c>
      <c r="DT43" s="147">
        <v>143</v>
      </c>
      <c r="DU43" s="148">
        <v>238</v>
      </c>
      <c r="DV43" s="147">
        <v>411</v>
      </c>
      <c r="DW43" s="148">
        <v>789</v>
      </c>
      <c r="DX43" s="147">
        <v>2614</v>
      </c>
      <c r="DY43" s="148">
        <v>6755</v>
      </c>
    </row>
    <row r="44" spans="1:129" ht="15.75" x14ac:dyDescent="0.25">
      <c r="A44" s="144" t="s">
        <v>132</v>
      </c>
      <c r="B44" s="145" t="s">
        <v>711</v>
      </c>
      <c r="C44" s="146"/>
      <c r="D44" s="147" t="s">
        <v>711</v>
      </c>
      <c r="E44" s="146">
        <v>0</v>
      </c>
      <c r="F44" s="146" t="s">
        <v>711</v>
      </c>
      <c r="G44" s="146" t="s">
        <v>711</v>
      </c>
      <c r="H44" s="148" t="s">
        <v>711</v>
      </c>
      <c r="I44" s="146"/>
      <c r="J44" s="147" t="s">
        <v>711</v>
      </c>
      <c r="K44" s="146" t="s">
        <v>711</v>
      </c>
      <c r="L44" s="146">
        <v>0</v>
      </c>
      <c r="M44" s="146">
        <v>0</v>
      </c>
      <c r="N44" s="146">
        <v>0</v>
      </c>
      <c r="O44" s="146">
        <v>0</v>
      </c>
      <c r="P44" s="146" t="s">
        <v>711</v>
      </c>
      <c r="Q44" s="146">
        <v>0</v>
      </c>
      <c r="R44" s="148" t="s">
        <v>711</v>
      </c>
      <c r="S44" s="146"/>
      <c r="T44" s="147" t="s">
        <v>711</v>
      </c>
      <c r="U44" s="148" t="s">
        <v>711</v>
      </c>
      <c r="V44" s="146" t="s">
        <v>711</v>
      </c>
      <c r="W44" s="148" t="s">
        <v>711</v>
      </c>
      <c r="X44" s="147" t="s">
        <v>711</v>
      </c>
      <c r="Y44" s="148" t="s">
        <v>711</v>
      </c>
      <c r="Z44" s="147" t="s">
        <v>711</v>
      </c>
      <c r="AA44" s="148" t="s">
        <v>711</v>
      </c>
      <c r="AB44" s="147" t="s">
        <v>711</v>
      </c>
      <c r="AC44" s="148" t="s">
        <v>711</v>
      </c>
      <c r="AD44" s="147" t="s">
        <v>711</v>
      </c>
      <c r="AE44" s="148" t="s">
        <v>711</v>
      </c>
      <c r="AF44" s="147" t="s">
        <v>711</v>
      </c>
      <c r="AG44" s="148" t="s">
        <v>711</v>
      </c>
      <c r="AH44" s="147" t="s">
        <v>711</v>
      </c>
      <c r="AI44" s="148" t="s">
        <v>711</v>
      </c>
      <c r="AJ44" s="147" t="s">
        <v>711</v>
      </c>
      <c r="AK44" s="148" t="s">
        <v>711</v>
      </c>
      <c r="AL44" s="147" t="s">
        <v>711</v>
      </c>
      <c r="AM44" s="148" t="s">
        <v>711</v>
      </c>
      <c r="AN44" s="146"/>
      <c r="AO44" s="147" t="s">
        <v>711</v>
      </c>
      <c r="AP44" s="148" t="s">
        <v>711</v>
      </c>
      <c r="AQ44" s="147" t="s">
        <v>711</v>
      </c>
      <c r="AR44" s="148" t="s">
        <v>711</v>
      </c>
      <c r="AS44" s="147" t="s">
        <v>711</v>
      </c>
      <c r="AT44" s="148" t="s">
        <v>711</v>
      </c>
      <c r="AU44" s="147">
        <v>0</v>
      </c>
      <c r="AV44" s="148">
        <v>0</v>
      </c>
      <c r="AW44" s="147">
        <v>0</v>
      </c>
      <c r="AX44" s="148">
        <v>0</v>
      </c>
      <c r="AY44" s="147" t="s">
        <v>711</v>
      </c>
      <c r="AZ44" s="148" t="s">
        <v>711</v>
      </c>
      <c r="BA44" s="147" t="s">
        <v>711</v>
      </c>
      <c r="BB44" s="148" t="s">
        <v>711</v>
      </c>
      <c r="BC44" s="147" t="s">
        <v>711</v>
      </c>
      <c r="BD44" s="148" t="s">
        <v>711</v>
      </c>
      <c r="BE44" s="147" t="s">
        <v>711</v>
      </c>
      <c r="BF44" s="148" t="s">
        <v>711</v>
      </c>
      <c r="BG44" s="147">
        <v>0</v>
      </c>
      <c r="BH44" s="148">
        <v>0</v>
      </c>
      <c r="BI44" s="147" t="s">
        <v>711</v>
      </c>
      <c r="BJ44" s="148" t="s">
        <v>711</v>
      </c>
      <c r="BK44" s="147">
        <v>0</v>
      </c>
      <c r="BL44" s="148">
        <v>0</v>
      </c>
      <c r="BM44" s="147">
        <v>0</v>
      </c>
      <c r="BN44" s="148">
        <v>0</v>
      </c>
      <c r="BO44" s="147" t="s">
        <v>711</v>
      </c>
      <c r="BP44" s="148" t="s">
        <v>711</v>
      </c>
      <c r="BQ44" s="147">
        <v>0</v>
      </c>
      <c r="BR44" s="148">
        <v>0</v>
      </c>
      <c r="BS44" s="147" t="s">
        <v>711</v>
      </c>
      <c r="BT44" s="148" t="s">
        <v>711</v>
      </c>
      <c r="BU44" s="147" t="s">
        <v>711</v>
      </c>
      <c r="BV44" s="148" t="s">
        <v>711</v>
      </c>
      <c r="BW44" s="146"/>
      <c r="BX44" s="147">
        <v>0</v>
      </c>
      <c r="BY44" s="148">
        <v>0</v>
      </c>
      <c r="BZ44" s="147">
        <v>0</v>
      </c>
      <c r="CA44" s="148">
        <v>0</v>
      </c>
      <c r="CB44" s="147">
        <v>0</v>
      </c>
      <c r="CC44" s="148">
        <v>0</v>
      </c>
      <c r="CD44" s="147">
        <v>0</v>
      </c>
      <c r="CE44" s="148">
        <v>0</v>
      </c>
      <c r="CF44" s="147">
        <v>0</v>
      </c>
      <c r="CG44" s="148">
        <v>0</v>
      </c>
      <c r="CH44" s="147">
        <v>0</v>
      </c>
      <c r="CI44" s="148">
        <v>0</v>
      </c>
      <c r="CJ44" s="147">
        <v>0</v>
      </c>
      <c r="CK44" s="148">
        <v>0</v>
      </c>
      <c r="CL44" s="147">
        <v>0</v>
      </c>
      <c r="CM44" s="148">
        <v>0</v>
      </c>
      <c r="CN44" s="147">
        <v>0</v>
      </c>
      <c r="CO44" s="148">
        <v>0</v>
      </c>
      <c r="CP44" s="146"/>
      <c r="CQ44" s="147">
        <v>0</v>
      </c>
      <c r="CR44" s="148">
        <v>0</v>
      </c>
      <c r="CS44" s="147" t="s">
        <v>711</v>
      </c>
      <c r="CT44" s="148" t="s">
        <v>711</v>
      </c>
      <c r="CU44" s="147" t="s">
        <v>711</v>
      </c>
      <c r="CV44" s="148" t="s">
        <v>711</v>
      </c>
      <c r="CW44" s="147" t="s">
        <v>711</v>
      </c>
      <c r="CX44" s="148" t="s">
        <v>711</v>
      </c>
      <c r="CY44" s="147">
        <v>0</v>
      </c>
      <c r="CZ44" s="148">
        <v>0</v>
      </c>
      <c r="DA44" s="147">
        <v>0</v>
      </c>
      <c r="DB44" s="148">
        <v>0</v>
      </c>
      <c r="DC44" s="147">
        <v>0</v>
      </c>
      <c r="DD44" s="148">
        <v>0</v>
      </c>
      <c r="DE44" s="147">
        <v>0</v>
      </c>
      <c r="DF44" s="148">
        <v>0</v>
      </c>
      <c r="DG44" s="147">
        <v>0</v>
      </c>
      <c r="DH44" s="148">
        <v>0</v>
      </c>
      <c r="DI44" s="146"/>
      <c r="DJ44" s="147">
        <v>4</v>
      </c>
      <c r="DK44" s="148">
        <v>6</v>
      </c>
      <c r="DL44" s="147">
        <v>0</v>
      </c>
      <c r="DM44" s="148">
        <v>0</v>
      </c>
      <c r="DN44" s="147" t="s">
        <v>711</v>
      </c>
      <c r="DO44" s="148" t="s">
        <v>711</v>
      </c>
      <c r="DP44" s="147" t="s">
        <v>711</v>
      </c>
      <c r="DQ44" s="148" t="s">
        <v>711</v>
      </c>
      <c r="DR44" s="147">
        <v>0</v>
      </c>
      <c r="DS44" s="148">
        <v>0</v>
      </c>
      <c r="DT44" s="147" t="s">
        <v>711</v>
      </c>
      <c r="DU44" s="148" t="s">
        <v>711</v>
      </c>
      <c r="DV44" s="147" t="s">
        <v>711</v>
      </c>
      <c r="DW44" s="148" t="s">
        <v>711</v>
      </c>
      <c r="DX44" s="147">
        <v>4</v>
      </c>
      <c r="DY44" s="148">
        <v>22</v>
      </c>
    </row>
    <row r="45" spans="1:129" ht="15.75" x14ac:dyDescent="0.25">
      <c r="A45" s="144" t="s">
        <v>745</v>
      </c>
      <c r="B45" s="145">
        <v>1318</v>
      </c>
      <c r="C45" s="146"/>
      <c r="D45" s="147">
        <v>228</v>
      </c>
      <c r="E45" s="146">
        <v>317</v>
      </c>
      <c r="F45" s="146">
        <v>249</v>
      </c>
      <c r="G45" s="146">
        <v>224</v>
      </c>
      <c r="H45" s="148">
        <v>300</v>
      </c>
      <c r="I45" s="146"/>
      <c r="J45" s="147">
        <v>402</v>
      </c>
      <c r="K45" s="146">
        <v>295</v>
      </c>
      <c r="L45" s="146">
        <v>47</v>
      </c>
      <c r="M45" s="146">
        <v>52</v>
      </c>
      <c r="N45" s="146">
        <v>50</v>
      </c>
      <c r="O45" s="146">
        <v>0</v>
      </c>
      <c r="P45" s="146">
        <v>147</v>
      </c>
      <c r="Q45" s="146">
        <v>125</v>
      </c>
      <c r="R45" s="148">
        <v>200</v>
      </c>
      <c r="S45" s="146"/>
      <c r="T45" s="147">
        <v>1318</v>
      </c>
      <c r="U45" s="148">
        <v>106272.35</v>
      </c>
      <c r="V45" s="146">
        <v>627</v>
      </c>
      <c r="W45" s="148">
        <v>36925.099999999948</v>
      </c>
      <c r="X45" s="147">
        <v>1119</v>
      </c>
      <c r="Y45" s="148">
        <v>69347.25</v>
      </c>
      <c r="Z45" s="147">
        <v>951</v>
      </c>
      <c r="AA45" s="148">
        <v>73804.94</v>
      </c>
      <c r="AB45" s="147">
        <v>362</v>
      </c>
      <c r="AC45" s="148">
        <v>4834.8999999999996</v>
      </c>
      <c r="AD45" s="147">
        <v>924</v>
      </c>
      <c r="AE45" s="148">
        <v>13727.7</v>
      </c>
      <c r="AF45" s="147">
        <v>116</v>
      </c>
      <c r="AG45" s="148">
        <v>667.6</v>
      </c>
      <c r="AH45" s="147">
        <v>247</v>
      </c>
      <c r="AI45" s="148">
        <v>1737.9</v>
      </c>
      <c r="AJ45" s="147">
        <v>600</v>
      </c>
      <c r="AK45" s="148">
        <v>9375.31</v>
      </c>
      <c r="AL45" s="147">
        <v>727</v>
      </c>
      <c r="AM45" s="148">
        <v>2124</v>
      </c>
      <c r="AN45" s="146"/>
      <c r="AO45" s="147">
        <v>675</v>
      </c>
      <c r="AP45" s="148">
        <v>29866.400000000001</v>
      </c>
      <c r="AQ45" s="147">
        <v>509</v>
      </c>
      <c r="AR45" s="148">
        <v>11780.9</v>
      </c>
      <c r="AS45" s="147">
        <v>305</v>
      </c>
      <c r="AT45" s="148">
        <v>4728.51</v>
      </c>
      <c r="AU45" s="147">
        <v>69</v>
      </c>
      <c r="AV45" s="148">
        <v>782.9</v>
      </c>
      <c r="AW45" s="147">
        <v>23</v>
      </c>
      <c r="AX45" s="148">
        <v>613.4</v>
      </c>
      <c r="AY45" s="147">
        <v>827</v>
      </c>
      <c r="AZ45" s="148">
        <v>47772.11</v>
      </c>
      <c r="BA45" s="147">
        <v>242</v>
      </c>
      <c r="BB45" s="148">
        <v>4245.3</v>
      </c>
      <c r="BC45" s="147">
        <v>291</v>
      </c>
      <c r="BD45" s="148">
        <v>6467</v>
      </c>
      <c r="BE45" s="147">
        <v>124</v>
      </c>
      <c r="BF45" s="148">
        <v>1530.1</v>
      </c>
      <c r="BG45" s="147">
        <v>108</v>
      </c>
      <c r="BH45" s="148">
        <v>1644.1</v>
      </c>
      <c r="BI45" s="147">
        <v>316</v>
      </c>
      <c r="BJ45" s="148">
        <v>6691.4</v>
      </c>
      <c r="BK45" s="147">
        <v>80</v>
      </c>
      <c r="BL45" s="148">
        <v>1367.73</v>
      </c>
      <c r="BM45" s="147" t="s">
        <v>711</v>
      </c>
      <c r="BN45" s="148" t="s">
        <v>711</v>
      </c>
      <c r="BO45" s="147" t="s">
        <v>711</v>
      </c>
      <c r="BP45" s="148" t="s">
        <v>711</v>
      </c>
      <c r="BQ45" s="147">
        <v>25</v>
      </c>
      <c r="BR45" s="148">
        <v>348.9</v>
      </c>
      <c r="BS45" s="147">
        <v>41</v>
      </c>
      <c r="BT45" s="148">
        <v>533.70000000000005</v>
      </c>
      <c r="BU45" s="147">
        <v>70</v>
      </c>
      <c r="BV45" s="148">
        <v>228</v>
      </c>
      <c r="BW45" s="146"/>
      <c r="BX45" s="147">
        <v>26</v>
      </c>
      <c r="BY45" s="148">
        <v>604.1</v>
      </c>
      <c r="BZ45" s="147">
        <v>109</v>
      </c>
      <c r="CA45" s="148">
        <v>1821.1</v>
      </c>
      <c r="CB45" s="147">
        <v>118</v>
      </c>
      <c r="CC45" s="148">
        <v>2425.1999999999998</v>
      </c>
      <c r="CD45" s="147">
        <v>34</v>
      </c>
      <c r="CE45" s="148">
        <v>6.4</v>
      </c>
      <c r="CF45" s="147" t="s">
        <v>711</v>
      </c>
      <c r="CG45" s="148" t="s">
        <v>711</v>
      </c>
      <c r="CH45" s="147" t="s">
        <v>711</v>
      </c>
      <c r="CI45" s="148" t="s">
        <v>711</v>
      </c>
      <c r="CJ45" s="147">
        <v>40</v>
      </c>
      <c r="CK45" s="148">
        <v>188.8</v>
      </c>
      <c r="CL45" s="147">
        <v>26</v>
      </c>
      <c r="CM45" s="148">
        <v>72</v>
      </c>
      <c r="CN45" s="147">
        <v>14</v>
      </c>
      <c r="CO45" s="148">
        <v>12.9</v>
      </c>
      <c r="CP45" s="146"/>
      <c r="CQ45" s="147">
        <v>98</v>
      </c>
      <c r="CR45" s="148">
        <v>8580</v>
      </c>
      <c r="CS45" s="147">
        <v>227</v>
      </c>
      <c r="CT45" s="148">
        <v>4914</v>
      </c>
      <c r="CU45" s="147">
        <v>356</v>
      </c>
      <c r="CV45" s="148">
        <v>12183</v>
      </c>
      <c r="CW45" s="147">
        <v>488</v>
      </c>
      <c r="CX45" s="148">
        <v>41203</v>
      </c>
      <c r="CY45" s="147">
        <v>112</v>
      </c>
      <c r="CZ45" s="148">
        <v>99506</v>
      </c>
      <c r="DA45" s="147">
        <v>169</v>
      </c>
      <c r="DB45" s="148">
        <v>23077</v>
      </c>
      <c r="DC45" s="147">
        <v>161</v>
      </c>
      <c r="DD45" s="148">
        <v>27629</v>
      </c>
      <c r="DE45" s="147">
        <v>186</v>
      </c>
      <c r="DF45" s="148">
        <v>51904</v>
      </c>
      <c r="DG45" s="147">
        <v>55</v>
      </c>
      <c r="DH45" s="148">
        <v>340</v>
      </c>
      <c r="DI45" s="146"/>
      <c r="DJ45" s="147">
        <v>1090</v>
      </c>
      <c r="DK45" s="148">
        <v>1846</v>
      </c>
      <c r="DL45" s="147">
        <v>47</v>
      </c>
      <c r="DM45" s="148">
        <v>72</v>
      </c>
      <c r="DN45" s="147">
        <v>332</v>
      </c>
      <c r="DO45" s="148">
        <v>864</v>
      </c>
      <c r="DP45" s="147">
        <v>120</v>
      </c>
      <c r="DQ45" s="148">
        <v>170</v>
      </c>
      <c r="DR45" s="147">
        <v>52</v>
      </c>
      <c r="DS45" s="148">
        <v>104</v>
      </c>
      <c r="DT45" s="147">
        <v>106</v>
      </c>
      <c r="DU45" s="148">
        <v>217</v>
      </c>
      <c r="DV45" s="147">
        <v>200</v>
      </c>
      <c r="DW45" s="148">
        <v>626</v>
      </c>
      <c r="DX45" s="147">
        <v>1130</v>
      </c>
      <c r="DY45" s="148">
        <v>3899</v>
      </c>
    </row>
    <row r="46" spans="1:129" ht="15.75" x14ac:dyDescent="0.25">
      <c r="A46" s="144" t="s">
        <v>746</v>
      </c>
      <c r="B46" s="145">
        <v>664</v>
      </c>
      <c r="C46" s="146"/>
      <c r="D46" s="147">
        <v>120</v>
      </c>
      <c r="E46" s="146">
        <v>162</v>
      </c>
      <c r="F46" s="146">
        <v>147</v>
      </c>
      <c r="G46" s="146">
        <v>126</v>
      </c>
      <c r="H46" s="148">
        <v>109</v>
      </c>
      <c r="I46" s="146"/>
      <c r="J46" s="147">
        <v>188</v>
      </c>
      <c r="K46" s="146">
        <v>76</v>
      </c>
      <c r="L46" s="146">
        <v>43</v>
      </c>
      <c r="M46" s="146" t="s">
        <v>711</v>
      </c>
      <c r="N46" s="146" t="s">
        <v>711</v>
      </c>
      <c r="O46" s="146">
        <v>0</v>
      </c>
      <c r="P46" s="146">
        <v>100</v>
      </c>
      <c r="Q46" s="146" t="s">
        <v>711</v>
      </c>
      <c r="R46" s="148">
        <v>117</v>
      </c>
      <c r="S46" s="146"/>
      <c r="T46" s="147">
        <v>664</v>
      </c>
      <c r="U46" s="148">
        <v>42712.3</v>
      </c>
      <c r="V46" s="146">
        <v>299</v>
      </c>
      <c r="W46" s="148">
        <v>17281.7</v>
      </c>
      <c r="X46" s="147">
        <v>545</v>
      </c>
      <c r="Y46" s="148">
        <v>25430.6</v>
      </c>
      <c r="Z46" s="147">
        <v>442</v>
      </c>
      <c r="AA46" s="148">
        <v>26119.5</v>
      </c>
      <c r="AB46" s="147">
        <v>179</v>
      </c>
      <c r="AC46" s="148">
        <v>2551.4</v>
      </c>
      <c r="AD46" s="147">
        <v>477</v>
      </c>
      <c r="AE46" s="148">
        <v>8416.7999999999993</v>
      </c>
      <c r="AF46" s="147">
        <v>51</v>
      </c>
      <c r="AG46" s="148">
        <v>291.60000000000002</v>
      </c>
      <c r="AH46" s="147">
        <v>144</v>
      </c>
      <c r="AI46" s="148">
        <v>654.29999999999995</v>
      </c>
      <c r="AJ46" s="147">
        <v>272</v>
      </c>
      <c r="AK46" s="148">
        <v>3665.3</v>
      </c>
      <c r="AL46" s="147">
        <v>384</v>
      </c>
      <c r="AM46" s="148">
        <v>1013.4</v>
      </c>
      <c r="AN46" s="146"/>
      <c r="AO46" s="147">
        <v>312</v>
      </c>
      <c r="AP46" s="148">
        <v>13761.6</v>
      </c>
      <c r="AQ46" s="147">
        <v>203</v>
      </c>
      <c r="AR46" s="148">
        <v>3326</v>
      </c>
      <c r="AS46" s="147">
        <v>82</v>
      </c>
      <c r="AT46" s="148">
        <v>796.5</v>
      </c>
      <c r="AU46" s="147" t="s">
        <v>711</v>
      </c>
      <c r="AV46" s="148" t="s">
        <v>711</v>
      </c>
      <c r="AW46" s="147" t="s">
        <v>711</v>
      </c>
      <c r="AX46" s="148" t="s">
        <v>711</v>
      </c>
      <c r="AY46" s="147">
        <v>365</v>
      </c>
      <c r="AZ46" s="148">
        <v>18150.900000000001</v>
      </c>
      <c r="BA46" s="147">
        <v>65</v>
      </c>
      <c r="BB46" s="148">
        <v>548</v>
      </c>
      <c r="BC46" s="147">
        <v>75</v>
      </c>
      <c r="BD46" s="148">
        <v>1523.5</v>
      </c>
      <c r="BE46" s="147">
        <v>70</v>
      </c>
      <c r="BF46" s="148">
        <v>957.7</v>
      </c>
      <c r="BG46" s="147">
        <v>27</v>
      </c>
      <c r="BH46" s="148">
        <v>436</v>
      </c>
      <c r="BI46" s="147">
        <v>147</v>
      </c>
      <c r="BJ46" s="148">
        <v>2902.1</v>
      </c>
      <c r="BK46" s="147">
        <v>18</v>
      </c>
      <c r="BL46" s="148">
        <v>261.89999999999998</v>
      </c>
      <c r="BM46" s="147" t="s">
        <v>711</v>
      </c>
      <c r="BN46" s="148" t="s">
        <v>711</v>
      </c>
      <c r="BO46" s="147" t="s">
        <v>711</v>
      </c>
      <c r="BP46" s="148" t="s">
        <v>711</v>
      </c>
      <c r="BQ46" s="147">
        <v>27</v>
      </c>
      <c r="BR46" s="148">
        <v>472.8</v>
      </c>
      <c r="BS46" s="147">
        <v>12</v>
      </c>
      <c r="BT46" s="148">
        <v>142.80000000000001</v>
      </c>
      <c r="BU46" s="147">
        <v>36</v>
      </c>
      <c r="BV46" s="148">
        <v>265.39999999999998</v>
      </c>
      <c r="BW46" s="146"/>
      <c r="BX46" s="147">
        <v>10</v>
      </c>
      <c r="BY46" s="148">
        <v>3.8</v>
      </c>
      <c r="BZ46" s="147">
        <v>27</v>
      </c>
      <c r="CA46" s="148">
        <v>264.39999999999998</v>
      </c>
      <c r="CB46" s="147">
        <v>27</v>
      </c>
      <c r="CC46" s="148">
        <v>268.2</v>
      </c>
      <c r="CD46" s="147" t="s">
        <v>711</v>
      </c>
      <c r="CE46" s="148" t="s">
        <v>711</v>
      </c>
      <c r="CF46" s="147">
        <v>6</v>
      </c>
      <c r="CG46" s="148">
        <v>3.1</v>
      </c>
      <c r="CH46" s="147">
        <v>11</v>
      </c>
      <c r="CI46" s="148">
        <v>21.6</v>
      </c>
      <c r="CJ46" s="147">
        <v>16</v>
      </c>
      <c r="CK46" s="148">
        <v>24.7</v>
      </c>
      <c r="CL46" s="147">
        <v>26</v>
      </c>
      <c r="CM46" s="148">
        <v>112.6</v>
      </c>
      <c r="CN46" s="147" t="s">
        <v>711</v>
      </c>
      <c r="CO46" s="148" t="s">
        <v>711</v>
      </c>
      <c r="CP46" s="146"/>
      <c r="CQ46" s="147" t="s">
        <v>711</v>
      </c>
      <c r="CR46" s="148" t="s">
        <v>711</v>
      </c>
      <c r="CS46" s="147" t="s">
        <v>711</v>
      </c>
      <c r="CT46" s="148" t="s">
        <v>711</v>
      </c>
      <c r="CU46" s="147">
        <v>187</v>
      </c>
      <c r="CV46" s="148">
        <v>7016</v>
      </c>
      <c r="CW46" s="147">
        <v>264</v>
      </c>
      <c r="CX46" s="148">
        <v>23146</v>
      </c>
      <c r="CY46" s="147" t="s">
        <v>711</v>
      </c>
      <c r="CZ46" s="148" t="s">
        <v>711</v>
      </c>
      <c r="DA46" s="147" t="s">
        <v>711</v>
      </c>
      <c r="DB46" s="148" t="s">
        <v>711</v>
      </c>
      <c r="DC46" s="147">
        <v>112</v>
      </c>
      <c r="DD46" s="148">
        <v>18437</v>
      </c>
      <c r="DE46" s="147">
        <v>126</v>
      </c>
      <c r="DF46" s="148">
        <v>36504</v>
      </c>
      <c r="DG46" s="147" t="s">
        <v>711</v>
      </c>
      <c r="DH46" s="148" t="s">
        <v>711</v>
      </c>
      <c r="DI46" s="146"/>
      <c r="DJ46" s="147">
        <v>561</v>
      </c>
      <c r="DK46" s="148">
        <v>980</v>
      </c>
      <c r="DL46" s="147" t="s">
        <v>711</v>
      </c>
      <c r="DM46" s="148" t="s">
        <v>711</v>
      </c>
      <c r="DN46" s="147">
        <v>157</v>
      </c>
      <c r="DO46" s="148">
        <v>343</v>
      </c>
      <c r="DP46" s="147" t="s">
        <v>711</v>
      </c>
      <c r="DQ46" s="148" t="s">
        <v>711</v>
      </c>
      <c r="DR46" s="147">
        <v>28</v>
      </c>
      <c r="DS46" s="148">
        <v>41</v>
      </c>
      <c r="DT46" s="147">
        <v>48</v>
      </c>
      <c r="DU46" s="148">
        <v>124</v>
      </c>
      <c r="DV46" s="147">
        <v>105</v>
      </c>
      <c r="DW46" s="148">
        <v>280</v>
      </c>
      <c r="DX46" s="147">
        <v>580</v>
      </c>
      <c r="DY46" s="148">
        <v>1896</v>
      </c>
    </row>
    <row r="47" spans="1:129" ht="15.75" x14ac:dyDescent="0.25">
      <c r="A47" s="144" t="s">
        <v>80</v>
      </c>
      <c r="B47" s="145" t="s">
        <v>711</v>
      </c>
      <c r="C47" s="146"/>
      <c r="D47" s="147" t="s">
        <v>711</v>
      </c>
      <c r="E47" s="146" t="s">
        <v>711</v>
      </c>
      <c r="F47" s="146" t="s">
        <v>711</v>
      </c>
      <c r="G47" s="146" t="s">
        <v>711</v>
      </c>
      <c r="H47" s="148" t="s">
        <v>711</v>
      </c>
      <c r="I47" s="146"/>
      <c r="J47" s="147" t="s">
        <v>711</v>
      </c>
      <c r="K47" s="146" t="s">
        <v>711</v>
      </c>
      <c r="L47" s="146" t="s">
        <v>711</v>
      </c>
      <c r="M47" s="146">
        <v>0</v>
      </c>
      <c r="N47" s="146" t="s">
        <v>711</v>
      </c>
      <c r="O47" s="146">
        <v>0</v>
      </c>
      <c r="P47" s="146" t="s">
        <v>711</v>
      </c>
      <c r="Q47" s="146">
        <v>0</v>
      </c>
      <c r="R47" s="148" t="s">
        <v>711</v>
      </c>
      <c r="S47" s="146"/>
      <c r="T47" s="147" t="s">
        <v>711</v>
      </c>
      <c r="U47" s="148" t="s">
        <v>711</v>
      </c>
      <c r="V47" s="146" t="s">
        <v>711</v>
      </c>
      <c r="W47" s="148" t="s">
        <v>711</v>
      </c>
      <c r="X47" s="147" t="s">
        <v>711</v>
      </c>
      <c r="Y47" s="148" t="s">
        <v>711</v>
      </c>
      <c r="Z47" s="147" t="s">
        <v>711</v>
      </c>
      <c r="AA47" s="148" t="s">
        <v>711</v>
      </c>
      <c r="AB47" s="147" t="s">
        <v>711</v>
      </c>
      <c r="AC47" s="148" t="s">
        <v>711</v>
      </c>
      <c r="AD47" s="147" t="s">
        <v>711</v>
      </c>
      <c r="AE47" s="148" t="s">
        <v>711</v>
      </c>
      <c r="AF47" s="147" t="s">
        <v>711</v>
      </c>
      <c r="AG47" s="148" t="s">
        <v>711</v>
      </c>
      <c r="AH47" s="147" t="s">
        <v>711</v>
      </c>
      <c r="AI47" s="148" t="s">
        <v>711</v>
      </c>
      <c r="AJ47" s="147" t="s">
        <v>711</v>
      </c>
      <c r="AK47" s="148" t="s">
        <v>711</v>
      </c>
      <c r="AL47" s="147" t="s">
        <v>711</v>
      </c>
      <c r="AM47" s="148" t="s">
        <v>711</v>
      </c>
      <c r="AN47" s="146"/>
      <c r="AO47" s="147" t="s">
        <v>711</v>
      </c>
      <c r="AP47" s="148" t="s">
        <v>711</v>
      </c>
      <c r="AQ47" s="147" t="s">
        <v>711</v>
      </c>
      <c r="AR47" s="148" t="s">
        <v>711</v>
      </c>
      <c r="AS47" s="147" t="s">
        <v>711</v>
      </c>
      <c r="AT47" s="148" t="s">
        <v>711</v>
      </c>
      <c r="AU47" s="147">
        <v>0</v>
      </c>
      <c r="AV47" s="148">
        <v>0</v>
      </c>
      <c r="AW47" s="147">
        <v>0</v>
      </c>
      <c r="AX47" s="148">
        <v>0</v>
      </c>
      <c r="AY47" s="147" t="s">
        <v>711</v>
      </c>
      <c r="AZ47" s="148" t="s">
        <v>711</v>
      </c>
      <c r="BA47" s="147" t="s">
        <v>711</v>
      </c>
      <c r="BB47" s="148" t="s">
        <v>711</v>
      </c>
      <c r="BC47" s="147">
        <v>0</v>
      </c>
      <c r="BD47" s="148">
        <v>0</v>
      </c>
      <c r="BE47" s="147">
        <v>0</v>
      </c>
      <c r="BF47" s="148">
        <v>0</v>
      </c>
      <c r="BG47" s="147">
        <v>0</v>
      </c>
      <c r="BH47" s="148">
        <v>0</v>
      </c>
      <c r="BI47" s="147" t="s">
        <v>711</v>
      </c>
      <c r="BJ47" s="148" t="s">
        <v>711</v>
      </c>
      <c r="BK47" s="147">
        <v>0</v>
      </c>
      <c r="BL47" s="148">
        <v>0</v>
      </c>
      <c r="BM47" s="147">
        <v>0</v>
      </c>
      <c r="BN47" s="148">
        <v>0</v>
      </c>
      <c r="BO47" s="147">
        <v>0</v>
      </c>
      <c r="BP47" s="148">
        <v>0</v>
      </c>
      <c r="BQ47" s="147">
        <v>0</v>
      </c>
      <c r="BR47" s="148">
        <v>0</v>
      </c>
      <c r="BS47" s="147">
        <v>0</v>
      </c>
      <c r="BT47" s="148">
        <v>0</v>
      </c>
      <c r="BU47" s="147" t="s">
        <v>711</v>
      </c>
      <c r="BV47" s="148" t="s">
        <v>711</v>
      </c>
      <c r="BW47" s="146"/>
      <c r="BX47" s="147">
        <v>0</v>
      </c>
      <c r="BY47" s="148">
        <v>0</v>
      </c>
      <c r="BZ47" s="147">
        <v>0</v>
      </c>
      <c r="CA47" s="148">
        <v>0</v>
      </c>
      <c r="CB47" s="147">
        <v>0</v>
      </c>
      <c r="CC47" s="148">
        <v>0</v>
      </c>
      <c r="CD47" s="147" t="s">
        <v>711</v>
      </c>
      <c r="CE47" s="148" t="s">
        <v>711</v>
      </c>
      <c r="CF47" s="147">
        <v>0</v>
      </c>
      <c r="CG47" s="148">
        <v>0</v>
      </c>
      <c r="CH47" s="147">
        <v>0</v>
      </c>
      <c r="CI47" s="148">
        <v>0</v>
      </c>
      <c r="CJ47" s="147">
        <v>0</v>
      </c>
      <c r="CK47" s="148">
        <v>0</v>
      </c>
      <c r="CL47" s="147" t="s">
        <v>711</v>
      </c>
      <c r="CM47" s="148" t="s">
        <v>711</v>
      </c>
      <c r="CN47" s="147">
        <v>0</v>
      </c>
      <c r="CO47" s="148">
        <v>0</v>
      </c>
      <c r="CP47" s="146"/>
      <c r="CQ47" s="147" t="s">
        <v>711</v>
      </c>
      <c r="CR47" s="148" t="s">
        <v>711</v>
      </c>
      <c r="CS47" s="147" t="s">
        <v>711</v>
      </c>
      <c r="CT47" s="148" t="s">
        <v>711</v>
      </c>
      <c r="CU47" s="147" t="s">
        <v>711</v>
      </c>
      <c r="CV47" s="148" t="s">
        <v>711</v>
      </c>
      <c r="CW47" s="147" t="s">
        <v>711</v>
      </c>
      <c r="CX47" s="148" t="s">
        <v>711</v>
      </c>
      <c r="CY47" s="147">
        <v>0</v>
      </c>
      <c r="CZ47" s="148">
        <v>0</v>
      </c>
      <c r="DA47" s="147" t="s">
        <v>711</v>
      </c>
      <c r="DB47" s="148" t="s">
        <v>711</v>
      </c>
      <c r="DC47" s="147" t="s">
        <v>711</v>
      </c>
      <c r="DD47" s="148" t="s">
        <v>711</v>
      </c>
      <c r="DE47" s="147" t="s">
        <v>711</v>
      </c>
      <c r="DF47" s="148" t="s">
        <v>711</v>
      </c>
      <c r="DG47" s="147">
        <v>0</v>
      </c>
      <c r="DH47" s="148">
        <v>0</v>
      </c>
      <c r="DI47" s="146"/>
      <c r="DJ47" s="147">
        <v>9</v>
      </c>
      <c r="DK47" s="148">
        <v>14</v>
      </c>
      <c r="DL47" s="147" t="s">
        <v>711</v>
      </c>
      <c r="DM47" s="148" t="s">
        <v>711</v>
      </c>
      <c r="DN47" s="147">
        <v>3</v>
      </c>
      <c r="DO47" s="148">
        <v>6</v>
      </c>
      <c r="DP47" s="147" t="s">
        <v>711</v>
      </c>
      <c r="DQ47" s="148" t="s">
        <v>711</v>
      </c>
      <c r="DR47" s="147" t="s">
        <v>711</v>
      </c>
      <c r="DS47" s="148" t="s">
        <v>711</v>
      </c>
      <c r="DT47" s="147" t="s">
        <v>711</v>
      </c>
      <c r="DU47" s="148" t="s">
        <v>711</v>
      </c>
      <c r="DV47" s="147">
        <v>0</v>
      </c>
      <c r="DW47" s="148">
        <v>0</v>
      </c>
      <c r="DX47" s="147">
        <v>9</v>
      </c>
      <c r="DY47" s="148">
        <v>30</v>
      </c>
    </row>
    <row r="48" spans="1:129" ht="15.75" x14ac:dyDescent="0.25">
      <c r="A48" s="144" t="s">
        <v>747</v>
      </c>
      <c r="B48" s="145">
        <v>2878</v>
      </c>
      <c r="C48" s="146"/>
      <c r="D48" s="147">
        <v>380</v>
      </c>
      <c r="E48" s="146">
        <v>757</v>
      </c>
      <c r="F48" s="146">
        <v>702</v>
      </c>
      <c r="G48" s="146">
        <v>536</v>
      </c>
      <c r="H48" s="148">
        <v>503</v>
      </c>
      <c r="I48" s="146"/>
      <c r="J48" s="147">
        <v>612</v>
      </c>
      <c r="K48" s="146">
        <v>79</v>
      </c>
      <c r="L48" s="146">
        <v>72</v>
      </c>
      <c r="M48" s="146">
        <v>64</v>
      </c>
      <c r="N48" s="146">
        <v>321</v>
      </c>
      <c r="O48" s="146">
        <v>0</v>
      </c>
      <c r="P48" s="146">
        <v>845</v>
      </c>
      <c r="Q48" s="146">
        <v>360</v>
      </c>
      <c r="R48" s="148">
        <v>525</v>
      </c>
      <c r="S48" s="146"/>
      <c r="T48" s="147">
        <v>2878</v>
      </c>
      <c r="U48" s="148">
        <v>193510.75</v>
      </c>
      <c r="V48" s="146">
        <v>1166</v>
      </c>
      <c r="W48" s="148">
        <v>71695.5</v>
      </c>
      <c r="X48" s="147">
        <v>2386</v>
      </c>
      <c r="Y48" s="148">
        <v>121815.25</v>
      </c>
      <c r="Z48" s="147">
        <v>1504</v>
      </c>
      <c r="AA48" s="148">
        <v>94124.5</v>
      </c>
      <c r="AB48" s="147">
        <v>951</v>
      </c>
      <c r="AC48" s="148">
        <v>15732.21</v>
      </c>
      <c r="AD48" s="147">
        <v>2422</v>
      </c>
      <c r="AE48" s="148">
        <v>60518.84</v>
      </c>
      <c r="AF48" s="147">
        <v>196</v>
      </c>
      <c r="AG48" s="148">
        <v>2346.8000000000002</v>
      </c>
      <c r="AH48" s="147">
        <v>536</v>
      </c>
      <c r="AI48" s="148">
        <v>2883.2</v>
      </c>
      <c r="AJ48" s="147">
        <v>859</v>
      </c>
      <c r="AK48" s="148">
        <v>14499.7</v>
      </c>
      <c r="AL48" s="147">
        <v>1352</v>
      </c>
      <c r="AM48" s="148">
        <v>3405.5</v>
      </c>
      <c r="AN48" s="146"/>
      <c r="AO48" s="147">
        <v>1065</v>
      </c>
      <c r="AP48" s="148">
        <v>48388.5</v>
      </c>
      <c r="AQ48" s="147">
        <v>790</v>
      </c>
      <c r="AR48" s="148">
        <v>15230.1</v>
      </c>
      <c r="AS48" s="147">
        <v>220</v>
      </c>
      <c r="AT48" s="148">
        <v>2015.8</v>
      </c>
      <c r="AU48" s="147">
        <v>318</v>
      </c>
      <c r="AV48" s="148">
        <v>3343.7</v>
      </c>
      <c r="AW48" s="147">
        <v>14</v>
      </c>
      <c r="AX48" s="148">
        <v>159</v>
      </c>
      <c r="AY48" s="147">
        <v>1310</v>
      </c>
      <c r="AZ48" s="148">
        <v>69137.100000000006</v>
      </c>
      <c r="BA48" s="147">
        <v>124</v>
      </c>
      <c r="BB48" s="148">
        <v>958</v>
      </c>
      <c r="BC48" s="147">
        <v>42</v>
      </c>
      <c r="BD48" s="148">
        <v>971.1</v>
      </c>
      <c r="BE48" s="147">
        <v>263</v>
      </c>
      <c r="BF48" s="148">
        <v>4840.8</v>
      </c>
      <c r="BG48" s="147">
        <v>67</v>
      </c>
      <c r="BH48" s="148">
        <v>1212.4000000000001</v>
      </c>
      <c r="BI48" s="147">
        <v>474</v>
      </c>
      <c r="BJ48" s="148">
        <v>12421.3</v>
      </c>
      <c r="BK48" s="147">
        <v>65</v>
      </c>
      <c r="BL48" s="148">
        <v>1009.2</v>
      </c>
      <c r="BM48" s="147">
        <v>58</v>
      </c>
      <c r="BN48" s="148">
        <v>135.6</v>
      </c>
      <c r="BO48" s="147">
        <v>52</v>
      </c>
      <c r="BP48" s="148">
        <v>204.5</v>
      </c>
      <c r="BQ48" s="147">
        <v>159</v>
      </c>
      <c r="BR48" s="148">
        <v>1977.1</v>
      </c>
      <c r="BS48" s="147">
        <v>33</v>
      </c>
      <c r="BT48" s="148">
        <v>367.8</v>
      </c>
      <c r="BU48" s="147">
        <v>87</v>
      </c>
      <c r="BV48" s="148">
        <v>449.8</v>
      </c>
      <c r="BW48" s="146"/>
      <c r="BX48" s="147" t="s">
        <v>711</v>
      </c>
      <c r="BY48" s="148" t="s">
        <v>711</v>
      </c>
      <c r="BZ48" s="147">
        <v>27</v>
      </c>
      <c r="CA48" s="148">
        <v>33.4</v>
      </c>
      <c r="CB48" s="147" t="s">
        <v>711</v>
      </c>
      <c r="CC48" s="148" t="s">
        <v>711</v>
      </c>
      <c r="CD48" s="147">
        <v>56</v>
      </c>
      <c r="CE48" s="148">
        <v>16.399999999999999</v>
      </c>
      <c r="CF48" s="147">
        <v>15</v>
      </c>
      <c r="CG48" s="148">
        <v>7</v>
      </c>
      <c r="CH48" s="147">
        <v>25</v>
      </c>
      <c r="CI48" s="148">
        <v>118.4</v>
      </c>
      <c r="CJ48" s="147">
        <v>36</v>
      </c>
      <c r="CK48" s="148">
        <v>125.4</v>
      </c>
      <c r="CL48" s="147" t="s">
        <v>711</v>
      </c>
      <c r="CM48" s="148" t="s">
        <v>711</v>
      </c>
      <c r="CN48" s="147">
        <v>14</v>
      </c>
      <c r="CO48" s="148">
        <v>7.4</v>
      </c>
      <c r="CP48" s="146"/>
      <c r="CQ48" s="147">
        <v>478</v>
      </c>
      <c r="CR48" s="148">
        <v>35266</v>
      </c>
      <c r="CS48" s="147">
        <v>703</v>
      </c>
      <c r="CT48" s="148">
        <v>14526</v>
      </c>
      <c r="CU48" s="147">
        <v>1171</v>
      </c>
      <c r="CV48" s="148">
        <v>42113</v>
      </c>
      <c r="CW48" s="147">
        <v>1626</v>
      </c>
      <c r="CX48" s="148">
        <v>154900</v>
      </c>
      <c r="CY48" s="147">
        <v>166</v>
      </c>
      <c r="CZ48" s="148">
        <v>74586</v>
      </c>
      <c r="DA48" s="147">
        <v>966</v>
      </c>
      <c r="DB48" s="148">
        <v>179115</v>
      </c>
      <c r="DC48" s="147">
        <v>928</v>
      </c>
      <c r="DD48" s="148">
        <v>230187</v>
      </c>
      <c r="DE48" s="147">
        <v>1021</v>
      </c>
      <c r="DF48" s="148">
        <v>422618</v>
      </c>
      <c r="DG48" s="147">
        <v>73</v>
      </c>
      <c r="DH48" s="148">
        <v>415</v>
      </c>
      <c r="DI48" s="146"/>
      <c r="DJ48" s="147">
        <v>2320</v>
      </c>
      <c r="DK48" s="148">
        <v>3888</v>
      </c>
      <c r="DL48" s="147">
        <v>75</v>
      </c>
      <c r="DM48" s="148">
        <v>101</v>
      </c>
      <c r="DN48" s="147">
        <v>618</v>
      </c>
      <c r="DO48" s="148">
        <v>1224</v>
      </c>
      <c r="DP48" s="147">
        <v>270</v>
      </c>
      <c r="DQ48" s="148">
        <v>340</v>
      </c>
      <c r="DR48" s="147">
        <v>82</v>
      </c>
      <c r="DS48" s="148">
        <v>156</v>
      </c>
      <c r="DT48" s="147">
        <v>158</v>
      </c>
      <c r="DU48" s="148">
        <v>411</v>
      </c>
      <c r="DV48" s="147">
        <v>356</v>
      </c>
      <c r="DW48" s="148">
        <v>769</v>
      </c>
      <c r="DX48" s="147">
        <v>2408</v>
      </c>
      <c r="DY48" s="148">
        <v>6889</v>
      </c>
    </row>
    <row r="49" spans="1:129" ht="15.75" x14ac:dyDescent="0.25">
      <c r="A49" s="144" t="s">
        <v>479</v>
      </c>
      <c r="B49" s="145">
        <v>2014</v>
      </c>
      <c r="C49" s="146"/>
      <c r="D49" s="147">
        <v>238</v>
      </c>
      <c r="E49" s="146">
        <v>475</v>
      </c>
      <c r="F49" s="146">
        <v>385</v>
      </c>
      <c r="G49" s="146">
        <v>384</v>
      </c>
      <c r="H49" s="148">
        <v>532</v>
      </c>
      <c r="I49" s="146"/>
      <c r="J49" s="147">
        <v>661</v>
      </c>
      <c r="K49" s="146">
        <v>47</v>
      </c>
      <c r="L49" s="146">
        <v>57</v>
      </c>
      <c r="M49" s="146">
        <v>44</v>
      </c>
      <c r="N49" s="146">
        <v>91</v>
      </c>
      <c r="O49" s="146">
        <v>0</v>
      </c>
      <c r="P49" s="146">
        <v>570</v>
      </c>
      <c r="Q49" s="146">
        <v>232</v>
      </c>
      <c r="R49" s="148">
        <v>312</v>
      </c>
      <c r="S49" s="146"/>
      <c r="T49" s="147">
        <v>2014</v>
      </c>
      <c r="U49" s="148">
        <v>184214</v>
      </c>
      <c r="V49" s="146">
        <v>843</v>
      </c>
      <c r="W49" s="148">
        <v>64010.5</v>
      </c>
      <c r="X49" s="147">
        <v>1676</v>
      </c>
      <c r="Y49" s="148">
        <v>120203.5</v>
      </c>
      <c r="Z49" s="147">
        <v>1159</v>
      </c>
      <c r="AA49" s="148">
        <v>100230.7</v>
      </c>
      <c r="AB49" s="147">
        <v>530</v>
      </c>
      <c r="AC49" s="148">
        <v>9339.4000000000124</v>
      </c>
      <c r="AD49" s="147">
        <v>1629</v>
      </c>
      <c r="AE49" s="148">
        <v>47312.86</v>
      </c>
      <c r="AF49" s="147">
        <v>143</v>
      </c>
      <c r="AG49" s="148">
        <v>1397</v>
      </c>
      <c r="AH49" s="147">
        <v>475</v>
      </c>
      <c r="AI49" s="148">
        <v>3245.33</v>
      </c>
      <c r="AJ49" s="147">
        <v>843</v>
      </c>
      <c r="AK49" s="148">
        <v>19206.91</v>
      </c>
      <c r="AL49" s="147">
        <v>1082</v>
      </c>
      <c r="AM49" s="148">
        <v>3481.8</v>
      </c>
      <c r="AN49" s="146"/>
      <c r="AO49" s="147">
        <v>891</v>
      </c>
      <c r="AP49" s="148">
        <v>56138.3</v>
      </c>
      <c r="AQ49" s="147">
        <v>481</v>
      </c>
      <c r="AR49" s="148">
        <v>10849.4</v>
      </c>
      <c r="AS49" s="147" t="s">
        <v>711</v>
      </c>
      <c r="AT49" s="148" t="s">
        <v>711</v>
      </c>
      <c r="AU49" s="147">
        <v>215</v>
      </c>
      <c r="AV49" s="148">
        <v>3325.2</v>
      </c>
      <c r="AW49" s="147" t="s">
        <v>711</v>
      </c>
      <c r="AX49" s="148" t="s">
        <v>711</v>
      </c>
      <c r="AY49" s="147">
        <v>1010</v>
      </c>
      <c r="AZ49" s="148">
        <v>71671.100000000006</v>
      </c>
      <c r="BA49" s="147" t="s">
        <v>711</v>
      </c>
      <c r="BB49" s="148" t="s">
        <v>711</v>
      </c>
      <c r="BC49" s="147">
        <v>20</v>
      </c>
      <c r="BD49" s="148">
        <v>421.4</v>
      </c>
      <c r="BE49" s="147">
        <v>274</v>
      </c>
      <c r="BF49" s="148">
        <v>6740.8</v>
      </c>
      <c r="BG49" s="147">
        <v>59</v>
      </c>
      <c r="BH49" s="148">
        <v>1301.9000000000001</v>
      </c>
      <c r="BI49" s="147">
        <v>515</v>
      </c>
      <c r="BJ49" s="148">
        <v>16648.400000000001</v>
      </c>
      <c r="BK49" s="147">
        <v>56</v>
      </c>
      <c r="BL49" s="148">
        <v>706.3</v>
      </c>
      <c r="BM49" s="147">
        <v>53</v>
      </c>
      <c r="BN49" s="148">
        <v>330</v>
      </c>
      <c r="BO49" s="147" t="s">
        <v>711</v>
      </c>
      <c r="BP49" s="148" t="s">
        <v>711</v>
      </c>
      <c r="BQ49" s="147">
        <v>65</v>
      </c>
      <c r="BR49" s="148">
        <v>971.3</v>
      </c>
      <c r="BS49" s="147">
        <v>34</v>
      </c>
      <c r="BT49" s="148">
        <v>300.89999999999998</v>
      </c>
      <c r="BU49" s="147">
        <v>60</v>
      </c>
      <c r="BV49" s="148">
        <v>317.60000000000002</v>
      </c>
      <c r="BW49" s="146"/>
      <c r="BX49" s="147" t="s">
        <v>711</v>
      </c>
      <c r="BY49" s="148" t="s">
        <v>711</v>
      </c>
      <c r="BZ49" s="147" t="s">
        <v>711</v>
      </c>
      <c r="CA49" s="148" t="s">
        <v>711</v>
      </c>
      <c r="CB49" s="147">
        <v>29</v>
      </c>
      <c r="CC49" s="148">
        <v>54.7</v>
      </c>
      <c r="CD49" s="147">
        <v>34</v>
      </c>
      <c r="CE49" s="148">
        <v>7</v>
      </c>
      <c r="CF49" s="147">
        <v>17</v>
      </c>
      <c r="CG49" s="148">
        <v>34.1</v>
      </c>
      <c r="CH49" s="147">
        <v>24</v>
      </c>
      <c r="CI49" s="148">
        <v>109.2</v>
      </c>
      <c r="CJ49" s="147">
        <v>38</v>
      </c>
      <c r="CK49" s="148">
        <v>143.30000000000001</v>
      </c>
      <c r="CL49" s="147">
        <v>23</v>
      </c>
      <c r="CM49" s="148">
        <v>38.799999999999997</v>
      </c>
      <c r="CN49" s="147">
        <v>11</v>
      </c>
      <c r="CO49" s="148">
        <v>4.4000000000000004</v>
      </c>
      <c r="CP49" s="146"/>
      <c r="CQ49" s="147">
        <v>163</v>
      </c>
      <c r="CR49" s="148">
        <v>13475</v>
      </c>
      <c r="CS49" s="147">
        <v>447</v>
      </c>
      <c r="CT49" s="148">
        <v>11586</v>
      </c>
      <c r="CU49" s="147">
        <v>589</v>
      </c>
      <c r="CV49" s="148">
        <v>20652</v>
      </c>
      <c r="CW49" s="147">
        <v>938</v>
      </c>
      <c r="CX49" s="148">
        <v>87176</v>
      </c>
      <c r="CY49" s="147">
        <v>98</v>
      </c>
      <c r="CZ49" s="148">
        <v>56778</v>
      </c>
      <c r="DA49" s="147">
        <v>811</v>
      </c>
      <c r="DB49" s="148">
        <v>183605</v>
      </c>
      <c r="DC49" s="147">
        <v>784</v>
      </c>
      <c r="DD49" s="148">
        <v>225487</v>
      </c>
      <c r="DE49" s="147">
        <v>854</v>
      </c>
      <c r="DF49" s="148">
        <v>419372</v>
      </c>
      <c r="DG49" s="147">
        <v>57</v>
      </c>
      <c r="DH49" s="148">
        <v>279</v>
      </c>
      <c r="DI49" s="146"/>
      <c r="DJ49" s="147">
        <v>1626</v>
      </c>
      <c r="DK49" s="148">
        <v>2748</v>
      </c>
      <c r="DL49" s="147">
        <v>82</v>
      </c>
      <c r="DM49" s="148">
        <v>99</v>
      </c>
      <c r="DN49" s="147">
        <v>441</v>
      </c>
      <c r="DO49" s="148">
        <v>875</v>
      </c>
      <c r="DP49" s="147">
        <v>207</v>
      </c>
      <c r="DQ49" s="148">
        <v>298</v>
      </c>
      <c r="DR49" s="147">
        <v>71</v>
      </c>
      <c r="DS49" s="148">
        <v>109</v>
      </c>
      <c r="DT49" s="147">
        <v>120</v>
      </c>
      <c r="DU49" s="148">
        <v>167</v>
      </c>
      <c r="DV49" s="147">
        <v>281</v>
      </c>
      <c r="DW49" s="148">
        <v>523</v>
      </c>
      <c r="DX49" s="147">
        <v>1716</v>
      </c>
      <c r="DY49" s="148">
        <v>4819</v>
      </c>
    </row>
    <row r="50" spans="1:129" ht="15.75" x14ac:dyDescent="0.25">
      <c r="A50" s="144" t="s">
        <v>566</v>
      </c>
      <c r="B50" s="145">
        <v>5530</v>
      </c>
      <c r="C50" s="146"/>
      <c r="D50" s="147">
        <v>1027</v>
      </c>
      <c r="E50" s="146">
        <v>1217</v>
      </c>
      <c r="F50" s="146">
        <v>1166</v>
      </c>
      <c r="G50" s="146">
        <v>792</v>
      </c>
      <c r="H50" s="148">
        <v>1328</v>
      </c>
      <c r="I50" s="146"/>
      <c r="J50" s="147">
        <v>1611</v>
      </c>
      <c r="K50" s="146">
        <v>1974</v>
      </c>
      <c r="L50" s="146">
        <v>454</v>
      </c>
      <c r="M50" s="146">
        <v>187</v>
      </c>
      <c r="N50" s="146">
        <v>105</v>
      </c>
      <c r="O50" s="146">
        <v>0</v>
      </c>
      <c r="P50" s="146">
        <v>358</v>
      </c>
      <c r="Q50" s="146">
        <v>343</v>
      </c>
      <c r="R50" s="148">
        <v>498</v>
      </c>
      <c r="S50" s="146"/>
      <c r="T50" s="147">
        <v>5530</v>
      </c>
      <c r="U50" s="148">
        <v>519806.69</v>
      </c>
      <c r="V50" s="146">
        <v>2943</v>
      </c>
      <c r="W50" s="148">
        <v>216229.1</v>
      </c>
      <c r="X50" s="147">
        <v>4533</v>
      </c>
      <c r="Y50" s="148">
        <v>303577.59000000003</v>
      </c>
      <c r="Z50" s="147">
        <v>4599</v>
      </c>
      <c r="AA50" s="148">
        <v>396336.32000000053</v>
      </c>
      <c r="AB50" s="147">
        <v>1006</v>
      </c>
      <c r="AC50" s="148">
        <v>14029.6</v>
      </c>
      <c r="AD50" s="147">
        <v>3141</v>
      </c>
      <c r="AE50" s="148">
        <v>41990.959999999926</v>
      </c>
      <c r="AF50" s="147">
        <v>384</v>
      </c>
      <c r="AG50" s="148">
        <v>3232.31</v>
      </c>
      <c r="AH50" s="147">
        <v>901</v>
      </c>
      <c r="AI50" s="148">
        <v>5961.7999999999929</v>
      </c>
      <c r="AJ50" s="147">
        <v>2428</v>
      </c>
      <c r="AK50" s="148">
        <v>47411.1</v>
      </c>
      <c r="AL50" s="147">
        <v>3082</v>
      </c>
      <c r="AM50" s="148">
        <v>10844.6</v>
      </c>
      <c r="AN50" s="146"/>
      <c r="AO50" s="147">
        <v>3531</v>
      </c>
      <c r="AP50" s="148">
        <v>201610.8</v>
      </c>
      <c r="AQ50" s="147">
        <v>1430</v>
      </c>
      <c r="AR50" s="148">
        <v>30909</v>
      </c>
      <c r="AS50" s="147">
        <v>970</v>
      </c>
      <c r="AT50" s="148">
        <v>15000.9</v>
      </c>
      <c r="AU50" s="147">
        <v>201</v>
      </c>
      <c r="AV50" s="148">
        <v>1507.7</v>
      </c>
      <c r="AW50" s="147">
        <v>58</v>
      </c>
      <c r="AX50" s="148">
        <v>1096.5999999999999</v>
      </c>
      <c r="AY50" s="147">
        <v>3820</v>
      </c>
      <c r="AZ50" s="148">
        <v>250125</v>
      </c>
      <c r="BA50" s="147">
        <v>1437</v>
      </c>
      <c r="BB50" s="148">
        <v>16268.7</v>
      </c>
      <c r="BC50" s="147">
        <v>1943</v>
      </c>
      <c r="BD50" s="148">
        <v>34187</v>
      </c>
      <c r="BE50" s="147">
        <v>683</v>
      </c>
      <c r="BF50" s="148">
        <v>11610.8</v>
      </c>
      <c r="BG50" s="147">
        <v>525</v>
      </c>
      <c r="BH50" s="148">
        <v>8021.5000000000064</v>
      </c>
      <c r="BI50" s="147">
        <v>1171</v>
      </c>
      <c r="BJ50" s="148">
        <v>31381.599999999999</v>
      </c>
      <c r="BK50" s="147">
        <v>302</v>
      </c>
      <c r="BL50" s="148">
        <v>4984.3999999999996</v>
      </c>
      <c r="BM50" s="147">
        <v>223</v>
      </c>
      <c r="BN50" s="148">
        <v>639.11</v>
      </c>
      <c r="BO50" s="147">
        <v>172</v>
      </c>
      <c r="BP50" s="148">
        <v>601.12</v>
      </c>
      <c r="BQ50" s="147">
        <v>77</v>
      </c>
      <c r="BR50" s="148">
        <v>727.1</v>
      </c>
      <c r="BS50" s="147">
        <v>151</v>
      </c>
      <c r="BT50" s="148">
        <v>1012.1</v>
      </c>
      <c r="BU50" s="147">
        <v>549</v>
      </c>
      <c r="BV50" s="148">
        <v>2114.1</v>
      </c>
      <c r="BW50" s="146"/>
      <c r="BX50" s="147">
        <v>475</v>
      </c>
      <c r="BY50" s="148">
        <v>13648.01</v>
      </c>
      <c r="BZ50" s="147">
        <v>1037</v>
      </c>
      <c r="CA50" s="148">
        <v>18235.38</v>
      </c>
      <c r="CB50" s="147">
        <v>1318</v>
      </c>
      <c r="CC50" s="148">
        <v>31883.39</v>
      </c>
      <c r="CD50" s="147">
        <v>484</v>
      </c>
      <c r="CE50" s="148">
        <v>143.79999999999944</v>
      </c>
      <c r="CF50" s="147">
        <v>39</v>
      </c>
      <c r="CG50" s="148">
        <v>55</v>
      </c>
      <c r="CH50" s="147">
        <v>113</v>
      </c>
      <c r="CI50" s="148">
        <v>170.5</v>
      </c>
      <c r="CJ50" s="147">
        <v>142</v>
      </c>
      <c r="CK50" s="148">
        <v>225.5</v>
      </c>
      <c r="CL50" s="147">
        <v>98</v>
      </c>
      <c r="CM50" s="148">
        <v>306.8</v>
      </c>
      <c r="CN50" s="147">
        <v>466</v>
      </c>
      <c r="CO50" s="148">
        <v>2104.3000000000002</v>
      </c>
      <c r="CP50" s="146"/>
      <c r="CQ50" s="147">
        <v>199</v>
      </c>
      <c r="CR50" s="148">
        <v>13922</v>
      </c>
      <c r="CS50" s="147">
        <v>751</v>
      </c>
      <c r="CT50" s="148">
        <v>20434</v>
      </c>
      <c r="CU50" s="147">
        <v>1024</v>
      </c>
      <c r="CV50" s="148">
        <v>36416</v>
      </c>
      <c r="CW50" s="147">
        <v>1448</v>
      </c>
      <c r="CX50" s="148">
        <v>109563</v>
      </c>
      <c r="CY50" s="147">
        <v>309</v>
      </c>
      <c r="CZ50" s="148">
        <v>314419</v>
      </c>
      <c r="DA50" s="147">
        <v>636</v>
      </c>
      <c r="DB50" s="148">
        <v>107006</v>
      </c>
      <c r="DC50" s="147">
        <v>608</v>
      </c>
      <c r="DD50" s="148">
        <v>116754</v>
      </c>
      <c r="DE50" s="147">
        <v>687</v>
      </c>
      <c r="DF50" s="148">
        <v>230589</v>
      </c>
      <c r="DG50" s="147">
        <v>79</v>
      </c>
      <c r="DH50" s="148">
        <v>475</v>
      </c>
      <c r="DI50" s="146"/>
      <c r="DJ50" s="147">
        <v>4814</v>
      </c>
      <c r="DK50" s="148">
        <v>8413</v>
      </c>
      <c r="DL50" s="147">
        <v>278</v>
      </c>
      <c r="DM50" s="148">
        <v>462</v>
      </c>
      <c r="DN50" s="147">
        <v>1572</v>
      </c>
      <c r="DO50" s="148">
        <v>4890</v>
      </c>
      <c r="DP50" s="147">
        <v>532</v>
      </c>
      <c r="DQ50" s="148">
        <v>845</v>
      </c>
      <c r="DR50" s="147">
        <v>235</v>
      </c>
      <c r="DS50" s="148">
        <v>794</v>
      </c>
      <c r="DT50" s="147">
        <v>514</v>
      </c>
      <c r="DU50" s="148">
        <v>1168</v>
      </c>
      <c r="DV50" s="147">
        <v>960</v>
      </c>
      <c r="DW50" s="148">
        <v>3335</v>
      </c>
      <c r="DX50" s="147">
        <v>5005</v>
      </c>
      <c r="DY50" s="148">
        <v>19907</v>
      </c>
    </row>
    <row r="51" spans="1:129" ht="15.75" x14ac:dyDescent="0.25">
      <c r="A51" s="152" t="s">
        <v>748</v>
      </c>
      <c r="B51" s="153">
        <v>16256</v>
      </c>
      <c r="C51" s="154"/>
      <c r="D51" s="155">
        <v>2553</v>
      </c>
      <c r="E51" s="118">
        <v>4188</v>
      </c>
      <c r="F51" s="118">
        <v>3710</v>
      </c>
      <c r="G51" s="118">
        <v>2753</v>
      </c>
      <c r="H51" s="156">
        <v>3052</v>
      </c>
      <c r="I51" s="154"/>
      <c r="J51" s="155">
        <v>3783</v>
      </c>
      <c r="K51" s="118">
        <v>2578</v>
      </c>
      <c r="L51" s="118">
        <v>763</v>
      </c>
      <c r="M51" s="118">
        <v>470</v>
      </c>
      <c r="N51" s="118">
        <v>1479</v>
      </c>
      <c r="O51" s="118">
        <v>702</v>
      </c>
      <c r="P51" s="118">
        <v>2747</v>
      </c>
      <c r="Q51" s="118">
        <v>1393</v>
      </c>
      <c r="R51" s="156">
        <v>2341</v>
      </c>
      <c r="S51" s="154"/>
      <c r="T51" s="155">
        <v>16256</v>
      </c>
      <c r="U51" s="156">
        <v>1233017.7900000061</v>
      </c>
      <c r="V51" s="118">
        <v>7392</v>
      </c>
      <c r="W51" s="156">
        <v>482455.99999999866</v>
      </c>
      <c r="X51" s="155">
        <v>13511</v>
      </c>
      <c r="Y51" s="156">
        <v>750561.79000000074</v>
      </c>
      <c r="Z51" s="155">
        <v>9909</v>
      </c>
      <c r="AA51" s="156">
        <v>726764.65999999666</v>
      </c>
      <c r="AB51" s="155">
        <v>4150</v>
      </c>
      <c r="AC51" s="156">
        <v>62087.11</v>
      </c>
      <c r="AD51" s="155">
        <v>11899</v>
      </c>
      <c r="AE51" s="156">
        <v>262875.46000000165</v>
      </c>
      <c r="AF51" s="155">
        <v>1597</v>
      </c>
      <c r="AG51" s="156">
        <v>42010.61</v>
      </c>
      <c r="AH51" s="155">
        <v>3012</v>
      </c>
      <c r="AI51" s="156">
        <v>17242.63</v>
      </c>
      <c r="AJ51" s="155">
        <v>5430</v>
      </c>
      <c r="AK51" s="156">
        <v>98883.019999999829</v>
      </c>
      <c r="AL51" s="155">
        <v>8013</v>
      </c>
      <c r="AM51" s="156">
        <v>23154.300000000087</v>
      </c>
      <c r="AN51" s="154"/>
      <c r="AO51" s="155">
        <v>7047</v>
      </c>
      <c r="AP51" s="156">
        <v>362587.29999999836</v>
      </c>
      <c r="AQ51" s="155">
        <v>4117</v>
      </c>
      <c r="AR51" s="156">
        <v>83336.099999999788</v>
      </c>
      <c r="AS51" s="155">
        <v>2059</v>
      </c>
      <c r="AT51" s="156">
        <v>26559.909999999945</v>
      </c>
      <c r="AU51" s="155">
        <v>969</v>
      </c>
      <c r="AV51" s="156">
        <v>9963.7000000000007</v>
      </c>
      <c r="AW51" s="155">
        <v>121</v>
      </c>
      <c r="AX51" s="156">
        <v>2075.9</v>
      </c>
      <c r="AY51" s="155">
        <v>8346</v>
      </c>
      <c r="AZ51" s="156">
        <v>484522.91</v>
      </c>
      <c r="BA51" s="155">
        <v>2148</v>
      </c>
      <c r="BB51" s="156">
        <v>23555.4</v>
      </c>
      <c r="BC51" s="155">
        <v>2385</v>
      </c>
      <c r="BD51" s="156">
        <v>43888.2</v>
      </c>
      <c r="BE51" s="155">
        <v>1482</v>
      </c>
      <c r="BF51" s="156">
        <v>26409.5</v>
      </c>
      <c r="BG51" s="155">
        <v>810</v>
      </c>
      <c r="BH51" s="156">
        <v>12963</v>
      </c>
      <c r="BI51" s="155">
        <v>2814</v>
      </c>
      <c r="BJ51" s="156">
        <v>73361</v>
      </c>
      <c r="BK51" s="155">
        <v>529</v>
      </c>
      <c r="BL51" s="156">
        <v>8433.93</v>
      </c>
      <c r="BM51" s="155">
        <v>456</v>
      </c>
      <c r="BN51" s="156">
        <v>1383.31</v>
      </c>
      <c r="BO51" s="155">
        <v>366</v>
      </c>
      <c r="BP51" s="156">
        <v>1454.12</v>
      </c>
      <c r="BQ51" s="155">
        <v>444</v>
      </c>
      <c r="BR51" s="156">
        <v>5412.3000000000056</v>
      </c>
      <c r="BS51" s="155">
        <v>283</v>
      </c>
      <c r="BT51" s="156">
        <v>2430.5</v>
      </c>
      <c r="BU51" s="155">
        <v>890</v>
      </c>
      <c r="BV51" s="156">
        <v>3974.3</v>
      </c>
      <c r="BW51" s="154"/>
      <c r="BX51" s="155">
        <v>553</v>
      </c>
      <c r="BY51" s="156">
        <v>14312.81</v>
      </c>
      <c r="BZ51" s="155">
        <v>1269</v>
      </c>
      <c r="CA51" s="156">
        <v>20708.18</v>
      </c>
      <c r="CB51" s="155">
        <v>1572</v>
      </c>
      <c r="CC51" s="156">
        <v>35020.99</v>
      </c>
      <c r="CD51" s="155">
        <v>697</v>
      </c>
      <c r="CE51" s="156">
        <v>191.59999999999877</v>
      </c>
      <c r="CF51" s="155">
        <v>118</v>
      </c>
      <c r="CG51" s="156">
        <v>169.4</v>
      </c>
      <c r="CH51" s="155">
        <v>225</v>
      </c>
      <c r="CI51" s="156">
        <v>611.4</v>
      </c>
      <c r="CJ51" s="155">
        <v>313</v>
      </c>
      <c r="CK51" s="156">
        <v>780.80000000000086</v>
      </c>
      <c r="CL51" s="155">
        <v>262</v>
      </c>
      <c r="CM51" s="156">
        <v>841.90000000000134</v>
      </c>
      <c r="CN51" s="155">
        <v>528</v>
      </c>
      <c r="CO51" s="156">
        <v>2140.9</v>
      </c>
      <c r="CP51" s="154"/>
      <c r="CQ51" s="155">
        <v>2011</v>
      </c>
      <c r="CR51" s="156">
        <v>138123</v>
      </c>
      <c r="CS51" s="155">
        <v>3391</v>
      </c>
      <c r="CT51" s="156">
        <v>76028</v>
      </c>
      <c r="CU51" s="155">
        <v>5320</v>
      </c>
      <c r="CV51" s="156">
        <v>174252</v>
      </c>
      <c r="CW51" s="155">
        <v>7258</v>
      </c>
      <c r="CX51" s="156">
        <v>624393</v>
      </c>
      <c r="CY51" s="155">
        <v>947</v>
      </c>
      <c r="CZ51" s="156">
        <v>628492</v>
      </c>
      <c r="DA51" s="155">
        <v>3911</v>
      </c>
      <c r="DB51" s="156">
        <v>720957</v>
      </c>
      <c r="DC51" s="155">
        <v>3801</v>
      </c>
      <c r="DD51" s="156">
        <v>863322</v>
      </c>
      <c r="DE51" s="155">
        <v>4159</v>
      </c>
      <c r="DF51" s="156">
        <v>1627551</v>
      </c>
      <c r="DG51" s="155">
        <v>461</v>
      </c>
      <c r="DH51" s="156">
        <v>3388</v>
      </c>
      <c r="DI51" s="154"/>
      <c r="DJ51" s="155">
        <v>13690</v>
      </c>
      <c r="DK51" s="156">
        <v>23406</v>
      </c>
      <c r="DL51" s="155">
        <v>553</v>
      </c>
      <c r="DM51" s="156">
        <v>831</v>
      </c>
      <c r="DN51" s="155">
        <v>3749</v>
      </c>
      <c r="DO51" s="156">
        <v>9278</v>
      </c>
      <c r="DP51" s="155">
        <v>1569</v>
      </c>
      <c r="DQ51" s="156">
        <v>2197</v>
      </c>
      <c r="DR51" s="155">
        <v>562</v>
      </c>
      <c r="DS51" s="156">
        <v>1377</v>
      </c>
      <c r="DT51" s="155">
        <v>1133</v>
      </c>
      <c r="DU51" s="156">
        <v>2389</v>
      </c>
      <c r="DV51" s="155">
        <v>2414</v>
      </c>
      <c r="DW51" s="156">
        <v>6505</v>
      </c>
      <c r="DX51" s="155">
        <v>14190</v>
      </c>
      <c r="DY51" s="156">
        <v>45983</v>
      </c>
    </row>
    <row r="52" spans="1:129" ht="15.75" x14ac:dyDescent="0.25">
      <c r="A52" s="144"/>
      <c r="B52" s="145"/>
      <c r="C52" s="146"/>
      <c r="D52" s="147"/>
      <c r="E52" s="146"/>
      <c r="F52" s="146"/>
      <c r="G52" s="146"/>
      <c r="H52" s="148"/>
      <c r="I52" s="146"/>
      <c r="J52" s="147"/>
      <c r="K52" s="146"/>
      <c r="L52" s="146"/>
      <c r="M52" s="146"/>
      <c r="N52" s="146"/>
      <c r="O52" s="146"/>
      <c r="P52" s="146"/>
      <c r="Q52" s="146"/>
      <c r="R52" s="148"/>
      <c r="S52" s="146"/>
      <c r="T52" s="147"/>
      <c r="U52" s="148"/>
      <c r="V52" s="146"/>
      <c r="W52" s="148"/>
      <c r="X52" s="147"/>
      <c r="Y52" s="148"/>
      <c r="Z52" s="147"/>
      <c r="AA52" s="148"/>
      <c r="AB52" s="147"/>
      <c r="AC52" s="148"/>
      <c r="AD52" s="147"/>
      <c r="AE52" s="148"/>
      <c r="AF52" s="147"/>
      <c r="AG52" s="148"/>
      <c r="AH52" s="147"/>
      <c r="AI52" s="148"/>
      <c r="AJ52" s="147"/>
      <c r="AK52" s="148"/>
      <c r="AL52" s="147"/>
      <c r="AM52" s="148"/>
      <c r="AN52" s="146"/>
      <c r="AO52" s="147"/>
      <c r="AP52" s="148"/>
      <c r="AQ52" s="147"/>
      <c r="AR52" s="148"/>
      <c r="AS52" s="147"/>
      <c r="AT52" s="148"/>
      <c r="AU52" s="147"/>
      <c r="AV52" s="148"/>
      <c r="AW52" s="147"/>
      <c r="AX52" s="148"/>
      <c r="AY52" s="147"/>
      <c r="AZ52" s="148"/>
      <c r="BA52" s="147"/>
      <c r="BB52" s="148"/>
      <c r="BC52" s="147"/>
      <c r="BD52" s="148"/>
      <c r="BE52" s="147"/>
      <c r="BF52" s="148"/>
      <c r="BG52" s="147"/>
      <c r="BH52" s="148"/>
      <c r="BI52" s="147"/>
      <c r="BJ52" s="148"/>
      <c r="BK52" s="147"/>
      <c r="BL52" s="148"/>
      <c r="BM52" s="147"/>
      <c r="BN52" s="148"/>
      <c r="BO52" s="147"/>
      <c r="BP52" s="148"/>
      <c r="BQ52" s="147"/>
      <c r="BR52" s="148"/>
      <c r="BS52" s="147"/>
      <c r="BT52" s="148"/>
      <c r="BU52" s="147"/>
      <c r="BV52" s="148"/>
      <c r="BW52" s="146"/>
      <c r="BX52" s="147"/>
      <c r="BY52" s="148"/>
      <c r="BZ52" s="147"/>
      <c r="CA52" s="148"/>
      <c r="CB52" s="147"/>
      <c r="CC52" s="148"/>
      <c r="CD52" s="147"/>
      <c r="CE52" s="148"/>
      <c r="CF52" s="147"/>
      <c r="CG52" s="148"/>
      <c r="CH52" s="147"/>
      <c r="CI52" s="148"/>
      <c r="CJ52" s="147"/>
      <c r="CK52" s="148"/>
      <c r="CL52" s="147"/>
      <c r="CM52" s="148"/>
      <c r="CN52" s="147"/>
      <c r="CO52" s="148"/>
      <c r="CP52" s="146"/>
      <c r="CQ52" s="147"/>
      <c r="CR52" s="148"/>
      <c r="CS52" s="147"/>
      <c r="CT52" s="148"/>
      <c r="CU52" s="147"/>
      <c r="CV52" s="148"/>
      <c r="CW52" s="147"/>
      <c r="CX52" s="148"/>
      <c r="CY52" s="147"/>
      <c r="CZ52" s="148"/>
      <c r="DA52" s="147"/>
      <c r="DB52" s="148"/>
      <c r="DC52" s="147"/>
      <c r="DD52" s="148"/>
      <c r="DE52" s="147"/>
      <c r="DF52" s="148"/>
      <c r="DG52" s="147"/>
      <c r="DH52" s="148"/>
      <c r="DI52" s="146"/>
      <c r="DJ52" s="147"/>
      <c r="DK52" s="148"/>
      <c r="DL52" s="147"/>
      <c r="DM52" s="148"/>
      <c r="DN52" s="147"/>
      <c r="DO52" s="148"/>
      <c r="DP52" s="147"/>
      <c r="DQ52" s="148"/>
      <c r="DR52" s="147"/>
      <c r="DS52" s="148"/>
      <c r="DT52" s="147"/>
      <c r="DU52" s="148"/>
      <c r="DV52" s="147"/>
      <c r="DW52" s="148"/>
      <c r="DX52" s="147"/>
      <c r="DY52" s="148"/>
    </row>
    <row r="53" spans="1:129" ht="15.75" x14ac:dyDescent="0.25">
      <c r="A53" s="144" t="s">
        <v>749</v>
      </c>
      <c r="B53" s="145">
        <v>3474</v>
      </c>
      <c r="C53" s="146"/>
      <c r="D53" s="147">
        <v>523</v>
      </c>
      <c r="E53" s="146">
        <v>972</v>
      </c>
      <c r="F53" s="146">
        <v>831</v>
      </c>
      <c r="G53" s="146">
        <v>683</v>
      </c>
      <c r="H53" s="148">
        <v>465</v>
      </c>
      <c r="I53" s="146"/>
      <c r="J53" s="147">
        <v>202</v>
      </c>
      <c r="K53" s="146">
        <v>373</v>
      </c>
      <c r="L53" s="146">
        <v>193</v>
      </c>
      <c r="M53" s="146">
        <v>82</v>
      </c>
      <c r="N53" s="146">
        <v>251</v>
      </c>
      <c r="O53" s="146">
        <v>276</v>
      </c>
      <c r="P53" s="146">
        <v>1072</v>
      </c>
      <c r="Q53" s="146">
        <v>495</v>
      </c>
      <c r="R53" s="148">
        <v>530</v>
      </c>
      <c r="S53" s="146"/>
      <c r="T53" s="147">
        <v>3474</v>
      </c>
      <c r="U53" s="148">
        <v>181582.5</v>
      </c>
      <c r="V53" s="146">
        <v>931</v>
      </c>
      <c r="W53" s="148">
        <v>46183.1</v>
      </c>
      <c r="X53" s="147">
        <v>3026</v>
      </c>
      <c r="Y53" s="148">
        <v>135399.4</v>
      </c>
      <c r="Z53" s="147">
        <v>1835</v>
      </c>
      <c r="AA53" s="148">
        <v>67812.199999999939</v>
      </c>
      <c r="AB53" s="147">
        <v>1375</v>
      </c>
      <c r="AC53" s="148">
        <v>21708.84</v>
      </c>
      <c r="AD53" s="147">
        <v>2982</v>
      </c>
      <c r="AE53" s="148">
        <v>72597.759999999922</v>
      </c>
      <c r="AF53" s="147">
        <v>369</v>
      </c>
      <c r="AG53" s="148">
        <v>3681.2</v>
      </c>
      <c r="AH53" s="147">
        <v>1032</v>
      </c>
      <c r="AI53" s="148">
        <v>5918.3</v>
      </c>
      <c r="AJ53" s="147">
        <v>714</v>
      </c>
      <c r="AK53" s="148">
        <v>6708.4</v>
      </c>
      <c r="AL53" s="147">
        <v>1680</v>
      </c>
      <c r="AM53" s="148">
        <v>3155.7999999999938</v>
      </c>
      <c r="AN53" s="146"/>
      <c r="AO53" s="147">
        <v>1023</v>
      </c>
      <c r="AP53" s="148">
        <v>24895.200000000001</v>
      </c>
      <c r="AQ53" s="147">
        <v>828</v>
      </c>
      <c r="AR53" s="148">
        <v>10027.9</v>
      </c>
      <c r="AS53" s="147">
        <v>375</v>
      </c>
      <c r="AT53" s="148">
        <v>2716.3</v>
      </c>
      <c r="AU53" s="147">
        <v>526</v>
      </c>
      <c r="AV53" s="148">
        <v>5140.3</v>
      </c>
      <c r="AW53" s="147">
        <v>21</v>
      </c>
      <c r="AX53" s="148">
        <v>119.4</v>
      </c>
      <c r="AY53" s="147">
        <v>1371</v>
      </c>
      <c r="AZ53" s="148">
        <v>42899.1</v>
      </c>
      <c r="BA53" s="147">
        <v>530</v>
      </c>
      <c r="BB53" s="148">
        <v>6387.8</v>
      </c>
      <c r="BC53" s="147">
        <v>115</v>
      </c>
      <c r="BD53" s="148">
        <v>1952.4</v>
      </c>
      <c r="BE53" s="147">
        <v>148</v>
      </c>
      <c r="BF53" s="148">
        <v>1770.2</v>
      </c>
      <c r="BG53" s="147">
        <v>87</v>
      </c>
      <c r="BH53" s="148">
        <v>1121.3</v>
      </c>
      <c r="BI53" s="147">
        <v>176</v>
      </c>
      <c r="BJ53" s="148">
        <v>2902.9</v>
      </c>
      <c r="BK53" s="147" t="s">
        <v>711</v>
      </c>
      <c r="BL53" s="148" t="s">
        <v>711</v>
      </c>
      <c r="BM53" s="147">
        <v>203</v>
      </c>
      <c r="BN53" s="148">
        <v>682.6</v>
      </c>
      <c r="BO53" s="147" t="s">
        <v>711</v>
      </c>
      <c r="BP53" s="148" t="s">
        <v>711</v>
      </c>
      <c r="BQ53" s="147">
        <v>206</v>
      </c>
      <c r="BR53" s="148">
        <v>2515.6</v>
      </c>
      <c r="BS53" s="147">
        <v>105</v>
      </c>
      <c r="BT53" s="148">
        <v>1335.3</v>
      </c>
      <c r="BU53" s="147">
        <v>123</v>
      </c>
      <c r="BV53" s="148">
        <v>586.20000000000005</v>
      </c>
      <c r="BW53" s="146"/>
      <c r="BX53" s="147">
        <v>33</v>
      </c>
      <c r="BY53" s="148">
        <v>48.7</v>
      </c>
      <c r="BZ53" s="147">
        <v>64</v>
      </c>
      <c r="CA53" s="148">
        <v>558.1</v>
      </c>
      <c r="CB53" s="147">
        <v>76</v>
      </c>
      <c r="CC53" s="148">
        <v>606.79999999999995</v>
      </c>
      <c r="CD53" s="147" t="s">
        <v>711</v>
      </c>
      <c r="CE53" s="148" t="s">
        <v>711</v>
      </c>
      <c r="CF53" s="147">
        <v>381</v>
      </c>
      <c r="CG53" s="148">
        <v>3229.2</v>
      </c>
      <c r="CH53" s="147">
        <v>100</v>
      </c>
      <c r="CI53" s="148">
        <v>773.6</v>
      </c>
      <c r="CJ53" s="147">
        <v>431</v>
      </c>
      <c r="CK53" s="148">
        <v>4002.8</v>
      </c>
      <c r="CL53" s="147" t="s">
        <v>711</v>
      </c>
      <c r="CM53" s="148" t="s">
        <v>711</v>
      </c>
      <c r="CN53" s="147">
        <v>17</v>
      </c>
      <c r="CO53" s="148">
        <v>32.4</v>
      </c>
      <c r="CP53" s="146"/>
      <c r="CQ53" s="147">
        <v>363</v>
      </c>
      <c r="CR53" s="148">
        <v>24406</v>
      </c>
      <c r="CS53" s="147">
        <v>1063</v>
      </c>
      <c r="CT53" s="148">
        <v>23048</v>
      </c>
      <c r="CU53" s="147">
        <v>1424</v>
      </c>
      <c r="CV53" s="148">
        <v>40768</v>
      </c>
      <c r="CW53" s="147">
        <v>1932</v>
      </c>
      <c r="CX53" s="148">
        <v>146295</v>
      </c>
      <c r="CY53" s="147">
        <v>156</v>
      </c>
      <c r="CZ53" s="148">
        <v>51004</v>
      </c>
      <c r="DA53" s="147">
        <v>1839</v>
      </c>
      <c r="DB53" s="148">
        <v>391242</v>
      </c>
      <c r="DC53" s="147">
        <v>1796</v>
      </c>
      <c r="DD53" s="148">
        <v>419671</v>
      </c>
      <c r="DE53" s="147">
        <v>1914</v>
      </c>
      <c r="DF53" s="148">
        <v>834271</v>
      </c>
      <c r="DG53" s="147">
        <v>72</v>
      </c>
      <c r="DH53" s="148">
        <v>518</v>
      </c>
      <c r="DI53" s="146"/>
      <c r="DJ53" s="147">
        <v>2986</v>
      </c>
      <c r="DK53" s="148">
        <v>5042</v>
      </c>
      <c r="DL53" s="147">
        <v>81</v>
      </c>
      <c r="DM53" s="148">
        <v>167</v>
      </c>
      <c r="DN53" s="147">
        <v>633</v>
      </c>
      <c r="DO53" s="148">
        <v>1211</v>
      </c>
      <c r="DP53" s="147">
        <v>376</v>
      </c>
      <c r="DQ53" s="148">
        <v>464</v>
      </c>
      <c r="DR53" s="147">
        <v>83</v>
      </c>
      <c r="DS53" s="148">
        <v>197</v>
      </c>
      <c r="DT53" s="147">
        <v>176</v>
      </c>
      <c r="DU53" s="148">
        <v>334</v>
      </c>
      <c r="DV53" s="147">
        <v>549</v>
      </c>
      <c r="DW53" s="148">
        <v>2260</v>
      </c>
      <c r="DX53" s="147">
        <v>3065</v>
      </c>
      <c r="DY53" s="148">
        <v>9675</v>
      </c>
    </row>
    <row r="54" spans="1:129" ht="15.75" x14ac:dyDescent="0.25">
      <c r="A54" s="144" t="s">
        <v>484</v>
      </c>
      <c r="B54" s="145">
        <v>3057</v>
      </c>
      <c r="C54" s="146"/>
      <c r="D54" s="147">
        <v>734</v>
      </c>
      <c r="E54" s="146">
        <v>949</v>
      </c>
      <c r="F54" s="146">
        <v>656</v>
      </c>
      <c r="G54" s="146">
        <v>435</v>
      </c>
      <c r="H54" s="148">
        <v>283</v>
      </c>
      <c r="I54" s="146"/>
      <c r="J54" s="147">
        <v>308</v>
      </c>
      <c r="K54" s="146">
        <v>273</v>
      </c>
      <c r="L54" s="146">
        <v>396</v>
      </c>
      <c r="M54" s="146">
        <v>80</v>
      </c>
      <c r="N54" s="146">
        <v>243</v>
      </c>
      <c r="O54" s="146">
        <v>0</v>
      </c>
      <c r="P54" s="146">
        <v>849</v>
      </c>
      <c r="Q54" s="146">
        <v>312</v>
      </c>
      <c r="R54" s="148">
        <v>596</v>
      </c>
      <c r="S54" s="146"/>
      <c r="T54" s="147">
        <v>3057</v>
      </c>
      <c r="U54" s="148">
        <v>126352.3</v>
      </c>
      <c r="V54" s="146">
        <v>967</v>
      </c>
      <c r="W54" s="148">
        <v>39812.999999999935</v>
      </c>
      <c r="X54" s="147">
        <v>2630</v>
      </c>
      <c r="Y54" s="148">
        <v>86539.299999999886</v>
      </c>
      <c r="Z54" s="147">
        <v>1643</v>
      </c>
      <c r="AA54" s="148">
        <v>50947.9</v>
      </c>
      <c r="AB54" s="147">
        <v>842</v>
      </c>
      <c r="AC54" s="148">
        <v>12651.1</v>
      </c>
      <c r="AD54" s="147">
        <v>2369</v>
      </c>
      <c r="AE54" s="148">
        <v>47691.789999999935</v>
      </c>
      <c r="AF54" s="147">
        <v>297</v>
      </c>
      <c r="AG54" s="148">
        <v>1797.1</v>
      </c>
      <c r="AH54" s="147">
        <v>697</v>
      </c>
      <c r="AI54" s="148">
        <v>4094.4</v>
      </c>
      <c r="AJ54" s="147">
        <v>564</v>
      </c>
      <c r="AK54" s="148">
        <v>6402</v>
      </c>
      <c r="AL54" s="147">
        <v>1434</v>
      </c>
      <c r="AM54" s="148">
        <v>2768.01</v>
      </c>
      <c r="AN54" s="146"/>
      <c r="AO54" s="147">
        <v>697</v>
      </c>
      <c r="AP54" s="148">
        <v>21226.2</v>
      </c>
      <c r="AQ54" s="147">
        <v>486</v>
      </c>
      <c r="AR54" s="148">
        <v>6527.4</v>
      </c>
      <c r="AS54" s="147">
        <v>261</v>
      </c>
      <c r="AT54" s="148">
        <v>2438.9</v>
      </c>
      <c r="AU54" s="147">
        <v>195</v>
      </c>
      <c r="AV54" s="148">
        <v>1587.8</v>
      </c>
      <c r="AW54" s="147">
        <v>17</v>
      </c>
      <c r="AX54" s="148">
        <v>176.1</v>
      </c>
      <c r="AY54" s="147">
        <v>952</v>
      </c>
      <c r="AZ54" s="148">
        <v>31956.399999999951</v>
      </c>
      <c r="BA54" s="147">
        <v>181</v>
      </c>
      <c r="BB54" s="148">
        <v>1108.3</v>
      </c>
      <c r="BC54" s="147">
        <v>160</v>
      </c>
      <c r="BD54" s="148">
        <v>2513.6999999999998</v>
      </c>
      <c r="BE54" s="147">
        <v>187</v>
      </c>
      <c r="BF54" s="148">
        <v>2295.8000000000002</v>
      </c>
      <c r="BG54" s="147">
        <v>46</v>
      </c>
      <c r="BH54" s="148">
        <v>661.2</v>
      </c>
      <c r="BI54" s="147">
        <v>154</v>
      </c>
      <c r="BJ54" s="148">
        <v>3115.8</v>
      </c>
      <c r="BK54" s="147">
        <v>45</v>
      </c>
      <c r="BL54" s="148">
        <v>557.29999999999995</v>
      </c>
      <c r="BM54" s="147">
        <v>78</v>
      </c>
      <c r="BN54" s="148">
        <v>278.5</v>
      </c>
      <c r="BO54" s="147">
        <v>104</v>
      </c>
      <c r="BP54" s="148">
        <v>770.7</v>
      </c>
      <c r="BQ54" s="147">
        <v>146</v>
      </c>
      <c r="BR54" s="148">
        <v>1793</v>
      </c>
      <c r="BS54" s="147">
        <v>63</v>
      </c>
      <c r="BT54" s="148">
        <v>623.6</v>
      </c>
      <c r="BU54" s="147">
        <v>249</v>
      </c>
      <c r="BV54" s="148">
        <v>1113.8</v>
      </c>
      <c r="BW54" s="146"/>
      <c r="BX54" s="147">
        <v>206</v>
      </c>
      <c r="BY54" s="148">
        <v>474.5</v>
      </c>
      <c r="BZ54" s="147">
        <v>295</v>
      </c>
      <c r="CA54" s="148">
        <v>1607.9</v>
      </c>
      <c r="CB54" s="147">
        <v>337</v>
      </c>
      <c r="CC54" s="148">
        <v>2082.4</v>
      </c>
      <c r="CD54" s="147">
        <v>219</v>
      </c>
      <c r="CE54" s="148">
        <v>83</v>
      </c>
      <c r="CF54" s="147">
        <v>274</v>
      </c>
      <c r="CG54" s="148">
        <v>1426</v>
      </c>
      <c r="CH54" s="147">
        <v>92</v>
      </c>
      <c r="CI54" s="148">
        <v>219.7</v>
      </c>
      <c r="CJ54" s="147">
        <v>325</v>
      </c>
      <c r="CK54" s="148">
        <v>1645.7</v>
      </c>
      <c r="CL54" s="147">
        <v>87</v>
      </c>
      <c r="CM54" s="148">
        <v>322.3</v>
      </c>
      <c r="CN54" s="147">
        <v>23</v>
      </c>
      <c r="CO54" s="148">
        <v>26.4</v>
      </c>
      <c r="CP54" s="146"/>
      <c r="CQ54" s="147">
        <v>307</v>
      </c>
      <c r="CR54" s="148">
        <v>21958</v>
      </c>
      <c r="CS54" s="147">
        <v>555</v>
      </c>
      <c r="CT54" s="148">
        <v>10330</v>
      </c>
      <c r="CU54" s="147">
        <v>875</v>
      </c>
      <c r="CV54" s="148">
        <v>25841</v>
      </c>
      <c r="CW54" s="147">
        <v>1211</v>
      </c>
      <c r="CX54" s="148">
        <v>92985</v>
      </c>
      <c r="CY54" s="147">
        <v>162</v>
      </c>
      <c r="CZ54" s="148">
        <v>69963</v>
      </c>
      <c r="DA54" s="147">
        <v>1051</v>
      </c>
      <c r="DB54" s="148">
        <v>170606</v>
      </c>
      <c r="DC54" s="147">
        <v>995</v>
      </c>
      <c r="DD54" s="148">
        <v>195121</v>
      </c>
      <c r="DE54" s="147">
        <v>1113</v>
      </c>
      <c r="DF54" s="148">
        <v>388214</v>
      </c>
      <c r="DG54" s="147">
        <v>119</v>
      </c>
      <c r="DH54" s="148">
        <v>1294</v>
      </c>
      <c r="DI54" s="146"/>
      <c r="DJ54" s="147">
        <v>2539</v>
      </c>
      <c r="DK54" s="148">
        <v>4318</v>
      </c>
      <c r="DL54" s="147">
        <v>92</v>
      </c>
      <c r="DM54" s="148">
        <v>134</v>
      </c>
      <c r="DN54" s="147">
        <v>590</v>
      </c>
      <c r="DO54" s="148">
        <v>1285</v>
      </c>
      <c r="DP54" s="147">
        <v>297</v>
      </c>
      <c r="DQ54" s="148">
        <v>420</v>
      </c>
      <c r="DR54" s="147">
        <v>125</v>
      </c>
      <c r="DS54" s="148">
        <v>238</v>
      </c>
      <c r="DT54" s="147">
        <v>228</v>
      </c>
      <c r="DU54" s="148">
        <v>489</v>
      </c>
      <c r="DV54" s="147">
        <v>476</v>
      </c>
      <c r="DW54" s="148">
        <v>2000</v>
      </c>
      <c r="DX54" s="147">
        <v>2635</v>
      </c>
      <c r="DY54" s="148">
        <v>8884</v>
      </c>
    </row>
    <row r="55" spans="1:129" ht="15.75" x14ac:dyDescent="0.25">
      <c r="A55" s="144" t="s">
        <v>483</v>
      </c>
      <c r="B55" s="145">
        <v>2403</v>
      </c>
      <c r="C55" s="146"/>
      <c r="D55" s="147">
        <v>393</v>
      </c>
      <c r="E55" s="146">
        <v>624</v>
      </c>
      <c r="F55" s="146">
        <v>525</v>
      </c>
      <c r="G55" s="146">
        <v>448</v>
      </c>
      <c r="H55" s="148">
        <v>413</v>
      </c>
      <c r="I55" s="146"/>
      <c r="J55" s="147">
        <v>509</v>
      </c>
      <c r="K55" s="146">
        <v>152</v>
      </c>
      <c r="L55" s="146">
        <v>96</v>
      </c>
      <c r="M55" s="146">
        <v>44</v>
      </c>
      <c r="N55" s="146">
        <v>203</v>
      </c>
      <c r="O55" s="146">
        <v>0</v>
      </c>
      <c r="P55" s="146">
        <v>654</v>
      </c>
      <c r="Q55" s="146">
        <v>274</v>
      </c>
      <c r="R55" s="148">
        <v>471</v>
      </c>
      <c r="S55" s="146"/>
      <c r="T55" s="147">
        <v>2403</v>
      </c>
      <c r="U55" s="148">
        <v>153476.4</v>
      </c>
      <c r="V55" s="146">
        <v>864</v>
      </c>
      <c r="W55" s="148">
        <v>49896.4</v>
      </c>
      <c r="X55" s="147">
        <v>1996</v>
      </c>
      <c r="Y55" s="148">
        <v>103580</v>
      </c>
      <c r="Z55" s="147">
        <v>1264</v>
      </c>
      <c r="AA55" s="148">
        <v>73951.599999999948</v>
      </c>
      <c r="AB55" s="147">
        <v>751</v>
      </c>
      <c r="AC55" s="148">
        <v>12572.2</v>
      </c>
      <c r="AD55" s="147">
        <v>1926</v>
      </c>
      <c r="AE55" s="148">
        <v>46618.28</v>
      </c>
      <c r="AF55" s="147">
        <v>208</v>
      </c>
      <c r="AG55" s="148">
        <v>1719.2</v>
      </c>
      <c r="AH55" s="147">
        <v>542</v>
      </c>
      <c r="AI55" s="148">
        <v>2900.3</v>
      </c>
      <c r="AJ55" s="147">
        <v>768</v>
      </c>
      <c r="AK55" s="148">
        <v>12348.79</v>
      </c>
      <c r="AL55" s="147">
        <v>1237</v>
      </c>
      <c r="AM55" s="148">
        <v>3366.03</v>
      </c>
      <c r="AN55" s="146"/>
      <c r="AO55" s="147">
        <v>871</v>
      </c>
      <c r="AP55" s="148">
        <v>39529.300000000003</v>
      </c>
      <c r="AQ55" s="147">
        <v>566</v>
      </c>
      <c r="AR55" s="148">
        <v>9470.4</v>
      </c>
      <c r="AS55" s="147">
        <v>174</v>
      </c>
      <c r="AT55" s="148">
        <v>1882.4</v>
      </c>
      <c r="AU55" s="147" t="s">
        <v>711</v>
      </c>
      <c r="AV55" s="148" t="s">
        <v>711</v>
      </c>
      <c r="AW55" s="147" t="s">
        <v>711</v>
      </c>
      <c r="AX55" s="148" t="s">
        <v>711</v>
      </c>
      <c r="AY55" s="147">
        <v>1038</v>
      </c>
      <c r="AZ55" s="148">
        <v>52951.4</v>
      </c>
      <c r="BA55" s="147">
        <v>197</v>
      </c>
      <c r="BB55" s="148">
        <v>2234.5</v>
      </c>
      <c r="BC55" s="147" t="s">
        <v>711</v>
      </c>
      <c r="BD55" s="148" t="s">
        <v>711</v>
      </c>
      <c r="BE55" s="147">
        <v>241</v>
      </c>
      <c r="BF55" s="148">
        <v>4758.8</v>
      </c>
      <c r="BG55" s="147">
        <v>58</v>
      </c>
      <c r="BH55" s="148">
        <v>1052.5999999999999</v>
      </c>
      <c r="BI55" s="147">
        <v>329</v>
      </c>
      <c r="BJ55" s="148">
        <v>8003.7</v>
      </c>
      <c r="BK55" s="147">
        <v>57</v>
      </c>
      <c r="BL55" s="148">
        <v>909.2</v>
      </c>
      <c r="BM55" s="147" t="s">
        <v>711</v>
      </c>
      <c r="BN55" s="148" t="s">
        <v>711</v>
      </c>
      <c r="BO55" s="147">
        <v>42</v>
      </c>
      <c r="BP55" s="148">
        <v>251</v>
      </c>
      <c r="BQ55" s="147">
        <v>123</v>
      </c>
      <c r="BR55" s="148">
        <v>1491.7</v>
      </c>
      <c r="BS55" s="147">
        <v>23</v>
      </c>
      <c r="BT55" s="148">
        <v>160.6</v>
      </c>
      <c r="BU55" s="147">
        <v>81</v>
      </c>
      <c r="BV55" s="148">
        <v>563.6</v>
      </c>
      <c r="BW55" s="146"/>
      <c r="BX55" s="147">
        <v>34</v>
      </c>
      <c r="BY55" s="148">
        <v>251.9</v>
      </c>
      <c r="BZ55" s="147">
        <v>74</v>
      </c>
      <c r="CA55" s="148">
        <v>564.70000000000005</v>
      </c>
      <c r="CB55" s="147">
        <v>80</v>
      </c>
      <c r="CC55" s="148">
        <v>816.6</v>
      </c>
      <c r="CD55" s="147" t="s">
        <v>711</v>
      </c>
      <c r="CE55" s="148" t="s">
        <v>711</v>
      </c>
      <c r="CF55" s="147">
        <v>44</v>
      </c>
      <c r="CG55" s="148">
        <v>211.5</v>
      </c>
      <c r="CH55" s="147">
        <v>32</v>
      </c>
      <c r="CI55" s="148">
        <v>115.3</v>
      </c>
      <c r="CJ55" s="147">
        <v>61</v>
      </c>
      <c r="CK55" s="148">
        <v>326.8</v>
      </c>
      <c r="CL55" s="147">
        <v>45</v>
      </c>
      <c r="CM55" s="148">
        <v>93.2</v>
      </c>
      <c r="CN55" s="147" t="s">
        <v>711</v>
      </c>
      <c r="CO55" s="148" t="s">
        <v>711</v>
      </c>
      <c r="CP55" s="146"/>
      <c r="CQ55" s="147">
        <v>287</v>
      </c>
      <c r="CR55" s="148">
        <v>22692</v>
      </c>
      <c r="CS55" s="147">
        <v>533</v>
      </c>
      <c r="CT55" s="148">
        <v>10659</v>
      </c>
      <c r="CU55" s="147">
        <v>794</v>
      </c>
      <c r="CV55" s="148">
        <v>24487</v>
      </c>
      <c r="CW55" s="147">
        <v>1113</v>
      </c>
      <c r="CX55" s="148">
        <v>92864</v>
      </c>
      <c r="CY55" s="147">
        <v>121</v>
      </c>
      <c r="CZ55" s="148">
        <v>25312</v>
      </c>
      <c r="DA55" s="147">
        <v>829</v>
      </c>
      <c r="DB55" s="148">
        <v>152191</v>
      </c>
      <c r="DC55" s="147">
        <v>793</v>
      </c>
      <c r="DD55" s="148">
        <v>183577</v>
      </c>
      <c r="DE55" s="147">
        <v>867</v>
      </c>
      <c r="DF55" s="148">
        <v>343274</v>
      </c>
      <c r="DG55" s="147">
        <v>81</v>
      </c>
      <c r="DH55" s="148">
        <v>448</v>
      </c>
      <c r="DI55" s="146"/>
      <c r="DJ55" s="147">
        <v>1950</v>
      </c>
      <c r="DK55" s="148">
        <v>3295</v>
      </c>
      <c r="DL55" s="147">
        <v>70</v>
      </c>
      <c r="DM55" s="148">
        <v>96</v>
      </c>
      <c r="DN55" s="147">
        <v>505</v>
      </c>
      <c r="DO55" s="148">
        <v>1086</v>
      </c>
      <c r="DP55" s="147">
        <v>235</v>
      </c>
      <c r="DQ55" s="148">
        <v>333</v>
      </c>
      <c r="DR55" s="147">
        <v>104</v>
      </c>
      <c r="DS55" s="148">
        <v>220</v>
      </c>
      <c r="DT55" s="147">
        <v>147</v>
      </c>
      <c r="DU55" s="148">
        <v>338</v>
      </c>
      <c r="DV55" s="147">
        <v>313</v>
      </c>
      <c r="DW55" s="148">
        <v>764</v>
      </c>
      <c r="DX55" s="147">
        <v>2031</v>
      </c>
      <c r="DY55" s="148">
        <v>6132</v>
      </c>
    </row>
    <row r="56" spans="1:129" ht="15.75" x14ac:dyDescent="0.25">
      <c r="A56" s="144" t="s">
        <v>750</v>
      </c>
      <c r="B56" s="145">
        <v>250</v>
      </c>
      <c r="C56" s="146"/>
      <c r="D56" s="147">
        <v>50</v>
      </c>
      <c r="E56" s="146">
        <v>61</v>
      </c>
      <c r="F56" s="146">
        <v>47</v>
      </c>
      <c r="G56" s="146">
        <v>30</v>
      </c>
      <c r="H56" s="148">
        <v>62</v>
      </c>
      <c r="I56" s="146"/>
      <c r="J56" s="147">
        <v>15</v>
      </c>
      <c r="K56" s="146">
        <v>66</v>
      </c>
      <c r="L56" s="146" t="s">
        <v>711</v>
      </c>
      <c r="M56" s="146" t="s">
        <v>711</v>
      </c>
      <c r="N56" s="146">
        <v>34</v>
      </c>
      <c r="O56" s="146">
        <v>0</v>
      </c>
      <c r="P56" s="146">
        <v>37</v>
      </c>
      <c r="Q56" s="146">
        <v>29</v>
      </c>
      <c r="R56" s="148">
        <v>54</v>
      </c>
      <c r="S56" s="146"/>
      <c r="T56" s="147">
        <v>250</v>
      </c>
      <c r="U56" s="148">
        <v>19546.8</v>
      </c>
      <c r="V56" s="146">
        <v>82</v>
      </c>
      <c r="W56" s="148">
        <v>4383</v>
      </c>
      <c r="X56" s="147">
        <v>212</v>
      </c>
      <c r="Y56" s="148">
        <v>15163.8</v>
      </c>
      <c r="Z56" s="147">
        <v>146</v>
      </c>
      <c r="AA56" s="148">
        <v>12284.1</v>
      </c>
      <c r="AB56" s="147">
        <v>102</v>
      </c>
      <c r="AC56" s="148">
        <v>1814.3</v>
      </c>
      <c r="AD56" s="147">
        <v>201</v>
      </c>
      <c r="AE56" s="148">
        <v>3210.7</v>
      </c>
      <c r="AF56" s="147">
        <v>23</v>
      </c>
      <c r="AG56" s="148">
        <v>115.5</v>
      </c>
      <c r="AH56" s="147">
        <v>65</v>
      </c>
      <c r="AI56" s="148">
        <v>560</v>
      </c>
      <c r="AJ56" s="147">
        <v>85</v>
      </c>
      <c r="AK56" s="148">
        <v>1087</v>
      </c>
      <c r="AL56" s="147">
        <v>153</v>
      </c>
      <c r="AM56" s="148">
        <v>475.2</v>
      </c>
      <c r="AN56" s="146"/>
      <c r="AO56" s="147">
        <v>87</v>
      </c>
      <c r="AP56" s="148">
        <v>4757.2</v>
      </c>
      <c r="AQ56" s="147">
        <v>74</v>
      </c>
      <c r="AR56" s="148">
        <v>1510.3</v>
      </c>
      <c r="AS56" s="147">
        <v>44</v>
      </c>
      <c r="AT56" s="148">
        <v>444.9</v>
      </c>
      <c r="AU56" s="147">
        <v>20</v>
      </c>
      <c r="AV56" s="148">
        <v>195</v>
      </c>
      <c r="AW56" s="147">
        <v>0</v>
      </c>
      <c r="AX56" s="148">
        <v>0</v>
      </c>
      <c r="AY56" s="147">
        <v>121</v>
      </c>
      <c r="AZ56" s="148">
        <v>6907.4</v>
      </c>
      <c r="BA56" s="147">
        <v>64</v>
      </c>
      <c r="BB56" s="148">
        <v>2021.4</v>
      </c>
      <c r="BC56" s="147">
        <v>71</v>
      </c>
      <c r="BD56" s="148">
        <v>2149.6999999999998</v>
      </c>
      <c r="BE56" s="147">
        <v>9</v>
      </c>
      <c r="BF56" s="148">
        <v>119.8</v>
      </c>
      <c r="BG56" s="147" t="s">
        <v>711</v>
      </c>
      <c r="BH56" s="148" t="s">
        <v>711</v>
      </c>
      <c r="BI56" s="147">
        <v>10</v>
      </c>
      <c r="BJ56" s="148">
        <v>173.1</v>
      </c>
      <c r="BK56" s="147" t="s">
        <v>711</v>
      </c>
      <c r="BL56" s="148" t="s">
        <v>711</v>
      </c>
      <c r="BM56" s="147">
        <v>6</v>
      </c>
      <c r="BN56" s="148">
        <v>11</v>
      </c>
      <c r="BO56" s="147" t="s">
        <v>711</v>
      </c>
      <c r="BP56" s="148" t="s">
        <v>711</v>
      </c>
      <c r="BQ56" s="147">
        <v>30</v>
      </c>
      <c r="BR56" s="148">
        <v>331.8</v>
      </c>
      <c r="BS56" s="147" t="s">
        <v>711</v>
      </c>
      <c r="BT56" s="148" t="s">
        <v>711</v>
      </c>
      <c r="BU56" s="147">
        <v>12</v>
      </c>
      <c r="BV56" s="148">
        <v>42.1</v>
      </c>
      <c r="BW56" s="146"/>
      <c r="BX56" s="147" t="s">
        <v>711</v>
      </c>
      <c r="BY56" s="148" t="s">
        <v>711</v>
      </c>
      <c r="BZ56" s="147" t="s">
        <v>711</v>
      </c>
      <c r="CA56" s="148" t="s">
        <v>711</v>
      </c>
      <c r="CB56" s="147">
        <v>12</v>
      </c>
      <c r="CC56" s="148">
        <v>138.80000000000001</v>
      </c>
      <c r="CD56" s="147" t="s">
        <v>711</v>
      </c>
      <c r="CE56" s="148" t="s">
        <v>711</v>
      </c>
      <c r="CF56" s="147" t="s">
        <v>711</v>
      </c>
      <c r="CG56" s="148" t="s">
        <v>711</v>
      </c>
      <c r="CH56" s="147" t="s">
        <v>711</v>
      </c>
      <c r="CI56" s="148" t="s">
        <v>711</v>
      </c>
      <c r="CJ56" s="147" t="s">
        <v>711</v>
      </c>
      <c r="CK56" s="148" t="s">
        <v>711</v>
      </c>
      <c r="CL56" s="147">
        <v>7</v>
      </c>
      <c r="CM56" s="148">
        <v>2.2999999999999998</v>
      </c>
      <c r="CN56" s="147" t="s">
        <v>711</v>
      </c>
      <c r="CO56" s="148" t="s">
        <v>711</v>
      </c>
      <c r="CP56" s="146"/>
      <c r="CQ56" s="147">
        <v>54</v>
      </c>
      <c r="CR56" s="148">
        <v>4895</v>
      </c>
      <c r="CS56" s="147">
        <v>33</v>
      </c>
      <c r="CT56" s="148">
        <v>644</v>
      </c>
      <c r="CU56" s="147">
        <v>90</v>
      </c>
      <c r="CV56" s="148">
        <v>2840</v>
      </c>
      <c r="CW56" s="147">
        <v>125</v>
      </c>
      <c r="CX56" s="148">
        <v>11797</v>
      </c>
      <c r="CY56" s="147">
        <v>15</v>
      </c>
      <c r="CZ56" s="148">
        <v>13390</v>
      </c>
      <c r="DA56" s="147">
        <v>53</v>
      </c>
      <c r="DB56" s="148">
        <v>5519</v>
      </c>
      <c r="DC56" s="147">
        <v>51</v>
      </c>
      <c r="DD56" s="148">
        <v>5187</v>
      </c>
      <c r="DE56" s="147">
        <v>55</v>
      </c>
      <c r="DF56" s="148">
        <v>10919</v>
      </c>
      <c r="DG56" s="147" t="s">
        <v>711</v>
      </c>
      <c r="DH56" s="148" t="s">
        <v>711</v>
      </c>
      <c r="DI56" s="146"/>
      <c r="DJ56" s="147">
        <v>201</v>
      </c>
      <c r="DK56" s="148">
        <v>352</v>
      </c>
      <c r="DL56" s="147">
        <v>13</v>
      </c>
      <c r="DM56" s="148">
        <v>21</v>
      </c>
      <c r="DN56" s="147">
        <v>81</v>
      </c>
      <c r="DO56" s="148">
        <v>213</v>
      </c>
      <c r="DP56" s="147">
        <v>28</v>
      </c>
      <c r="DQ56" s="148">
        <v>38</v>
      </c>
      <c r="DR56" s="147">
        <v>6</v>
      </c>
      <c r="DS56" s="148">
        <v>11</v>
      </c>
      <c r="DT56" s="147">
        <v>20</v>
      </c>
      <c r="DU56" s="148">
        <v>30</v>
      </c>
      <c r="DV56" s="147">
        <v>41</v>
      </c>
      <c r="DW56" s="148">
        <v>196</v>
      </c>
      <c r="DX56" s="147">
        <v>217</v>
      </c>
      <c r="DY56" s="148">
        <v>861</v>
      </c>
    </row>
    <row r="57" spans="1:129" ht="15.75" x14ac:dyDescent="0.25">
      <c r="A57" s="144" t="s">
        <v>751</v>
      </c>
      <c r="B57" s="145">
        <v>4477</v>
      </c>
      <c r="C57" s="146"/>
      <c r="D57" s="147">
        <v>631</v>
      </c>
      <c r="E57" s="146">
        <v>1179</v>
      </c>
      <c r="F57" s="146">
        <v>1019</v>
      </c>
      <c r="G57" s="146">
        <v>904</v>
      </c>
      <c r="H57" s="148">
        <v>744</v>
      </c>
      <c r="I57" s="146"/>
      <c r="J57" s="147">
        <v>273</v>
      </c>
      <c r="K57" s="146">
        <v>326</v>
      </c>
      <c r="L57" s="146">
        <v>89</v>
      </c>
      <c r="M57" s="146">
        <v>111</v>
      </c>
      <c r="N57" s="146">
        <v>908</v>
      </c>
      <c r="O57" s="146">
        <v>431</v>
      </c>
      <c r="P57" s="146">
        <v>1229</v>
      </c>
      <c r="Q57" s="146">
        <v>436</v>
      </c>
      <c r="R57" s="148">
        <v>674</v>
      </c>
      <c r="S57" s="146"/>
      <c r="T57" s="147">
        <v>4477</v>
      </c>
      <c r="U57" s="148">
        <v>263656.03999999998</v>
      </c>
      <c r="V57" s="146">
        <v>1492</v>
      </c>
      <c r="W57" s="148">
        <v>77854.600000000006</v>
      </c>
      <c r="X57" s="147">
        <v>3796</v>
      </c>
      <c r="Y57" s="148">
        <v>185801.44</v>
      </c>
      <c r="Z57" s="147">
        <v>2069</v>
      </c>
      <c r="AA57" s="148">
        <v>91149.84</v>
      </c>
      <c r="AB57" s="147">
        <v>1883</v>
      </c>
      <c r="AC57" s="148">
        <v>33956.699999999997</v>
      </c>
      <c r="AD57" s="147">
        <v>3916</v>
      </c>
      <c r="AE57" s="148">
        <v>111647.91</v>
      </c>
      <c r="AF57" s="147">
        <v>619</v>
      </c>
      <c r="AG57" s="148">
        <v>7379.23</v>
      </c>
      <c r="AH57" s="147">
        <v>1171</v>
      </c>
      <c r="AI57" s="148">
        <v>5704.6</v>
      </c>
      <c r="AJ57" s="147">
        <v>892</v>
      </c>
      <c r="AK57" s="148">
        <v>9480</v>
      </c>
      <c r="AL57" s="147">
        <v>2115</v>
      </c>
      <c r="AM57" s="148">
        <v>4337.76</v>
      </c>
      <c r="AN57" s="146"/>
      <c r="AO57" s="147">
        <v>1036</v>
      </c>
      <c r="AP57" s="148">
        <v>30807</v>
      </c>
      <c r="AQ57" s="147">
        <v>1200</v>
      </c>
      <c r="AR57" s="148">
        <v>20394.2</v>
      </c>
      <c r="AS57" s="147">
        <v>793</v>
      </c>
      <c r="AT57" s="148">
        <v>9091.4</v>
      </c>
      <c r="AU57" s="147">
        <v>465</v>
      </c>
      <c r="AV57" s="148">
        <v>5040.5</v>
      </c>
      <c r="AW57" s="147">
        <v>28</v>
      </c>
      <c r="AX57" s="148">
        <v>209.9</v>
      </c>
      <c r="AY57" s="147">
        <v>1740</v>
      </c>
      <c r="AZ57" s="148">
        <v>65543</v>
      </c>
      <c r="BA57" s="147">
        <v>386</v>
      </c>
      <c r="BB57" s="148">
        <v>5850.2000000000071</v>
      </c>
      <c r="BC57" s="147">
        <v>356</v>
      </c>
      <c r="BD57" s="148">
        <v>8043.5</v>
      </c>
      <c r="BE57" s="147">
        <v>129</v>
      </c>
      <c r="BF57" s="148">
        <v>1603.2</v>
      </c>
      <c r="BG57" s="147">
        <v>68</v>
      </c>
      <c r="BH57" s="148">
        <v>939.1</v>
      </c>
      <c r="BI57" s="147">
        <v>138</v>
      </c>
      <c r="BJ57" s="148">
        <v>2445.44</v>
      </c>
      <c r="BK57" s="147">
        <v>24</v>
      </c>
      <c r="BL57" s="148">
        <v>242.1</v>
      </c>
      <c r="BM57" s="147">
        <v>187</v>
      </c>
      <c r="BN57" s="148">
        <v>627.29999999999995</v>
      </c>
      <c r="BO57" s="147">
        <v>188</v>
      </c>
      <c r="BP57" s="148">
        <v>802.2</v>
      </c>
      <c r="BQ57" s="147">
        <v>345</v>
      </c>
      <c r="BR57" s="148">
        <v>3903.3</v>
      </c>
      <c r="BS57" s="147">
        <v>29</v>
      </c>
      <c r="BT57" s="148">
        <v>171.2</v>
      </c>
      <c r="BU57" s="147">
        <v>88</v>
      </c>
      <c r="BV57" s="148">
        <v>388.1</v>
      </c>
      <c r="BW57" s="146"/>
      <c r="BX57" s="147">
        <v>27</v>
      </c>
      <c r="BY57" s="148">
        <v>15.1</v>
      </c>
      <c r="BZ57" s="147">
        <v>72</v>
      </c>
      <c r="CA57" s="148">
        <v>265.5</v>
      </c>
      <c r="CB57" s="147">
        <v>77</v>
      </c>
      <c r="CC57" s="148">
        <v>280.60000000000002</v>
      </c>
      <c r="CD57" s="147">
        <v>47</v>
      </c>
      <c r="CE57" s="148">
        <v>8.4</v>
      </c>
      <c r="CF57" s="147">
        <v>38</v>
      </c>
      <c r="CG57" s="148">
        <v>54.7</v>
      </c>
      <c r="CH57" s="147">
        <v>35</v>
      </c>
      <c r="CI57" s="148">
        <v>104.5</v>
      </c>
      <c r="CJ57" s="147">
        <v>69</v>
      </c>
      <c r="CK57" s="148">
        <v>159.19999999999999</v>
      </c>
      <c r="CL57" s="147">
        <v>46</v>
      </c>
      <c r="CM57" s="148">
        <v>130.19999999999999</v>
      </c>
      <c r="CN57" s="147">
        <v>16</v>
      </c>
      <c r="CO57" s="148">
        <v>12.8</v>
      </c>
      <c r="CP57" s="146"/>
      <c r="CQ57" s="147">
        <v>1123</v>
      </c>
      <c r="CR57" s="148">
        <v>87062</v>
      </c>
      <c r="CS57" s="147">
        <v>1323</v>
      </c>
      <c r="CT57" s="148">
        <v>31947</v>
      </c>
      <c r="CU57" s="147">
        <v>2267</v>
      </c>
      <c r="CV57" s="148">
        <v>76699</v>
      </c>
      <c r="CW57" s="147">
        <v>2843</v>
      </c>
      <c r="CX57" s="148">
        <v>289139</v>
      </c>
      <c r="CY57" s="147">
        <v>251</v>
      </c>
      <c r="CZ57" s="148">
        <v>115132</v>
      </c>
      <c r="DA57" s="147">
        <v>1926</v>
      </c>
      <c r="DB57" s="148">
        <v>438091</v>
      </c>
      <c r="DC57" s="147">
        <v>1846</v>
      </c>
      <c r="DD57" s="148">
        <v>477779</v>
      </c>
      <c r="DE57" s="147">
        <v>2013</v>
      </c>
      <c r="DF57" s="148">
        <v>944547</v>
      </c>
      <c r="DG57" s="147">
        <v>124</v>
      </c>
      <c r="DH57" s="148">
        <v>993</v>
      </c>
      <c r="DI57" s="146"/>
      <c r="DJ57" s="147">
        <v>3844</v>
      </c>
      <c r="DK57" s="148">
        <v>6734</v>
      </c>
      <c r="DL57" s="147">
        <v>98</v>
      </c>
      <c r="DM57" s="148">
        <v>134</v>
      </c>
      <c r="DN57" s="147">
        <v>1035</v>
      </c>
      <c r="DO57" s="148">
        <v>1928</v>
      </c>
      <c r="DP57" s="147">
        <v>487</v>
      </c>
      <c r="DQ57" s="148">
        <v>610</v>
      </c>
      <c r="DR57" s="147">
        <v>115</v>
      </c>
      <c r="DS57" s="148">
        <v>233</v>
      </c>
      <c r="DT57" s="147">
        <v>209</v>
      </c>
      <c r="DU57" s="148">
        <v>385</v>
      </c>
      <c r="DV57" s="147">
        <v>591</v>
      </c>
      <c r="DW57" s="148">
        <v>1157</v>
      </c>
      <c r="DX57" s="147">
        <v>3939</v>
      </c>
      <c r="DY57" s="148">
        <v>11181</v>
      </c>
    </row>
    <row r="58" spans="1:129" ht="15.75" x14ac:dyDescent="0.25">
      <c r="A58" s="144" t="s">
        <v>752</v>
      </c>
      <c r="B58" s="145">
        <v>55</v>
      </c>
      <c r="C58" s="146"/>
      <c r="D58" s="147">
        <v>12</v>
      </c>
      <c r="E58" s="146">
        <v>27</v>
      </c>
      <c r="F58" s="146">
        <v>12</v>
      </c>
      <c r="G58" s="146" t="s">
        <v>711</v>
      </c>
      <c r="H58" s="148" t="s">
        <v>711</v>
      </c>
      <c r="I58" s="146"/>
      <c r="J58" s="147" t="s">
        <v>711</v>
      </c>
      <c r="K58" s="146">
        <v>0</v>
      </c>
      <c r="L58" s="146" t="s">
        <v>711</v>
      </c>
      <c r="M58" s="146">
        <v>0</v>
      </c>
      <c r="N58" s="146">
        <v>9</v>
      </c>
      <c r="O58" s="146">
        <v>0</v>
      </c>
      <c r="P58" s="146">
        <v>26</v>
      </c>
      <c r="Q58" s="146">
        <v>0</v>
      </c>
      <c r="R58" s="148">
        <v>15</v>
      </c>
      <c r="S58" s="146"/>
      <c r="T58" s="147">
        <v>55</v>
      </c>
      <c r="U58" s="148">
        <v>1285.4000000000001</v>
      </c>
      <c r="V58" s="146" t="s">
        <v>711</v>
      </c>
      <c r="W58" s="148" t="s">
        <v>711</v>
      </c>
      <c r="X58" s="147" t="s">
        <v>711</v>
      </c>
      <c r="Y58" s="148" t="s">
        <v>711</v>
      </c>
      <c r="Z58" s="147">
        <v>9</v>
      </c>
      <c r="AA58" s="148">
        <v>52.5</v>
      </c>
      <c r="AB58" s="147">
        <v>9</v>
      </c>
      <c r="AC58" s="148">
        <v>75.900000000000006</v>
      </c>
      <c r="AD58" s="147">
        <v>50</v>
      </c>
      <c r="AE58" s="148">
        <v>923.3</v>
      </c>
      <c r="AF58" s="147">
        <v>7</v>
      </c>
      <c r="AG58" s="148">
        <v>195</v>
      </c>
      <c r="AH58" s="147" t="s">
        <v>711</v>
      </c>
      <c r="AI58" s="148" t="s">
        <v>711</v>
      </c>
      <c r="AJ58" s="147" t="s">
        <v>711</v>
      </c>
      <c r="AK58" s="148" t="s">
        <v>711</v>
      </c>
      <c r="AL58" s="147">
        <v>14</v>
      </c>
      <c r="AM58" s="148">
        <v>25.1</v>
      </c>
      <c r="AN58" s="146"/>
      <c r="AO58" s="147" t="s">
        <v>711</v>
      </c>
      <c r="AP58" s="148" t="s">
        <v>711</v>
      </c>
      <c r="AQ58" s="147" t="s">
        <v>711</v>
      </c>
      <c r="AR58" s="148" t="s">
        <v>711</v>
      </c>
      <c r="AS58" s="147">
        <v>0</v>
      </c>
      <c r="AT58" s="148">
        <v>0</v>
      </c>
      <c r="AU58" s="147" t="s">
        <v>711</v>
      </c>
      <c r="AV58" s="148" t="s">
        <v>711</v>
      </c>
      <c r="AW58" s="147">
        <v>0</v>
      </c>
      <c r="AX58" s="148">
        <v>0</v>
      </c>
      <c r="AY58" s="147" t="s">
        <v>711</v>
      </c>
      <c r="AZ58" s="148" t="s">
        <v>711</v>
      </c>
      <c r="BA58" s="147">
        <v>0</v>
      </c>
      <c r="BB58" s="148">
        <v>0</v>
      </c>
      <c r="BC58" s="147">
        <v>0</v>
      </c>
      <c r="BD58" s="148">
        <v>0</v>
      </c>
      <c r="BE58" s="147">
        <v>0</v>
      </c>
      <c r="BF58" s="148">
        <v>0</v>
      </c>
      <c r="BG58" s="147">
        <v>0</v>
      </c>
      <c r="BH58" s="148">
        <v>0</v>
      </c>
      <c r="BI58" s="147">
        <v>0</v>
      </c>
      <c r="BJ58" s="148">
        <v>0</v>
      </c>
      <c r="BK58" s="147">
        <v>0</v>
      </c>
      <c r="BL58" s="148">
        <v>0</v>
      </c>
      <c r="BM58" s="147">
        <v>0</v>
      </c>
      <c r="BN58" s="148">
        <v>0</v>
      </c>
      <c r="BO58" s="147">
        <v>0</v>
      </c>
      <c r="BP58" s="148">
        <v>0</v>
      </c>
      <c r="BQ58" s="147">
        <v>0</v>
      </c>
      <c r="BR58" s="148">
        <v>0</v>
      </c>
      <c r="BS58" s="147">
        <v>0</v>
      </c>
      <c r="BT58" s="148">
        <v>0</v>
      </c>
      <c r="BU58" s="147" t="s">
        <v>711</v>
      </c>
      <c r="BV58" s="148" t="s">
        <v>711</v>
      </c>
      <c r="BW58" s="146"/>
      <c r="BX58" s="147">
        <v>0</v>
      </c>
      <c r="BY58" s="148">
        <v>0</v>
      </c>
      <c r="BZ58" s="147" t="s">
        <v>711</v>
      </c>
      <c r="CA58" s="148" t="s">
        <v>711</v>
      </c>
      <c r="CB58" s="147" t="s">
        <v>711</v>
      </c>
      <c r="CC58" s="148" t="s">
        <v>711</v>
      </c>
      <c r="CD58" s="147" t="s">
        <v>711</v>
      </c>
      <c r="CE58" s="148" t="s">
        <v>711</v>
      </c>
      <c r="CF58" s="147">
        <v>0</v>
      </c>
      <c r="CG58" s="148">
        <v>0</v>
      </c>
      <c r="CH58" s="147">
        <v>0</v>
      </c>
      <c r="CI58" s="148">
        <v>0</v>
      </c>
      <c r="CJ58" s="147">
        <v>0</v>
      </c>
      <c r="CK58" s="148">
        <v>0</v>
      </c>
      <c r="CL58" s="147" t="s">
        <v>711</v>
      </c>
      <c r="CM58" s="148" t="s">
        <v>711</v>
      </c>
      <c r="CN58" s="147" t="s">
        <v>711</v>
      </c>
      <c r="CO58" s="148" t="s">
        <v>711</v>
      </c>
      <c r="CP58" s="146"/>
      <c r="CQ58" s="147">
        <v>10</v>
      </c>
      <c r="CR58" s="148">
        <v>373</v>
      </c>
      <c r="CS58" s="147">
        <v>18</v>
      </c>
      <c r="CT58" s="148">
        <v>286</v>
      </c>
      <c r="CU58" s="147">
        <v>25</v>
      </c>
      <c r="CV58" s="148">
        <v>536</v>
      </c>
      <c r="CW58" s="147">
        <v>36</v>
      </c>
      <c r="CX58" s="148">
        <v>1995</v>
      </c>
      <c r="CY58" s="147" t="s">
        <v>711</v>
      </c>
      <c r="CZ58" s="148" t="s">
        <v>711</v>
      </c>
      <c r="DA58" s="147" t="s">
        <v>711</v>
      </c>
      <c r="DB58" s="148" t="s">
        <v>711</v>
      </c>
      <c r="DC58" s="147" t="s">
        <v>711</v>
      </c>
      <c r="DD58" s="148" t="s">
        <v>711</v>
      </c>
      <c r="DE58" s="147">
        <v>8</v>
      </c>
      <c r="DF58" s="148">
        <v>1011</v>
      </c>
      <c r="DG58" s="147">
        <v>0</v>
      </c>
      <c r="DH58" s="148">
        <v>0</v>
      </c>
      <c r="DI58" s="146"/>
      <c r="DJ58" s="147">
        <v>40</v>
      </c>
      <c r="DK58" s="148">
        <v>59</v>
      </c>
      <c r="DL58" s="147" t="s">
        <v>711</v>
      </c>
      <c r="DM58" s="148" t="s">
        <v>711</v>
      </c>
      <c r="DN58" s="147" t="s">
        <v>711</v>
      </c>
      <c r="DO58" s="148" t="s">
        <v>711</v>
      </c>
      <c r="DP58" s="147" t="s">
        <v>711</v>
      </c>
      <c r="DQ58" s="148" t="s">
        <v>711</v>
      </c>
      <c r="DR58" s="147">
        <v>0</v>
      </c>
      <c r="DS58" s="148">
        <v>0</v>
      </c>
      <c r="DT58" s="147" t="s">
        <v>711</v>
      </c>
      <c r="DU58" s="148" t="s">
        <v>711</v>
      </c>
      <c r="DV58" s="147">
        <v>6</v>
      </c>
      <c r="DW58" s="148">
        <v>12</v>
      </c>
      <c r="DX58" s="147">
        <v>40</v>
      </c>
      <c r="DY58" s="148">
        <v>87</v>
      </c>
    </row>
    <row r="59" spans="1:129" ht="15.75" x14ac:dyDescent="0.25">
      <c r="A59" s="144" t="s">
        <v>753</v>
      </c>
      <c r="B59" s="145">
        <v>4586</v>
      </c>
      <c r="C59" s="146"/>
      <c r="D59" s="147">
        <v>806</v>
      </c>
      <c r="E59" s="146">
        <v>1484</v>
      </c>
      <c r="F59" s="146">
        <v>1209</v>
      </c>
      <c r="G59" s="146">
        <v>701</v>
      </c>
      <c r="H59" s="148">
        <v>386</v>
      </c>
      <c r="I59" s="146"/>
      <c r="J59" s="147">
        <v>217</v>
      </c>
      <c r="K59" s="146">
        <v>221</v>
      </c>
      <c r="L59" s="146">
        <v>123</v>
      </c>
      <c r="M59" s="146">
        <v>106</v>
      </c>
      <c r="N59" s="146">
        <v>1253</v>
      </c>
      <c r="O59" s="146">
        <v>387</v>
      </c>
      <c r="P59" s="146">
        <v>1161</v>
      </c>
      <c r="Q59" s="146">
        <v>245</v>
      </c>
      <c r="R59" s="148">
        <v>873</v>
      </c>
      <c r="S59" s="146"/>
      <c r="T59" s="147">
        <v>4586</v>
      </c>
      <c r="U59" s="148">
        <v>193961.21000000066</v>
      </c>
      <c r="V59" s="146">
        <v>1529</v>
      </c>
      <c r="W59" s="148">
        <v>59856.4</v>
      </c>
      <c r="X59" s="147">
        <v>3925</v>
      </c>
      <c r="Y59" s="148">
        <v>134104.81</v>
      </c>
      <c r="Z59" s="147">
        <v>1341</v>
      </c>
      <c r="AA59" s="148">
        <v>53830.419999999896</v>
      </c>
      <c r="AB59" s="147">
        <v>1349</v>
      </c>
      <c r="AC59" s="148">
        <v>22058.6</v>
      </c>
      <c r="AD59" s="147">
        <v>3901</v>
      </c>
      <c r="AE59" s="148">
        <v>97216.9</v>
      </c>
      <c r="AF59" s="147">
        <v>558</v>
      </c>
      <c r="AG59" s="148">
        <v>7230.8</v>
      </c>
      <c r="AH59" s="147">
        <v>796</v>
      </c>
      <c r="AI59" s="148">
        <v>3600.9</v>
      </c>
      <c r="AJ59" s="147">
        <v>561</v>
      </c>
      <c r="AK59" s="148">
        <v>6760.6999999999944</v>
      </c>
      <c r="AL59" s="147">
        <v>1687</v>
      </c>
      <c r="AM59" s="148">
        <v>3262.89</v>
      </c>
      <c r="AN59" s="146"/>
      <c r="AO59" s="147">
        <v>657</v>
      </c>
      <c r="AP59" s="148">
        <v>19463.8</v>
      </c>
      <c r="AQ59" s="147">
        <v>685</v>
      </c>
      <c r="AR59" s="148">
        <v>12460.5</v>
      </c>
      <c r="AS59" s="147">
        <v>322</v>
      </c>
      <c r="AT59" s="148">
        <v>3224</v>
      </c>
      <c r="AU59" s="147">
        <v>145</v>
      </c>
      <c r="AV59" s="148">
        <v>1509.1</v>
      </c>
      <c r="AW59" s="147">
        <v>20</v>
      </c>
      <c r="AX59" s="148">
        <v>162.1</v>
      </c>
      <c r="AY59" s="147">
        <v>1015</v>
      </c>
      <c r="AZ59" s="148">
        <v>36819.5</v>
      </c>
      <c r="BA59" s="147">
        <v>296</v>
      </c>
      <c r="BB59" s="148">
        <v>3930.3</v>
      </c>
      <c r="BC59" s="147">
        <v>100</v>
      </c>
      <c r="BD59" s="148">
        <v>2385</v>
      </c>
      <c r="BE59" s="147">
        <v>81</v>
      </c>
      <c r="BF59" s="148">
        <v>1179</v>
      </c>
      <c r="BG59" s="147">
        <v>28</v>
      </c>
      <c r="BH59" s="148">
        <v>410.1</v>
      </c>
      <c r="BI59" s="147">
        <v>155</v>
      </c>
      <c r="BJ59" s="148">
        <v>3436.1</v>
      </c>
      <c r="BK59" s="147">
        <v>23</v>
      </c>
      <c r="BL59" s="148">
        <v>405.2</v>
      </c>
      <c r="BM59" s="147">
        <v>76</v>
      </c>
      <c r="BN59" s="148">
        <v>241.2</v>
      </c>
      <c r="BO59" s="147">
        <v>100</v>
      </c>
      <c r="BP59" s="148">
        <v>489.3</v>
      </c>
      <c r="BQ59" s="147">
        <v>236</v>
      </c>
      <c r="BR59" s="148">
        <v>2509.4</v>
      </c>
      <c r="BS59" s="147">
        <v>13</v>
      </c>
      <c r="BT59" s="148">
        <v>77</v>
      </c>
      <c r="BU59" s="147">
        <v>109</v>
      </c>
      <c r="BV59" s="148">
        <v>521.82000000000005</v>
      </c>
      <c r="BW59" s="146"/>
      <c r="BX59" s="147">
        <v>27</v>
      </c>
      <c r="BY59" s="148">
        <v>20.2</v>
      </c>
      <c r="BZ59" s="147">
        <v>91</v>
      </c>
      <c r="CA59" s="148">
        <v>822.1</v>
      </c>
      <c r="CB59" s="147">
        <v>95</v>
      </c>
      <c r="CC59" s="148">
        <v>842.3</v>
      </c>
      <c r="CD59" s="147" t="s">
        <v>711</v>
      </c>
      <c r="CE59" s="148" t="s">
        <v>711</v>
      </c>
      <c r="CF59" s="147">
        <v>19</v>
      </c>
      <c r="CG59" s="148">
        <v>9.4</v>
      </c>
      <c r="CH59" s="147">
        <v>45</v>
      </c>
      <c r="CI59" s="148">
        <v>359</v>
      </c>
      <c r="CJ59" s="147">
        <v>57</v>
      </c>
      <c r="CK59" s="148">
        <v>368.4</v>
      </c>
      <c r="CL59" s="147">
        <v>76</v>
      </c>
      <c r="CM59" s="148">
        <v>164</v>
      </c>
      <c r="CN59" s="147" t="s">
        <v>711</v>
      </c>
      <c r="CO59" s="148" t="s">
        <v>711</v>
      </c>
      <c r="CP59" s="146"/>
      <c r="CQ59" s="147">
        <v>1409</v>
      </c>
      <c r="CR59" s="148">
        <v>96238</v>
      </c>
      <c r="CS59" s="147">
        <v>1152</v>
      </c>
      <c r="CT59" s="148">
        <v>19002</v>
      </c>
      <c r="CU59" s="147">
        <v>2280</v>
      </c>
      <c r="CV59" s="148">
        <v>61016</v>
      </c>
      <c r="CW59" s="147">
        <v>3033</v>
      </c>
      <c r="CX59" s="148">
        <v>262161</v>
      </c>
      <c r="CY59" s="147">
        <v>286</v>
      </c>
      <c r="CZ59" s="148">
        <v>112986</v>
      </c>
      <c r="DA59" s="147">
        <v>1115</v>
      </c>
      <c r="DB59" s="148">
        <v>137543</v>
      </c>
      <c r="DC59" s="147">
        <v>1072</v>
      </c>
      <c r="DD59" s="148">
        <v>159022</v>
      </c>
      <c r="DE59" s="147">
        <v>1204</v>
      </c>
      <c r="DF59" s="148">
        <v>306833</v>
      </c>
      <c r="DG59" s="147">
        <v>180</v>
      </c>
      <c r="DH59" s="148">
        <v>1374</v>
      </c>
      <c r="DI59" s="146"/>
      <c r="DJ59" s="147">
        <v>3754</v>
      </c>
      <c r="DK59" s="148">
        <v>6350</v>
      </c>
      <c r="DL59" s="147">
        <v>71</v>
      </c>
      <c r="DM59" s="148">
        <v>83</v>
      </c>
      <c r="DN59" s="147">
        <v>814</v>
      </c>
      <c r="DO59" s="148">
        <v>1525</v>
      </c>
      <c r="DP59" s="147">
        <v>403</v>
      </c>
      <c r="DQ59" s="148">
        <v>501</v>
      </c>
      <c r="DR59" s="147">
        <v>133</v>
      </c>
      <c r="DS59" s="148">
        <v>172</v>
      </c>
      <c r="DT59" s="147">
        <v>213</v>
      </c>
      <c r="DU59" s="148">
        <v>350</v>
      </c>
      <c r="DV59" s="147">
        <v>538</v>
      </c>
      <c r="DW59" s="148">
        <v>1870</v>
      </c>
      <c r="DX59" s="147">
        <v>3847</v>
      </c>
      <c r="DY59" s="148">
        <v>10851</v>
      </c>
    </row>
    <row r="60" spans="1:129" ht="15.75" x14ac:dyDescent="0.25">
      <c r="A60" s="144" t="s">
        <v>754</v>
      </c>
      <c r="B60" s="145">
        <v>42</v>
      </c>
      <c r="C60" s="146"/>
      <c r="D60" s="147">
        <v>21</v>
      </c>
      <c r="E60" s="146" t="s">
        <v>711</v>
      </c>
      <c r="F60" s="146">
        <v>6</v>
      </c>
      <c r="G60" s="146" t="s">
        <v>711</v>
      </c>
      <c r="H60" s="148" t="s">
        <v>711</v>
      </c>
      <c r="I60" s="146"/>
      <c r="J60" s="147">
        <v>7</v>
      </c>
      <c r="K60" s="146" t="s">
        <v>711</v>
      </c>
      <c r="L60" s="146" t="s">
        <v>711</v>
      </c>
      <c r="M60" s="146" t="s">
        <v>711</v>
      </c>
      <c r="N60" s="146">
        <v>0</v>
      </c>
      <c r="O60" s="146">
        <v>0</v>
      </c>
      <c r="P60" s="146">
        <v>7</v>
      </c>
      <c r="Q60" s="146" t="s">
        <v>711</v>
      </c>
      <c r="R60" s="148">
        <v>17</v>
      </c>
      <c r="S60" s="146"/>
      <c r="T60" s="147">
        <v>42</v>
      </c>
      <c r="U60" s="148">
        <v>1199.7</v>
      </c>
      <c r="V60" s="146" t="s">
        <v>711</v>
      </c>
      <c r="W60" s="148" t="s">
        <v>711</v>
      </c>
      <c r="X60" s="147" t="s">
        <v>711</v>
      </c>
      <c r="Y60" s="148" t="s">
        <v>711</v>
      </c>
      <c r="Z60" s="147" t="s">
        <v>711</v>
      </c>
      <c r="AA60" s="148" t="s">
        <v>711</v>
      </c>
      <c r="AB60" s="147" t="s">
        <v>711</v>
      </c>
      <c r="AC60" s="148" t="s">
        <v>711</v>
      </c>
      <c r="AD60" s="147">
        <v>31</v>
      </c>
      <c r="AE60" s="148">
        <v>185</v>
      </c>
      <c r="AF60" s="147" t="s">
        <v>711</v>
      </c>
      <c r="AG60" s="148" t="s">
        <v>711</v>
      </c>
      <c r="AH60" s="147" t="s">
        <v>711</v>
      </c>
      <c r="AI60" s="148" t="s">
        <v>711</v>
      </c>
      <c r="AJ60" s="147" t="s">
        <v>711</v>
      </c>
      <c r="AK60" s="148" t="s">
        <v>711</v>
      </c>
      <c r="AL60" s="147" t="s">
        <v>711</v>
      </c>
      <c r="AM60" s="148" t="s">
        <v>711</v>
      </c>
      <c r="AN60" s="146"/>
      <c r="AO60" s="147" t="s">
        <v>711</v>
      </c>
      <c r="AP60" s="148" t="s">
        <v>711</v>
      </c>
      <c r="AQ60" s="147">
        <v>8</v>
      </c>
      <c r="AR60" s="148">
        <v>142.9</v>
      </c>
      <c r="AS60" s="147" t="s">
        <v>711</v>
      </c>
      <c r="AT60" s="148" t="s">
        <v>711</v>
      </c>
      <c r="AU60" s="147">
        <v>0</v>
      </c>
      <c r="AV60" s="148">
        <v>0</v>
      </c>
      <c r="AW60" s="147">
        <v>0</v>
      </c>
      <c r="AX60" s="148">
        <v>0</v>
      </c>
      <c r="AY60" s="147">
        <v>9</v>
      </c>
      <c r="AZ60" s="148">
        <v>484.9</v>
      </c>
      <c r="BA60" s="147" t="s">
        <v>711</v>
      </c>
      <c r="BB60" s="148" t="s">
        <v>711</v>
      </c>
      <c r="BC60" s="147">
        <v>0</v>
      </c>
      <c r="BD60" s="148">
        <v>0</v>
      </c>
      <c r="BE60" s="147" t="s">
        <v>711</v>
      </c>
      <c r="BF60" s="148" t="s">
        <v>711</v>
      </c>
      <c r="BG60" s="147" t="s">
        <v>711</v>
      </c>
      <c r="BH60" s="148" t="s">
        <v>711</v>
      </c>
      <c r="BI60" s="147">
        <v>5</v>
      </c>
      <c r="BJ60" s="148">
        <v>168.3</v>
      </c>
      <c r="BK60" s="147">
        <v>0</v>
      </c>
      <c r="BL60" s="148">
        <v>0</v>
      </c>
      <c r="BM60" s="147">
        <v>0</v>
      </c>
      <c r="BN60" s="148">
        <v>0</v>
      </c>
      <c r="BO60" s="147">
        <v>0</v>
      </c>
      <c r="BP60" s="148">
        <v>0</v>
      </c>
      <c r="BQ60" s="147">
        <v>0</v>
      </c>
      <c r="BR60" s="148">
        <v>0</v>
      </c>
      <c r="BS60" s="147">
        <v>0</v>
      </c>
      <c r="BT60" s="148">
        <v>0</v>
      </c>
      <c r="BU60" s="147" t="s">
        <v>711</v>
      </c>
      <c r="BV60" s="148" t="s">
        <v>711</v>
      </c>
      <c r="BW60" s="146"/>
      <c r="BX60" s="147">
        <v>0</v>
      </c>
      <c r="BY60" s="148">
        <v>0</v>
      </c>
      <c r="BZ60" s="147" t="s">
        <v>711</v>
      </c>
      <c r="CA60" s="148" t="s">
        <v>711</v>
      </c>
      <c r="CB60" s="147" t="s">
        <v>711</v>
      </c>
      <c r="CC60" s="148" t="s">
        <v>711</v>
      </c>
      <c r="CD60" s="147" t="s">
        <v>711</v>
      </c>
      <c r="CE60" s="148" t="s">
        <v>711</v>
      </c>
      <c r="CF60" s="147">
        <v>0</v>
      </c>
      <c r="CG60" s="148">
        <v>0</v>
      </c>
      <c r="CH60" s="147">
        <v>0</v>
      </c>
      <c r="CI60" s="148">
        <v>0</v>
      </c>
      <c r="CJ60" s="147">
        <v>0</v>
      </c>
      <c r="CK60" s="148">
        <v>0</v>
      </c>
      <c r="CL60" s="147" t="s">
        <v>711</v>
      </c>
      <c r="CM60" s="148" t="s">
        <v>711</v>
      </c>
      <c r="CN60" s="147" t="s">
        <v>711</v>
      </c>
      <c r="CO60" s="148" t="s">
        <v>711</v>
      </c>
      <c r="CP60" s="146"/>
      <c r="CQ60" s="147" t="s">
        <v>711</v>
      </c>
      <c r="CR60" s="148" t="s">
        <v>711</v>
      </c>
      <c r="CS60" s="147" t="s">
        <v>711</v>
      </c>
      <c r="CT60" s="148" t="s">
        <v>711</v>
      </c>
      <c r="CU60" s="147">
        <v>7</v>
      </c>
      <c r="CV60" s="148">
        <v>82</v>
      </c>
      <c r="CW60" s="147">
        <v>9</v>
      </c>
      <c r="CX60" s="148">
        <v>309</v>
      </c>
      <c r="CY60" s="147" t="s">
        <v>711</v>
      </c>
      <c r="CZ60" s="148" t="s">
        <v>711</v>
      </c>
      <c r="DA60" s="147" t="s">
        <v>711</v>
      </c>
      <c r="DB60" s="148" t="s">
        <v>711</v>
      </c>
      <c r="DC60" s="147" t="s">
        <v>711</v>
      </c>
      <c r="DD60" s="148" t="s">
        <v>711</v>
      </c>
      <c r="DE60" s="147">
        <v>6</v>
      </c>
      <c r="DF60" s="148">
        <v>1007</v>
      </c>
      <c r="DG60" s="147" t="s">
        <v>711</v>
      </c>
      <c r="DH60" s="148" t="s">
        <v>711</v>
      </c>
      <c r="DI60" s="146"/>
      <c r="DJ60" s="147">
        <v>31</v>
      </c>
      <c r="DK60" s="148">
        <v>42</v>
      </c>
      <c r="DL60" s="147" t="s">
        <v>711</v>
      </c>
      <c r="DM60" s="148" t="s">
        <v>711</v>
      </c>
      <c r="DN60" s="147">
        <v>6</v>
      </c>
      <c r="DO60" s="148">
        <v>11</v>
      </c>
      <c r="DP60" s="147" t="s">
        <v>711</v>
      </c>
      <c r="DQ60" s="148" t="s">
        <v>711</v>
      </c>
      <c r="DR60" s="147">
        <v>4</v>
      </c>
      <c r="DS60" s="148">
        <v>6</v>
      </c>
      <c r="DT60" s="147" t="s">
        <v>711</v>
      </c>
      <c r="DU60" s="148" t="s">
        <v>711</v>
      </c>
      <c r="DV60" s="147">
        <v>5</v>
      </c>
      <c r="DW60" s="148">
        <v>8</v>
      </c>
      <c r="DX60" s="147">
        <v>34</v>
      </c>
      <c r="DY60" s="148">
        <v>79</v>
      </c>
    </row>
    <row r="61" spans="1:129" ht="15.75" x14ac:dyDescent="0.25">
      <c r="A61" s="144" t="s">
        <v>755</v>
      </c>
      <c r="B61" s="145">
        <v>224</v>
      </c>
      <c r="C61" s="146"/>
      <c r="D61" s="147">
        <v>49</v>
      </c>
      <c r="E61" s="146">
        <v>74</v>
      </c>
      <c r="F61" s="146">
        <v>61</v>
      </c>
      <c r="G61" s="146">
        <v>25</v>
      </c>
      <c r="H61" s="148">
        <v>15</v>
      </c>
      <c r="I61" s="146"/>
      <c r="J61" s="147">
        <v>32</v>
      </c>
      <c r="K61" s="146">
        <v>5</v>
      </c>
      <c r="L61" s="146">
        <v>16</v>
      </c>
      <c r="M61" s="146">
        <v>9</v>
      </c>
      <c r="N61" s="146">
        <v>26</v>
      </c>
      <c r="O61" s="146">
        <v>0</v>
      </c>
      <c r="P61" s="146">
        <v>49</v>
      </c>
      <c r="Q61" s="146">
        <v>33</v>
      </c>
      <c r="R61" s="148">
        <v>54</v>
      </c>
      <c r="S61" s="146"/>
      <c r="T61" s="147">
        <v>224</v>
      </c>
      <c r="U61" s="148">
        <v>8725.9599999999991</v>
      </c>
      <c r="V61" s="146">
        <v>87</v>
      </c>
      <c r="W61" s="148">
        <v>3957.2</v>
      </c>
      <c r="X61" s="147">
        <v>181</v>
      </c>
      <c r="Y61" s="148">
        <v>4768.76</v>
      </c>
      <c r="Z61" s="147">
        <v>114</v>
      </c>
      <c r="AA61" s="148">
        <v>2952.6</v>
      </c>
      <c r="AB61" s="147">
        <v>81</v>
      </c>
      <c r="AC61" s="148">
        <v>1162.4000000000001</v>
      </c>
      <c r="AD61" s="147">
        <v>178</v>
      </c>
      <c r="AE61" s="148">
        <v>3574.96</v>
      </c>
      <c r="AF61" s="147">
        <v>16</v>
      </c>
      <c r="AG61" s="148">
        <v>197.1</v>
      </c>
      <c r="AH61" s="147">
        <v>27</v>
      </c>
      <c r="AI61" s="148">
        <v>78.900000000000006</v>
      </c>
      <c r="AJ61" s="147">
        <v>44</v>
      </c>
      <c r="AK61" s="148">
        <v>560.29999999999995</v>
      </c>
      <c r="AL61" s="147">
        <v>101</v>
      </c>
      <c r="AM61" s="148">
        <v>199.7</v>
      </c>
      <c r="AN61" s="146"/>
      <c r="AO61" s="147">
        <v>52</v>
      </c>
      <c r="AP61" s="148">
        <v>1268.7</v>
      </c>
      <c r="AQ61" s="147">
        <v>50</v>
      </c>
      <c r="AR61" s="148">
        <v>645.5</v>
      </c>
      <c r="AS61" s="147" t="s">
        <v>711</v>
      </c>
      <c r="AT61" s="148" t="s">
        <v>711</v>
      </c>
      <c r="AU61" s="147">
        <v>24</v>
      </c>
      <c r="AV61" s="148">
        <v>147.9</v>
      </c>
      <c r="AW61" s="147" t="s">
        <v>711</v>
      </c>
      <c r="AX61" s="148" t="s">
        <v>711</v>
      </c>
      <c r="AY61" s="147">
        <v>77</v>
      </c>
      <c r="AZ61" s="148">
        <v>2167.9</v>
      </c>
      <c r="BA61" s="147">
        <v>12</v>
      </c>
      <c r="BB61" s="148">
        <v>49.1</v>
      </c>
      <c r="BC61" s="147">
        <v>0</v>
      </c>
      <c r="BD61" s="148">
        <v>0</v>
      </c>
      <c r="BE61" s="147" t="s">
        <v>711</v>
      </c>
      <c r="BF61" s="148" t="s">
        <v>711</v>
      </c>
      <c r="BG61" s="147" t="s">
        <v>711</v>
      </c>
      <c r="BH61" s="148" t="s">
        <v>711</v>
      </c>
      <c r="BI61" s="147">
        <v>23</v>
      </c>
      <c r="BJ61" s="148">
        <v>248.9</v>
      </c>
      <c r="BK61" s="147">
        <v>3</v>
      </c>
      <c r="BL61" s="148">
        <v>40.1</v>
      </c>
      <c r="BM61" s="147">
        <v>7</v>
      </c>
      <c r="BN61" s="148">
        <v>9.8000000000000007</v>
      </c>
      <c r="BO61" s="147" t="s">
        <v>711</v>
      </c>
      <c r="BP61" s="148" t="s">
        <v>711</v>
      </c>
      <c r="BQ61" s="147" t="s">
        <v>711</v>
      </c>
      <c r="BR61" s="148" t="s">
        <v>711</v>
      </c>
      <c r="BS61" s="147" t="s">
        <v>711</v>
      </c>
      <c r="BT61" s="148" t="s">
        <v>711</v>
      </c>
      <c r="BU61" s="147">
        <v>11</v>
      </c>
      <c r="BV61" s="148">
        <v>40.6</v>
      </c>
      <c r="BW61" s="146"/>
      <c r="BX61" s="147" t="s">
        <v>711</v>
      </c>
      <c r="BY61" s="148" t="s">
        <v>711</v>
      </c>
      <c r="BZ61" s="147" t="s">
        <v>711</v>
      </c>
      <c r="CA61" s="148" t="s">
        <v>711</v>
      </c>
      <c r="CB61" s="147" t="s">
        <v>711</v>
      </c>
      <c r="CC61" s="148" t="s">
        <v>711</v>
      </c>
      <c r="CD61" s="147">
        <v>11</v>
      </c>
      <c r="CE61" s="148">
        <v>2.4</v>
      </c>
      <c r="CF61" s="147" t="s">
        <v>711</v>
      </c>
      <c r="CG61" s="148" t="s">
        <v>711</v>
      </c>
      <c r="CH61" s="147" t="s">
        <v>711</v>
      </c>
      <c r="CI61" s="148" t="s">
        <v>711</v>
      </c>
      <c r="CJ61" s="147">
        <v>6</v>
      </c>
      <c r="CK61" s="148">
        <v>8.9</v>
      </c>
      <c r="CL61" s="147" t="s">
        <v>711</v>
      </c>
      <c r="CM61" s="148" t="s">
        <v>711</v>
      </c>
      <c r="CN61" s="147" t="s">
        <v>711</v>
      </c>
      <c r="CO61" s="148" t="s">
        <v>711</v>
      </c>
      <c r="CP61" s="146"/>
      <c r="CQ61" s="147">
        <v>30</v>
      </c>
      <c r="CR61" s="148">
        <v>2448</v>
      </c>
      <c r="CS61" s="147">
        <v>49</v>
      </c>
      <c r="CT61" s="148">
        <v>1238</v>
      </c>
      <c r="CU61" s="147">
        <v>77</v>
      </c>
      <c r="CV61" s="148">
        <v>2542</v>
      </c>
      <c r="CW61" s="147">
        <v>102</v>
      </c>
      <c r="CX61" s="148">
        <v>8905</v>
      </c>
      <c r="CY61" s="147">
        <v>17</v>
      </c>
      <c r="CZ61" s="148">
        <v>10282</v>
      </c>
      <c r="DA61" s="147">
        <v>53</v>
      </c>
      <c r="DB61" s="148">
        <v>8001</v>
      </c>
      <c r="DC61" s="147">
        <v>50</v>
      </c>
      <c r="DD61" s="148">
        <v>8746</v>
      </c>
      <c r="DE61" s="147">
        <v>56</v>
      </c>
      <c r="DF61" s="148">
        <v>17207</v>
      </c>
      <c r="DG61" s="147">
        <v>12</v>
      </c>
      <c r="DH61" s="148">
        <v>34</v>
      </c>
      <c r="DI61" s="146"/>
      <c r="DJ61" s="147">
        <v>177</v>
      </c>
      <c r="DK61" s="148">
        <v>306</v>
      </c>
      <c r="DL61" s="147">
        <v>5</v>
      </c>
      <c r="DM61" s="148">
        <v>8</v>
      </c>
      <c r="DN61" s="147">
        <v>39</v>
      </c>
      <c r="DO61" s="148">
        <v>75</v>
      </c>
      <c r="DP61" s="147">
        <v>23</v>
      </c>
      <c r="DQ61" s="148">
        <v>26</v>
      </c>
      <c r="DR61" s="147">
        <v>11</v>
      </c>
      <c r="DS61" s="148">
        <v>17</v>
      </c>
      <c r="DT61" s="147">
        <v>15</v>
      </c>
      <c r="DU61" s="148">
        <v>29</v>
      </c>
      <c r="DV61" s="147">
        <v>27</v>
      </c>
      <c r="DW61" s="148">
        <v>59</v>
      </c>
      <c r="DX61" s="147">
        <v>180</v>
      </c>
      <c r="DY61" s="148">
        <v>520</v>
      </c>
    </row>
    <row r="62" spans="1:129" ht="15.75" x14ac:dyDescent="0.25">
      <c r="A62" s="144" t="s">
        <v>756</v>
      </c>
      <c r="B62" s="145">
        <v>65</v>
      </c>
      <c r="C62" s="146"/>
      <c r="D62" s="147">
        <v>18</v>
      </c>
      <c r="E62" s="146">
        <v>27</v>
      </c>
      <c r="F62" s="146">
        <v>10</v>
      </c>
      <c r="G62" s="146" t="s">
        <v>711</v>
      </c>
      <c r="H62" s="148" t="s">
        <v>711</v>
      </c>
      <c r="I62" s="146"/>
      <c r="J62" s="147" t="s">
        <v>711</v>
      </c>
      <c r="K62" s="146">
        <v>8</v>
      </c>
      <c r="L62" s="146">
        <v>5</v>
      </c>
      <c r="M62" s="146" t="s">
        <v>711</v>
      </c>
      <c r="N62" s="146" t="s">
        <v>711</v>
      </c>
      <c r="O62" s="146">
        <v>0</v>
      </c>
      <c r="P62" s="146">
        <v>16</v>
      </c>
      <c r="Q62" s="146" t="s">
        <v>711</v>
      </c>
      <c r="R62" s="148">
        <v>20</v>
      </c>
      <c r="S62" s="146"/>
      <c r="T62" s="147">
        <v>65</v>
      </c>
      <c r="U62" s="148">
        <v>1793.3</v>
      </c>
      <c r="V62" s="146">
        <v>27</v>
      </c>
      <c r="W62" s="148">
        <v>893.5</v>
      </c>
      <c r="X62" s="147">
        <v>48</v>
      </c>
      <c r="Y62" s="148">
        <v>899.8</v>
      </c>
      <c r="Z62" s="147">
        <v>27</v>
      </c>
      <c r="AA62" s="148">
        <v>681.8</v>
      </c>
      <c r="AB62" s="147">
        <v>15</v>
      </c>
      <c r="AC62" s="148">
        <v>208.1</v>
      </c>
      <c r="AD62" s="147">
        <v>52</v>
      </c>
      <c r="AE62" s="148">
        <v>734.3</v>
      </c>
      <c r="AF62" s="147" t="s">
        <v>711</v>
      </c>
      <c r="AG62" s="148" t="s">
        <v>711</v>
      </c>
      <c r="AH62" s="147" t="s">
        <v>711</v>
      </c>
      <c r="AI62" s="148" t="s">
        <v>711</v>
      </c>
      <c r="AJ62" s="147">
        <v>8</v>
      </c>
      <c r="AK62" s="148">
        <v>57.1</v>
      </c>
      <c r="AL62" s="147" t="s">
        <v>711</v>
      </c>
      <c r="AM62" s="148" t="s">
        <v>711</v>
      </c>
      <c r="AN62" s="146"/>
      <c r="AO62" s="147">
        <v>12</v>
      </c>
      <c r="AP62" s="148">
        <v>238.9</v>
      </c>
      <c r="AQ62" s="147">
        <v>10</v>
      </c>
      <c r="AR62" s="148">
        <v>156.69999999999999</v>
      </c>
      <c r="AS62" s="147" t="s">
        <v>711</v>
      </c>
      <c r="AT62" s="148" t="s">
        <v>711</v>
      </c>
      <c r="AU62" s="147" t="s">
        <v>711</v>
      </c>
      <c r="AV62" s="148" t="s">
        <v>711</v>
      </c>
      <c r="AW62" s="147">
        <v>0</v>
      </c>
      <c r="AX62" s="148">
        <v>0</v>
      </c>
      <c r="AY62" s="147">
        <v>16</v>
      </c>
      <c r="AZ62" s="148">
        <v>433.4</v>
      </c>
      <c r="BA62" s="147">
        <v>13</v>
      </c>
      <c r="BB62" s="148">
        <v>72.8</v>
      </c>
      <c r="BC62" s="147">
        <v>0</v>
      </c>
      <c r="BD62" s="148">
        <v>0</v>
      </c>
      <c r="BE62" s="147" t="s">
        <v>711</v>
      </c>
      <c r="BF62" s="148" t="s">
        <v>711</v>
      </c>
      <c r="BG62" s="147" t="s">
        <v>711</v>
      </c>
      <c r="BH62" s="148" t="s">
        <v>711</v>
      </c>
      <c r="BI62" s="147" t="s">
        <v>711</v>
      </c>
      <c r="BJ62" s="148" t="s">
        <v>711</v>
      </c>
      <c r="BK62" s="147">
        <v>0</v>
      </c>
      <c r="BL62" s="148">
        <v>0</v>
      </c>
      <c r="BM62" s="147" t="s">
        <v>711</v>
      </c>
      <c r="BN62" s="148" t="s">
        <v>711</v>
      </c>
      <c r="BO62" s="147" t="s">
        <v>711</v>
      </c>
      <c r="BP62" s="148" t="s">
        <v>711</v>
      </c>
      <c r="BQ62" s="147" t="s">
        <v>711</v>
      </c>
      <c r="BR62" s="148" t="s">
        <v>711</v>
      </c>
      <c r="BS62" s="147">
        <v>0</v>
      </c>
      <c r="BT62" s="148">
        <v>0</v>
      </c>
      <c r="BU62" s="147" t="s">
        <v>711</v>
      </c>
      <c r="BV62" s="148" t="s">
        <v>711</v>
      </c>
      <c r="BW62" s="146"/>
      <c r="BX62" s="147" t="s">
        <v>711</v>
      </c>
      <c r="BY62" s="148" t="s">
        <v>711</v>
      </c>
      <c r="BZ62" s="147" t="s">
        <v>711</v>
      </c>
      <c r="CA62" s="148" t="s">
        <v>711</v>
      </c>
      <c r="CB62" s="147" t="s">
        <v>711</v>
      </c>
      <c r="CC62" s="148" t="s">
        <v>711</v>
      </c>
      <c r="CD62" s="147">
        <v>3</v>
      </c>
      <c r="CE62" s="148">
        <v>0.9</v>
      </c>
      <c r="CF62" s="147" t="s">
        <v>711</v>
      </c>
      <c r="CG62" s="148" t="s">
        <v>711</v>
      </c>
      <c r="CH62" s="147" t="s">
        <v>711</v>
      </c>
      <c r="CI62" s="148" t="s">
        <v>711</v>
      </c>
      <c r="CJ62" s="147" t="s">
        <v>711</v>
      </c>
      <c r="CK62" s="148" t="s">
        <v>711</v>
      </c>
      <c r="CL62" s="147" t="s">
        <v>711</v>
      </c>
      <c r="CM62" s="148" t="s">
        <v>711</v>
      </c>
      <c r="CN62" s="147">
        <v>0</v>
      </c>
      <c r="CO62" s="148">
        <v>0</v>
      </c>
      <c r="CP62" s="146"/>
      <c r="CQ62" s="147" t="s">
        <v>711</v>
      </c>
      <c r="CR62" s="148" t="s">
        <v>711</v>
      </c>
      <c r="CS62" s="147" t="s">
        <v>711</v>
      </c>
      <c r="CT62" s="148" t="s">
        <v>711</v>
      </c>
      <c r="CU62" s="147">
        <v>20</v>
      </c>
      <c r="CV62" s="148">
        <v>524</v>
      </c>
      <c r="CW62" s="147">
        <v>30</v>
      </c>
      <c r="CX62" s="148">
        <v>1760</v>
      </c>
      <c r="CY62" s="147" t="s">
        <v>711</v>
      </c>
      <c r="CZ62" s="148" t="s">
        <v>711</v>
      </c>
      <c r="DA62" s="147">
        <v>15</v>
      </c>
      <c r="DB62" s="148">
        <v>955</v>
      </c>
      <c r="DC62" s="147">
        <v>15</v>
      </c>
      <c r="DD62" s="148">
        <v>1432</v>
      </c>
      <c r="DE62" s="147">
        <v>18</v>
      </c>
      <c r="DF62" s="148">
        <v>2538</v>
      </c>
      <c r="DG62" s="147">
        <v>7</v>
      </c>
      <c r="DH62" s="148">
        <v>25</v>
      </c>
      <c r="DI62" s="146"/>
      <c r="DJ62" s="147">
        <v>55</v>
      </c>
      <c r="DK62" s="148">
        <v>90</v>
      </c>
      <c r="DL62" s="147">
        <v>3</v>
      </c>
      <c r="DM62" s="148">
        <v>3</v>
      </c>
      <c r="DN62" s="147" t="s">
        <v>711</v>
      </c>
      <c r="DO62" s="148" t="s">
        <v>711</v>
      </c>
      <c r="DP62" s="147">
        <v>7</v>
      </c>
      <c r="DQ62" s="148">
        <v>11</v>
      </c>
      <c r="DR62" s="147">
        <v>3</v>
      </c>
      <c r="DS62" s="148">
        <v>6</v>
      </c>
      <c r="DT62" s="147" t="s">
        <v>711</v>
      </c>
      <c r="DU62" s="148" t="s">
        <v>711</v>
      </c>
      <c r="DV62" s="147">
        <v>12</v>
      </c>
      <c r="DW62" s="148">
        <v>24</v>
      </c>
      <c r="DX62" s="147">
        <v>55</v>
      </c>
      <c r="DY62" s="148">
        <v>156</v>
      </c>
    </row>
    <row r="63" spans="1:129" ht="15.75" x14ac:dyDescent="0.25">
      <c r="A63" s="144" t="s">
        <v>757</v>
      </c>
      <c r="B63" s="145">
        <v>49</v>
      </c>
      <c r="C63" s="146"/>
      <c r="D63" s="147">
        <v>25</v>
      </c>
      <c r="E63" s="146" t="s">
        <v>711</v>
      </c>
      <c r="F63" s="146">
        <v>10</v>
      </c>
      <c r="G63" s="146" t="s">
        <v>711</v>
      </c>
      <c r="H63" s="148" t="s">
        <v>711</v>
      </c>
      <c r="I63" s="146"/>
      <c r="J63" s="147">
        <v>3</v>
      </c>
      <c r="K63" s="146" t="s">
        <v>711</v>
      </c>
      <c r="L63" s="146" t="s">
        <v>711</v>
      </c>
      <c r="M63" s="146" t="s">
        <v>711</v>
      </c>
      <c r="N63" s="146">
        <v>3</v>
      </c>
      <c r="O63" s="146">
        <v>0</v>
      </c>
      <c r="P63" s="146">
        <v>13</v>
      </c>
      <c r="Q63" s="146" t="s">
        <v>711</v>
      </c>
      <c r="R63" s="148">
        <v>20</v>
      </c>
      <c r="S63" s="146"/>
      <c r="T63" s="147">
        <v>49</v>
      </c>
      <c r="U63" s="148">
        <v>1293.5999999999999</v>
      </c>
      <c r="V63" s="146" t="s">
        <v>711</v>
      </c>
      <c r="W63" s="148" t="s">
        <v>711</v>
      </c>
      <c r="X63" s="147" t="s">
        <v>711</v>
      </c>
      <c r="Y63" s="148" t="s">
        <v>711</v>
      </c>
      <c r="Z63" s="147" t="s">
        <v>711</v>
      </c>
      <c r="AA63" s="148" t="s">
        <v>711</v>
      </c>
      <c r="AB63" s="147" t="s">
        <v>711</v>
      </c>
      <c r="AC63" s="148" t="s">
        <v>711</v>
      </c>
      <c r="AD63" s="147">
        <v>42</v>
      </c>
      <c r="AE63" s="148">
        <v>620.4</v>
      </c>
      <c r="AF63" s="147" t="s">
        <v>711</v>
      </c>
      <c r="AG63" s="148" t="s">
        <v>711</v>
      </c>
      <c r="AH63" s="147" t="s">
        <v>711</v>
      </c>
      <c r="AI63" s="148" t="s">
        <v>711</v>
      </c>
      <c r="AJ63" s="147">
        <v>5</v>
      </c>
      <c r="AK63" s="148">
        <v>56.2</v>
      </c>
      <c r="AL63" s="147">
        <v>17</v>
      </c>
      <c r="AM63" s="148">
        <v>52.8</v>
      </c>
      <c r="AN63" s="146"/>
      <c r="AO63" s="147" t="s">
        <v>711</v>
      </c>
      <c r="AP63" s="148" t="s">
        <v>711</v>
      </c>
      <c r="AQ63" s="147" t="s">
        <v>711</v>
      </c>
      <c r="AR63" s="148" t="s">
        <v>711</v>
      </c>
      <c r="AS63" s="147">
        <v>6</v>
      </c>
      <c r="AT63" s="148">
        <v>207.3</v>
      </c>
      <c r="AU63" s="147">
        <v>3</v>
      </c>
      <c r="AV63" s="148">
        <v>6.4</v>
      </c>
      <c r="AW63" s="147">
        <v>0</v>
      </c>
      <c r="AX63" s="148">
        <v>0</v>
      </c>
      <c r="AY63" s="147" t="s">
        <v>711</v>
      </c>
      <c r="AZ63" s="148" t="s">
        <v>711</v>
      </c>
      <c r="BA63" s="147" t="s">
        <v>711</v>
      </c>
      <c r="BB63" s="148" t="s">
        <v>711</v>
      </c>
      <c r="BC63" s="147" t="s">
        <v>711</v>
      </c>
      <c r="BD63" s="148" t="s">
        <v>711</v>
      </c>
      <c r="BE63" s="147">
        <v>0</v>
      </c>
      <c r="BF63" s="148">
        <v>0</v>
      </c>
      <c r="BG63" s="147">
        <v>0</v>
      </c>
      <c r="BH63" s="148">
        <v>0</v>
      </c>
      <c r="BI63" s="147">
        <v>0</v>
      </c>
      <c r="BJ63" s="148">
        <v>0</v>
      </c>
      <c r="BK63" s="147" t="s">
        <v>711</v>
      </c>
      <c r="BL63" s="148" t="s">
        <v>711</v>
      </c>
      <c r="BM63" s="147">
        <v>0</v>
      </c>
      <c r="BN63" s="148">
        <v>0</v>
      </c>
      <c r="BO63" s="147" t="s">
        <v>711</v>
      </c>
      <c r="BP63" s="148" t="s">
        <v>711</v>
      </c>
      <c r="BQ63" s="147">
        <v>0</v>
      </c>
      <c r="BR63" s="148">
        <v>0</v>
      </c>
      <c r="BS63" s="147">
        <v>0</v>
      </c>
      <c r="BT63" s="148">
        <v>0</v>
      </c>
      <c r="BU63" s="147" t="s">
        <v>711</v>
      </c>
      <c r="BV63" s="148" t="s">
        <v>711</v>
      </c>
      <c r="BW63" s="146"/>
      <c r="BX63" s="147" t="s">
        <v>711</v>
      </c>
      <c r="BY63" s="148" t="s">
        <v>711</v>
      </c>
      <c r="BZ63" s="147" t="s">
        <v>711</v>
      </c>
      <c r="CA63" s="148" t="s">
        <v>711</v>
      </c>
      <c r="CB63" s="147" t="s">
        <v>711</v>
      </c>
      <c r="CC63" s="148" t="s">
        <v>711</v>
      </c>
      <c r="CD63" s="147" t="s">
        <v>711</v>
      </c>
      <c r="CE63" s="148" t="s">
        <v>711</v>
      </c>
      <c r="CF63" s="147" t="s">
        <v>711</v>
      </c>
      <c r="CG63" s="148" t="s">
        <v>711</v>
      </c>
      <c r="CH63" s="147" t="s">
        <v>711</v>
      </c>
      <c r="CI63" s="148" t="s">
        <v>711</v>
      </c>
      <c r="CJ63" s="147" t="s">
        <v>711</v>
      </c>
      <c r="CK63" s="148" t="s">
        <v>711</v>
      </c>
      <c r="CL63" s="147" t="s">
        <v>711</v>
      </c>
      <c r="CM63" s="148" t="s">
        <v>711</v>
      </c>
      <c r="CN63" s="147">
        <v>0</v>
      </c>
      <c r="CO63" s="148">
        <v>0</v>
      </c>
      <c r="CP63" s="146"/>
      <c r="CQ63" s="147" t="s">
        <v>711</v>
      </c>
      <c r="CR63" s="148" t="s">
        <v>711</v>
      </c>
      <c r="CS63" s="147" t="s">
        <v>711</v>
      </c>
      <c r="CT63" s="148" t="s">
        <v>711</v>
      </c>
      <c r="CU63" s="147">
        <v>12</v>
      </c>
      <c r="CV63" s="148">
        <v>165</v>
      </c>
      <c r="CW63" s="147">
        <v>18</v>
      </c>
      <c r="CX63" s="148">
        <v>677</v>
      </c>
      <c r="CY63" s="147" t="s">
        <v>711</v>
      </c>
      <c r="CZ63" s="148" t="s">
        <v>711</v>
      </c>
      <c r="DA63" s="147">
        <v>7</v>
      </c>
      <c r="DB63" s="148">
        <v>688</v>
      </c>
      <c r="DC63" s="147" t="s">
        <v>711</v>
      </c>
      <c r="DD63" s="148" t="s">
        <v>711</v>
      </c>
      <c r="DE63" s="147">
        <v>7</v>
      </c>
      <c r="DF63" s="148">
        <v>1559</v>
      </c>
      <c r="DG63" s="147">
        <v>3</v>
      </c>
      <c r="DH63" s="148">
        <v>21</v>
      </c>
      <c r="DI63" s="146"/>
      <c r="DJ63" s="147">
        <v>37</v>
      </c>
      <c r="DK63" s="148">
        <v>58</v>
      </c>
      <c r="DL63" s="147" t="s">
        <v>711</v>
      </c>
      <c r="DM63" s="148" t="s">
        <v>711</v>
      </c>
      <c r="DN63" s="147" t="s">
        <v>711</v>
      </c>
      <c r="DO63" s="148" t="s">
        <v>711</v>
      </c>
      <c r="DP63" s="147" t="s">
        <v>711</v>
      </c>
      <c r="DQ63" s="148" t="s">
        <v>711</v>
      </c>
      <c r="DR63" s="147" t="s">
        <v>711</v>
      </c>
      <c r="DS63" s="148" t="s">
        <v>711</v>
      </c>
      <c r="DT63" s="147" t="s">
        <v>711</v>
      </c>
      <c r="DU63" s="148" t="s">
        <v>711</v>
      </c>
      <c r="DV63" s="147">
        <v>8</v>
      </c>
      <c r="DW63" s="148">
        <v>24</v>
      </c>
      <c r="DX63" s="147">
        <v>39</v>
      </c>
      <c r="DY63" s="148">
        <v>107</v>
      </c>
    </row>
    <row r="64" spans="1:129" ht="15.75" x14ac:dyDescent="0.25">
      <c r="A64" s="144" t="s">
        <v>758</v>
      </c>
      <c r="B64" s="145">
        <v>79</v>
      </c>
      <c r="C64" s="146"/>
      <c r="D64" s="147">
        <v>31</v>
      </c>
      <c r="E64" s="146">
        <v>27</v>
      </c>
      <c r="F64" s="146">
        <v>10</v>
      </c>
      <c r="G64" s="146">
        <v>8</v>
      </c>
      <c r="H64" s="148" t="s">
        <v>711</v>
      </c>
      <c r="I64" s="146"/>
      <c r="J64" s="147" t="s">
        <v>711</v>
      </c>
      <c r="K64" s="146">
        <v>11</v>
      </c>
      <c r="L64" s="146">
        <v>9</v>
      </c>
      <c r="M64" s="146" t="s">
        <v>711</v>
      </c>
      <c r="N64" s="146" t="s">
        <v>711</v>
      </c>
      <c r="O64" s="146">
        <v>0</v>
      </c>
      <c r="P64" s="146">
        <v>15</v>
      </c>
      <c r="Q64" s="146" t="s">
        <v>711</v>
      </c>
      <c r="R64" s="148">
        <v>32</v>
      </c>
      <c r="S64" s="146"/>
      <c r="T64" s="147">
        <v>79</v>
      </c>
      <c r="U64" s="148">
        <v>2001</v>
      </c>
      <c r="V64" s="146">
        <v>22</v>
      </c>
      <c r="W64" s="148">
        <v>697.9</v>
      </c>
      <c r="X64" s="147">
        <v>73</v>
      </c>
      <c r="Y64" s="148">
        <v>1303.0999999999999</v>
      </c>
      <c r="Z64" s="147">
        <v>33</v>
      </c>
      <c r="AA64" s="148">
        <v>784.8</v>
      </c>
      <c r="AB64" s="147">
        <v>23</v>
      </c>
      <c r="AC64" s="148">
        <v>278.8</v>
      </c>
      <c r="AD64" s="147">
        <v>62</v>
      </c>
      <c r="AE64" s="148">
        <v>677.5</v>
      </c>
      <c r="AF64" s="147">
        <v>13</v>
      </c>
      <c r="AG64" s="148">
        <v>94</v>
      </c>
      <c r="AH64" s="147" t="s">
        <v>711</v>
      </c>
      <c r="AI64" s="148" t="s">
        <v>711</v>
      </c>
      <c r="AJ64" s="147">
        <v>11</v>
      </c>
      <c r="AK64" s="148">
        <v>91</v>
      </c>
      <c r="AL64" s="147" t="s">
        <v>711</v>
      </c>
      <c r="AM64" s="148" t="s">
        <v>711</v>
      </c>
      <c r="AN64" s="146"/>
      <c r="AO64" s="147">
        <v>8</v>
      </c>
      <c r="AP64" s="148">
        <v>154.6</v>
      </c>
      <c r="AQ64" s="147">
        <v>11</v>
      </c>
      <c r="AR64" s="148">
        <v>200.5</v>
      </c>
      <c r="AS64" s="147">
        <v>9</v>
      </c>
      <c r="AT64" s="148">
        <v>123.1</v>
      </c>
      <c r="AU64" s="147">
        <v>6</v>
      </c>
      <c r="AV64" s="148">
        <v>22.3</v>
      </c>
      <c r="AW64" s="147">
        <v>0</v>
      </c>
      <c r="AX64" s="148">
        <v>0</v>
      </c>
      <c r="AY64" s="147">
        <v>17</v>
      </c>
      <c r="AZ64" s="148">
        <v>500.5</v>
      </c>
      <c r="BA64" s="147">
        <v>11</v>
      </c>
      <c r="BB64" s="148">
        <v>67.599999999999994</v>
      </c>
      <c r="BC64" s="147">
        <v>3</v>
      </c>
      <c r="BD64" s="148">
        <v>61.9</v>
      </c>
      <c r="BE64" s="147">
        <v>3</v>
      </c>
      <c r="BF64" s="148">
        <v>23.9</v>
      </c>
      <c r="BG64" s="147" t="s">
        <v>711</v>
      </c>
      <c r="BH64" s="148" t="s">
        <v>711</v>
      </c>
      <c r="BI64" s="147" t="s">
        <v>711</v>
      </c>
      <c r="BJ64" s="148" t="s">
        <v>711</v>
      </c>
      <c r="BK64" s="147">
        <v>0</v>
      </c>
      <c r="BL64" s="148">
        <v>0</v>
      </c>
      <c r="BM64" s="147" t="s">
        <v>711</v>
      </c>
      <c r="BN64" s="148" t="s">
        <v>711</v>
      </c>
      <c r="BO64" s="147" t="s">
        <v>711</v>
      </c>
      <c r="BP64" s="148" t="s">
        <v>711</v>
      </c>
      <c r="BQ64" s="147">
        <v>0</v>
      </c>
      <c r="BR64" s="148">
        <v>0</v>
      </c>
      <c r="BS64" s="147">
        <v>0</v>
      </c>
      <c r="BT64" s="148">
        <v>0</v>
      </c>
      <c r="BU64" s="147">
        <v>6</v>
      </c>
      <c r="BV64" s="148">
        <v>26.4</v>
      </c>
      <c r="BW64" s="146"/>
      <c r="BX64" s="147" t="s">
        <v>711</v>
      </c>
      <c r="BY64" s="148" t="s">
        <v>711</v>
      </c>
      <c r="BZ64" s="147" t="s">
        <v>711</v>
      </c>
      <c r="CA64" s="148" t="s">
        <v>711</v>
      </c>
      <c r="CB64" s="147" t="s">
        <v>711</v>
      </c>
      <c r="CC64" s="148" t="s">
        <v>711</v>
      </c>
      <c r="CD64" s="147">
        <v>9</v>
      </c>
      <c r="CE64" s="148">
        <v>1.7</v>
      </c>
      <c r="CF64" s="147" t="s">
        <v>711</v>
      </c>
      <c r="CG64" s="148" t="s">
        <v>711</v>
      </c>
      <c r="CH64" s="147" t="s">
        <v>711</v>
      </c>
      <c r="CI64" s="148" t="s">
        <v>711</v>
      </c>
      <c r="CJ64" s="147" t="s">
        <v>711</v>
      </c>
      <c r="CK64" s="148" t="s">
        <v>711</v>
      </c>
      <c r="CL64" s="147">
        <v>5</v>
      </c>
      <c r="CM64" s="148">
        <v>4.8</v>
      </c>
      <c r="CN64" s="147" t="s">
        <v>711</v>
      </c>
      <c r="CO64" s="148" t="s">
        <v>711</v>
      </c>
      <c r="CP64" s="146"/>
      <c r="CQ64" s="147" t="s">
        <v>711</v>
      </c>
      <c r="CR64" s="148" t="s">
        <v>711</v>
      </c>
      <c r="CS64" s="147">
        <v>17</v>
      </c>
      <c r="CT64" s="148">
        <v>269</v>
      </c>
      <c r="CU64" s="147">
        <v>24</v>
      </c>
      <c r="CV64" s="148">
        <v>676</v>
      </c>
      <c r="CW64" s="147">
        <v>29</v>
      </c>
      <c r="CX64" s="148">
        <v>1681</v>
      </c>
      <c r="CY64" s="147" t="s">
        <v>711</v>
      </c>
      <c r="CZ64" s="148" t="s">
        <v>711</v>
      </c>
      <c r="DA64" s="147" t="s">
        <v>711</v>
      </c>
      <c r="DB64" s="148" t="s">
        <v>711</v>
      </c>
      <c r="DC64" s="147">
        <v>6</v>
      </c>
      <c r="DD64" s="148">
        <v>503</v>
      </c>
      <c r="DE64" s="147">
        <v>8</v>
      </c>
      <c r="DF64" s="148">
        <v>902</v>
      </c>
      <c r="DG64" s="147">
        <v>8</v>
      </c>
      <c r="DH64" s="148">
        <v>16</v>
      </c>
      <c r="DI64" s="146"/>
      <c r="DJ64" s="147">
        <v>65</v>
      </c>
      <c r="DK64" s="148">
        <v>105</v>
      </c>
      <c r="DL64" s="147" t="s">
        <v>711</v>
      </c>
      <c r="DM64" s="148" t="s">
        <v>711</v>
      </c>
      <c r="DN64" s="147">
        <v>13</v>
      </c>
      <c r="DO64" s="148">
        <v>22</v>
      </c>
      <c r="DP64" s="147">
        <v>10</v>
      </c>
      <c r="DQ64" s="148">
        <v>11</v>
      </c>
      <c r="DR64" s="147" t="s">
        <v>711</v>
      </c>
      <c r="DS64" s="148" t="s">
        <v>711</v>
      </c>
      <c r="DT64" s="147" t="s">
        <v>711</v>
      </c>
      <c r="DU64" s="148" t="s">
        <v>711</v>
      </c>
      <c r="DV64" s="147">
        <v>19</v>
      </c>
      <c r="DW64" s="148">
        <v>43</v>
      </c>
      <c r="DX64" s="147">
        <v>66</v>
      </c>
      <c r="DY64" s="148">
        <v>194</v>
      </c>
    </row>
    <row r="65" spans="1:129" ht="15.75" x14ac:dyDescent="0.25">
      <c r="A65" s="152" t="s">
        <v>571</v>
      </c>
      <c r="B65" s="153">
        <v>18761</v>
      </c>
      <c r="C65" s="154"/>
      <c r="D65" s="155">
        <v>3293</v>
      </c>
      <c r="E65" s="118">
        <v>5443</v>
      </c>
      <c r="F65" s="118">
        <v>4396</v>
      </c>
      <c r="G65" s="118">
        <v>3249</v>
      </c>
      <c r="H65" s="156">
        <v>2380</v>
      </c>
      <c r="I65" s="154"/>
      <c r="J65" s="155">
        <v>1573</v>
      </c>
      <c r="K65" s="118">
        <v>1438</v>
      </c>
      <c r="L65" s="118">
        <v>949</v>
      </c>
      <c r="M65" s="118">
        <v>445</v>
      </c>
      <c r="N65" s="118">
        <v>2938</v>
      </c>
      <c r="O65" s="118">
        <v>1094</v>
      </c>
      <c r="P65" s="118">
        <v>5128</v>
      </c>
      <c r="Q65" s="118">
        <v>1840</v>
      </c>
      <c r="R65" s="156">
        <v>3356</v>
      </c>
      <c r="S65" s="154"/>
      <c r="T65" s="155">
        <v>18761</v>
      </c>
      <c r="U65" s="156">
        <v>954874.20999999414</v>
      </c>
      <c r="V65" s="118">
        <v>6044</v>
      </c>
      <c r="W65" s="156">
        <v>284631.8</v>
      </c>
      <c r="X65" s="155">
        <v>16015</v>
      </c>
      <c r="Y65" s="156">
        <v>670242.40999999177</v>
      </c>
      <c r="Z65" s="155">
        <v>8513</v>
      </c>
      <c r="AA65" s="156">
        <v>355684.16</v>
      </c>
      <c r="AB65" s="155">
        <v>6440</v>
      </c>
      <c r="AC65" s="156">
        <v>106598.14</v>
      </c>
      <c r="AD65" s="155">
        <v>15710</v>
      </c>
      <c r="AE65" s="156">
        <v>385698.79999999801</v>
      </c>
      <c r="AF65" s="155">
        <v>2128</v>
      </c>
      <c r="AG65" s="156">
        <v>22513.13</v>
      </c>
      <c r="AH65" s="155">
        <v>4352</v>
      </c>
      <c r="AI65" s="156">
        <v>22956.5</v>
      </c>
      <c r="AJ65" s="155">
        <v>3657</v>
      </c>
      <c r="AK65" s="156">
        <v>43648.789999999928</v>
      </c>
      <c r="AL65" s="155">
        <v>8507</v>
      </c>
      <c r="AM65" s="156">
        <v>17774.689999999999</v>
      </c>
      <c r="AN65" s="154"/>
      <c r="AO65" s="155">
        <v>4452</v>
      </c>
      <c r="AP65" s="156">
        <v>142680.1</v>
      </c>
      <c r="AQ65" s="155">
        <v>3925</v>
      </c>
      <c r="AR65" s="156">
        <v>61652.1</v>
      </c>
      <c r="AS65" s="155">
        <v>2005</v>
      </c>
      <c r="AT65" s="156">
        <v>20274.2</v>
      </c>
      <c r="AU65" s="155">
        <v>1560</v>
      </c>
      <c r="AV65" s="156">
        <v>15537.3</v>
      </c>
      <c r="AW65" s="155">
        <v>101</v>
      </c>
      <c r="AX65" s="156">
        <v>867.9</v>
      </c>
      <c r="AY65" s="155">
        <v>6370</v>
      </c>
      <c r="AZ65" s="156">
        <v>241011.6</v>
      </c>
      <c r="BA65" s="155">
        <v>1695</v>
      </c>
      <c r="BB65" s="156">
        <v>21794.5</v>
      </c>
      <c r="BC65" s="155">
        <v>813</v>
      </c>
      <c r="BD65" s="156">
        <v>17346.3</v>
      </c>
      <c r="BE65" s="155">
        <v>807</v>
      </c>
      <c r="BF65" s="156">
        <v>11841.9</v>
      </c>
      <c r="BG65" s="155">
        <v>298</v>
      </c>
      <c r="BH65" s="156">
        <v>4341.8999999999996</v>
      </c>
      <c r="BI65" s="155">
        <v>995</v>
      </c>
      <c r="BJ65" s="156">
        <v>20573.240000000002</v>
      </c>
      <c r="BK65" s="155">
        <v>171</v>
      </c>
      <c r="BL65" s="156">
        <v>2361.1999999999998</v>
      </c>
      <c r="BM65" s="155">
        <v>604</v>
      </c>
      <c r="BN65" s="156">
        <v>1966.9</v>
      </c>
      <c r="BO65" s="155">
        <v>626</v>
      </c>
      <c r="BP65" s="156">
        <v>3054.8</v>
      </c>
      <c r="BQ65" s="155">
        <v>1106</v>
      </c>
      <c r="BR65" s="156">
        <v>12751.8</v>
      </c>
      <c r="BS65" s="155">
        <v>236</v>
      </c>
      <c r="BT65" s="156">
        <v>2393.5</v>
      </c>
      <c r="BU65" s="155">
        <v>688</v>
      </c>
      <c r="BV65" s="156">
        <v>3327.92</v>
      </c>
      <c r="BW65" s="154"/>
      <c r="BX65" s="155">
        <v>335</v>
      </c>
      <c r="BY65" s="156">
        <v>818.7</v>
      </c>
      <c r="BZ65" s="155">
        <v>621</v>
      </c>
      <c r="CA65" s="156">
        <v>4005.8</v>
      </c>
      <c r="CB65" s="155">
        <v>693</v>
      </c>
      <c r="CC65" s="156">
        <v>4824.5</v>
      </c>
      <c r="CD65" s="155">
        <v>499</v>
      </c>
      <c r="CE65" s="156">
        <v>157.49999999999909</v>
      </c>
      <c r="CF65" s="155">
        <v>765</v>
      </c>
      <c r="CG65" s="156">
        <v>4944.5</v>
      </c>
      <c r="CH65" s="155">
        <v>314</v>
      </c>
      <c r="CI65" s="156">
        <v>1622.7</v>
      </c>
      <c r="CJ65" s="155">
        <v>961</v>
      </c>
      <c r="CK65" s="156">
        <v>6567.2000000000062</v>
      </c>
      <c r="CL65" s="155">
        <v>330</v>
      </c>
      <c r="CM65" s="156">
        <v>1147.3</v>
      </c>
      <c r="CN65" s="155">
        <v>92</v>
      </c>
      <c r="CO65" s="156">
        <v>222.1</v>
      </c>
      <c r="CP65" s="154"/>
      <c r="CQ65" s="155">
        <v>3598</v>
      </c>
      <c r="CR65" s="156">
        <v>260604</v>
      </c>
      <c r="CS65" s="155">
        <v>4768</v>
      </c>
      <c r="CT65" s="156">
        <v>97803</v>
      </c>
      <c r="CU65" s="155">
        <v>7895</v>
      </c>
      <c r="CV65" s="156">
        <v>236176</v>
      </c>
      <c r="CW65" s="155">
        <v>10481</v>
      </c>
      <c r="CX65" s="156">
        <v>910568</v>
      </c>
      <c r="CY65" s="155">
        <v>1032</v>
      </c>
      <c r="CZ65" s="156">
        <v>400648</v>
      </c>
      <c r="DA65" s="155">
        <v>6903</v>
      </c>
      <c r="DB65" s="156">
        <v>1306097</v>
      </c>
      <c r="DC65" s="155">
        <v>6641</v>
      </c>
      <c r="DD65" s="156">
        <v>1452883</v>
      </c>
      <c r="DE65" s="155">
        <v>7269</v>
      </c>
      <c r="DF65" s="156">
        <v>2852282</v>
      </c>
      <c r="DG65" s="155">
        <v>617</v>
      </c>
      <c r="DH65" s="156">
        <v>4755</v>
      </c>
      <c r="DI65" s="154"/>
      <c r="DJ65" s="155">
        <v>15679</v>
      </c>
      <c r="DK65" s="156">
        <v>26751</v>
      </c>
      <c r="DL65" s="155">
        <v>440</v>
      </c>
      <c r="DM65" s="156">
        <v>653</v>
      </c>
      <c r="DN65" s="155">
        <v>3732</v>
      </c>
      <c r="DO65" s="156">
        <v>7387</v>
      </c>
      <c r="DP65" s="155">
        <v>1878</v>
      </c>
      <c r="DQ65" s="156">
        <v>2431</v>
      </c>
      <c r="DR65" s="155">
        <v>592</v>
      </c>
      <c r="DS65" s="156">
        <v>1111</v>
      </c>
      <c r="DT65" s="155">
        <v>1022</v>
      </c>
      <c r="DU65" s="156">
        <v>1977</v>
      </c>
      <c r="DV65" s="155">
        <v>2585</v>
      </c>
      <c r="DW65" s="156">
        <v>8417</v>
      </c>
      <c r="DX65" s="155">
        <v>16148</v>
      </c>
      <c r="DY65" s="156">
        <v>48727</v>
      </c>
    </row>
    <row r="66" spans="1:129" ht="15.75" x14ac:dyDescent="0.25">
      <c r="A66" s="144"/>
      <c r="B66" s="145"/>
      <c r="C66" s="146"/>
      <c r="D66" s="147"/>
      <c r="E66" s="146"/>
      <c r="F66" s="146"/>
      <c r="G66" s="146"/>
      <c r="H66" s="148"/>
      <c r="I66" s="146"/>
      <c r="J66" s="147"/>
      <c r="K66" s="146"/>
      <c r="L66" s="146"/>
      <c r="M66" s="146"/>
      <c r="N66" s="146"/>
      <c r="O66" s="146"/>
      <c r="P66" s="146"/>
      <c r="Q66" s="146"/>
      <c r="R66" s="148"/>
      <c r="S66" s="146"/>
      <c r="T66" s="147"/>
      <c r="U66" s="148"/>
      <c r="V66" s="146"/>
      <c r="W66" s="148"/>
      <c r="X66" s="147"/>
      <c r="Y66" s="148"/>
      <c r="Z66" s="147"/>
      <c r="AA66" s="148"/>
      <c r="AB66" s="147"/>
      <c r="AC66" s="148"/>
      <c r="AD66" s="147"/>
      <c r="AE66" s="148"/>
      <c r="AF66" s="147"/>
      <c r="AG66" s="148"/>
      <c r="AH66" s="147"/>
      <c r="AI66" s="148"/>
      <c r="AJ66" s="147"/>
      <c r="AK66" s="148"/>
      <c r="AL66" s="147"/>
      <c r="AM66" s="148"/>
      <c r="AN66" s="146"/>
      <c r="AO66" s="147"/>
      <c r="AP66" s="148"/>
      <c r="AQ66" s="147"/>
      <c r="AR66" s="148"/>
      <c r="AS66" s="147"/>
      <c r="AT66" s="148"/>
      <c r="AU66" s="147"/>
      <c r="AV66" s="148"/>
      <c r="AW66" s="147"/>
      <c r="AX66" s="148"/>
      <c r="AY66" s="147"/>
      <c r="AZ66" s="148"/>
      <c r="BA66" s="147"/>
      <c r="BB66" s="148"/>
      <c r="BC66" s="147"/>
      <c r="BD66" s="148"/>
      <c r="BE66" s="147"/>
      <c r="BF66" s="148"/>
      <c r="BG66" s="147"/>
      <c r="BH66" s="148"/>
      <c r="BI66" s="147"/>
      <c r="BJ66" s="148"/>
      <c r="BK66" s="147"/>
      <c r="BL66" s="148"/>
      <c r="BM66" s="147"/>
      <c r="BN66" s="148"/>
      <c r="BO66" s="147"/>
      <c r="BP66" s="148"/>
      <c r="BQ66" s="147"/>
      <c r="BR66" s="148"/>
      <c r="BS66" s="147"/>
      <c r="BT66" s="148"/>
      <c r="BU66" s="147"/>
      <c r="BV66" s="148"/>
      <c r="BW66" s="146"/>
      <c r="BX66" s="147"/>
      <c r="BY66" s="148"/>
      <c r="BZ66" s="147"/>
      <c r="CA66" s="148"/>
      <c r="CB66" s="147"/>
      <c r="CC66" s="148"/>
      <c r="CD66" s="147"/>
      <c r="CE66" s="148"/>
      <c r="CF66" s="147"/>
      <c r="CG66" s="148"/>
      <c r="CH66" s="147"/>
      <c r="CI66" s="148"/>
      <c r="CJ66" s="147"/>
      <c r="CK66" s="148"/>
      <c r="CL66" s="147"/>
      <c r="CM66" s="148"/>
      <c r="CN66" s="147"/>
      <c r="CO66" s="148"/>
      <c r="CP66" s="146"/>
      <c r="CQ66" s="147"/>
      <c r="CR66" s="148"/>
      <c r="CS66" s="147"/>
      <c r="CT66" s="148"/>
      <c r="CU66" s="147"/>
      <c r="CV66" s="148"/>
      <c r="CW66" s="147"/>
      <c r="CX66" s="148"/>
      <c r="CY66" s="147"/>
      <c r="CZ66" s="148"/>
      <c r="DA66" s="147"/>
      <c r="DB66" s="148"/>
      <c r="DC66" s="147"/>
      <c r="DD66" s="148"/>
      <c r="DE66" s="147"/>
      <c r="DF66" s="148"/>
      <c r="DG66" s="147"/>
      <c r="DH66" s="148"/>
      <c r="DI66" s="146"/>
      <c r="DJ66" s="147"/>
      <c r="DK66" s="148"/>
      <c r="DL66" s="147"/>
      <c r="DM66" s="148"/>
      <c r="DN66" s="147"/>
      <c r="DO66" s="148"/>
      <c r="DP66" s="147"/>
      <c r="DQ66" s="148"/>
      <c r="DR66" s="147"/>
      <c r="DS66" s="148"/>
      <c r="DT66" s="147"/>
      <c r="DU66" s="148"/>
      <c r="DV66" s="147"/>
      <c r="DW66" s="148"/>
      <c r="DX66" s="147"/>
      <c r="DY66" s="148"/>
    </row>
    <row r="67" spans="1:129" ht="15.75" x14ac:dyDescent="0.25">
      <c r="A67" s="144" t="s">
        <v>759</v>
      </c>
      <c r="B67" s="145">
        <v>218</v>
      </c>
      <c r="C67" s="146"/>
      <c r="D67" s="147">
        <v>30</v>
      </c>
      <c r="E67" s="146">
        <v>25</v>
      </c>
      <c r="F67" s="146">
        <v>42</v>
      </c>
      <c r="G67" s="146">
        <v>45</v>
      </c>
      <c r="H67" s="148">
        <v>76</v>
      </c>
      <c r="I67" s="146"/>
      <c r="J67" s="147">
        <v>83</v>
      </c>
      <c r="K67" s="146">
        <v>81</v>
      </c>
      <c r="L67" s="146">
        <v>8</v>
      </c>
      <c r="M67" s="146" t="s">
        <v>711</v>
      </c>
      <c r="N67" s="146" t="s">
        <v>711</v>
      </c>
      <c r="O67" s="146">
        <v>0</v>
      </c>
      <c r="P67" s="146" t="s">
        <v>711</v>
      </c>
      <c r="Q67" s="146">
        <v>7</v>
      </c>
      <c r="R67" s="148">
        <v>21</v>
      </c>
      <c r="S67" s="146"/>
      <c r="T67" s="147">
        <v>218</v>
      </c>
      <c r="U67" s="148">
        <v>24884.400000000001</v>
      </c>
      <c r="V67" s="146">
        <v>140</v>
      </c>
      <c r="W67" s="148">
        <v>13201.3</v>
      </c>
      <c r="X67" s="147">
        <v>159</v>
      </c>
      <c r="Y67" s="148">
        <v>11683.1</v>
      </c>
      <c r="Z67" s="147">
        <v>188</v>
      </c>
      <c r="AA67" s="148">
        <v>19640.5</v>
      </c>
      <c r="AB67" s="147">
        <v>27</v>
      </c>
      <c r="AC67" s="148">
        <v>258.89999999999998</v>
      </c>
      <c r="AD67" s="147">
        <v>118</v>
      </c>
      <c r="AE67" s="148">
        <v>1608.4</v>
      </c>
      <c r="AF67" s="147" t="s">
        <v>711</v>
      </c>
      <c r="AG67" s="148" t="s">
        <v>711</v>
      </c>
      <c r="AH67" s="147" t="s">
        <v>711</v>
      </c>
      <c r="AI67" s="148" t="s">
        <v>711</v>
      </c>
      <c r="AJ67" s="147">
        <v>142</v>
      </c>
      <c r="AK67" s="148">
        <v>2494.8000000000002</v>
      </c>
      <c r="AL67" s="147">
        <v>156</v>
      </c>
      <c r="AM67" s="148">
        <v>504.2</v>
      </c>
      <c r="AN67" s="146"/>
      <c r="AO67" s="147">
        <v>159</v>
      </c>
      <c r="AP67" s="148">
        <v>10607.5</v>
      </c>
      <c r="AQ67" s="147">
        <v>80</v>
      </c>
      <c r="AR67" s="148">
        <v>1544.9</v>
      </c>
      <c r="AS67" s="147">
        <v>32</v>
      </c>
      <c r="AT67" s="148">
        <v>406.4</v>
      </c>
      <c r="AU67" s="147" t="s">
        <v>711</v>
      </c>
      <c r="AV67" s="148" t="s">
        <v>711</v>
      </c>
      <c r="AW67" s="147" t="s">
        <v>711</v>
      </c>
      <c r="AX67" s="148" t="s">
        <v>711</v>
      </c>
      <c r="AY67" s="147">
        <v>169</v>
      </c>
      <c r="AZ67" s="148">
        <v>12661</v>
      </c>
      <c r="BA67" s="147">
        <v>52</v>
      </c>
      <c r="BB67" s="148">
        <v>697.2</v>
      </c>
      <c r="BC67" s="147">
        <v>110</v>
      </c>
      <c r="BD67" s="148">
        <v>2154.6</v>
      </c>
      <c r="BE67" s="147">
        <v>54</v>
      </c>
      <c r="BF67" s="148">
        <v>697.7</v>
      </c>
      <c r="BG67" s="147">
        <v>57</v>
      </c>
      <c r="BH67" s="148">
        <v>1145.4000000000001</v>
      </c>
      <c r="BI67" s="147">
        <v>54</v>
      </c>
      <c r="BJ67" s="148">
        <v>1315</v>
      </c>
      <c r="BK67" s="147" t="s">
        <v>711</v>
      </c>
      <c r="BL67" s="148" t="s">
        <v>711</v>
      </c>
      <c r="BM67" s="147" t="s">
        <v>711</v>
      </c>
      <c r="BN67" s="148" t="s">
        <v>711</v>
      </c>
      <c r="BO67" s="147" t="s">
        <v>711</v>
      </c>
      <c r="BP67" s="148" t="s">
        <v>711</v>
      </c>
      <c r="BQ67" s="147" t="s">
        <v>711</v>
      </c>
      <c r="BR67" s="148" t="s">
        <v>711</v>
      </c>
      <c r="BS67" s="147" t="s">
        <v>711</v>
      </c>
      <c r="BT67" s="148" t="s">
        <v>711</v>
      </c>
      <c r="BU67" s="147">
        <v>14</v>
      </c>
      <c r="BV67" s="148">
        <v>36.9</v>
      </c>
      <c r="BW67" s="146"/>
      <c r="BX67" s="147">
        <v>10</v>
      </c>
      <c r="BY67" s="148">
        <v>289</v>
      </c>
      <c r="BZ67" s="147">
        <v>15</v>
      </c>
      <c r="CA67" s="148">
        <v>155.9</v>
      </c>
      <c r="CB67" s="147">
        <v>24</v>
      </c>
      <c r="CC67" s="148">
        <v>444.9</v>
      </c>
      <c r="CD67" s="147" t="s">
        <v>711</v>
      </c>
      <c r="CE67" s="148" t="s">
        <v>711</v>
      </c>
      <c r="CF67" s="147">
        <v>0</v>
      </c>
      <c r="CG67" s="148">
        <v>0</v>
      </c>
      <c r="CH67" s="147" t="s">
        <v>711</v>
      </c>
      <c r="CI67" s="148" t="s">
        <v>711</v>
      </c>
      <c r="CJ67" s="147" t="s">
        <v>711</v>
      </c>
      <c r="CK67" s="148" t="s">
        <v>711</v>
      </c>
      <c r="CL67" s="147" t="s">
        <v>711</v>
      </c>
      <c r="CM67" s="148" t="s">
        <v>711</v>
      </c>
      <c r="CN67" s="147">
        <v>0</v>
      </c>
      <c r="CO67" s="148">
        <v>0</v>
      </c>
      <c r="CP67" s="146"/>
      <c r="CQ67" s="147" t="s">
        <v>711</v>
      </c>
      <c r="CR67" s="148" t="s">
        <v>711</v>
      </c>
      <c r="CS67" s="147" t="s">
        <v>711</v>
      </c>
      <c r="CT67" s="148" t="s">
        <v>711</v>
      </c>
      <c r="CU67" s="147">
        <v>31</v>
      </c>
      <c r="CV67" s="148">
        <v>565</v>
      </c>
      <c r="CW67" s="147">
        <v>47</v>
      </c>
      <c r="CX67" s="148">
        <v>2501</v>
      </c>
      <c r="CY67" s="147">
        <v>13</v>
      </c>
      <c r="CZ67" s="148">
        <v>10822</v>
      </c>
      <c r="DA67" s="147">
        <v>29</v>
      </c>
      <c r="DB67" s="148">
        <v>4419</v>
      </c>
      <c r="DC67" s="147">
        <v>27</v>
      </c>
      <c r="DD67" s="148">
        <v>5787</v>
      </c>
      <c r="DE67" s="147">
        <v>29</v>
      </c>
      <c r="DF67" s="148">
        <v>10309</v>
      </c>
      <c r="DG67" s="147" t="s">
        <v>711</v>
      </c>
      <c r="DH67" s="148" t="s">
        <v>711</v>
      </c>
      <c r="DI67" s="146"/>
      <c r="DJ67" s="147">
        <v>181</v>
      </c>
      <c r="DK67" s="148">
        <v>307</v>
      </c>
      <c r="DL67" s="147" t="s">
        <v>711</v>
      </c>
      <c r="DM67" s="148" t="s">
        <v>711</v>
      </c>
      <c r="DN67" s="147">
        <v>84</v>
      </c>
      <c r="DO67" s="148">
        <v>149</v>
      </c>
      <c r="DP67" s="147">
        <v>33</v>
      </c>
      <c r="DQ67" s="148">
        <v>42</v>
      </c>
      <c r="DR67" s="147" t="s">
        <v>711</v>
      </c>
      <c r="DS67" s="148" t="s">
        <v>711</v>
      </c>
      <c r="DT67" s="147">
        <v>15</v>
      </c>
      <c r="DU67" s="148">
        <v>29</v>
      </c>
      <c r="DV67" s="147">
        <v>45</v>
      </c>
      <c r="DW67" s="148">
        <v>101</v>
      </c>
      <c r="DX67" s="147">
        <v>201</v>
      </c>
      <c r="DY67" s="148">
        <v>659</v>
      </c>
    </row>
    <row r="68" spans="1:129" ht="15.75" x14ac:dyDescent="0.25">
      <c r="A68" s="144" t="s">
        <v>760</v>
      </c>
      <c r="B68" s="145">
        <v>3064</v>
      </c>
      <c r="C68" s="146"/>
      <c r="D68" s="147">
        <v>593</v>
      </c>
      <c r="E68" s="146">
        <v>589</v>
      </c>
      <c r="F68" s="146">
        <v>699</v>
      </c>
      <c r="G68" s="146">
        <v>510</v>
      </c>
      <c r="H68" s="148">
        <v>673</v>
      </c>
      <c r="I68" s="146"/>
      <c r="J68" s="147">
        <v>1008</v>
      </c>
      <c r="K68" s="146">
        <v>1107</v>
      </c>
      <c r="L68" s="146">
        <v>297</v>
      </c>
      <c r="M68" s="146" t="s">
        <v>711</v>
      </c>
      <c r="N68" s="146" t="s">
        <v>711</v>
      </c>
      <c r="O68" s="146">
        <v>0</v>
      </c>
      <c r="P68" s="146">
        <v>147</v>
      </c>
      <c r="Q68" s="146">
        <v>116</v>
      </c>
      <c r="R68" s="148">
        <v>319</v>
      </c>
      <c r="S68" s="146"/>
      <c r="T68" s="147">
        <v>3064</v>
      </c>
      <c r="U68" s="148">
        <v>256642.72000000085</v>
      </c>
      <c r="V68" s="146">
        <v>1669</v>
      </c>
      <c r="W68" s="148">
        <v>101642</v>
      </c>
      <c r="X68" s="147">
        <v>2486</v>
      </c>
      <c r="Y68" s="148">
        <v>155000.72</v>
      </c>
      <c r="Z68" s="147">
        <v>2589</v>
      </c>
      <c r="AA68" s="148">
        <v>198578.3</v>
      </c>
      <c r="AB68" s="147">
        <v>325</v>
      </c>
      <c r="AC68" s="148">
        <v>2976.6</v>
      </c>
      <c r="AD68" s="147">
        <v>1433</v>
      </c>
      <c r="AE68" s="148">
        <v>18359.82</v>
      </c>
      <c r="AF68" s="147">
        <v>264</v>
      </c>
      <c r="AG68" s="148">
        <v>2131.8000000000002</v>
      </c>
      <c r="AH68" s="147">
        <v>516</v>
      </c>
      <c r="AI68" s="148">
        <v>3413.5</v>
      </c>
      <c r="AJ68" s="147">
        <v>1533</v>
      </c>
      <c r="AK68" s="148">
        <v>25224.400000000001</v>
      </c>
      <c r="AL68" s="147">
        <v>1747</v>
      </c>
      <c r="AM68" s="148">
        <v>5958.3</v>
      </c>
      <c r="AN68" s="146"/>
      <c r="AO68" s="147">
        <v>2052</v>
      </c>
      <c r="AP68" s="148">
        <v>102816.1</v>
      </c>
      <c r="AQ68" s="147">
        <v>731</v>
      </c>
      <c r="AR68" s="148">
        <v>15576.7</v>
      </c>
      <c r="AS68" s="147">
        <v>441</v>
      </c>
      <c r="AT68" s="148">
        <v>5821.1</v>
      </c>
      <c r="AU68" s="147">
        <v>102</v>
      </c>
      <c r="AV68" s="148">
        <v>974.3</v>
      </c>
      <c r="AW68" s="147">
        <v>10</v>
      </c>
      <c r="AX68" s="148">
        <v>136.30000000000001</v>
      </c>
      <c r="AY68" s="147">
        <v>2210</v>
      </c>
      <c r="AZ68" s="148">
        <v>125324.5</v>
      </c>
      <c r="BA68" s="147">
        <v>820</v>
      </c>
      <c r="BB68" s="148">
        <v>9723.1</v>
      </c>
      <c r="BC68" s="147">
        <v>1169</v>
      </c>
      <c r="BD68" s="148">
        <v>21210.3</v>
      </c>
      <c r="BE68" s="147">
        <v>560</v>
      </c>
      <c r="BF68" s="148">
        <v>9635.7000000000007</v>
      </c>
      <c r="BG68" s="147">
        <v>410</v>
      </c>
      <c r="BH68" s="148">
        <v>6271.8</v>
      </c>
      <c r="BI68" s="147">
        <v>477</v>
      </c>
      <c r="BJ68" s="148">
        <v>13333.2</v>
      </c>
      <c r="BK68" s="147">
        <v>173</v>
      </c>
      <c r="BL68" s="148">
        <v>2533.1</v>
      </c>
      <c r="BM68" s="147">
        <v>28</v>
      </c>
      <c r="BN68" s="148">
        <v>132.4</v>
      </c>
      <c r="BO68" s="147">
        <v>57</v>
      </c>
      <c r="BP68" s="148">
        <v>155.5</v>
      </c>
      <c r="BQ68" s="147">
        <v>26</v>
      </c>
      <c r="BR68" s="148">
        <v>290</v>
      </c>
      <c r="BS68" s="147">
        <v>81</v>
      </c>
      <c r="BT68" s="148">
        <v>678.5</v>
      </c>
      <c r="BU68" s="147">
        <v>238</v>
      </c>
      <c r="BV68" s="148">
        <v>805.2</v>
      </c>
      <c r="BW68" s="146"/>
      <c r="BX68" s="147">
        <v>69</v>
      </c>
      <c r="BY68" s="148">
        <v>1257.7</v>
      </c>
      <c r="BZ68" s="147">
        <v>341</v>
      </c>
      <c r="CA68" s="148">
        <v>4885.7</v>
      </c>
      <c r="CB68" s="147">
        <v>358</v>
      </c>
      <c r="CC68" s="148">
        <v>6143.4</v>
      </c>
      <c r="CD68" s="147">
        <v>159</v>
      </c>
      <c r="CE68" s="148">
        <v>54.000000000000071</v>
      </c>
      <c r="CF68" s="147">
        <v>172</v>
      </c>
      <c r="CG68" s="148">
        <v>1345.2</v>
      </c>
      <c r="CH68" s="147">
        <v>104</v>
      </c>
      <c r="CI68" s="148">
        <v>217</v>
      </c>
      <c r="CJ68" s="147">
        <v>236</v>
      </c>
      <c r="CK68" s="148">
        <v>1562.2</v>
      </c>
      <c r="CL68" s="147">
        <v>91</v>
      </c>
      <c r="CM68" s="148">
        <v>327</v>
      </c>
      <c r="CN68" s="147">
        <v>115</v>
      </c>
      <c r="CO68" s="148">
        <v>398.4</v>
      </c>
      <c r="CP68" s="146"/>
      <c r="CQ68" s="147">
        <v>42</v>
      </c>
      <c r="CR68" s="148">
        <v>2470</v>
      </c>
      <c r="CS68" s="147">
        <v>276</v>
      </c>
      <c r="CT68" s="148">
        <v>6636</v>
      </c>
      <c r="CU68" s="147">
        <v>340</v>
      </c>
      <c r="CV68" s="148">
        <v>9199</v>
      </c>
      <c r="CW68" s="147">
        <v>490</v>
      </c>
      <c r="CX68" s="148">
        <v>31308</v>
      </c>
      <c r="CY68" s="147">
        <v>145</v>
      </c>
      <c r="CZ68" s="148">
        <v>85491</v>
      </c>
      <c r="DA68" s="147">
        <v>191</v>
      </c>
      <c r="DB68" s="148">
        <v>23520</v>
      </c>
      <c r="DC68" s="147">
        <v>183</v>
      </c>
      <c r="DD68" s="148">
        <v>21384</v>
      </c>
      <c r="DE68" s="147">
        <v>218</v>
      </c>
      <c r="DF68" s="148">
        <v>46532</v>
      </c>
      <c r="DG68" s="147">
        <v>67</v>
      </c>
      <c r="DH68" s="148">
        <v>670</v>
      </c>
      <c r="DI68" s="146"/>
      <c r="DJ68" s="147">
        <v>2614</v>
      </c>
      <c r="DK68" s="148">
        <v>4443</v>
      </c>
      <c r="DL68" s="147">
        <v>155</v>
      </c>
      <c r="DM68" s="148">
        <v>214</v>
      </c>
      <c r="DN68" s="147">
        <v>756</v>
      </c>
      <c r="DO68" s="148">
        <v>1977</v>
      </c>
      <c r="DP68" s="147">
        <v>264</v>
      </c>
      <c r="DQ68" s="148">
        <v>363</v>
      </c>
      <c r="DR68" s="147">
        <v>97</v>
      </c>
      <c r="DS68" s="148">
        <v>196</v>
      </c>
      <c r="DT68" s="147">
        <v>226</v>
      </c>
      <c r="DU68" s="148">
        <v>486</v>
      </c>
      <c r="DV68" s="147">
        <v>564</v>
      </c>
      <c r="DW68" s="148">
        <v>1758</v>
      </c>
      <c r="DX68" s="147">
        <v>2778</v>
      </c>
      <c r="DY68" s="148">
        <v>9437</v>
      </c>
    </row>
    <row r="69" spans="1:129" ht="15.75" x14ac:dyDescent="0.25">
      <c r="A69" s="144" t="s">
        <v>85</v>
      </c>
      <c r="B69" s="145">
        <v>4950</v>
      </c>
      <c r="C69" s="146"/>
      <c r="D69" s="147">
        <v>1284</v>
      </c>
      <c r="E69" s="146">
        <v>1035</v>
      </c>
      <c r="F69" s="146">
        <v>964</v>
      </c>
      <c r="G69" s="146">
        <v>635</v>
      </c>
      <c r="H69" s="148">
        <v>1032</v>
      </c>
      <c r="I69" s="146"/>
      <c r="J69" s="147">
        <v>751</v>
      </c>
      <c r="K69" s="146">
        <v>1942</v>
      </c>
      <c r="L69" s="146">
        <v>374</v>
      </c>
      <c r="M69" s="146">
        <v>358</v>
      </c>
      <c r="N69" s="146">
        <v>72</v>
      </c>
      <c r="O69" s="146">
        <v>0</v>
      </c>
      <c r="P69" s="146">
        <v>396</v>
      </c>
      <c r="Q69" s="146">
        <v>391</v>
      </c>
      <c r="R69" s="148">
        <v>666</v>
      </c>
      <c r="S69" s="146"/>
      <c r="T69" s="147">
        <v>4950</v>
      </c>
      <c r="U69" s="148">
        <v>428770.73000000068</v>
      </c>
      <c r="V69" s="146">
        <v>2011</v>
      </c>
      <c r="W69" s="148">
        <v>155927.9</v>
      </c>
      <c r="X69" s="147">
        <v>4199</v>
      </c>
      <c r="Y69" s="148">
        <v>272842.83</v>
      </c>
      <c r="Z69" s="147">
        <v>3679</v>
      </c>
      <c r="AA69" s="148">
        <v>303157.93</v>
      </c>
      <c r="AB69" s="147">
        <v>822</v>
      </c>
      <c r="AC69" s="148">
        <v>8744</v>
      </c>
      <c r="AD69" s="147">
        <v>2901</v>
      </c>
      <c r="AE69" s="148">
        <v>43465.479999999807</v>
      </c>
      <c r="AF69" s="147">
        <v>864</v>
      </c>
      <c r="AG69" s="148">
        <v>12684</v>
      </c>
      <c r="AH69" s="147">
        <v>1283</v>
      </c>
      <c r="AI69" s="148">
        <v>14230.1</v>
      </c>
      <c r="AJ69" s="147">
        <v>2050</v>
      </c>
      <c r="AK69" s="148">
        <v>33602.9</v>
      </c>
      <c r="AL69" s="147">
        <v>2947</v>
      </c>
      <c r="AM69" s="148">
        <v>12886.32000000006</v>
      </c>
      <c r="AN69" s="146"/>
      <c r="AO69" s="147">
        <v>2374</v>
      </c>
      <c r="AP69" s="148">
        <v>104976</v>
      </c>
      <c r="AQ69" s="147">
        <v>1890</v>
      </c>
      <c r="AR69" s="148">
        <v>52301.7</v>
      </c>
      <c r="AS69" s="147">
        <v>1519</v>
      </c>
      <c r="AT69" s="148">
        <v>26224.6</v>
      </c>
      <c r="AU69" s="147">
        <v>155</v>
      </c>
      <c r="AV69" s="148">
        <v>1355.6</v>
      </c>
      <c r="AW69" s="147">
        <v>61</v>
      </c>
      <c r="AX69" s="148">
        <v>976.3</v>
      </c>
      <c r="AY69" s="147">
        <v>3095</v>
      </c>
      <c r="AZ69" s="148">
        <v>185834.2</v>
      </c>
      <c r="BA69" s="147">
        <v>928</v>
      </c>
      <c r="BB69" s="148">
        <v>13948</v>
      </c>
      <c r="BC69" s="147">
        <v>2261</v>
      </c>
      <c r="BD69" s="148">
        <v>57287.100000000057</v>
      </c>
      <c r="BE69" s="147">
        <v>403</v>
      </c>
      <c r="BF69" s="148">
        <v>5839.1</v>
      </c>
      <c r="BG69" s="147">
        <v>216</v>
      </c>
      <c r="BH69" s="148">
        <v>3416.7</v>
      </c>
      <c r="BI69" s="147">
        <v>272</v>
      </c>
      <c r="BJ69" s="148">
        <v>6020.8</v>
      </c>
      <c r="BK69" s="147">
        <v>219</v>
      </c>
      <c r="BL69" s="148">
        <v>2925</v>
      </c>
      <c r="BM69" s="147">
        <v>139</v>
      </c>
      <c r="BN69" s="148">
        <v>377.7</v>
      </c>
      <c r="BO69" s="147">
        <v>408</v>
      </c>
      <c r="BP69" s="148">
        <v>1186.33</v>
      </c>
      <c r="BQ69" s="147">
        <v>198</v>
      </c>
      <c r="BR69" s="148">
        <v>2240.3000000000002</v>
      </c>
      <c r="BS69" s="147">
        <v>185</v>
      </c>
      <c r="BT69" s="148">
        <v>1761.3</v>
      </c>
      <c r="BU69" s="147">
        <v>438</v>
      </c>
      <c r="BV69" s="148">
        <v>1764.1</v>
      </c>
      <c r="BW69" s="146"/>
      <c r="BX69" s="147">
        <v>404</v>
      </c>
      <c r="BY69" s="148">
        <v>8189</v>
      </c>
      <c r="BZ69" s="147">
        <v>490</v>
      </c>
      <c r="CA69" s="148">
        <v>8987.7000000000007</v>
      </c>
      <c r="CB69" s="147">
        <v>775</v>
      </c>
      <c r="CC69" s="148">
        <v>17176.7</v>
      </c>
      <c r="CD69" s="147">
        <v>197</v>
      </c>
      <c r="CE69" s="148">
        <v>57.600000000000108</v>
      </c>
      <c r="CF69" s="147">
        <v>197</v>
      </c>
      <c r="CG69" s="148">
        <v>1091.4000000000001</v>
      </c>
      <c r="CH69" s="147">
        <v>239</v>
      </c>
      <c r="CI69" s="148">
        <v>1220.5</v>
      </c>
      <c r="CJ69" s="147">
        <v>365</v>
      </c>
      <c r="CK69" s="148">
        <v>2311.9</v>
      </c>
      <c r="CL69" s="147">
        <v>160</v>
      </c>
      <c r="CM69" s="148">
        <v>661.1</v>
      </c>
      <c r="CN69" s="147">
        <v>106</v>
      </c>
      <c r="CO69" s="148">
        <v>350</v>
      </c>
      <c r="CP69" s="146"/>
      <c r="CQ69" s="147">
        <v>235</v>
      </c>
      <c r="CR69" s="148">
        <v>19147</v>
      </c>
      <c r="CS69" s="147">
        <v>700</v>
      </c>
      <c r="CT69" s="148">
        <v>19050</v>
      </c>
      <c r="CU69" s="147">
        <v>1002</v>
      </c>
      <c r="CV69" s="148">
        <v>33613</v>
      </c>
      <c r="CW69" s="147">
        <v>1324</v>
      </c>
      <c r="CX69" s="148">
        <v>106403</v>
      </c>
      <c r="CY69" s="147">
        <v>650</v>
      </c>
      <c r="CZ69" s="148">
        <v>689847</v>
      </c>
      <c r="DA69" s="147">
        <v>468</v>
      </c>
      <c r="DB69" s="148">
        <v>77191</v>
      </c>
      <c r="DC69" s="147">
        <v>449</v>
      </c>
      <c r="DD69" s="148">
        <v>71854</v>
      </c>
      <c r="DE69" s="147">
        <v>526</v>
      </c>
      <c r="DF69" s="148">
        <v>153530</v>
      </c>
      <c r="DG69" s="147">
        <v>158</v>
      </c>
      <c r="DH69" s="148">
        <v>992</v>
      </c>
      <c r="DI69" s="146"/>
      <c r="DJ69" s="147">
        <v>4101</v>
      </c>
      <c r="DK69" s="148">
        <v>6815</v>
      </c>
      <c r="DL69" s="147">
        <v>288</v>
      </c>
      <c r="DM69" s="148">
        <v>458</v>
      </c>
      <c r="DN69" s="147">
        <v>1334</v>
      </c>
      <c r="DO69" s="148">
        <v>4567</v>
      </c>
      <c r="DP69" s="147">
        <v>478</v>
      </c>
      <c r="DQ69" s="148">
        <v>686</v>
      </c>
      <c r="DR69" s="147">
        <v>190</v>
      </c>
      <c r="DS69" s="148">
        <v>673</v>
      </c>
      <c r="DT69" s="147">
        <v>429</v>
      </c>
      <c r="DU69" s="148">
        <v>1100</v>
      </c>
      <c r="DV69" s="147">
        <v>690</v>
      </c>
      <c r="DW69" s="148">
        <v>3499</v>
      </c>
      <c r="DX69" s="147">
        <v>4324</v>
      </c>
      <c r="DY69" s="148">
        <v>17798</v>
      </c>
    </row>
    <row r="70" spans="1:129" ht="15.75" x14ac:dyDescent="0.25">
      <c r="A70" s="144" t="s">
        <v>94</v>
      </c>
      <c r="B70" s="145">
        <v>3443</v>
      </c>
      <c r="C70" s="146"/>
      <c r="D70" s="147">
        <v>789</v>
      </c>
      <c r="E70" s="146">
        <v>693</v>
      </c>
      <c r="F70" s="146">
        <v>669</v>
      </c>
      <c r="G70" s="146">
        <v>542</v>
      </c>
      <c r="H70" s="148">
        <v>750</v>
      </c>
      <c r="I70" s="146"/>
      <c r="J70" s="147">
        <v>1124</v>
      </c>
      <c r="K70" s="146">
        <v>734</v>
      </c>
      <c r="L70" s="146">
        <v>222</v>
      </c>
      <c r="M70" s="146">
        <v>242</v>
      </c>
      <c r="N70" s="146">
        <v>61</v>
      </c>
      <c r="O70" s="146">
        <v>0</v>
      </c>
      <c r="P70" s="146">
        <v>252</v>
      </c>
      <c r="Q70" s="146">
        <v>327</v>
      </c>
      <c r="R70" s="148">
        <v>481</v>
      </c>
      <c r="S70" s="146"/>
      <c r="T70" s="147">
        <v>3443</v>
      </c>
      <c r="U70" s="148">
        <v>304482.53000000003</v>
      </c>
      <c r="V70" s="146">
        <v>1124</v>
      </c>
      <c r="W70" s="148">
        <v>80189.000000000146</v>
      </c>
      <c r="X70" s="147">
        <v>3055</v>
      </c>
      <c r="Y70" s="148">
        <v>224293.53</v>
      </c>
      <c r="Z70" s="147">
        <v>2575</v>
      </c>
      <c r="AA70" s="148">
        <v>214139</v>
      </c>
      <c r="AB70" s="147">
        <v>568</v>
      </c>
      <c r="AC70" s="148">
        <v>6113.3</v>
      </c>
      <c r="AD70" s="147">
        <v>1975</v>
      </c>
      <c r="AE70" s="148">
        <v>26688.83</v>
      </c>
      <c r="AF70" s="147">
        <v>551</v>
      </c>
      <c r="AG70" s="148">
        <v>4955.5</v>
      </c>
      <c r="AH70" s="147">
        <v>1107</v>
      </c>
      <c r="AI70" s="148">
        <v>11793.9</v>
      </c>
      <c r="AJ70" s="147">
        <v>1783</v>
      </c>
      <c r="AK70" s="148">
        <v>29060.3</v>
      </c>
      <c r="AL70" s="147">
        <v>2407</v>
      </c>
      <c r="AM70" s="148">
        <v>11731.7</v>
      </c>
      <c r="AN70" s="146"/>
      <c r="AO70" s="147">
        <v>1877</v>
      </c>
      <c r="AP70" s="148">
        <v>100909.9</v>
      </c>
      <c r="AQ70" s="147">
        <v>1317</v>
      </c>
      <c r="AR70" s="148">
        <v>32635.3</v>
      </c>
      <c r="AS70" s="147">
        <v>627</v>
      </c>
      <c r="AT70" s="148">
        <v>8773.4</v>
      </c>
      <c r="AU70" s="147">
        <v>140</v>
      </c>
      <c r="AV70" s="148">
        <v>1377.6</v>
      </c>
      <c r="AW70" s="147">
        <v>58</v>
      </c>
      <c r="AX70" s="148">
        <v>1302.5</v>
      </c>
      <c r="AY70" s="147">
        <v>2200</v>
      </c>
      <c r="AZ70" s="148">
        <v>144998.70000000001</v>
      </c>
      <c r="BA70" s="147">
        <v>359</v>
      </c>
      <c r="BB70" s="148">
        <v>5620.3</v>
      </c>
      <c r="BC70" s="147">
        <v>948</v>
      </c>
      <c r="BD70" s="148">
        <v>23086.400000000001</v>
      </c>
      <c r="BE70" s="147">
        <v>562</v>
      </c>
      <c r="BF70" s="148">
        <v>8095.6</v>
      </c>
      <c r="BG70" s="147">
        <v>129</v>
      </c>
      <c r="BH70" s="148">
        <v>2330.6999999999998</v>
      </c>
      <c r="BI70" s="147">
        <v>486</v>
      </c>
      <c r="BJ70" s="148">
        <v>11057</v>
      </c>
      <c r="BK70" s="147">
        <v>182</v>
      </c>
      <c r="BL70" s="148">
        <v>2923.3</v>
      </c>
      <c r="BM70" s="147">
        <v>43</v>
      </c>
      <c r="BN70" s="148">
        <v>120.6</v>
      </c>
      <c r="BO70" s="147">
        <v>106</v>
      </c>
      <c r="BP70" s="148">
        <v>253.1</v>
      </c>
      <c r="BQ70" s="147">
        <v>134</v>
      </c>
      <c r="BR70" s="148">
        <v>1589</v>
      </c>
      <c r="BS70" s="147">
        <v>123</v>
      </c>
      <c r="BT70" s="148">
        <v>1437.6</v>
      </c>
      <c r="BU70" s="147">
        <v>256</v>
      </c>
      <c r="BV70" s="148">
        <v>1328.1</v>
      </c>
      <c r="BW70" s="146"/>
      <c r="BX70" s="147">
        <v>248</v>
      </c>
      <c r="BY70" s="148">
        <v>5194.5</v>
      </c>
      <c r="BZ70" s="147">
        <v>259</v>
      </c>
      <c r="CA70" s="148">
        <v>4269.8</v>
      </c>
      <c r="CB70" s="147">
        <v>442</v>
      </c>
      <c r="CC70" s="148">
        <v>9464.3000000000084</v>
      </c>
      <c r="CD70" s="147">
        <v>113</v>
      </c>
      <c r="CE70" s="148">
        <v>28.6</v>
      </c>
      <c r="CF70" s="147">
        <v>107</v>
      </c>
      <c r="CG70" s="148">
        <v>1097</v>
      </c>
      <c r="CH70" s="147">
        <v>95</v>
      </c>
      <c r="CI70" s="148">
        <v>272.10000000000002</v>
      </c>
      <c r="CJ70" s="147">
        <v>171</v>
      </c>
      <c r="CK70" s="148">
        <v>1369.1</v>
      </c>
      <c r="CL70" s="147">
        <v>88</v>
      </c>
      <c r="CM70" s="148">
        <v>375</v>
      </c>
      <c r="CN70" s="147">
        <v>56</v>
      </c>
      <c r="CO70" s="148">
        <v>61.6</v>
      </c>
      <c r="CP70" s="146"/>
      <c r="CQ70" s="147">
        <v>157</v>
      </c>
      <c r="CR70" s="148">
        <v>11536</v>
      </c>
      <c r="CS70" s="147">
        <v>402</v>
      </c>
      <c r="CT70" s="148">
        <v>8399</v>
      </c>
      <c r="CU70" s="147">
        <v>630</v>
      </c>
      <c r="CV70" s="148">
        <v>21494</v>
      </c>
      <c r="CW70" s="147">
        <v>816</v>
      </c>
      <c r="CX70" s="148">
        <v>57868</v>
      </c>
      <c r="CY70" s="147">
        <v>560</v>
      </c>
      <c r="CZ70" s="148">
        <v>669604</v>
      </c>
      <c r="DA70" s="147">
        <v>344</v>
      </c>
      <c r="DB70" s="148">
        <v>37936</v>
      </c>
      <c r="DC70" s="147">
        <v>325</v>
      </c>
      <c r="DD70" s="148">
        <v>36386</v>
      </c>
      <c r="DE70" s="147">
        <v>390</v>
      </c>
      <c r="DF70" s="148">
        <v>77569</v>
      </c>
      <c r="DG70" s="147">
        <v>105</v>
      </c>
      <c r="DH70" s="148">
        <v>518</v>
      </c>
      <c r="DI70" s="146"/>
      <c r="DJ70" s="147">
        <v>2853</v>
      </c>
      <c r="DK70" s="148">
        <v>4922</v>
      </c>
      <c r="DL70" s="147">
        <v>203</v>
      </c>
      <c r="DM70" s="148">
        <v>289</v>
      </c>
      <c r="DN70" s="147">
        <v>992</v>
      </c>
      <c r="DO70" s="148">
        <v>3268</v>
      </c>
      <c r="DP70" s="147">
        <v>385</v>
      </c>
      <c r="DQ70" s="148">
        <v>530</v>
      </c>
      <c r="DR70" s="147">
        <v>153</v>
      </c>
      <c r="DS70" s="148">
        <v>525</v>
      </c>
      <c r="DT70" s="147">
        <v>292</v>
      </c>
      <c r="DU70" s="148">
        <v>839</v>
      </c>
      <c r="DV70" s="147">
        <v>538</v>
      </c>
      <c r="DW70" s="148">
        <v>2094</v>
      </c>
      <c r="DX70" s="147">
        <v>3039</v>
      </c>
      <c r="DY70" s="148">
        <v>12467</v>
      </c>
    </row>
    <row r="71" spans="1:129" ht="15.75" x14ac:dyDescent="0.25">
      <c r="A71" s="144" t="s">
        <v>761</v>
      </c>
      <c r="B71" s="145" t="s">
        <v>711</v>
      </c>
      <c r="C71" s="146"/>
      <c r="D71" s="147" t="s">
        <v>711</v>
      </c>
      <c r="E71" s="146">
        <v>0</v>
      </c>
      <c r="F71" s="146" t="s">
        <v>711</v>
      </c>
      <c r="G71" s="146">
        <v>0</v>
      </c>
      <c r="H71" s="148" t="s">
        <v>711</v>
      </c>
      <c r="I71" s="146"/>
      <c r="J71" s="147" t="s">
        <v>711</v>
      </c>
      <c r="K71" s="146">
        <v>0</v>
      </c>
      <c r="L71" s="146" t="s">
        <v>711</v>
      </c>
      <c r="M71" s="146" t="s">
        <v>711</v>
      </c>
      <c r="N71" s="146">
        <v>0</v>
      </c>
      <c r="O71" s="146">
        <v>0</v>
      </c>
      <c r="P71" s="146">
        <v>0</v>
      </c>
      <c r="Q71" s="146" t="s">
        <v>711</v>
      </c>
      <c r="R71" s="148" t="s">
        <v>711</v>
      </c>
      <c r="S71" s="146"/>
      <c r="T71" s="147" t="s">
        <v>711</v>
      </c>
      <c r="U71" s="148" t="s">
        <v>711</v>
      </c>
      <c r="V71" s="146" t="s">
        <v>711</v>
      </c>
      <c r="W71" s="148" t="s">
        <v>711</v>
      </c>
      <c r="X71" s="147" t="s">
        <v>711</v>
      </c>
      <c r="Y71" s="148" t="s">
        <v>711</v>
      </c>
      <c r="Z71" s="147" t="s">
        <v>711</v>
      </c>
      <c r="AA71" s="148" t="s">
        <v>711</v>
      </c>
      <c r="AB71" s="147" t="s">
        <v>711</v>
      </c>
      <c r="AC71" s="148" t="s">
        <v>711</v>
      </c>
      <c r="AD71" s="147" t="s">
        <v>711</v>
      </c>
      <c r="AE71" s="148" t="s">
        <v>711</v>
      </c>
      <c r="AF71" s="147">
        <v>0</v>
      </c>
      <c r="AG71" s="148">
        <v>0</v>
      </c>
      <c r="AH71" s="147" t="s">
        <v>711</v>
      </c>
      <c r="AI71" s="148" t="s">
        <v>711</v>
      </c>
      <c r="AJ71" s="147" t="s">
        <v>711</v>
      </c>
      <c r="AK71" s="148" t="s">
        <v>711</v>
      </c>
      <c r="AL71" s="147" t="s">
        <v>711</v>
      </c>
      <c r="AM71" s="148" t="s">
        <v>711</v>
      </c>
      <c r="AN71" s="146"/>
      <c r="AO71" s="147" t="s">
        <v>711</v>
      </c>
      <c r="AP71" s="148" t="s">
        <v>711</v>
      </c>
      <c r="AQ71" s="147" t="s">
        <v>711</v>
      </c>
      <c r="AR71" s="148" t="s">
        <v>711</v>
      </c>
      <c r="AS71" s="147" t="s">
        <v>711</v>
      </c>
      <c r="AT71" s="148" t="s">
        <v>711</v>
      </c>
      <c r="AU71" s="147" t="s">
        <v>711</v>
      </c>
      <c r="AV71" s="148" t="s">
        <v>711</v>
      </c>
      <c r="AW71" s="147">
        <v>0</v>
      </c>
      <c r="AX71" s="148">
        <v>0</v>
      </c>
      <c r="AY71" s="147" t="s">
        <v>711</v>
      </c>
      <c r="AZ71" s="148" t="s">
        <v>711</v>
      </c>
      <c r="BA71" s="147">
        <v>0</v>
      </c>
      <c r="BB71" s="148">
        <v>0</v>
      </c>
      <c r="BC71" s="147">
        <v>0</v>
      </c>
      <c r="BD71" s="148">
        <v>0</v>
      </c>
      <c r="BE71" s="147" t="s">
        <v>711</v>
      </c>
      <c r="BF71" s="148" t="s">
        <v>711</v>
      </c>
      <c r="BG71" s="147">
        <v>0</v>
      </c>
      <c r="BH71" s="148">
        <v>0</v>
      </c>
      <c r="BI71" s="147" t="s">
        <v>711</v>
      </c>
      <c r="BJ71" s="148" t="s">
        <v>711</v>
      </c>
      <c r="BK71" s="147">
        <v>0</v>
      </c>
      <c r="BL71" s="148">
        <v>0</v>
      </c>
      <c r="BM71" s="147">
        <v>0</v>
      </c>
      <c r="BN71" s="148">
        <v>0</v>
      </c>
      <c r="BO71" s="147">
        <v>0</v>
      </c>
      <c r="BP71" s="148">
        <v>0</v>
      </c>
      <c r="BQ71" s="147">
        <v>0</v>
      </c>
      <c r="BR71" s="148">
        <v>0</v>
      </c>
      <c r="BS71" s="147">
        <v>0</v>
      </c>
      <c r="BT71" s="148">
        <v>0</v>
      </c>
      <c r="BU71" s="147">
        <v>0</v>
      </c>
      <c r="BV71" s="148">
        <v>0</v>
      </c>
      <c r="BW71" s="146"/>
      <c r="BX71" s="147">
        <v>0</v>
      </c>
      <c r="BY71" s="148">
        <v>0</v>
      </c>
      <c r="BZ71" s="147" t="s">
        <v>711</v>
      </c>
      <c r="CA71" s="148" t="s">
        <v>711</v>
      </c>
      <c r="CB71" s="147" t="s">
        <v>711</v>
      </c>
      <c r="CC71" s="148" t="s">
        <v>711</v>
      </c>
      <c r="CD71" s="147" t="s">
        <v>711</v>
      </c>
      <c r="CE71" s="148" t="s">
        <v>711</v>
      </c>
      <c r="CF71" s="147">
        <v>0</v>
      </c>
      <c r="CG71" s="148">
        <v>0</v>
      </c>
      <c r="CH71" s="147">
        <v>0</v>
      </c>
      <c r="CI71" s="148">
        <v>0</v>
      </c>
      <c r="CJ71" s="147">
        <v>0</v>
      </c>
      <c r="CK71" s="148">
        <v>0</v>
      </c>
      <c r="CL71" s="147">
        <v>0</v>
      </c>
      <c r="CM71" s="148">
        <v>0</v>
      </c>
      <c r="CN71" s="147">
        <v>0</v>
      </c>
      <c r="CO71" s="148">
        <v>0</v>
      </c>
      <c r="CP71" s="146"/>
      <c r="CQ71" s="147" t="s">
        <v>711</v>
      </c>
      <c r="CR71" s="148" t="s">
        <v>711</v>
      </c>
      <c r="CS71" s="147" t="s">
        <v>711</v>
      </c>
      <c r="CT71" s="148" t="s">
        <v>711</v>
      </c>
      <c r="CU71" s="147" t="s">
        <v>711</v>
      </c>
      <c r="CV71" s="148" t="s">
        <v>711</v>
      </c>
      <c r="CW71" s="147" t="s">
        <v>711</v>
      </c>
      <c r="CX71" s="148" t="s">
        <v>711</v>
      </c>
      <c r="CY71" s="147" t="s">
        <v>711</v>
      </c>
      <c r="CZ71" s="148" t="s">
        <v>711</v>
      </c>
      <c r="DA71" s="147" t="s">
        <v>711</v>
      </c>
      <c r="DB71" s="148" t="s">
        <v>711</v>
      </c>
      <c r="DC71" s="147" t="s">
        <v>711</v>
      </c>
      <c r="DD71" s="148" t="s">
        <v>711</v>
      </c>
      <c r="DE71" s="147" t="s">
        <v>711</v>
      </c>
      <c r="DF71" s="148" t="s">
        <v>711</v>
      </c>
      <c r="DG71" s="147" t="s">
        <v>711</v>
      </c>
      <c r="DH71" s="148" t="s">
        <v>711</v>
      </c>
      <c r="DI71" s="146"/>
      <c r="DJ71" s="147">
        <v>6</v>
      </c>
      <c r="DK71" s="148">
        <v>9</v>
      </c>
      <c r="DL71" s="147" t="s">
        <v>711</v>
      </c>
      <c r="DM71" s="148" t="s">
        <v>711</v>
      </c>
      <c r="DN71" s="147" t="s">
        <v>711</v>
      </c>
      <c r="DO71" s="148" t="s">
        <v>711</v>
      </c>
      <c r="DP71" s="147" t="s">
        <v>711</v>
      </c>
      <c r="DQ71" s="148" t="s">
        <v>711</v>
      </c>
      <c r="DR71" s="147">
        <v>0</v>
      </c>
      <c r="DS71" s="148">
        <v>0</v>
      </c>
      <c r="DT71" s="147">
        <v>0</v>
      </c>
      <c r="DU71" s="148">
        <v>0</v>
      </c>
      <c r="DV71" s="147" t="s">
        <v>711</v>
      </c>
      <c r="DW71" s="148" t="s">
        <v>711</v>
      </c>
      <c r="DX71" s="147">
        <v>6</v>
      </c>
      <c r="DY71" s="148">
        <v>18</v>
      </c>
    </row>
    <row r="72" spans="1:129" ht="15.75" x14ac:dyDescent="0.25">
      <c r="A72" s="144" t="s">
        <v>762</v>
      </c>
      <c r="B72" s="145">
        <v>1165</v>
      </c>
      <c r="C72" s="146"/>
      <c r="D72" s="147">
        <v>284</v>
      </c>
      <c r="E72" s="146">
        <v>275</v>
      </c>
      <c r="F72" s="146">
        <v>238</v>
      </c>
      <c r="G72" s="146">
        <v>145</v>
      </c>
      <c r="H72" s="148">
        <v>223</v>
      </c>
      <c r="I72" s="146"/>
      <c r="J72" s="147">
        <v>443</v>
      </c>
      <c r="K72" s="146">
        <v>139</v>
      </c>
      <c r="L72" s="146">
        <v>124</v>
      </c>
      <c r="M72" s="146">
        <v>38</v>
      </c>
      <c r="N72" s="146">
        <v>27</v>
      </c>
      <c r="O72" s="146">
        <v>0</v>
      </c>
      <c r="P72" s="146">
        <v>115</v>
      </c>
      <c r="Q72" s="146">
        <v>89</v>
      </c>
      <c r="R72" s="148">
        <v>190</v>
      </c>
      <c r="S72" s="146"/>
      <c r="T72" s="147">
        <v>1165</v>
      </c>
      <c r="U72" s="148">
        <v>88040.900000000067</v>
      </c>
      <c r="V72" s="146">
        <v>538</v>
      </c>
      <c r="W72" s="148">
        <v>29890.3</v>
      </c>
      <c r="X72" s="147">
        <v>952</v>
      </c>
      <c r="Y72" s="148">
        <v>58150.600000000057</v>
      </c>
      <c r="Z72" s="147">
        <v>847</v>
      </c>
      <c r="AA72" s="148">
        <v>58594.6</v>
      </c>
      <c r="AB72" s="147">
        <v>211</v>
      </c>
      <c r="AC72" s="148">
        <v>2549.9</v>
      </c>
      <c r="AD72" s="147">
        <v>705</v>
      </c>
      <c r="AE72" s="148">
        <v>10438.5</v>
      </c>
      <c r="AF72" s="147">
        <v>130</v>
      </c>
      <c r="AG72" s="148">
        <v>1004.9</v>
      </c>
      <c r="AH72" s="147">
        <v>269</v>
      </c>
      <c r="AI72" s="148">
        <v>2060</v>
      </c>
      <c r="AJ72" s="147">
        <v>523</v>
      </c>
      <c r="AK72" s="148">
        <v>10753.2</v>
      </c>
      <c r="AL72" s="147">
        <v>686</v>
      </c>
      <c r="AM72" s="148">
        <v>2639.8</v>
      </c>
      <c r="AN72" s="146"/>
      <c r="AO72" s="147">
        <v>553</v>
      </c>
      <c r="AP72" s="148">
        <v>32855.300000000003</v>
      </c>
      <c r="AQ72" s="147">
        <v>279</v>
      </c>
      <c r="AR72" s="148">
        <v>6088.5</v>
      </c>
      <c r="AS72" s="147">
        <v>188</v>
      </c>
      <c r="AT72" s="148">
        <v>2729.6</v>
      </c>
      <c r="AU72" s="147" t="s">
        <v>711</v>
      </c>
      <c r="AV72" s="148" t="s">
        <v>711</v>
      </c>
      <c r="AW72" s="147" t="s">
        <v>711</v>
      </c>
      <c r="AX72" s="148" t="s">
        <v>711</v>
      </c>
      <c r="AY72" s="147">
        <v>648</v>
      </c>
      <c r="AZ72" s="148">
        <v>42114.8</v>
      </c>
      <c r="BA72" s="147">
        <v>130</v>
      </c>
      <c r="BB72" s="148">
        <v>572.1</v>
      </c>
      <c r="BC72" s="147">
        <v>29</v>
      </c>
      <c r="BD72" s="148">
        <v>515.6</v>
      </c>
      <c r="BE72" s="147">
        <v>203</v>
      </c>
      <c r="BF72" s="148">
        <v>4504.5</v>
      </c>
      <c r="BG72" s="147">
        <v>38</v>
      </c>
      <c r="BH72" s="148">
        <v>776.4</v>
      </c>
      <c r="BI72" s="147">
        <v>206</v>
      </c>
      <c r="BJ72" s="148">
        <v>6334.7</v>
      </c>
      <c r="BK72" s="147">
        <v>45</v>
      </c>
      <c r="BL72" s="148">
        <v>725.7</v>
      </c>
      <c r="BM72" s="147" t="s">
        <v>711</v>
      </c>
      <c r="BN72" s="148" t="s">
        <v>711</v>
      </c>
      <c r="BO72" s="147" t="s">
        <v>711</v>
      </c>
      <c r="BP72" s="148" t="s">
        <v>711</v>
      </c>
      <c r="BQ72" s="147" t="s">
        <v>711</v>
      </c>
      <c r="BR72" s="148" t="s">
        <v>711</v>
      </c>
      <c r="BS72" s="147">
        <v>29</v>
      </c>
      <c r="BT72" s="148">
        <v>240.4</v>
      </c>
      <c r="BU72" s="147">
        <v>132</v>
      </c>
      <c r="BV72" s="148">
        <v>397.2</v>
      </c>
      <c r="BW72" s="146"/>
      <c r="BX72" s="147">
        <v>71</v>
      </c>
      <c r="BY72" s="148">
        <v>41.8</v>
      </c>
      <c r="BZ72" s="147">
        <v>203</v>
      </c>
      <c r="CA72" s="148">
        <v>1589.6</v>
      </c>
      <c r="CB72" s="147">
        <v>209</v>
      </c>
      <c r="CC72" s="148">
        <v>1631.4</v>
      </c>
      <c r="CD72" s="147">
        <v>115</v>
      </c>
      <c r="CE72" s="148">
        <v>43</v>
      </c>
      <c r="CF72" s="147">
        <v>20</v>
      </c>
      <c r="CG72" s="148">
        <v>29.4</v>
      </c>
      <c r="CH72" s="147">
        <v>19</v>
      </c>
      <c r="CI72" s="148">
        <v>52.8</v>
      </c>
      <c r="CJ72" s="147">
        <v>35</v>
      </c>
      <c r="CK72" s="148">
        <v>82.2</v>
      </c>
      <c r="CL72" s="147">
        <v>26</v>
      </c>
      <c r="CM72" s="148">
        <v>97.4</v>
      </c>
      <c r="CN72" s="147">
        <v>31</v>
      </c>
      <c r="CO72" s="148">
        <v>38.700000000000003</v>
      </c>
      <c r="CP72" s="146"/>
      <c r="CQ72" s="147">
        <v>54</v>
      </c>
      <c r="CR72" s="148">
        <v>4371</v>
      </c>
      <c r="CS72" s="147">
        <v>127</v>
      </c>
      <c r="CT72" s="148">
        <v>2387</v>
      </c>
      <c r="CU72" s="147">
        <v>197</v>
      </c>
      <c r="CV72" s="148">
        <v>5409</v>
      </c>
      <c r="CW72" s="147">
        <v>275</v>
      </c>
      <c r="CX72" s="148">
        <v>19509</v>
      </c>
      <c r="CY72" s="147">
        <v>65</v>
      </c>
      <c r="CZ72" s="148">
        <v>46881</v>
      </c>
      <c r="DA72" s="147">
        <v>171</v>
      </c>
      <c r="DB72" s="148">
        <v>27929</v>
      </c>
      <c r="DC72" s="147">
        <v>165</v>
      </c>
      <c r="DD72" s="148">
        <v>27885</v>
      </c>
      <c r="DE72" s="147">
        <v>190</v>
      </c>
      <c r="DF72" s="148">
        <v>58222</v>
      </c>
      <c r="DG72" s="147">
        <v>34</v>
      </c>
      <c r="DH72" s="148">
        <v>121</v>
      </c>
      <c r="DI72" s="146"/>
      <c r="DJ72" s="147">
        <v>968</v>
      </c>
      <c r="DK72" s="148">
        <v>1696</v>
      </c>
      <c r="DL72" s="147">
        <v>46</v>
      </c>
      <c r="DM72" s="148">
        <v>55</v>
      </c>
      <c r="DN72" s="147">
        <v>260</v>
      </c>
      <c r="DO72" s="148">
        <v>689</v>
      </c>
      <c r="DP72" s="147">
        <v>100</v>
      </c>
      <c r="DQ72" s="148">
        <v>134</v>
      </c>
      <c r="DR72" s="147">
        <v>58</v>
      </c>
      <c r="DS72" s="148">
        <v>152</v>
      </c>
      <c r="DT72" s="147">
        <v>105</v>
      </c>
      <c r="DU72" s="148">
        <v>187</v>
      </c>
      <c r="DV72" s="147">
        <v>175</v>
      </c>
      <c r="DW72" s="148">
        <v>437</v>
      </c>
      <c r="DX72" s="147">
        <v>1017</v>
      </c>
      <c r="DY72" s="148">
        <v>3350</v>
      </c>
    </row>
    <row r="73" spans="1:129" ht="15.75" x14ac:dyDescent="0.25">
      <c r="A73" s="144" t="s">
        <v>472</v>
      </c>
      <c r="B73" s="145">
        <v>1313</v>
      </c>
      <c r="C73" s="146"/>
      <c r="D73" s="147">
        <v>378</v>
      </c>
      <c r="E73" s="146">
        <v>307</v>
      </c>
      <c r="F73" s="146">
        <v>202</v>
      </c>
      <c r="G73" s="146">
        <v>138</v>
      </c>
      <c r="H73" s="148">
        <v>288</v>
      </c>
      <c r="I73" s="146"/>
      <c r="J73" s="147">
        <v>438</v>
      </c>
      <c r="K73" s="146">
        <v>26</v>
      </c>
      <c r="L73" s="146">
        <v>111</v>
      </c>
      <c r="M73" s="146">
        <v>44</v>
      </c>
      <c r="N73" s="146">
        <v>35</v>
      </c>
      <c r="O73" s="146">
        <v>0</v>
      </c>
      <c r="P73" s="146">
        <v>180</v>
      </c>
      <c r="Q73" s="146">
        <v>93</v>
      </c>
      <c r="R73" s="148">
        <v>386</v>
      </c>
      <c r="S73" s="146"/>
      <c r="T73" s="147">
        <v>1313</v>
      </c>
      <c r="U73" s="148">
        <v>103265.3</v>
      </c>
      <c r="V73" s="146">
        <v>475</v>
      </c>
      <c r="W73" s="148">
        <v>37108.1</v>
      </c>
      <c r="X73" s="147">
        <v>1079</v>
      </c>
      <c r="Y73" s="148">
        <v>66157.2</v>
      </c>
      <c r="Z73" s="147">
        <v>702</v>
      </c>
      <c r="AA73" s="148">
        <v>62510.2</v>
      </c>
      <c r="AB73" s="147">
        <v>282</v>
      </c>
      <c r="AC73" s="148">
        <v>4048.6</v>
      </c>
      <c r="AD73" s="147">
        <v>932</v>
      </c>
      <c r="AE73" s="148">
        <v>15784.2</v>
      </c>
      <c r="AF73" s="147">
        <v>183</v>
      </c>
      <c r="AG73" s="148">
        <v>2199.5</v>
      </c>
      <c r="AH73" s="147">
        <v>427</v>
      </c>
      <c r="AI73" s="148">
        <v>4010.2</v>
      </c>
      <c r="AJ73" s="147">
        <v>488</v>
      </c>
      <c r="AK73" s="148">
        <v>11919.5</v>
      </c>
      <c r="AL73" s="147">
        <v>736</v>
      </c>
      <c r="AM73" s="148">
        <v>2793.1</v>
      </c>
      <c r="AN73" s="146"/>
      <c r="AO73" s="147">
        <v>486</v>
      </c>
      <c r="AP73" s="148">
        <v>33763.699999999997</v>
      </c>
      <c r="AQ73" s="147">
        <v>324</v>
      </c>
      <c r="AR73" s="148">
        <v>9705.7000000000007</v>
      </c>
      <c r="AS73" s="147">
        <v>125</v>
      </c>
      <c r="AT73" s="148">
        <v>2997.5</v>
      </c>
      <c r="AU73" s="147">
        <v>90</v>
      </c>
      <c r="AV73" s="148">
        <v>1696.2</v>
      </c>
      <c r="AW73" s="147">
        <v>7</v>
      </c>
      <c r="AX73" s="148">
        <v>79.099999999999994</v>
      </c>
      <c r="AY73" s="147">
        <v>537</v>
      </c>
      <c r="AZ73" s="148">
        <v>48242.2</v>
      </c>
      <c r="BA73" s="147">
        <v>38</v>
      </c>
      <c r="BB73" s="148">
        <v>266.2</v>
      </c>
      <c r="BC73" s="147">
        <v>6</v>
      </c>
      <c r="BD73" s="148">
        <v>185.1</v>
      </c>
      <c r="BE73" s="147">
        <v>217</v>
      </c>
      <c r="BF73" s="148">
        <v>5045.3</v>
      </c>
      <c r="BG73" s="147">
        <v>37</v>
      </c>
      <c r="BH73" s="148">
        <v>776.3</v>
      </c>
      <c r="BI73" s="147">
        <v>188</v>
      </c>
      <c r="BJ73" s="148">
        <v>5816.1</v>
      </c>
      <c r="BK73" s="147">
        <v>29</v>
      </c>
      <c r="BL73" s="148">
        <v>505.1</v>
      </c>
      <c r="BM73" s="147" t="s">
        <v>711</v>
      </c>
      <c r="BN73" s="148" t="s">
        <v>711</v>
      </c>
      <c r="BO73" s="147" t="s">
        <v>711</v>
      </c>
      <c r="BP73" s="148" t="s">
        <v>711</v>
      </c>
      <c r="BQ73" s="147">
        <v>42</v>
      </c>
      <c r="BR73" s="148">
        <v>594.4</v>
      </c>
      <c r="BS73" s="147">
        <v>31</v>
      </c>
      <c r="BT73" s="148">
        <v>185</v>
      </c>
      <c r="BU73" s="147">
        <v>62</v>
      </c>
      <c r="BV73" s="148">
        <v>260.89999999999998</v>
      </c>
      <c r="BW73" s="146"/>
      <c r="BX73" s="147" t="s">
        <v>711</v>
      </c>
      <c r="BY73" s="148" t="s">
        <v>711</v>
      </c>
      <c r="BZ73" s="147" t="s">
        <v>711</v>
      </c>
      <c r="CA73" s="148" t="s">
        <v>711</v>
      </c>
      <c r="CB73" s="147">
        <v>48</v>
      </c>
      <c r="CC73" s="148">
        <v>214.8</v>
      </c>
      <c r="CD73" s="147">
        <v>87</v>
      </c>
      <c r="CE73" s="148">
        <v>39.50000000000005</v>
      </c>
      <c r="CF73" s="147">
        <v>27</v>
      </c>
      <c r="CG73" s="148">
        <v>17.600000000000001</v>
      </c>
      <c r="CH73" s="147">
        <v>19</v>
      </c>
      <c r="CI73" s="148">
        <v>85.7</v>
      </c>
      <c r="CJ73" s="147">
        <v>41</v>
      </c>
      <c r="CK73" s="148">
        <v>103.3</v>
      </c>
      <c r="CL73" s="147">
        <v>42</v>
      </c>
      <c r="CM73" s="148">
        <v>46.5</v>
      </c>
      <c r="CN73" s="147">
        <v>18</v>
      </c>
      <c r="CO73" s="148">
        <v>14.1</v>
      </c>
      <c r="CP73" s="146"/>
      <c r="CQ73" s="147">
        <v>72</v>
      </c>
      <c r="CR73" s="148">
        <v>6315</v>
      </c>
      <c r="CS73" s="147">
        <v>190</v>
      </c>
      <c r="CT73" s="148">
        <v>4758</v>
      </c>
      <c r="CU73" s="147">
        <v>264</v>
      </c>
      <c r="CV73" s="148">
        <v>8116</v>
      </c>
      <c r="CW73" s="147">
        <v>380</v>
      </c>
      <c r="CX73" s="148">
        <v>28475</v>
      </c>
      <c r="CY73" s="147">
        <v>69</v>
      </c>
      <c r="CZ73" s="148">
        <v>21901</v>
      </c>
      <c r="DA73" s="147">
        <v>162</v>
      </c>
      <c r="DB73" s="148">
        <v>22967</v>
      </c>
      <c r="DC73" s="147">
        <v>153</v>
      </c>
      <c r="DD73" s="148">
        <v>24629</v>
      </c>
      <c r="DE73" s="147">
        <v>182</v>
      </c>
      <c r="DF73" s="148">
        <v>50024</v>
      </c>
      <c r="DG73" s="147">
        <v>54</v>
      </c>
      <c r="DH73" s="148">
        <v>308</v>
      </c>
      <c r="DI73" s="146"/>
      <c r="DJ73" s="147">
        <v>979</v>
      </c>
      <c r="DK73" s="148">
        <v>1636</v>
      </c>
      <c r="DL73" s="147">
        <v>100</v>
      </c>
      <c r="DM73" s="148">
        <v>118</v>
      </c>
      <c r="DN73" s="147">
        <v>342</v>
      </c>
      <c r="DO73" s="148">
        <v>845</v>
      </c>
      <c r="DP73" s="147">
        <v>132</v>
      </c>
      <c r="DQ73" s="148">
        <v>171</v>
      </c>
      <c r="DR73" s="147">
        <v>71</v>
      </c>
      <c r="DS73" s="148">
        <v>141</v>
      </c>
      <c r="DT73" s="147">
        <v>113</v>
      </c>
      <c r="DU73" s="148">
        <v>205</v>
      </c>
      <c r="DV73" s="147">
        <v>184</v>
      </c>
      <c r="DW73" s="148">
        <v>367</v>
      </c>
      <c r="DX73" s="147">
        <v>1074</v>
      </c>
      <c r="DY73" s="148">
        <v>3483</v>
      </c>
    </row>
    <row r="74" spans="1:129" ht="15.75" x14ac:dyDescent="0.25">
      <c r="A74" s="144" t="s">
        <v>763</v>
      </c>
      <c r="B74" s="145" t="s">
        <v>711</v>
      </c>
      <c r="C74" s="146"/>
      <c r="D74" s="147" t="s">
        <v>711</v>
      </c>
      <c r="E74" s="146">
        <v>4</v>
      </c>
      <c r="F74" s="146" t="s">
        <v>711</v>
      </c>
      <c r="G74" s="146" t="s">
        <v>711</v>
      </c>
      <c r="H74" s="148" t="s">
        <v>711</v>
      </c>
      <c r="I74" s="146"/>
      <c r="J74" s="147" t="s">
        <v>711</v>
      </c>
      <c r="K74" s="146" t="s">
        <v>711</v>
      </c>
      <c r="L74" s="146">
        <v>7</v>
      </c>
      <c r="M74" s="146">
        <v>0</v>
      </c>
      <c r="N74" s="146">
        <v>0</v>
      </c>
      <c r="O74" s="146">
        <v>0</v>
      </c>
      <c r="P74" s="146">
        <v>0</v>
      </c>
      <c r="Q74" s="146" t="s">
        <v>711</v>
      </c>
      <c r="R74" s="148" t="s">
        <v>711</v>
      </c>
      <c r="S74" s="146"/>
      <c r="T74" s="147" t="s">
        <v>711</v>
      </c>
      <c r="U74" s="148" t="s">
        <v>711</v>
      </c>
      <c r="V74" s="146" t="s">
        <v>711</v>
      </c>
      <c r="W74" s="148" t="s">
        <v>711</v>
      </c>
      <c r="X74" s="147" t="s">
        <v>711</v>
      </c>
      <c r="Y74" s="148" t="s">
        <v>711</v>
      </c>
      <c r="Z74" s="147" t="s">
        <v>711</v>
      </c>
      <c r="AA74" s="148" t="s">
        <v>711</v>
      </c>
      <c r="AB74" s="147" t="s">
        <v>711</v>
      </c>
      <c r="AC74" s="148" t="s">
        <v>711</v>
      </c>
      <c r="AD74" s="147" t="s">
        <v>711</v>
      </c>
      <c r="AE74" s="148" t="s">
        <v>711</v>
      </c>
      <c r="AF74" s="147" t="s">
        <v>711</v>
      </c>
      <c r="AG74" s="148" t="s">
        <v>711</v>
      </c>
      <c r="AH74" s="147">
        <v>0</v>
      </c>
      <c r="AI74" s="148">
        <v>0</v>
      </c>
      <c r="AJ74" s="147" t="s">
        <v>711</v>
      </c>
      <c r="AK74" s="148" t="s">
        <v>711</v>
      </c>
      <c r="AL74" s="147" t="s">
        <v>711</v>
      </c>
      <c r="AM74" s="148" t="s">
        <v>711</v>
      </c>
      <c r="AN74" s="146"/>
      <c r="AO74" s="147" t="s">
        <v>711</v>
      </c>
      <c r="AP74" s="148" t="s">
        <v>711</v>
      </c>
      <c r="AQ74" s="147" t="s">
        <v>711</v>
      </c>
      <c r="AR74" s="148" t="s">
        <v>711</v>
      </c>
      <c r="AS74" s="147" t="s">
        <v>711</v>
      </c>
      <c r="AT74" s="148" t="s">
        <v>711</v>
      </c>
      <c r="AU74" s="147">
        <v>0</v>
      </c>
      <c r="AV74" s="148">
        <v>0</v>
      </c>
      <c r="AW74" s="147">
        <v>0</v>
      </c>
      <c r="AX74" s="148">
        <v>0</v>
      </c>
      <c r="AY74" s="147" t="s">
        <v>711</v>
      </c>
      <c r="AZ74" s="148" t="s">
        <v>711</v>
      </c>
      <c r="BA74" s="147" t="s">
        <v>711</v>
      </c>
      <c r="BB74" s="148" t="s">
        <v>711</v>
      </c>
      <c r="BC74" s="147">
        <v>0</v>
      </c>
      <c r="BD74" s="148">
        <v>0</v>
      </c>
      <c r="BE74" s="147" t="s">
        <v>711</v>
      </c>
      <c r="BF74" s="148" t="s">
        <v>711</v>
      </c>
      <c r="BG74" s="147" t="s">
        <v>711</v>
      </c>
      <c r="BH74" s="148" t="s">
        <v>711</v>
      </c>
      <c r="BI74" s="147" t="s">
        <v>711</v>
      </c>
      <c r="BJ74" s="148" t="s">
        <v>711</v>
      </c>
      <c r="BK74" s="147">
        <v>0</v>
      </c>
      <c r="BL74" s="148">
        <v>0</v>
      </c>
      <c r="BM74" s="147">
        <v>0</v>
      </c>
      <c r="BN74" s="148">
        <v>0</v>
      </c>
      <c r="BO74" s="147">
        <v>0</v>
      </c>
      <c r="BP74" s="148">
        <v>0</v>
      </c>
      <c r="BQ74" s="147">
        <v>0</v>
      </c>
      <c r="BR74" s="148">
        <v>0</v>
      </c>
      <c r="BS74" s="147">
        <v>0</v>
      </c>
      <c r="BT74" s="148">
        <v>0</v>
      </c>
      <c r="BU74" s="147" t="s">
        <v>711</v>
      </c>
      <c r="BV74" s="148" t="s">
        <v>711</v>
      </c>
      <c r="BW74" s="146"/>
      <c r="BX74" s="147" t="s">
        <v>711</v>
      </c>
      <c r="BY74" s="148" t="s">
        <v>711</v>
      </c>
      <c r="BZ74" s="147" t="s">
        <v>711</v>
      </c>
      <c r="CA74" s="148" t="s">
        <v>711</v>
      </c>
      <c r="CB74" s="147" t="s">
        <v>711</v>
      </c>
      <c r="CC74" s="148" t="s">
        <v>711</v>
      </c>
      <c r="CD74" s="147" t="s">
        <v>711</v>
      </c>
      <c r="CE74" s="148" t="s">
        <v>711</v>
      </c>
      <c r="CF74" s="147" t="s">
        <v>711</v>
      </c>
      <c r="CG74" s="148" t="s">
        <v>711</v>
      </c>
      <c r="CH74" s="147" t="s">
        <v>711</v>
      </c>
      <c r="CI74" s="148" t="s">
        <v>711</v>
      </c>
      <c r="CJ74" s="147" t="s">
        <v>711</v>
      </c>
      <c r="CK74" s="148" t="s">
        <v>711</v>
      </c>
      <c r="CL74" s="147" t="s">
        <v>711</v>
      </c>
      <c r="CM74" s="148" t="s">
        <v>711</v>
      </c>
      <c r="CN74" s="147" t="s">
        <v>711</v>
      </c>
      <c r="CO74" s="148" t="s">
        <v>711</v>
      </c>
      <c r="CP74" s="146"/>
      <c r="CQ74" s="147">
        <v>0</v>
      </c>
      <c r="CR74" s="148">
        <v>0</v>
      </c>
      <c r="CS74" s="147">
        <v>0</v>
      </c>
      <c r="CT74" s="148">
        <v>0</v>
      </c>
      <c r="CU74" s="147">
        <v>0</v>
      </c>
      <c r="CV74" s="148">
        <v>0</v>
      </c>
      <c r="CW74" s="147">
        <v>0</v>
      </c>
      <c r="CX74" s="148">
        <v>0</v>
      </c>
      <c r="CY74" s="147" t="s">
        <v>711</v>
      </c>
      <c r="CZ74" s="148" t="s">
        <v>711</v>
      </c>
      <c r="DA74" s="147">
        <v>0</v>
      </c>
      <c r="DB74" s="148">
        <v>0</v>
      </c>
      <c r="DC74" s="147">
        <v>0</v>
      </c>
      <c r="DD74" s="148">
        <v>0</v>
      </c>
      <c r="DE74" s="147">
        <v>0</v>
      </c>
      <c r="DF74" s="148">
        <v>0</v>
      </c>
      <c r="DG74" s="147" t="s">
        <v>711</v>
      </c>
      <c r="DH74" s="148" t="s">
        <v>711</v>
      </c>
      <c r="DI74" s="146"/>
      <c r="DJ74" s="147">
        <v>10</v>
      </c>
      <c r="DK74" s="148">
        <v>14</v>
      </c>
      <c r="DL74" s="147" t="s">
        <v>711</v>
      </c>
      <c r="DM74" s="148" t="s">
        <v>711</v>
      </c>
      <c r="DN74" s="147" t="s">
        <v>711</v>
      </c>
      <c r="DO74" s="148" t="s">
        <v>711</v>
      </c>
      <c r="DP74" s="147" t="s">
        <v>711</v>
      </c>
      <c r="DQ74" s="148" t="s">
        <v>711</v>
      </c>
      <c r="DR74" s="147">
        <v>0</v>
      </c>
      <c r="DS74" s="148">
        <v>0</v>
      </c>
      <c r="DT74" s="147" t="s">
        <v>711</v>
      </c>
      <c r="DU74" s="148" t="s">
        <v>711</v>
      </c>
      <c r="DV74" s="147" t="s">
        <v>711</v>
      </c>
      <c r="DW74" s="148" t="s">
        <v>711</v>
      </c>
      <c r="DX74" s="147">
        <v>12</v>
      </c>
      <c r="DY74" s="148">
        <v>34</v>
      </c>
    </row>
    <row r="75" spans="1:129" ht="15.75" x14ac:dyDescent="0.25">
      <c r="A75" s="144" t="s">
        <v>764</v>
      </c>
      <c r="B75" s="145">
        <v>97</v>
      </c>
      <c r="C75" s="146"/>
      <c r="D75" s="147">
        <v>32</v>
      </c>
      <c r="E75" s="146">
        <v>21</v>
      </c>
      <c r="F75" s="146" t="s">
        <v>711</v>
      </c>
      <c r="G75" s="146" t="s">
        <v>711</v>
      </c>
      <c r="H75" s="148" t="s">
        <v>711</v>
      </c>
      <c r="I75" s="146"/>
      <c r="J75" s="147" t="s">
        <v>711</v>
      </c>
      <c r="K75" s="146" t="s">
        <v>711</v>
      </c>
      <c r="L75" s="146" t="s">
        <v>711</v>
      </c>
      <c r="M75" s="146">
        <v>8</v>
      </c>
      <c r="N75" s="146" t="s">
        <v>711</v>
      </c>
      <c r="O75" s="146">
        <v>0</v>
      </c>
      <c r="P75" s="146" t="s">
        <v>711</v>
      </c>
      <c r="Q75" s="146" t="s">
        <v>711</v>
      </c>
      <c r="R75" s="148" t="s">
        <v>711</v>
      </c>
      <c r="S75" s="146"/>
      <c r="T75" s="147">
        <v>97</v>
      </c>
      <c r="U75" s="148">
        <v>7353.4</v>
      </c>
      <c r="V75" s="146">
        <v>34</v>
      </c>
      <c r="W75" s="148">
        <v>2369.9</v>
      </c>
      <c r="X75" s="147">
        <v>85</v>
      </c>
      <c r="Y75" s="148">
        <v>4983.5</v>
      </c>
      <c r="Z75" s="147">
        <v>41</v>
      </c>
      <c r="AA75" s="148">
        <v>4272</v>
      </c>
      <c r="AB75" s="147" t="s">
        <v>711</v>
      </c>
      <c r="AC75" s="148" t="s">
        <v>711</v>
      </c>
      <c r="AD75" s="147">
        <v>59</v>
      </c>
      <c r="AE75" s="148">
        <v>1307.5</v>
      </c>
      <c r="AF75" s="147">
        <v>23</v>
      </c>
      <c r="AG75" s="148">
        <v>357.9</v>
      </c>
      <c r="AH75" s="147" t="s">
        <v>711</v>
      </c>
      <c r="AI75" s="148" t="s">
        <v>711</v>
      </c>
      <c r="AJ75" s="147">
        <v>23</v>
      </c>
      <c r="AK75" s="148">
        <v>903.5</v>
      </c>
      <c r="AL75" s="147">
        <v>51</v>
      </c>
      <c r="AM75" s="148">
        <v>206.6</v>
      </c>
      <c r="AN75" s="146"/>
      <c r="AO75" s="147">
        <v>23</v>
      </c>
      <c r="AP75" s="148">
        <v>2242.1</v>
      </c>
      <c r="AQ75" s="147" t="s">
        <v>711</v>
      </c>
      <c r="AR75" s="148" t="s">
        <v>711</v>
      </c>
      <c r="AS75" s="147" t="s">
        <v>711</v>
      </c>
      <c r="AT75" s="148" t="s">
        <v>711</v>
      </c>
      <c r="AU75" s="147" t="s">
        <v>711</v>
      </c>
      <c r="AV75" s="148" t="s">
        <v>711</v>
      </c>
      <c r="AW75" s="147">
        <v>0</v>
      </c>
      <c r="AX75" s="148">
        <v>0</v>
      </c>
      <c r="AY75" s="147" t="s">
        <v>711</v>
      </c>
      <c r="AZ75" s="148" t="s">
        <v>711</v>
      </c>
      <c r="BA75" s="147" t="s">
        <v>711</v>
      </c>
      <c r="BB75" s="148" t="s">
        <v>711</v>
      </c>
      <c r="BC75" s="147">
        <v>3</v>
      </c>
      <c r="BD75" s="148">
        <v>34.6</v>
      </c>
      <c r="BE75" s="147">
        <v>4</v>
      </c>
      <c r="BF75" s="148">
        <v>98.5</v>
      </c>
      <c r="BG75" s="147" t="s">
        <v>711</v>
      </c>
      <c r="BH75" s="148" t="s">
        <v>711</v>
      </c>
      <c r="BI75" s="147" t="s">
        <v>711</v>
      </c>
      <c r="BJ75" s="148" t="s">
        <v>711</v>
      </c>
      <c r="BK75" s="147" t="s">
        <v>711</v>
      </c>
      <c r="BL75" s="148" t="s">
        <v>711</v>
      </c>
      <c r="BM75" s="147" t="s">
        <v>711</v>
      </c>
      <c r="BN75" s="148" t="s">
        <v>711</v>
      </c>
      <c r="BO75" s="147" t="s">
        <v>711</v>
      </c>
      <c r="BP75" s="148" t="s">
        <v>711</v>
      </c>
      <c r="BQ75" s="147">
        <v>0</v>
      </c>
      <c r="BR75" s="148">
        <v>0</v>
      </c>
      <c r="BS75" s="147" t="s">
        <v>711</v>
      </c>
      <c r="BT75" s="148" t="s">
        <v>711</v>
      </c>
      <c r="BU75" s="147" t="s">
        <v>711</v>
      </c>
      <c r="BV75" s="148" t="s">
        <v>711</v>
      </c>
      <c r="BW75" s="146"/>
      <c r="BX75" s="147" t="s">
        <v>711</v>
      </c>
      <c r="BY75" s="148" t="s">
        <v>711</v>
      </c>
      <c r="BZ75" s="147" t="s">
        <v>711</v>
      </c>
      <c r="CA75" s="148" t="s">
        <v>711</v>
      </c>
      <c r="CB75" s="147">
        <v>11</v>
      </c>
      <c r="CC75" s="148">
        <v>153</v>
      </c>
      <c r="CD75" s="147">
        <v>6</v>
      </c>
      <c r="CE75" s="148">
        <v>1.3</v>
      </c>
      <c r="CF75" s="147" t="s">
        <v>711</v>
      </c>
      <c r="CG75" s="148" t="s">
        <v>711</v>
      </c>
      <c r="CH75" s="147" t="s">
        <v>711</v>
      </c>
      <c r="CI75" s="148" t="s">
        <v>711</v>
      </c>
      <c r="CJ75" s="147" t="s">
        <v>711</v>
      </c>
      <c r="CK75" s="148" t="s">
        <v>711</v>
      </c>
      <c r="CL75" s="147" t="s">
        <v>711</v>
      </c>
      <c r="CM75" s="148" t="s">
        <v>711</v>
      </c>
      <c r="CN75" s="147" t="s">
        <v>711</v>
      </c>
      <c r="CO75" s="148" t="s">
        <v>711</v>
      </c>
      <c r="CP75" s="146"/>
      <c r="CQ75" s="147" t="s">
        <v>711</v>
      </c>
      <c r="CR75" s="148" t="s">
        <v>711</v>
      </c>
      <c r="CS75" s="147">
        <v>23</v>
      </c>
      <c r="CT75" s="148">
        <v>667</v>
      </c>
      <c r="CU75" s="147" t="s">
        <v>711</v>
      </c>
      <c r="CV75" s="148" t="s">
        <v>711</v>
      </c>
      <c r="CW75" s="147" t="s">
        <v>711</v>
      </c>
      <c r="CX75" s="148" t="s">
        <v>711</v>
      </c>
      <c r="CY75" s="147" t="s">
        <v>711</v>
      </c>
      <c r="CZ75" s="148" t="s">
        <v>711</v>
      </c>
      <c r="DA75" s="147" t="s">
        <v>711</v>
      </c>
      <c r="DB75" s="148" t="s">
        <v>711</v>
      </c>
      <c r="DC75" s="147" t="s">
        <v>711</v>
      </c>
      <c r="DD75" s="148" t="s">
        <v>711</v>
      </c>
      <c r="DE75" s="147" t="s">
        <v>711</v>
      </c>
      <c r="DF75" s="148" t="s">
        <v>711</v>
      </c>
      <c r="DG75" s="147" t="s">
        <v>711</v>
      </c>
      <c r="DH75" s="148" t="s">
        <v>711</v>
      </c>
      <c r="DI75" s="146"/>
      <c r="DJ75" s="147">
        <v>81</v>
      </c>
      <c r="DK75" s="148">
        <v>143</v>
      </c>
      <c r="DL75" s="147">
        <v>5</v>
      </c>
      <c r="DM75" s="148">
        <v>5</v>
      </c>
      <c r="DN75" s="147" t="s">
        <v>711</v>
      </c>
      <c r="DO75" s="148" t="s">
        <v>711</v>
      </c>
      <c r="DP75" s="147" t="s">
        <v>711</v>
      </c>
      <c r="DQ75" s="148" t="s">
        <v>711</v>
      </c>
      <c r="DR75" s="147" t="s">
        <v>711</v>
      </c>
      <c r="DS75" s="148" t="s">
        <v>711</v>
      </c>
      <c r="DT75" s="147" t="s">
        <v>711</v>
      </c>
      <c r="DU75" s="148" t="s">
        <v>711</v>
      </c>
      <c r="DV75" s="147" t="s">
        <v>711</v>
      </c>
      <c r="DW75" s="148" t="s">
        <v>711</v>
      </c>
      <c r="DX75" s="147">
        <v>82</v>
      </c>
      <c r="DY75" s="148">
        <v>317</v>
      </c>
    </row>
    <row r="76" spans="1:129" ht="15.75" x14ac:dyDescent="0.25">
      <c r="A76" s="144" t="s">
        <v>765</v>
      </c>
      <c r="B76" s="145">
        <v>3440</v>
      </c>
      <c r="C76" s="146"/>
      <c r="D76" s="147">
        <v>1101</v>
      </c>
      <c r="E76" s="146">
        <v>677</v>
      </c>
      <c r="F76" s="146">
        <v>534</v>
      </c>
      <c r="G76" s="146">
        <v>418</v>
      </c>
      <c r="H76" s="148">
        <v>710</v>
      </c>
      <c r="I76" s="146"/>
      <c r="J76" s="147">
        <v>1248</v>
      </c>
      <c r="K76" s="146">
        <v>336</v>
      </c>
      <c r="L76" s="146">
        <v>507</v>
      </c>
      <c r="M76" s="146">
        <v>142</v>
      </c>
      <c r="N76" s="146">
        <v>58</v>
      </c>
      <c r="O76" s="146">
        <v>0</v>
      </c>
      <c r="P76" s="146">
        <v>295</v>
      </c>
      <c r="Q76" s="146">
        <v>158</v>
      </c>
      <c r="R76" s="148">
        <v>696</v>
      </c>
      <c r="S76" s="146"/>
      <c r="T76" s="147">
        <v>3440</v>
      </c>
      <c r="U76" s="148">
        <v>255253.18000000072</v>
      </c>
      <c r="V76" s="146">
        <v>1007</v>
      </c>
      <c r="W76" s="148">
        <v>78825.199999999939</v>
      </c>
      <c r="X76" s="147">
        <v>3032</v>
      </c>
      <c r="Y76" s="148">
        <v>176427.98</v>
      </c>
      <c r="Z76" s="147">
        <v>2366</v>
      </c>
      <c r="AA76" s="148">
        <v>177387</v>
      </c>
      <c r="AB76" s="147">
        <v>575</v>
      </c>
      <c r="AC76" s="148">
        <v>7288.3</v>
      </c>
      <c r="AD76" s="147">
        <v>1980</v>
      </c>
      <c r="AE76" s="148">
        <v>22441.88</v>
      </c>
      <c r="AF76" s="147">
        <v>518</v>
      </c>
      <c r="AG76" s="148">
        <v>4653.3999999999996</v>
      </c>
      <c r="AH76" s="147">
        <v>945</v>
      </c>
      <c r="AI76" s="148">
        <v>6605.2</v>
      </c>
      <c r="AJ76" s="147">
        <v>1413</v>
      </c>
      <c r="AK76" s="148">
        <v>27554.1</v>
      </c>
      <c r="AL76" s="147">
        <v>2145</v>
      </c>
      <c r="AM76" s="148">
        <v>9323.3000000000138</v>
      </c>
      <c r="AN76" s="146"/>
      <c r="AO76" s="147">
        <v>1502</v>
      </c>
      <c r="AP76" s="148">
        <v>98256.899999999951</v>
      </c>
      <c r="AQ76" s="147">
        <v>885</v>
      </c>
      <c r="AR76" s="148">
        <v>22281.499999999949</v>
      </c>
      <c r="AS76" s="147">
        <v>279</v>
      </c>
      <c r="AT76" s="148">
        <v>3313.6</v>
      </c>
      <c r="AU76" s="147">
        <v>109</v>
      </c>
      <c r="AV76" s="148">
        <v>999.8</v>
      </c>
      <c r="AW76" s="147">
        <v>44</v>
      </c>
      <c r="AX76" s="148">
        <v>595.70000000000005</v>
      </c>
      <c r="AY76" s="147">
        <v>1696</v>
      </c>
      <c r="AZ76" s="148">
        <v>125447.5</v>
      </c>
      <c r="BA76" s="147">
        <v>315</v>
      </c>
      <c r="BB76" s="148">
        <v>4628</v>
      </c>
      <c r="BC76" s="147">
        <v>207</v>
      </c>
      <c r="BD76" s="148">
        <v>4255</v>
      </c>
      <c r="BE76" s="147">
        <v>512</v>
      </c>
      <c r="BF76" s="148">
        <v>9329</v>
      </c>
      <c r="BG76" s="147">
        <v>264</v>
      </c>
      <c r="BH76" s="148">
        <v>5319.1</v>
      </c>
      <c r="BI76" s="147">
        <v>634</v>
      </c>
      <c r="BJ76" s="148">
        <v>17152.5</v>
      </c>
      <c r="BK76" s="147">
        <v>189</v>
      </c>
      <c r="BL76" s="148">
        <v>2850.7</v>
      </c>
      <c r="BM76" s="147">
        <v>22</v>
      </c>
      <c r="BN76" s="148">
        <v>203.4</v>
      </c>
      <c r="BO76" s="147">
        <v>26</v>
      </c>
      <c r="BP76" s="148">
        <v>171.7</v>
      </c>
      <c r="BQ76" s="147">
        <v>107</v>
      </c>
      <c r="BR76" s="148">
        <v>900.4</v>
      </c>
      <c r="BS76" s="147">
        <v>122</v>
      </c>
      <c r="BT76" s="148">
        <v>1067.8</v>
      </c>
      <c r="BU76" s="147">
        <v>262</v>
      </c>
      <c r="BV76" s="148">
        <v>1106.5999999999999</v>
      </c>
      <c r="BW76" s="146"/>
      <c r="BX76" s="147">
        <v>142</v>
      </c>
      <c r="BY76" s="148">
        <v>1766.4</v>
      </c>
      <c r="BZ76" s="147">
        <v>178</v>
      </c>
      <c r="CA76" s="148">
        <v>1034.2</v>
      </c>
      <c r="CB76" s="147">
        <v>258</v>
      </c>
      <c r="CC76" s="148">
        <v>2800.6</v>
      </c>
      <c r="CD76" s="147">
        <v>382</v>
      </c>
      <c r="CE76" s="148">
        <v>170.69999999999951</v>
      </c>
      <c r="CF76" s="147">
        <v>143</v>
      </c>
      <c r="CG76" s="148">
        <v>1207.2</v>
      </c>
      <c r="CH76" s="147">
        <v>126</v>
      </c>
      <c r="CI76" s="148">
        <v>584.9</v>
      </c>
      <c r="CJ76" s="147">
        <v>229</v>
      </c>
      <c r="CK76" s="148">
        <v>1792.1</v>
      </c>
      <c r="CL76" s="147">
        <v>114</v>
      </c>
      <c r="CM76" s="148">
        <v>137.1</v>
      </c>
      <c r="CN76" s="147">
        <v>41</v>
      </c>
      <c r="CO76" s="148">
        <v>54.8</v>
      </c>
      <c r="CP76" s="146"/>
      <c r="CQ76" s="147">
        <v>129</v>
      </c>
      <c r="CR76" s="148">
        <v>9600</v>
      </c>
      <c r="CS76" s="147">
        <v>312</v>
      </c>
      <c r="CT76" s="148">
        <v>5486</v>
      </c>
      <c r="CU76" s="147">
        <v>475</v>
      </c>
      <c r="CV76" s="148">
        <v>14117</v>
      </c>
      <c r="CW76" s="147">
        <v>667</v>
      </c>
      <c r="CX76" s="148">
        <v>44062</v>
      </c>
      <c r="CY76" s="147">
        <v>208</v>
      </c>
      <c r="CZ76" s="148">
        <v>119700</v>
      </c>
      <c r="DA76" s="147">
        <v>302</v>
      </c>
      <c r="DB76" s="148">
        <v>36180</v>
      </c>
      <c r="DC76" s="147">
        <v>302</v>
      </c>
      <c r="DD76" s="148">
        <v>36982</v>
      </c>
      <c r="DE76" s="147">
        <v>352</v>
      </c>
      <c r="DF76" s="148">
        <v>76442</v>
      </c>
      <c r="DG76" s="147">
        <v>137</v>
      </c>
      <c r="DH76" s="148">
        <v>1753</v>
      </c>
      <c r="DI76" s="146"/>
      <c r="DJ76" s="147">
        <v>2809</v>
      </c>
      <c r="DK76" s="148">
        <v>4898</v>
      </c>
      <c r="DL76" s="147">
        <v>167</v>
      </c>
      <c r="DM76" s="148">
        <v>247</v>
      </c>
      <c r="DN76" s="147">
        <v>967</v>
      </c>
      <c r="DO76" s="148">
        <v>2347</v>
      </c>
      <c r="DP76" s="147">
        <v>390</v>
      </c>
      <c r="DQ76" s="148">
        <v>535</v>
      </c>
      <c r="DR76" s="147">
        <v>148</v>
      </c>
      <c r="DS76" s="148">
        <v>305</v>
      </c>
      <c r="DT76" s="147">
        <v>361</v>
      </c>
      <c r="DU76" s="148">
        <v>928</v>
      </c>
      <c r="DV76" s="147">
        <v>557</v>
      </c>
      <c r="DW76" s="148">
        <v>2030</v>
      </c>
      <c r="DX76" s="147">
        <v>2954</v>
      </c>
      <c r="DY76" s="148">
        <v>11290</v>
      </c>
    </row>
    <row r="77" spans="1:129" ht="15.75" x14ac:dyDescent="0.25">
      <c r="A77" s="152" t="s">
        <v>766</v>
      </c>
      <c r="B77" s="153">
        <v>17716</v>
      </c>
      <c r="C77" s="154"/>
      <c r="D77" s="155">
        <v>4503</v>
      </c>
      <c r="E77" s="118">
        <v>3626</v>
      </c>
      <c r="F77" s="118">
        <v>3372</v>
      </c>
      <c r="G77" s="118">
        <v>2442</v>
      </c>
      <c r="H77" s="156">
        <v>3773</v>
      </c>
      <c r="I77" s="154"/>
      <c r="J77" s="155">
        <v>5118</v>
      </c>
      <c r="K77" s="118">
        <v>4379</v>
      </c>
      <c r="L77" s="118">
        <v>1658</v>
      </c>
      <c r="M77" s="118">
        <v>899</v>
      </c>
      <c r="N77" s="118">
        <v>269</v>
      </c>
      <c r="O77" s="118">
        <v>0</v>
      </c>
      <c r="P77" s="118">
        <v>1424</v>
      </c>
      <c r="Q77" s="118">
        <v>1186</v>
      </c>
      <c r="R77" s="156">
        <v>2783</v>
      </c>
      <c r="S77" s="154"/>
      <c r="T77" s="155">
        <v>17716</v>
      </c>
      <c r="U77" s="156">
        <v>1471023.760000011</v>
      </c>
      <c r="V77" s="118">
        <v>7014</v>
      </c>
      <c r="W77" s="156">
        <v>500285</v>
      </c>
      <c r="X77" s="155">
        <v>15060</v>
      </c>
      <c r="Y77" s="156">
        <v>970738.7599999978</v>
      </c>
      <c r="Z77" s="155">
        <v>13006</v>
      </c>
      <c r="AA77" s="156">
        <v>1039959.63</v>
      </c>
      <c r="AB77" s="155">
        <v>2838</v>
      </c>
      <c r="AC77" s="156">
        <v>32313.1</v>
      </c>
      <c r="AD77" s="155">
        <v>10118</v>
      </c>
      <c r="AE77" s="156">
        <v>140307.71000000165</v>
      </c>
      <c r="AF77" s="155">
        <v>2551</v>
      </c>
      <c r="AG77" s="156">
        <v>28111.4</v>
      </c>
      <c r="AH77" s="155">
        <v>4609</v>
      </c>
      <c r="AI77" s="156">
        <v>42442.699999999881</v>
      </c>
      <c r="AJ77" s="155">
        <v>7962</v>
      </c>
      <c r="AK77" s="156">
        <v>141744.70000000001</v>
      </c>
      <c r="AL77" s="155">
        <v>10886</v>
      </c>
      <c r="AM77" s="156">
        <v>46144.519999999851</v>
      </c>
      <c r="AN77" s="154"/>
      <c r="AO77" s="155">
        <v>9037</v>
      </c>
      <c r="AP77" s="156">
        <v>487367.90000000148</v>
      </c>
      <c r="AQ77" s="155">
        <v>5521</v>
      </c>
      <c r="AR77" s="156">
        <v>140422.20000000001</v>
      </c>
      <c r="AS77" s="155">
        <v>3216</v>
      </c>
      <c r="AT77" s="156">
        <v>50339.199999999881</v>
      </c>
      <c r="AU77" s="155">
        <v>650</v>
      </c>
      <c r="AV77" s="156">
        <v>6954.9999999999945</v>
      </c>
      <c r="AW77" s="155">
        <v>187</v>
      </c>
      <c r="AX77" s="156">
        <v>3160.8</v>
      </c>
      <c r="AY77" s="155">
        <v>10595</v>
      </c>
      <c r="AZ77" s="156">
        <v>688245.0999999987</v>
      </c>
      <c r="BA77" s="155">
        <v>2654</v>
      </c>
      <c r="BB77" s="156">
        <v>35755.50000000008</v>
      </c>
      <c r="BC77" s="155">
        <v>4733</v>
      </c>
      <c r="BD77" s="156">
        <v>108728.7</v>
      </c>
      <c r="BE77" s="155">
        <v>2518</v>
      </c>
      <c r="BF77" s="156">
        <v>43308.799999999923</v>
      </c>
      <c r="BG77" s="155">
        <v>1163</v>
      </c>
      <c r="BH77" s="156">
        <v>20508.400000000001</v>
      </c>
      <c r="BI77" s="155">
        <v>2339</v>
      </c>
      <c r="BJ77" s="156">
        <v>61961.499999999876</v>
      </c>
      <c r="BK77" s="155">
        <v>863</v>
      </c>
      <c r="BL77" s="156">
        <v>12834.6</v>
      </c>
      <c r="BM77" s="155">
        <v>268</v>
      </c>
      <c r="BN77" s="156">
        <v>966.1</v>
      </c>
      <c r="BO77" s="155">
        <v>628</v>
      </c>
      <c r="BP77" s="156">
        <v>2107.73</v>
      </c>
      <c r="BQ77" s="155">
        <v>532</v>
      </c>
      <c r="BR77" s="156">
        <v>5993.2</v>
      </c>
      <c r="BS77" s="155">
        <v>583</v>
      </c>
      <c r="BT77" s="156">
        <v>5453.1</v>
      </c>
      <c r="BU77" s="155">
        <v>1417</v>
      </c>
      <c r="BV77" s="156">
        <v>5761.7</v>
      </c>
      <c r="BW77" s="154"/>
      <c r="BX77" s="155">
        <v>967</v>
      </c>
      <c r="BY77" s="156">
        <v>16879</v>
      </c>
      <c r="BZ77" s="155">
        <v>1544</v>
      </c>
      <c r="CA77" s="156">
        <v>21233.599999999999</v>
      </c>
      <c r="CB77" s="155">
        <v>2133</v>
      </c>
      <c r="CC77" s="156">
        <v>38112.6</v>
      </c>
      <c r="CD77" s="155">
        <v>1071</v>
      </c>
      <c r="CE77" s="156">
        <v>397.40000000000418</v>
      </c>
      <c r="CF77" s="155">
        <v>671</v>
      </c>
      <c r="CG77" s="156">
        <v>4791.8999999999996</v>
      </c>
      <c r="CH77" s="155">
        <v>611</v>
      </c>
      <c r="CI77" s="156">
        <v>2452.1999999999998</v>
      </c>
      <c r="CJ77" s="155">
        <v>1090</v>
      </c>
      <c r="CK77" s="156">
        <v>7244.1</v>
      </c>
      <c r="CL77" s="155">
        <v>531</v>
      </c>
      <c r="CM77" s="156">
        <v>1660.7</v>
      </c>
      <c r="CN77" s="155">
        <v>370</v>
      </c>
      <c r="CO77" s="156">
        <v>920.4</v>
      </c>
      <c r="CP77" s="154"/>
      <c r="CQ77" s="155">
        <v>701</v>
      </c>
      <c r="CR77" s="156">
        <v>54089</v>
      </c>
      <c r="CS77" s="155">
        <v>2052</v>
      </c>
      <c r="CT77" s="156">
        <v>47629</v>
      </c>
      <c r="CU77" s="155">
        <v>2970</v>
      </c>
      <c r="CV77" s="156">
        <v>93457</v>
      </c>
      <c r="CW77" s="155">
        <v>4041</v>
      </c>
      <c r="CX77" s="156">
        <v>293227</v>
      </c>
      <c r="CY77" s="155">
        <v>1721</v>
      </c>
      <c r="CZ77" s="156">
        <v>1647303</v>
      </c>
      <c r="DA77" s="155">
        <v>1678</v>
      </c>
      <c r="DB77" s="156">
        <v>231386</v>
      </c>
      <c r="DC77" s="155">
        <v>1615</v>
      </c>
      <c r="DD77" s="156">
        <v>226508</v>
      </c>
      <c r="DE77" s="155">
        <v>1900</v>
      </c>
      <c r="DF77" s="156">
        <v>475518</v>
      </c>
      <c r="DG77" s="155">
        <v>565</v>
      </c>
      <c r="DH77" s="156">
        <v>4434</v>
      </c>
      <c r="DI77" s="154"/>
      <c r="DJ77" s="155">
        <v>14602</v>
      </c>
      <c r="DK77" s="156">
        <v>24883</v>
      </c>
      <c r="DL77" s="155">
        <v>979</v>
      </c>
      <c r="DM77" s="156">
        <v>1404</v>
      </c>
      <c r="DN77" s="155">
        <v>4764</v>
      </c>
      <c r="DO77" s="156">
        <v>13918</v>
      </c>
      <c r="DP77" s="155">
        <v>1803</v>
      </c>
      <c r="DQ77" s="156">
        <v>2487</v>
      </c>
      <c r="DR77" s="155">
        <v>735</v>
      </c>
      <c r="DS77" s="156">
        <v>2023</v>
      </c>
      <c r="DT77" s="155">
        <v>1554</v>
      </c>
      <c r="DU77" s="156">
        <v>3800</v>
      </c>
      <c r="DV77" s="155">
        <v>2771</v>
      </c>
      <c r="DW77" s="156">
        <v>10338</v>
      </c>
      <c r="DX77" s="155">
        <v>15487</v>
      </c>
      <c r="DY77" s="156">
        <v>58853</v>
      </c>
    </row>
    <row r="78" spans="1:129" ht="15.75" x14ac:dyDescent="0.25">
      <c r="A78" s="144"/>
      <c r="B78" s="145"/>
      <c r="C78" s="146"/>
      <c r="D78" s="147"/>
      <c r="E78" s="146"/>
      <c r="F78" s="146"/>
      <c r="G78" s="146"/>
      <c r="H78" s="148"/>
      <c r="I78" s="146"/>
      <c r="J78" s="147"/>
      <c r="K78" s="146"/>
      <c r="L78" s="146"/>
      <c r="M78" s="146"/>
      <c r="N78" s="146"/>
      <c r="O78" s="146"/>
      <c r="P78" s="146"/>
      <c r="Q78" s="146"/>
      <c r="R78" s="148"/>
      <c r="S78" s="146"/>
      <c r="T78" s="147"/>
      <c r="U78" s="148"/>
      <c r="V78" s="146"/>
      <c r="W78" s="148"/>
      <c r="X78" s="147"/>
      <c r="Y78" s="148"/>
      <c r="Z78" s="147"/>
      <c r="AA78" s="148"/>
      <c r="AB78" s="147"/>
      <c r="AC78" s="148"/>
      <c r="AD78" s="147"/>
      <c r="AE78" s="148"/>
      <c r="AF78" s="147"/>
      <c r="AG78" s="148"/>
      <c r="AH78" s="147"/>
      <c r="AI78" s="148"/>
      <c r="AJ78" s="147"/>
      <c r="AK78" s="148"/>
      <c r="AL78" s="147"/>
      <c r="AM78" s="148"/>
      <c r="AN78" s="146"/>
      <c r="AO78" s="147"/>
      <c r="AP78" s="148"/>
      <c r="AQ78" s="147"/>
      <c r="AR78" s="148"/>
      <c r="AS78" s="147"/>
      <c r="AT78" s="148"/>
      <c r="AU78" s="147"/>
      <c r="AV78" s="148"/>
      <c r="AW78" s="147"/>
      <c r="AX78" s="148"/>
      <c r="AY78" s="147"/>
      <c r="AZ78" s="148"/>
      <c r="BA78" s="147"/>
      <c r="BB78" s="148"/>
      <c r="BC78" s="147"/>
      <c r="BD78" s="148"/>
      <c r="BE78" s="147"/>
      <c r="BF78" s="148"/>
      <c r="BG78" s="147"/>
      <c r="BH78" s="148"/>
      <c r="BI78" s="147"/>
      <c r="BJ78" s="148"/>
      <c r="BK78" s="147"/>
      <c r="BL78" s="148"/>
      <c r="BM78" s="147"/>
      <c r="BN78" s="148"/>
      <c r="BO78" s="147"/>
      <c r="BP78" s="148"/>
      <c r="BQ78" s="147"/>
      <c r="BR78" s="148"/>
      <c r="BS78" s="147"/>
      <c r="BT78" s="148"/>
      <c r="BU78" s="147"/>
      <c r="BV78" s="148"/>
      <c r="BW78" s="146"/>
      <c r="BX78" s="147"/>
      <c r="BY78" s="148"/>
      <c r="BZ78" s="147"/>
      <c r="CA78" s="148"/>
      <c r="CB78" s="147"/>
      <c r="CC78" s="148"/>
      <c r="CD78" s="147"/>
      <c r="CE78" s="148"/>
      <c r="CF78" s="147"/>
      <c r="CG78" s="148"/>
      <c r="CH78" s="147"/>
      <c r="CI78" s="148"/>
      <c r="CJ78" s="147"/>
      <c r="CK78" s="148"/>
      <c r="CL78" s="147"/>
      <c r="CM78" s="148"/>
      <c r="CN78" s="147"/>
      <c r="CO78" s="148"/>
      <c r="CP78" s="146"/>
      <c r="CQ78" s="147"/>
      <c r="CR78" s="148"/>
      <c r="CS78" s="147"/>
      <c r="CT78" s="148"/>
      <c r="CU78" s="147"/>
      <c r="CV78" s="148"/>
      <c r="CW78" s="147"/>
      <c r="CX78" s="148"/>
      <c r="CY78" s="147"/>
      <c r="CZ78" s="148"/>
      <c r="DA78" s="147"/>
      <c r="DB78" s="148"/>
      <c r="DC78" s="147"/>
      <c r="DD78" s="148"/>
      <c r="DE78" s="147"/>
      <c r="DF78" s="148"/>
      <c r="DG78" s="147"/>
      <c r="DH78" s="148"/>
      <c r="DI78" s="146"/>
      <c r="DJ78" s="147"/>
      <c r="DK78" s="148"/>
      <c r="DL78" s="147"/>
      <c r="DM78" s="148"/>
      <c r="DN78" s="147"/>
      <c r="DO78" s="148"/>
      <c r="DP78" s="147"/>
      <c r="DQ78" s="148"/>
      <c r="DR78" s="147"/>
      <c r="DS78" s="148"/>
      <c r="DT78" s="147"/>
      <c r="DU78" s="148"/>
      <c r="DV78" s="147"/>
      <c r="DW78" s="148"/>
      <c r="DX78" s="147"/>
      <c r="DY78" s="148"/>
    </row>
    <row r="79" spans="1:129" ht="15.75" x14ac:dyDescent="0.25">
      <c r="A79" s="144" t="s">
        <v>62</v>
      </c>
      <c r="B79" s="145">
        <v>842</v>
      </c>
      <c r="C79" s="146"/>
      <c r="D79" s="147">
        <v>212</v>
      </c>
      <c r="E79" s="146">
        <v>204</v>
      </c>
      <c r="F79" s="146">
        <v>165</v>
      </c>
      <c r="G79" s="146">
        <v>92</v>
      </c>
      <c r="H79" s="148">
        <v>169</v>
      </c>
      <c r="I79" s="146"/>
      <c r="J79" s="147">
        <v>173</v>
      </c>
      <c r="K79" s="146">
        <v>25</v>
      </c>
      <c r="L79" s="146">
        <v>47</v>
      </c>
      <c r="M79" s="146">
        <v>23</v>
      </c>
      <c r="N79" s="146">
        <v>56</v>
      </c>
      <c r="O79" s="146">
        <v>0</v>
      </c>
      <c r="P79" s="146">
        <v>183</v>
      </c>
      <c r="Q79" s="146">
        <v>91</v>
      </c>
      <c r="R79" s="148">
        <v>244</v>
      </c>
      <c r="S79" s="146"/>
      <c r="T79" s="147">
        <v>842</v>
      </c>
      <c r="U79" s="148">
        <v>71455.599999999948</v>
      </c>
      <c r="V79" s="146">
        <v>253</v>
      </c>
      <c r="W79" s="148">
        <v>19698.3</v>
      </c>
      <c r="X79" s="147">
        <v>711</v>
      </c>
      <c r="Y79" s="148">
        <v>51757.3</v>
      </c>
      <c r="Z79" s="147">
        <v>404</v>
      </c>
      <c r="AA79" s="148">
        <v>36319.06</v>
      </c>
      <c r="AB79" s="147">
        <v>254</v>
      </c>
      <c r="AC79" s="148">
        <v>5092.8</v>
      </c>
      <c r="AD79" s="147">
        <v>648</v>
      </c>
      <c r="AE79" s="148">
        <v>14295.74</v>
      </c>
      <c r="AF79" s="147">
        <v>153</v>
      </c>
      <c r="AG79" s="148">
        <v>2105.8000000000002</v>
      </c>
      <c r="AH79" s="147">
        <v>328</v>
      </c>
      <c r="AI79" s="148">
        <v>4415.5</v>
      </c>
      <c r="AJ79" s="147">
        <v>258</v>
      </c>
      <c r="AK79" s="148">
        <v>6806.3</v>
      </c>
      <c r="AL79" s="147">
        <v>519</v>
      </c>
      <c r="AM79" s="148">
        <v>2420.4</v>
      </c>
      <c r="AN79" s="146"/>
      <c r="AO79" s="147">
        <v>221</v>
      </c>
      <c r="AP79" s="148">
        <v>16970.8</v>
      </c>
      <c r="AQ79" s="147">
        <v>183</v>
      </c>
      <c r="AR79" s="148">
        <v>6757.36</v>
      </c>
      <c r="AS79" s="147">
        <v>91</v>
      </c>
      <c r="AT79" s="148">
        <v>1972.6</v>
      </c>
      <c r="AU79" s="147">
        <v>55</v>
      </c>
      <c r="AV79" s="148">
        <v>1374.8</v>
      </c>
      <c r="AW79" s="147">
        <v>13</v>
      </c>
      <c r="AX79" s="148">
        <v>247.1</v>
      </c>
      <c r="AY79" s="147">
        <v>285</v>
      </c>
      <c r="AZ79" s="148">
        <v>27322.66</v>
      </c>
      <c r="BA79" s="147">
        <v>19</v>
      </c>
      <c r="BB79" s="148">
        <v>104.8</v>
      </c>
      <c r="BC79" s="147">
        <v>0</v>
      </c>
      <c r="BD79" s="148">
        <v>0</v>
      </c>
      <c r="BE79" s="147">
        <v>36</v>
      </c>
      <c r="BF79" s="148">
        <v>866.6</v>
      </c>
      <c r="BG79" s="147">
        <v>10</v>
      </c>
      <c r="BH79" s="148">
        <v>262.10000000000002</v>
      </c>
      <c r="BI79" s="147">
        <v>93</v>
      </c>
      <c r="BJ79" s="148">
        <v>4030.8</v>
      </c>
      <c r="BK79" s="147">
        <v>39</v>
      </c>
      <c r="BL79" s="148">
        <v>696.2</v>
      </c>
      <c r="BM79" s="147">
        <v>19</v>
      </c>
      <c r="BN79" s="148">
        <v>116</v>
      </c>
      <c r="BO79" s="147">
        <v>11</v>
      </c>
      <c r="BP79" s="148">
        <v>87.7</v>
      </c>
      <c r="BQ79" s="147">
        <v>79</v>
      </c>
      <c r="BR79" s="148">
        <v>1716.4</v>
      </c>
      <c r="BS79" s="147">
        <v>42</v>
      </c>
      <c r="BT79" s="148">
        <v>428.2</v>
      </c>
      <c r="BU79" s="147">
        <v>44</v>
      </c>
      <c r="BV79" s="148">
        <v>299.39999999999998</v>
      </c>
      <c r="BW79" s="146"/>
      <c r="BX79" s="147">
        <v>11</v>
      </c>
      <c r="BY79" s="148">
        <v>10.7</v>
      </c>
      <c r="BZ79" s="147">
        <v>29</v>
      </c>
      <c r="CA79" s="148">
        <v>236.9</v>
      </c>
      <c r="CB79" s="147">
        <v>31</v>
      </c>
      <c r="CC79" s="148">
        <v>247.6</v>
      </c>
      <c r="CD79" s="147" t="s">
        <v>711</v>
      </c>
      <c r="CE79" s="148" t="s">
        <v>711</v>
      </c>
      <c r="CF79" s="147">
        <v>19</v>
      </c>
      <c r="CG79" s="148">
        <v>21.3</v>
      </c>
      <c r="CH79" s="147">
        <v>24</v>
      </c>
      <c r="CI79" s="148">
        <v>84</v>
      </c>
      <c r="CJ79" s="147">
        <v>37</v>
      </c>
      <c r="CK79" s="148">
        <v>105.3</v>
      </c>
      <c r="CL79" s="147">
        <v>23</v>
      </c>
      <c r="CM79" s="148">
        <v>21.9</v>
      </c>
      <c r="CN79" s="147" t="s">
        <v>711</v>
      </c>
      <c r="CO79" s="148" t="s">
        <v>711</v>
      </c>
      <c r="CP79" s="146"/>
      <c r="CQ79" s="147">
        <v>87</v>
      </c>
      <c r="CR79" s="148">
        <v>8972</v>
      </c>
      <c r="CS79" s="147">
        <v>182</v>
      </c>
      <c r="CT79" s="148">
        <v>4161</v>
      </c>
      <c r="CU79" s="147">
        <v>270</v>
      </c>
      <c r="CV79" s="148">
        <v>10672</v>
      </c>
      <c r="CW79" s="147">
        <v>367</v>
      </c>
      <c r="CX79" s="148">
        <v>36538</v>
      </c>
      <c r="CY79" s="147">
        <v>77</v>
      </c>
      <c r="CZ79" s="148">
        <v>66659</v>
      </c>
      <c r="DA79" s="147">
        <v>167</v>
      </c>
      <c r="DB79" s="148">
        <v>31126</v>
      </c>
      <c r="DC79" s="147">
        <v>152</v>
      </c>
      <c r="DD79" s="148">
        <v>33907</v>
      </c>
      <c r="DE79" s="147">
        <v>184</v>
      </c>
      <c r="DF79" s="148">
        <v>67037</v>
      </c>
      <c r="DG79" s="147">
        <v>50</v>
      </c>
      <c r="DH79" s="148">
        <v>334</v>
      </c>
      <c r="DI79" s="146"/>
      <c r="DJ79" s="147">
        <v>614</v>
      </c>
      <c r="DK79" s="148">
        <v>977</v>
      </c>
      <c r="DL79" s="147">
        <v>82</v>
      </c>
      <c r="DM79" s="148">
        <v>90</v>
      </c>
      <c r="DN79" s="147">
        <v>225</v>
      </c>
      <c r="DO79" s="148">
        <v>587</v>
      </c>
      <c r="DP79" s="147">
        <v>107</v>
      </c>
      <c r="DQ79" s="148">
        <v>134</v>
      </c>
      <c r="DR79" s="147">
        <v>53</v>
      </c>
      <c r="DS79" s="148">
        <v>82</v>
      </c>
      <c r="DT79" s="147">
        <v>86</v>
      </c>
      <c r="DU79" s="148">
        <v>126</v>
      </c>
      <c r="DV79" s="147">
        <v>125</v>
      </c>
      <c r="DW79" s="148">
        <v>256</v>
      </c>
      <c r="DX79" s="147">
        <v>703</v>
      </c>
      <c r="DY79" s="148">
        <v>2252</v>
      </c>
    </row>
    <row r="80" spans="1:129" ht="15.75" x14ac:dyDescent="0.25">
      <c r="A80" s="144" t="s">
        <v>767</v>
      </c>
      <c r="B80" s="145">
        <v>199</v>
      </c>
      <c r="C80" s="146"/>
      <c r="D80" s="147">
        <v>25</v>
      </c>
      <c r="E80" s="146">
        <v>42</v>
      </c>
      <c r="F80" s="146">
        <v>44</v>
      </c>
      <c r="G80" s="146">
        <v>30</v>
      </c>
      <c r="H80" s="148">
        <v>58</v>
      </c>
      <c r="I80" s="146"/>
      <c r="J80" s="147">
        <v>68</v>
      </c>
      <c r="K80" s="146" t="s">
        <v>711</v>
      </c>
      <c r="L80" s="146" t="s">
        <v>711</v>
      </c>
      <c r="M80" s="146" t="s">
        <v>711</v>
      </c>
      <c r="N80" s="146" t="s">
        <v>711</v>
      </c>
      <c r="O80" s="146">
        <v>0</v>
      </c>
      <c r="P80" s="146">
        <v>47</v>
      </c>
      <c r="Q80" s="146">
        <v>22</v>
      </c>
      <c r="R80" s="148">
        <v>41</v>
      </c>
      <c r="S80" s="146"/>
      <c r="T80" s="147">
        <v>199</v>
      </c>
      <c r="U80" s="148">
        <v>18823.5</v>
      </c>
      <c r="V80" s="146">
        <v>82</v>
      </c>
      <c r="W80" s="148">
        <v>6267.4</v>
      </c>
      <c r="X80" s="147">
        <v>156</v>
      </c>
      <c r="Y80" s="148">
        <v>12556.1</v>
      </c>
      <c r="Z80" s="147">
        <v>109</v>
      </c>
      <c r="AA80" s="148">
        <v>10201.200000000001</v>
      </c>
      <c r="AB80" s="147">
        <v>40</v>
      </c>
      <c r="AC80" s="148">
        <v>745.4</v>
      </c>
      <c r="AD80" s="147">
        <v>158</v>
      </c>
      <c r="AE80" s="148">
        <v>4893.6000000000004</v>
      </c>
      <c r="AF80" s="147">
        <v>16</v>
      </c>
      <c r="AG80" s="148">
        <v>302</v>
      </c>
      <c r="AH80" s="147">
        <v>56</v>
      </c>
      <c r="AI80" s="148">
        <v>341.4</v>
      </c>
      <c r="AJ80" s="147">
        <v>89</v>
      </c>
      <c r="AK80" s="148">
        <v>1927</v>
      </c>
      <c r="AL80" s="147">
        <v>120</v>
      </c>
      <c r="AM80" s="148">
        <v>412.9</v>
      </c>
      <c r="AN80" s="146"/>
      <c r="AO80" s="147">
        <v>89</v>
      </c>
      <c r="AP80" s="148">
        <v>6284.8</v>
      </c>
      <c r="AQ80" s="147">
        <v>41</v>
      </c>
      <c r="AR80" s="148">
        <v>1046.0999999999999</v>
      </c>
      <c r="AS80" s="147" t="s">
        <v>711</v>
      </c>
      <c r="AT80" s="148" t="s">
        <v>711</v>
      </c>
      <c r="AU80" s="147" t="s">
        <v>711</v>
      </c>
      <c r="AV80" s="148" t="s">
        <v>711</v>
      </c>
      <c r="AW80" s="147">
        <v>0</v>
      </c>
      <c r="AX80" s="148">
        <v>0</v>
      </c>
      <c r="AY80" s="147">
        <v>93</v>
      </c>
      <c r="AZ80" s="148">
        <v>7608.2</v>
      </c>
      <c r="BA80" s="147" t="s">
        <v>711</v>
      </c>
      <c r="BB80" s="148" t="s">
        <v>711</v>
      </c>
      <c r="BC80" s="147">
        <v>0</v>
      </c>
      <c r="BD80" s="148">
        <v>0</v>
      </c>
      <c r="BE80" s="147">
        <v>38</v>
      </c>
      <c r="BF80" s="148">
        <v>788.7</v>
      </c>
      <c r="BG80" s="147" t="s">
        <v>711</v>
      </c>
      <c r="BH80" s="148" t="s">
        <v>711</v>
      </c>
      <c r="BI80" s="147">
        <v>50</v>
      </c>
      <c r="BJ80" s="148">
        <v>1371</v>
      </c>
      <c r="BK80" s="147">
        <v>3</v>
      </c>
      <c r="BL80" s="148">
        <v>61.8</v>
      </c>
      <c r="BM80" s="147">
        <v>0</v>
      </c>
      <c r="BN80" s="148">
        <v>0</v>
      </c>
      <c r="BO80" s="147" t="s">
        <v>711</v>
      </c>
      <c r="BP80" s="148" t="s">
        <v>711</v>
      </c>
      <c r="BQ80" s="147" t="s">
        <v>711</v>
      </c>
      <c r="BR80" s="148" t="s">
        <v>711</v>
      </c>
      <c r="BS80" s="147" t="s">
        <v>711</v>
      </c>
      <c r="BT80" s="148" t="s">
        <v>711</v>
      </c>
      <c r="BU80" s="147" t="s">
        <v>711</v>
      </c>
      <c r="BV80" s="148" t="s">
        <v>711</v>
      </c>
      <c r="BW80" s="146"/>
      <c r="BX80" s="147">
        <v>0</v>
      </c>
      <c r="BY80" s="148">
        <v>0</v>
      </c>
      <c r="BZ80" s="147" t="s">
        <v>711</v>
      </c>
      <c r="CA80" s="148" t="s">
        <v>711</v>
      </c>
      <c r="CB80" s="147" t="s">
        <v>711</v>
      </c>
      <c r="CC80" s="148" t="s">
        <v>711</v>
      </c>
      <c r="CD80" s="147" t="s">
        <v>711</v>
      </c>
      <c r="CE80" s="148" t="s">
        <v>711</v>
      </c>
      <c r="CF80" s="147" t="s">
        <v>711</v>
      </c>
      <c r="CG80" s="148" t="s">
        <v>711</v>
      </c>
      <c r="CH80" s="147" t="s">
        <v>711</v>
      </c>
      <c r="CI80" s="148" t="s">
        <v>711</v>
      </c>
      <c r="CJ80" s="147" t="s">
        <v>711</v>
      </c>
      <c r="CK80" s="148" t="s">
        <v>711</v>
      </c>
      <c r="CL80" s="147" t="s">
        <v>711</v>
      </c>
      <c r="CM80" s="148" t="s">
        <v>711</v>
      </c>
      <c r="CN80" s="147">
        <v>0</v>
      </c>
      <c r="CO80" s="148">
        <v>0</v>
      </c>
      <c r="CP80" s="146"/>
      <c r="CQ80" s="147">
        <v>17</v>
      </c>
      <c r="CR80" s="148">
        <v>1325</v>
      </c>
      <c r="CS80" s="147">
        <v>42</v>
      </c>
      <c r="CT80" s="148">
        <v>1147</v>
      </c>
      <c r="CU80" s="147">
        <v>58</v>
      </c>
      <c r="CV80" s="148">
        <v>2094</v>
      </c>
      <c r="CW80" s="147">
        <v>87</v>
      </c>
      <c r="CX80" s="148">
        <v>8976</v>
      </c>
      <c r="CY80" s="147" t="s">
        <v>711</v>
      </c>
      <c r="CZ80" s="148" t="s">
        <v>711</v>
      </c>
      <c r="DA80" s="147">
        <v>68</v>
      </c>
      <c r="DB80" s="148">
        <v>14723</v>
      </c>
      <c r="DC80" s="147">
        <v>69</v>
      </c>
      <c r="DD80" s="148">
        <v>16603</v>
      </c>
      <c r="DE80" s="147">
        <v>73</v>
      </c>
      <c r="DF80" s="148">
        <v>31887</v>
      </c>
      <c r="DG80" s="147">
        <v>10</v>
      </c>
      <c r="DH80" s="148">
        <v>29</v>
      </c>
      <c r="DI80" s="146"/>
      <c r="DJ80" s="147">
        <v>171</v>
      </c>
      <c r="DK80" s="148">
        <v>298</v>
      </c>
      <c r="DL80" s="147" t="s">
        <v>711</v>
      </c>
      <c r="DM80" s="148" t="s">
        <v>711</v>
      </c>
      <c r="DN80" s="147">
        <v>45</v>
      </c>
      <c r="DO80" s="148">
        <v>84</v>
      </c>
      <c r="DP80" s="147">
        <v>21</v>
      </c>
      <c r="DQ80" s="148">
        <v>23</v>
      </c>
      <c r="DR80" s="147" t="s">
        <v>711</v>
      </c>
      <c r="DS80" s="148" t="s">
        <v>711</v>
      </c>
      <c r="DT80" s="147">
        <v>12</v>
      </c>
      <c r="DU80" s="148">
        <v>18</v>
      </c>
      <c r="DV80" s="147" t="s">
        <v>711</v>
      </c>
      <c r="DW80" s="148" t="s">
        <v>711</v>
      </c>
      <c r="DX80" s="147">
        <v>176</v>
      </c>
      <c r="DY80" s="148">
        <v>507</v>
      </c>
    </row>
    <row r="81" spans="1:129" ht="15.75" x14ac:dyDescent="0.25">
      <c r="A81" s="144" t="s">
        <v>768</v>
      </c>
      <c r="B81" s="145">
        <v>1654</v>
      </c>
      <c r="C81" s="146"/>
      <c r="D81" s="147">
        <v>292</v>
      </c>
      <c r="E81" s="146">
        <v>431</v>
      </c>
      <c r="F81" s="146">
        <v>377</v>
      </c>
      <c r="G81" s="146">
        <v>300</v>
      </c>
      <c r="H81" s="148">
        <v>254</v>
      </c>
      <c r="I81" s="146"/>
      <c r="J81" s="147">
        <v>301</v>
      </c>
      <c r="K81" s="146">
        <v>22</v>
      </c>
      <c r="L81" s="146">
        <v>76</v>
      </c>
      <c r="M81" s="146">
        <v>58</v>
      </c>
      <c r="N81" s="146">
        <v>114</v>
      </c>
      <c r="O81" s="146">
        <v>0</v>
      </c>
      <c r="P81" s="146">
        <v>504</v>
      </c>
      <c r="Q81" s="146">
        <v>203</v>
      </c>
      <c r="R81" s="148">
        <v>376</v>
      </c>
      <c r="S81" s="146"/>
      <c r="T81" s="147">
        <v>1654</v>
      </c>
      <c r="U81" s="148">
        <v>105046.8</v>
      </c>
      <c r="V81" s="146">
        <v>553</v>
      </c>
      <c r="W81" s="148">
        <v>32843.199999999997</v>
      </c>
      <c r="X81" s="147">
        <v>1402</v>
      </c>
      <c r="Y81" s="148">
        <v>72203.599999999919</v>
      </c>
      <c r="Z81" s="147">
        <v>729</v>
      </c>
      <c r="AA81" s="148">
        <v>40597.09999999994</v>
      </c>
      <c r="AB81" s="147">
        <v>443</v>
      </c>
      <c r="AC81" s="148">
        <v>8002.0999999999931</v>
      </c>
      <c r="AD81" s="147">
        <v>1336</v>
      </c>
      <c r="AE81" s="148">
        <v>39084.300000000003</v>
      </c>
      <c r="AF81" s="147">
        <v>200</v>
      </c>
      <c r="AG81" s="148">
        <v>2404.4</v>
      </c>
      <c r="AH81" s="147">
        <v>411</v>
      </c>
      <c r="AI81" s="148">
        <v>3222.7</v>
      </c>
      <c r="AJ81" s="147">
        <v>481</v>
      </c>
      <c r="AK81" s="148">
        <v>9157.2000000000007</v>
      </c>
      <c r="AL81" s="147">
        <v>894</v>
      </c>
      <c r="AM81" s="148">
        <v>2579</v>
      </c>
      <c r="AN81" s="146"/>
      <c r="AO81" s="147">
        <v>470</v>
      </c>
      <c r="AP81" s="148">
        <v>20882.7</v>
      </c>
      <c r="AQ81" s="147">
        <v>317</v>
      </c>
      <c r="AR81" s="148">
        <v>6429.3</v>
      </c>
      <c r="AS81" s="147">
        <v>124</v>
      </c>
      <c r="AT81" s="148">
        <v>1637</v>
      </c>
      <c r="AU81" s="147" t="s">
        <v>711</v>
      </c>
      <c r="AV81" s="148" t="s">
        <v>711</v>
      </c>
      <c r="AW81" s="147" t="s">
        <v>711</v>
      </c>
      <c r="AX81" s="148" t="s">
        <v>711</v>
      </c>
      <c r="AY81" s="147">
        <v>569</v>
      </c>
      <c r="AZ81" s="148">
        <v>30283.7</v>
      </c>
      <c r="BA81" s="147">
        <v>30</v>
      </c>
      <c r="BB81" s="148">
        <v>125.7</v>
      </c>
      <c r="BC81" s="147" t="s">
        <v>711</v>
      </c>
      <c r="BD81" s="148" t="s">
        <v>711</v>
      </c>
      <c r="BE81" s="147">
        <v>91</v>
      </c>
      <c r="BF81" s="148">
        <v>1909.7</v>
      </c>
      <c r="BG81" s="147">
        <v>15</v>
      </c>
      <c r="BH81" s="148">
        <v>208.8</v>
      </c>
      <c r="BI81" s="147">
        <v>197</v>
      </c>
      <c r="BJ81" s="148">
        <v>5189.8</v>
      </c>
      <c r="BK81" s="147">
        <v>22</v>
      </c>
      <c r="BL81" s="148">
        <v>405.4</v>
      </c>
      <c r="BM81" s="147">
        <v>14</v>
      </c>
      <c r="BN81" s="148">
        <v>46.1</v>
      </c>
      <c r="BO81" s="147" t="s">
        <v>711</v>
      </c>
      <c r="BP81" s="148" t="s">
        <v>711</v>
      </c>
      <c r="BQ81" s="147">
        <v>88</v>
      </c>
      <c r="BR81" s="148">
        <v>1261.9000000000001</v>
      </c>
      <c r="BS81" s="147">
        <v>20</v>
      </c>
      <c r="BT81" s="148">
        <v>196.1</v>
      </c>
      <c r="BU81" s="147">
        <v>52</v>
      </c>
      <c r="BV81" s="148">
        <v>437.3</v>
      </c>
      <c r="BW81" s="146"/>
      <c r="BX81" s="147">
        <v>15</v>
      </c>
      <c r="BY81" s="148">
        <v>25.8</v>
      </c>
      <c r="BZ81" s="147">
        <v>30</v>
      </c>
      <c r="CA81" s="148">
        <v>133</v>
      </c>
      <c r="CB81" s="147">
        <v>31</v>
      </c>
      <c r="CC81" s="148">
        <v>158.80000000000001</v>
      </c>
      <c r="CD81" s="147">
        <v>50</v>
      </c>
      <c r="CE81" s="148">
        <v>13.4</v>
      </c>
      <c r="CF81" s="147">
        <v>39</v>
      </c>
      <c r="CG81" s="148">
        <v>103.6</v>
      </c>
      <c r="CH81" s="147">
        <v>28</v>
      </c>
      <c r="CI81" s="148">
        <v>77.5</v>
      </c>
      <c r="CJ81" s="147">
        <v>56</v>
      </c>
      <c r="CK81" s="148">
        <v>181.1</v>
      </c>
      <c r="CL81" s="147">
        <v>31</v>
      </c>
      <c r="CM81" s="148">
        <v>42.6</v>
      </c>
      <c r="CN81" s="147">
        <v>12</v>
      </c>
      <c r="CO81" s="148">
        <v>2.6</v>
      </c>
      <c r="CP81" s="146"/>
      <c r="CQ81" s="147">
        <v>176</v>
      </c>
      <c r="CR81" s="148">
        <v>14257</v>
      </c>
      <c r="CS81" s="147">
        <v>404</v>
      </c>
      <c r="CT81" s="148">
        <v>11479</v>
      </c>
      <c r="CU81" s="147">
        <v>573</v>
      </c>
      <c r="CV81" s="148">
        <v>20223</v>
      </c>
      <c r="CW81" s="147">
        <v>845</v>
      </c>
      <c r="CX81" s="148">
        <v>79778</v>
      </c>
      <c r="CY81" s="147">
        <v>107</v>
      </c>
      <c r="CZ81" s="148">
        <v>41901</v>
      </c>
      <c r="DA81" s="147">
        <v>479</v>
      </c>
      <c r="DB81" s="148">
        <v>87517</v>
      </c>
      <c r="DC81" s="147">
        <v>457</v>
      </c>
      <c r="DD81" s="148">
        <v>108920</v>
      </c>
      <c r="DE81" s="147">
        <v>520</v>
      </c>
      <c r="DF81" s="148">
        <v>203824</v>
      </c>
      <c r="DG81" s="147">
        <v>58</v>
      </c>
      <c r="DH81" s="148">
        <v>529</v>
      </c>
      <c r="DI81" s="146"/>
      <c r="DJ81" s="147">
        <v>1314</v>
      </c>
      <c r="DK81" s="148">
        <v>2154</v>
      </c>
      <c r="DL81" s="147">
        <v>82</v>
      </c>
      <c r="DM81" s="148">
        <v>106</v>
      </c>
      <c r="DN81" s="147">
        <v>316</v>
      </c>
      <c r="DO81" s="148">
        <v>627</v>
      </c>
      <c r="DP81" s="147">
        <v>193</v>
      </c>
      <c r="DQ81" s="148">
        <v>238</v>
      </c>
      <c r="DR81" s="147">
        <v>70</v>
      </c>
      <c r="DS81" s="148">
        <v>122</v>
      </c>
      <c r="DT81" s="147">
        <v>131</v>
      </c>
      <c r="DU81" s="148">
        <v>181</v>
      </c>
      <c r="DV81" s="147">
        <v>241</v>
      </c>
      <c r="DW81" s="148">
        <v>532</v>
      </c>
      <c r="DX81" s="147">
        <v>1399</v>
      </c>
      <c r="DY81" s="148">
        <v>3960</v>
      </c>
    </row>
    <row r="82" spans="1:129" ht="15.75" x14ac:dyDescent="0.25">
      <c r="A82" s="144" t="s">
        <v>481</v>
      </c>
      <c r="B82" s="145">
        <v>2077</v>
      </c>
      <c r="C82" s="146"/>
      <c r="D82" s="147">
        <v>312</v>
      </c>
      <c r="E82" s="146">
        <v>466</v>
      </c>
      <c r="F82" s="146">
        <v>408</v>
      </c>
      <c r="G82" s="146">
        <v>331</v>
      </c>
      <c r="H82" s="148">
        <v>560</v>
      </c>
      <c r="I82" s="146"/>
      <c r="J82" s="147">
        <v>640</v>
      </c>
      <c r="K82" s="146">
        <v>59</v>
      </c>
      <c r="L82" s="146">
        <v>86</v>
      </c>
      <c r="M82" s="146">
        <v>45</v>
      </c>
      <c r="N82" s="146">
        <v>122</v>
      </c>
      <c r="O82" s="146">
        <v>0</v>
      </c>
      <c r="P82" s="146">
        <v>444</v>
      </c>
      <c r="Q82" s="146">
        <v>263</v>
      </c>
      <c r="R82" s="148">
        <v>418</v>
      </c>
      <c r="S82" s="146"/>
      <c r="T82" s="147">
        <v>2077</v>
      </c>
      <c r="U82" s="148">
        <v>203110</v>
      </c>
      <c r="V82" s="146">
        <v>817</v>
      </c>
      <c r="W82" s="148">
        <v>73127</v>
      </c>
      <c r="X82" s="147">
        <v>1751</v>
      </c>
      <c r="Y82" s="148">
        <v>129983</v>
      </c>
      <c r="Z82" s="147">
        <v>1207</v>
      </c>
      <c r="AA82" s="148">
        <v>109330.62</v>
      </c>
      <c r="AB82" s="147">
        <v>704</v>
      </c>
      <c r="AC82" s="148">
        <v>13953.6</v>
      </c>
      <c r="AD82" s="147">
        <v>1655</v>
      </c>
      <c r="AE82" s="148">
        <v>45022.68</v>
      </c>
      <c r="AF82" s="147">
        <v>246</v>
      </c>
      <c r="AG82" s="148">
        <v>2631.7</v>
      </c>
      <c r="AH82" s="147">
        <v>685</v>
      </c>
      <c r="AI82" s="148">
        <v>6532.9</v>
      </c>
      <c r="AJ82" s="147">
        <v>880</v>
      </c>
      <c r="AK82" s="148">
        <v>20409.2</v>
      </c>
      <c r="AL82" s="147">
        <v>1302</v>
      </c>
      <c r="AM82" s="148">
        <v>5229.3000000000102</v>
      </c>
      <c r="AN82" s="146"/>
      <c r="AO82" s="147">
        <v>861</v>
      </c>
      <c r="AP82" s="148">
        <v>51666.8</v>
      </c>
      <c r="AQ82" s="147">
        <v>661</v>
      </c>
      <c r="AR82" s="148">
        <v>21944.71</v>
      </c>
      <c r="AS82" s="147">
        <v>256</v>
      </c>
      <c r="AT82" s="148">
        <v>4320.7</v>
      </c>
      <c r="AU82" s="147">
        <v>139</v>
      </c>
      <c r="AV82" s="148">
        <v>2007.8</v>
      </c>
      <c r="AW82" s="147">
        <v>23</v>
      </c>
      <c r="AX82" s="148">
        <v>459.8</v>
      </c>
      <c r="AY82" s="147">
        <v>1010</v>
      </c>
      <c r="AZ82" s="148">
        <v>80399.809999999939</v>
      </c>
      <c r="BA82" s="147">
        <v>81</v>
      </c>
      <c r="BB82" s="148">
        <v>530</v>
      </c>
      <c r="BC82" s="147">
        <v>5</v>
      </c>
      <c r="BD82" s="148">
        <v>85.5</v>
      </c>
      <c r="BE82" s="147">
        <v>193</v>
      </c>
      <c r="BF82" s="148">
        <v>4405.1000000000004</v>
      </c>
      <c r="BG82" s="147">
        <v>85</v>
      </c>
      <c r="BH82" s="148">
        <v>2046.4</v>
      </c>
      <c r="BI82" s="147">
        <v>436</v>
      </c>
      <c r="BJ82" s="148">
        <v>14839.31</v>
      </c>
      <c r="BK82" s="147">
        <v>117</v>
      </c>
      <c r="BL82" s="148">
        <v>2041.6</v>
      </c>
      <c r="BM82" s="147">
        <v>55</v>
      </c>
      <c r="BN82" s="148">
        <v>187.2</v>
      </c>
      <c r="BO82" s="147">
        <v>26</v>
      </c>
      <c r="BP82" s="148">
        <v>355.2</v>
      </c>
      <c r="BQ82" s="147">
        <v>137</v>
      </c>
      <c r="BR82" s="148">
        <v>2297.5</v>
      </c>
      <c r="BS82" s="147">
        <v>69</v>
      </c>
      <c r="BT82" s="148">
        <v>709.6</v>
      </c>
      <c r="BU82" s="147">
        <v>92</v>
      </c>
      <c r="BV82" s="148">
        <v>680.4</v>
      </c>
      <c r="BW82" s="146"/>
      <c r="BX82" s="147">
        <v>29</v>
      </c>
      <c r="BY82" s="148">
        <v>16.7</v>
      </c>
      <c r="BZ82" s="147">
        <v>61</v>
      </c>
      <c r="CA82" s="148">
        <v>312.39999999999998</v>
      </c>
      <c r="CB82" s="147">
        <v>61</v>
      </c>
      <c r="CC82" s="148">
        <v>329.1</v>
      </c>
      <c r="CD82" s="147">
        <v>47</v>
      </c>
      <c r="CE82" s="148">
        <v>8.9999999999999947</v>
      </c>
      <c r="CF82" s="147">
        <v>34</v>
      </c>
      <c r="CG82" s="148">
        <v>134.80000000000001</v>
      </c>
      <c r="CH82" s="147">
        <v>44</v>
      </c>
      <c r="CI82" s="148">
        <v>119.9</v>
      </c>
      <c r="CJ82" s="147">
        <v>65</v>
      </c>
      <c r="CK82" s="148">
        <v>254.7</v>
      </c>
      <c r="CL82" s="147">
        <v>43</v>
      </c>
      <c r="CM82" s="148">
        <v>156.69999999999999</v>
      </c>
      <c r="CN82" s="147">
        <v>11</v>
      </c>
      <c r="CO82" s="148">
        <v>3.5</v>
      </c>
      <c r="CP82" s="146"/>
      <c r="CQ82" s="147">
        <v>229</v>
      </c>
      <c r="CR82" s="148">
        <v>23075</v>
      </c>
      <c r="CS82" s="147">
        <v>433</v>
      </c>
      <c r="CT82" s="148">
        <v>10668</v>
      </c>
      <c r="CU82" s="147">
        <v>698</v>
      </c>
      <c r="CV82" s="148">
        <v>26206</v>
      </c>
      <c r="CW82" s="147">
        <v>960</v>
      </c>
      <c r="CX82" s="148">
        <v>95637</v>
      </c>
      <c r="CY82" s="147">
        <v>168</v>
      </c>
      <c r="CZ82" s="148">
        <v>216218</v>
      </c>
      <c r="DA82" s="147">
        <v>506</v>
      </c>
      <c r="DB82" s="148">
        <v>99548</v>
      </c>
      <c r="DC82" s="147">
        <v>483</v>
      </c>
      <c r="DD82" s="148">
        <v>116981</v>
      </c>
      <c r="DE82" s="147">
        <v>544</v>
      </c>
      <c r="DF82" s="148">
        <v>223703</v>
      </c>
      <c r="DG82" s="147">
        <v>71</v>
      </c>
      <c r="DH82" s="148">
        <v>1014</v>
      </c>
      <c r="DI82" s="146"/>
      <c r="DJ82" s="147">
        <v>1681</v>
      </c>
      <c r="DK82" s="148">
        <v>2817</v>
      </c>
      <c r="DL82" s="147">
        <v>142</v>
      </c>
      <c r="DM82" s="148">
        <v>167</v>
      </c>
      <c r="DN82" s="147">
        <v>592</v>
      </c>
      <c r="DO82" s="148">
        <v>1330</v>
      </c>
      <c r="DP82" s="147">
        <v>235</v>
      </c>
      <c r="DQ82" s="148">
        <v>301</v>
      </c>
      <c r="DR82" s="147">
        <v>99</v>
      </c>
      <c r="DS82" s="148">
        <v>226</v>
      </c>
      <c r="DT82" s="147">
        <v>152</v>
      </c>
      <c r="DU82" s="148">
        <v>267</v>
      </c>
      <c r="DV82" s="147">
        <v>319</v>
      </c>
      <c r="DW82" s="148">
        <v>674</v>
      </c>
      <c r="DX82" s="147">
        <v>1788</v>
      </c>
      <c r="DY82" s="148">
        <v>5782</v>
      </c>
    </row>
    <row r="83" spans="1:129" ht="15.75" x14ac:dyDescent="0.25">
      <c r="A83" s="144" t="s">
        <v>769</v>
      </c>
      <c r="B83" s="145">
        <v>21</v>
      </c>
      <c r="C83" s="146"/>
      <c r="D83" s="147" t="s">
        <v>711</v>
      </c>
      <c r="E83" s="146" t="s">
        <v>711</v>
      </c>
      <c r="F83" s="146" t="s">
        <v>711</v>
      </c>
      <c r="G83" s="146" t="s">
        <v>711</v>
      </c>
      <c r="H83" s="148">
        <v>10</v>
      </c>
      <c r="I83" s="146"/>
      <c r="J83" s="147" t="s">
        <v>711</v>
      </c>
      <c r="K83" s="146">
        <v>0</v>
      </c>
      <c r="L83" s="146" t="s">
        <v>711</v>
      </c>
      <c r="M83" s="146">
        <v>0</v>
      </c>
      <c r="N83" s="146" t="s">
        <v>711</v>
      </c>
      <c r="O83" s="146">
        <v>0</v>
      </c>
      <c r="P83" s="146" t="s">
        <v>711</v>
      </c>
      <c r="Q83" s="146" t="s">
        <v>711</v>
      </c>
      <c r="R83" s="148" t="s">
        <v>711</v>
      </c>
      <c r="S83" s="146"/>
      <c r="T83" s="147">
        <v>21</v>
      </c>
      <c r="U83" s="148">
        <v>3066.6</v>
      </c>
      <c r="V83" s="146" t="s">
        <v>711</v>
      </c>
      <c r="W83" s="148" t="s">
        <v>711</v>
      </c>
      <c r="X83" s="147" t="s">
        <v>711</v>
      </c>
      <c r="Y83" s="148" t="s">
        <v>711</v>
      </c>
      <c r="Z83" s="147" t="s">
        <v>711</v>
      </c>
      <c r="AA83" s="148" t="s">
        <v>711</v>
      </c>
      <c r="AB83" s="147" t="s">
        <v>711</v>
      </c>
      <c r="AC83" s="148" t="s">
        <v>711</v>
      </c>
      <c r="AD83" s="147">
        <v>15</v>
      </c>
      <c r="AE83" s="148">
        <v>1215.8</v>
      </c>
      <c r="AF83" s="147" t="s">
        <v>711</v>
      </c>
      <c r="AG83" s="148" t="s">
        <v>711</v>
      </c>
      <c r="AH83" s="147" t="s">
        <v>711</v>
      </c>
      <c r="AI83" s="148" t="s">
        <v>711</v>
      </c>
      <c r="AJ83" s="147" t="s">
        <v>711</v>
      </c>
      <c r="AK83" s="148" t="s">
        <v>711</v>
      </c>
      <c r="AL83" s="147">
        <v>12</v>
      </c>
      <c r="AM83" s="148">
        <v>31.1</v>
      </c>
      <c r="AN83" s="146"/>
      <c r="AO83" s="147" t="s">
        <v>711</v>
      </c>
      <c r="AP83" s="148" t="s">
        <v>711</v>
      </c>
      <c r="AQ83" s="147">
        <v>6</v>
      </c>
      <c r="AR83" s="148">
        <v>183.6</v>
      </c>
      <c r="AS83" s="147" t="s">
        <v>711</v>
      </c>
      <c r="AT83" s="148" t="s">
        <v>711</v>
      </c>
      <c r="AU83" s="147">
        <v>0</v>
      </c>
      <c r="AV83" s="148">
        <v>0</v>
      </c>
      <c r="AW83" s="147">
        <v>0</v>
      </c>
      <c r="AX83" s="148">
        <v>0</v>
      </c>
      <c r="AY83" s="147">
        <v>11</v>
      </c>
      <c r="AZ83" s="148">
        <v>932</v>
      </c>
      <c r="BA83" s="147">
        <v>0</v>
      </c>
      <c r="BB83" s="148">
        <v>0</v>
      </c>
      <c r="BC83" s="147">
        <v>0</v>
      </c>
      <c r="BD83" s="148">
        <v>0</v>
      </c>
      <c r="BE83" s="147">
        <v>0</v>
      </c>
      <c r="BF83" s="148">
        <v>0</v>
      </c>
      <c r="BG83" s="147" t="s">
        <v>711</v>
      </c>
      <c r="BH83" s="148" t="s">
        <v>711</v>
      </c>
      <c r="BI83" s="147" t="s">
        <v>711</v>
      </c>
      <c r="BJ83" s="148" t="s">
        <v>711</v>
      </c>
      <c r="BK83" s="147" t="s">
        <v>711</v>
      </c>
      <c r="BL83" s="148" t="s">
        <v>711</v>
      </c>
      <c r="BM83" s="147">
        <v>0</v>
      </c>
      <c r="BN83" s="148">
        <v>0</v>
      </c>
      <c r="BO83" s="147">
        <v>0</v>
      </c>
      <c r="BP83" s="148">
        <v>0</v>
      </c>
      <c r="BQ83" s="147" t="s">
        <v>711</v>
      </c>
      <c r="BR83" s="148" t="s">
        <v>711</v>
      </c>
      <c r="BS83" s="147" t="s">
        <v>711</v>
      </c>
      <c r="BT83" s="148" t="s">
        <v>711</v>
      </c>
      <c r="BU83" s="147">
        <v>0</v>
      </c>
      <c r="BV83" s="148">
        <v>0</v>
      </c>
      <c r="BW83" s="146"/>
      <c r="BX83" s="147">
        <v>0</v>
      </c>
      <c r="BY83" s="148">
        <v>0</v>
      </c>
      <c r="BZ83" s="147">
        <v>0</v>
      </c>
      <c r="CA83" s="148">
        <v>0</v>
      </c>
      <c r="CB83" s="147">
        <v>0</v>
      </c>
      <c r="CC83" s="148">
        <v>0</v>
      </c>
      <c r="CD83" s="147" t="s">
        <v>711</v>
      </c>
      <c r="CE83" s="148" t="s">
        <v>711</v>
      </c>
      <c r="CF83" s="147">
        <v>0</v>
      </c>
      <c r="CG83" s="148">
        <v>0</v>
      </c>
      <c r="CH83" s="147">
        <v>0</v>
      </c>
      <c r="CI83" s="148">
        <v>0</v>
      </c>
      <c r="CJ83" s="147">
        <v>0</v>
      </c>
      <c r="CK83" s="148">
        <v>0</v>
      </c>
      <c r="CL83" s="147">
        <v>0</v>
      </c>
      <c r="CM83" s="148">
        <v>0</v>
      </c>
      <c r="CN83" s="147">
        <v>0</v>
      </c>
      <c r="CO83" s="148">
        <v>0</v>
      </c>
      <c r="CP83" s="146"/>
      <c r="CQ83" s="147" t="s">
        <v>711</v>
      </c>
      <c r="CR83" s="148" t="s">
        <v>711</v>
      </c>
      <c r="CS83" s="147" t="s">
        <v>711</v>
      </c>
      <c r="CT83" s="148" t="s">
        <v>711</v>
      </c>
      <c r="CU83" s="147" t="s">
        <v>711</v>
      </c>
      <c r="CV83" s="148" t="s">
        <v>711</v>
      </c>
      <c r="CW83" s="147" t="s">
        <v>711</v>
      </c>
      <c r="CX83" s="148" t="s">
        <v>711</v>
      </c>
      <c r="CY83" s="147">
        <v>0</v>
      </c>
      <c r="CZ83" s="148">
        <v>0</v>
      </c>
      <c r="DA83" s="147" t="s">
        <v>711</v>
      </c>
      <c r="DB83" s="148" t="s">
        <v>711</v>
      </c>
      <c r="DC83" s="147" t="s">
        <v>711</v>
      </c>
      <c r="DD83" s="148" t="s">
        <v>711</v>
      </c>
      <c r="DE83" s="147" t="s">
        <v>711</v>
      </c>
      <c r="DF83" s="148" t="s">
        <v>711</v>
      </c>
      <c r="DG83" s="147" t="s">
        <v>711</v>
      </c>
      <c r="DH83" s="148" t="s">
        <v>711</v>
      </c>
      <c r="DI83" s="146"/>
      <c r="DJ83" s="147">
        <v>20</v>
      </c>
      <c r="DK83" s="148">
        <v>30</v>
      </c>
      <c r="DL83" s="147">
        <v>0</v>
      </c>
      <c r="DM83" s="148">
        <v>0</v>
      </c>
      <c r="DN83" s="147">
        <v>12</v>
      </c>
      <c r="DO83" s="148">
        <v>44</v>
      </c>
      <c r="DP83" s="147" t="s">
        <v>711</v>
      </c>
      <c r="DQ83" s="148" t="s">
        <v>711</v>
      </c>
      <c r="DR83" s="147">
        <v>3</v>
      </c>
      <c r="DS83" s="148">
        <v>8</v>
      </c>
      <c r="DT83" s="147" t="s">
        <v>711</v>
      </c>
      <c r="DU83" s="148" t="s">
        <v>711</v>
      </c>
      <c r="DV83" s="147">
        <v>0</v>
      </c>
      <c r="DW83" s="148">
        <v>0</v>
      </c>
      <c r="DX83" s="147">
        <v>20</v>
      </c>
      <c r="DY83" s="148">
        <v>102</v>
      </c>
    </row>
    <row r="84" spans="1:129" ht="15.75" x14ac:dyDescent="0.25">
      <c r="A84" s="144" t="s">
        <v>770</v>
      </c>
      <c r="B84" s="145">
        <v>2206</v>
      </c>
      <c r="C84" s="146"/>
      <c r="D84" s="147">
        <v>477</v>
      </c>
      <c r="E84" s="146">
        <v>721</v>
      </c>
      <c r="F84" s="146">
        <v>519</v>
      </c>
      <c r="G84" s="146">
        <v>280</v>
      </c>
      <c r="H84" s="148">
        <v>209</v>
      </c>
      <c r="I84" s="146"/>
      <c r="J84" s="147">
        <v>204</v>
      </c>
      <c r="K84" s="146">
        <v>44</v>
      </c>
      <c r="L84" s="146">
        <v>182</v>
      </c>
      <c r="M84" s="146">
        <v>63</v>
      </c>
      <c r="N84" s="146">
        <v>151</v>
      </c>
      <c r="O84" s="146">
        <v>0</v>
      </c>
      <c r="P84" s="146">
        <v>824</v>
      </c>
      <c r="Q84" s="146">
        <v>174</v>
      </c>
      <c r="R84" s="148">
        <v>564</v>
      </c>
      <c r="S84" s="146"/>
      <c r="T84" s="147">
        <v>2206</v>
      </c>
      <c r="U84" s="148">
        <v>109651.7</v>
      </c>
      <c r="V84" s="146">
        <v>515</v>
      </c>
      <c r="W84" s="148">
        <v>30290.6</v>
      </c>
      <c r="X84" s="147">
        <v>1993</v>
      </c>
      <c r="Y84" s="148">
        <v>79361.100000000006</v>
      </c>
      <c r="Z84" s="147">
        <v>810</v>
      </c>
      <c r="AA84" s="148">
        <v>30051</v>
      </c>
      <c r="AB84" s="147">
        <v>544</v>
      </c>
      <c r="AC84" s="148">
        <v>8952.4</v>
      </c>
      <c r="AD84" s="147">
        <v>1779</v>
      </c>
      <c r="AE84" s="148">
        <v>48090.1</v>
      </c>
      <c r="AF84" s="147">
        <v>415</v>
      </c>
      <c r="AG84" s="148">
        <v>5516.5</v>
      </c>
      <c r="AH84" s="147">
        <v>1067</v>
      </c>
      <c r="AI84" s="148">
        <v>7993.3000000000111</v>
      </c>
      <c r="AJ84" s="147">
        <v>353</v>
      </c>
      <c r="AK84" s="148">
        <v>6277.1</v>
      </c>
      <c r="AL84" s="147">
        <v>1280</v>
      </c>
      <c r="AM84" s="148">
        <v>2771.3</v>
      </c>
      <c r="AN84" s="146"/>
      <c r="AO84" s="147">
        <v>317</v>
      </c>
      <c r="AP84" s="148">
        <v>12539.9</v>
      </c>
      <c r="AQ84" s="147">
        <v>170</v>
      </c>
      <c r="AR84" s="148">
        <v>2840</v>
      </c>
      <c r="AS84" s="147">
        <v>125</v>
      </c>
      <c r="AT84" s="148">
        <v>1923.9</v>
      </c>
      <c r="AU84" s="147">
        <v>167</v>
      </c>
      <c r="AV84" s="148">
        <v>2039.8</v>
      </c>
      <c r="AW84" s="147">
        <v>13</v>
      </c>
      <c r="AX84" s="148">
        <v>94.3</v>
      </c>
      <c r="AY84" s="147">
        <v>444</v>
      </c>
      <c r="AZ84" s="148">
        <v>19437.900000000001</v>
      </c>
      <c r="BA84" s="147">
        <v>53</v>
      </c>
      <c r="BB84" s="148">
        <v>220.3</v>
      </c>
      <c r="BC84" s="147">
        <v>0</v>
      </c>
      <c r="BD84" s="148">
        <v>0</v>
      </c>
      <c r="BE84" s="147">
        <v>71</v>
      </c>
      <c r="BF84" s="148">
        <v>988.9</v>
      </c>
      <c r="BG84" s="147">
        <v>28</v>
      </c>
      <c r="BH84" s="148">
        <v>484.6</v>
      </c>
      <c r="BI84" s="147">
        <v>99</v>
      </c>
      <c r="BJ84" s="148">
        <v>2425.6</v>
      </c>
      <c r="BK84" s="147">
        <v>97</v>
      </c>
      <c r="BL84" s="148">
        <v>1535</v>
      </c>
      <c r="BM84" s="147">
        <v>42</v>
      </c>
      <c r="BN84" s="148">
        <v>204.3</v>
      </c>
      <c r="BO84" s="147">
        <v>13</v>
      </c>
      <c r="BP84" s="148">
        <v>66.5</v>
      </c>
      <c r="BQ84" s="147">
        <v>116</v>
      </c>
      <c r="BR84" s="148">
        <v>1969</v>
      </c>
      <c r="BS84" s="147">
        <v>58</v>
      </c>
      <c r="BT84" s="148">
        <v>708.5</v>
      </c>
      <c r="BU84" s="147">
        <v>113</v>
      </c>
      <c r="BV84" s="148">
        <v>551.4</v>
      </c>
      <c r="BW84" s="146"/>
      <c r="BX84" s="147">
        <v>40</v>
      </c>
      <c r="BY84" s="148">
        <v>117.1</v>
      </c>
      <c r="BZ84" s="147" t="s">
        <v>711</v>
      </c>
      <c r="CA84" s="148" t="s">
        <v>711</v>
      </c>
      <c r="CB84" s="147" t="s">
        <v>711</v>
      </c>
      <c r="CC84" s="148" t="s">
        <v>711</v>
      </c>
      <c r="CD84" s="147">
        <v>97</v>
      </c>
      <c r="CE84" s="148">
        <v>26.5</v>
      </c>
      <c r="CF84" s="147">
        <v>93</v>
      </c>
      <c r="CG84" s="148">
        <v>610.5</v>
      </c>
      <c r="CH84" s="147">
        <v>76</v>
      </c>
      <c r="CI84" s="148">
        <v>356.2</v>
      </c>
      <c r="CJ84" s="147">
        <v>152</v>
      </c>
      <c r="CK84" s="148">
        <v>966.7</v>
      </c>
      <c r="CL84" s="147">
        <v>56</v>
      </c>
      <c r="CM84" s="148">
        <v>49.3</v>
      </c>
      <c r="CN84" s="147" t="s">
        <v>711</v>
      </c>
      <c r="CO84" s="148" t="s">
        <v>711</v>
      </c>
      <c r="CP84" s="146"/>
      <c r="CQ84" s="147">
        <v>212</v>
      </c>
      <c r="CR84" s="148">
        <v>17162</v>
      </c>
      <c r="CS84" s="147">
        <v>466</v>
      </c>
      <c r="CT84" s="148">
        <v>8838</v>
      </c>
      <c r="CU84" s="147">
        <v>661</v>
      </c>
      <c r="CV84" s="148">
        <v>17508</v>
      </c>
      <c r="CW84" s="147">
        <v>962</v>
      </c>
      <c r="CX84" s="148">
        <v>69119</v>
      </c>
      <c r="CY84" s="147">
        <v>133</v>
      </c>
      <c r="CZ84" s="148">
        <v>21101</v>
      </c>
      <c r="DA84" s="147">
        <v>746</v>
      </c>
      <c r="DB84" s="148">
        <v>141153</v>
      </c>
      <c r="DC84" s="147">
        <v>693</v>
      </c>
      <c r="DD84" s="148">
        <v>146253</v>
      </c>
      <c r="DE84" s="147">
        <v>807</v>
      </c>
      <c r="DF84" s="148">
        <v>295081</v>
      </c>
      <c r="DG84" s="147">
        <v>108</v>
      </c>
      <c r="DH84" s="148">
        <v>1067</v>
      </c>
      <c r="DI84" s="146"/>
      <c r="DJ84" s="147">
        <v>1814</v>
      </c>
      <c r="DK84" s="148">
        <v>2928</v>
      </c>
      <c r="DL84" s="147">
        <v>78</v>
      </c>
      <c r="DM84" s="148">
        <v>81</v>
      </c>
      <c r="DN84" s="147">
        <v>352</v>
      </c>
      <c r="DO84" s="148">
        <v>674</v>
      </c>
      <c r="DP84" s="147">
        <v>240</v>
      </c>
      <c r="DQ84" s="148">
        <v>297</v>
      </c>
      <c r="DR84" s="147">
        <v>94</v>
      </c>
      <c r="DS84" s="148">
        <v>132</v>
      </c>
      <c r="DT84" s="147">
        <v>173</v>
      </c>
      <c r="DU84" s="148">
        <v>300</v>
      </c>
      <c r="DV84" s="147">
        <v>348</v>
      </c>
      <c r="DW84" s="148">
        <v>1167</v>
      </c>
      <c r="DX84" s="147">
        <v>1890</v>
      </c>
      <c r="DY84" s="148">
        <v>5579</v>
      </c>
    </row>
    <row r="85" spans="1:129" ht="15.75" x14ac:dyDescent="0.25">
      <c r="A85" s="144" t="s">
        <v>95</v>
      </c>
      <c r="B85" s="145">
        <v>1696</v>
      </c>
      <c r="C85" s="146"/>
      <c r="D85" s="147">
        <v>555</v>
      </c>
      <c r="E85" s="146">
        <v>534</v>
      </c>
      <c r="F85" s="146">
        <v>332</v>
      </c>
      <c r="G85" s="146">
        <v>159</v>
      </c>
      <c r="H85" s="148">
        <v>116</v>
      </c>
      <c r="I85" s="146"/>
      <c r="J85" s="147">
        <v>127</v>
      </c>
      <c r="K85" s="146">
        <v>46</v>
      </c>
      <c r="L85" s="146">
        <v>179</v>
      </c>
      <c r="M85" s="146">
        <v>60</v>
      </c>
      <c r="N85" s="146">
        <v>96</v>
      </c>
      <c r="O85" s="146">
        <v>0</v>
      </c>
      <c r="P85" s="146">
        <v>463</v>
      </c>
      <c r="Q85" s="146">
        <v>80</v>
      </c>
      <c r="R85" s="148">
        <v>645</v>
      </c>
      <c r="S85" s="146"/>
      <c r="T85" s="147">
        <v>1696</v>
      </c>
      <c r="U85" s="148">
        <v>65345.2</v>
      </c>
      <c r="V85" s="146">
        <v>410</v>
      </c>
      <c r="W85" s="148">
        <v>18599.099999999999</v>
      </c>
      <c r="X85" s="147">
        <v>1496</v>
      </c>
      <c r="Y85" s="148">
        <v>46746.1</v>
      </c>
      <c r="Z85" s="147">
        <v>568</v>
      </c>
      <c r="AA85" s="148">
        <v>16394.599999999999</v>
      </c>
      <c r="AB85" s="147">
        <v>370</v>
      </c>
      <c r="AC85" s="148">
        <v>6332.5</v>
      </c>
      <c r="AD85" s="147">
        <v>1276</v>
      </c>
      <c r="AE85" s="148">
        <v>26902.5</v>
      </c>
      <c r="AF85" s="147">
        <v>320</v>
      </c>
      <c r="AG85" s="148">
        <v>3683.1</v>
      </c>
      <c r="AH85" s="147">
        <v>647</v>
      </c>
      <c r="AI85" s="148">
        <v>6107.3</v>
      </c>
      <c r="AJ85" s="147">
        <v>160</v>
      </c>
      <c r="AK85" s="148">
        <v>2975.7</v>
      </c>
      <c r="AL85" s="147">
        <v>879</v>
      </c>
      <c r="AM85" s="148">
        <v>2949.5</v>
      </c>
      <c r="AN85" s="146"/>
      <c r="AO85" s="147">
        <v>145</v>
      </c>
      <c r="AP85" s="148">
        <v>5068</v>
      </c>
      <c r="AQ85" s="147">
        <v>101</v>
      </c>
      <c r="AR85" s="148">
        <v>1551.7</v>
      </c>
      <c r="AS85" s="147">
        <v>72</v>
      </c>
      <c r="AT85" s="148">
        <v>787</v>
      </c>
      <c r="AU85" s="147">
        <v>80</v>
      </c>
      <c r="AV85" s="148">
        <v>1284.3</v>
      </c>
      <c r="AW85" s="147">
        <v>26</v>
      </c>
      <c r="AX85" s="148">
        <v>526.79999999999995</v>
      </c>
      <c r="AY85" s="147">
        <v>226</v>
      </c>
      <c r="AZ85" s="148">
        <v>9217.7999999999993</v>
      </c>
      <c r="BA85" s="147">
        <v>25</v>
      </c>
      <c r="BB85" s="148">
        <v>109.3</v>
      </c>
      <c r="BC85" s="147">
        <v>0</v>
      </c>
      <c r="BD85" s="148">
        <v>0</v>
      </c>
      <c r="BE85" s="147">
        <v>41</v>
      </c>
      <c r="BF85" s="148">
        <v>654.4</v>
      </c>
      <c r="BG85" s="147" t="s">
        <v>711</v>
      </c>
      <c r="BH85" s="148" t="s">
        <v>711</v>
      </c>
      <c r="BI85" s="147">
        <v>59</v>
      </c>
      <c r="BJ85" s="148">
        <v>1471.4</v>
      </c>
      <c r="BK85" s="147">
        <v>26</v>
      </c>
      <c r="BL85" s="148">
        <v>347.4</v>
      </c>
      <c r="BM85" s="147">
        <v>24</v>
      </c>
      <c r="BN85" s="148">
        <v>104.7</v>
      </c>
      <c r="BO85" s="147" t="s">
        <v>711</v>
      </c>
      <c r="BP85" s="148" t="s">
        <v>711</v>
      </c>
      <c r="BQ85" s="147">
        <v>93</v>
      </c>
      <c r="BR85" s="148">
        <v>1377.1</v>
      </c>
      <c r="BS85" s="147">
        <v>65</v>
      </c>
      <c r="BT85" s="148">
        <v>985.4</v>
      </c>
      <c r="BU85" s="147">
        <v>83</v>
      </c>
      <c r="BV85" s="148">
        <v>532.4</v>
      </c>
      <c r="BW85" s="146"/>
      <c r="BX85" s="147">
        <v>28</v>
      </c>
      <c r="BY85" s="148">
        <v>26.1</v>
      </c>
      <c r="BZ85" s="147">
        <v>60</v>
      </c>
      <c r="CA85" s="148">
        <v>491.1</v>
      </c>
      <c r="CB85" s="147">
        <v>65</v>
      </c>
      <c r="CC85" s="148">
        <v>517.20000000000005</v>
      </c>
      <c r="CD85" s="147">
        <v>128</v>
      </c>
      <c r="CE85" s="148">
        <v>44.500000000000064</v>
      </c>
      <c r="CF85" s="147">
        <v>35</v>
      </c>
      <c r="CG85" s="148">
        <v>53.4</v>
      </c>
      <c r="CH85" s="147">
        <v>27</v>
      </c>
      <c r="CI85" s="148">
        <v>217.5</v>
      </c>
      <c r="CJ85" s="147">
        <v>51</v>
      </c>
      <c r="CK85" s="148">
        <v>270.89999999999998</v>
      </c>
      <c r="CL85" s="147">
        <v>112</v>
      </c>
      <c r="CM85" s="148">
        <v>493.6</v>
      </c>
      <c r="CN85" s="147">
        <v>15</v>
      </c>
      <c r="CO85" s="148">
        <v>8.6999999999999993</v>
      </c>
      <c r="CP85" s="146"/>
      <c r="CQ85" s="147">
        <v>118</v>
      </c>
      <c r="CR85" s="148">
        <v>10867</v>
      </c>
      <c r="CS85" s="147">
        <v>293</v>
      </c>
      <c r="CT85" s="148">
        <v>6524</v>
      </c>
      <c r="CU85" s="147">
        <v>436</v>
      </c>
      <c r="CV85" s="148">
        <v>13298</v>
      </c>
      <c r="CW85" s="147">
        <v>597</v>
      </c>
      <c r="CX85" s="148">
        <v>45857</v>
      </c>
      <c r="CY85" s="147">
        <v>104</v>
      </c>
      <c r="CZ85" s="148">
        <v>19261</v>
      </c>
      <c r="DA85" s="147">
        <v>321</v>
      </c>
      <c r="DB85" s="148">
        <v>36932</v>
      </c>
      <c r="DC85" s="147">
        <v>306</v>
      </c>
      <c r="DD85" s="148">
        <v>42212</v>
      </c>
      <c r="DE85" s="147">
        <v>373</v>
      </c>
      <c r="DF85" s="148">
        <v>83179</v>
      </c>
      <c r="DG85" s="147">
        <v>116</v>
      </c>
      <c r="DH85" s="148">
        <v>817</v>
      </c>
      <c r="DI85" s="146"/>
      <c r="DJ85" s="147">
        <v>1314</v>
      </c>
      <c r="DK85" s="148">
        <v>2107</v>
      </c>
      <c r="DL85" s="147">
        <v>121</v>
      </c>
      <c r="DM85" s="148">
        <v>184</v>
      </c>
      <c r="DN85" s="147">
        <v>313</v>
      </c>
      <c r="DO85" s="148">
        <v>905</v>
      </c>
      <c r="DP85" s="147">
        <v>198</v>
      </c>
      <c r="DQ85" s="148">
        <v>293</v>
      </c>
      <c r="DR85" s="147">
        <v>109</v>
      </c>
      <c r="DS85" s="148">
        <v>405</v>
      </c>
      <c r="DT85" s="147">
        <v>171</v>
      </c>
      <c r="DU85" s="148">
        <v>459</v>
      </c>
      <c r="DV85" s="147">
        <v>251</v>
      </c>
      <c r="DW85" s="148">
        <v>629</v>
      </c>
      <c r="DX85" s="147">
        <v>1421</v>
      </c>
      <c r="DY85" s="148">
        <v>4982</v>
      </c>
    </row>
    <row r="86" spans="1:129" ht="15.75" x14ac:dyDescent="0.25">
      <c r="A86" s="144" t="s">
        <v>345</v>
      </c>
      <c r="B86" s="145">
        <v>2225</v>
      </c>
      <c r="C86" s="146"/>
      <c r="D86" s="147">
        <v>693</v>
      </c>
      <c r="E86" s="146">
        <v>637</v>
      </c>
      <c r="F86" s="146">
        <v>368</v>
      </c>
      <c r="G86" s="146">
        <v>235</v>
      </c>
      <c r="H86" s="148">
        <v>292</v>
      </c>
      <c r="I86" s="146"/>
      <c r="J86" s="147">
        <v>307</v>
      </c>
      <c r="K86" s="146">
        <v>64</v>
      </c>
      <c r="L86" s="146">
        <v>349</v>
      </c>
      <c r="M86" s="146">
        <v>65</v>
      </c>
      <c r="N86" s="146">
        <v>145</v>
      </c>
      <c r="O86" s="146">
        <v>0</v>
      </c>
      <c r="P86" s="146">
        <v>476</v>
      </c>
      <c r="Q86" s="146">
        <v>169</v>
      </c>
      <c r="R86" s="148">
        <v>650</v>
      </c>
      <c r="S86" s="146"/>
      <c r="T86" s="147">
        <v>2225</v>
      </c>
      <c r="U86" s="148">
        <v>123331.31</v>
      </c>
      <c r="V86" s="146">
        <v>573</v>
      </c>
      <c r="W86" s="148">
        <v>44152.1</v>
      </c>
      <c r="X86" s="147">
        <v>1927</v>
      </c>
      <c r="Y86" s="148">
        <v>79179.209999999846</v>
      </c>
      <c r="Z86" s="147">
        <v>1088</v>
      </c>
      <c r="AA86" s="148">
        <v>47476.800000000003</v>
      </c>
      <c r="AB86" s="147">
        <v>520</v>
      </c>
      <c r="AC86" s="148">
        <v>9914.5</v>
      </c>
      <c r="AD86" s="147">
        <v>1695</v>
      </c>
      <c r="AE86" s="148">
        <v>39429.81</v>
      </c>
      <c r="AF86" s="147">
        <v>388</v>
      </c>
      <c r="AG86" s="148">
        <v>5123.5</v>
      </c>
      <c r="AH86" s="147">
        <v>839</v>
      </c>
      <c r="AI86" s="148">
        <v>9438</v>
      </c>
      <c r="AJ86" s="147">
        <v>453</v>
      </c>
      <c r="AK86" s="148">
        <v>7875.5</v>
      </c>
      <c r="AL86" s="147">
        <v>1252</v>
      </c>
      <c r="AM86" s="148">
        <v>4073.2</v>
      </c>
      <c r="AN86" s="146"/>
      <c r="AO86" s="147">
        <v>450</v>
      </c>
      <c r="AP86" s="148">
        <v>21242.3</v>
      </c>
      <c r="AQ86" s="147">
        <v>193</v>
      </c>
      <c r="AR86" s="148">
        <v>4559.3999999999996</v>
      </c>
      <c r="AS86" s="147">
        <v>112</v>
      </c>
      <c r="AT86" s="148">
        <v>2096.5</v>
      </c>
      <c r="AU86" s="147">
        <v>174</v>
      </c>
      <c r="AV86" s="148">
        <v>3164.3</v>
      </c>
      <c r="AW86" s="147">
        <v>21</v>
      </c>
      <c r="AX86" s="148">
        <v>334</v>
      </c>
      <c r="AY86" s="147">
        <v>535</v>
      </c>
      <c r="AZ86" s="148">
        <v>31396.5</v>
      </c>
      <c r="BA86" s="147">
        <v>72</v>
      </c>
      <c r="BB86" s="148">
        <v>832.3</v>
      </c>
      <c r="BC86" s="147" t="s">
        <v>711</v>
      </c>
      <c r="BD86" s="148" t="s">
        <v>711</v>
      </c>
      <c r="BE86" s="147">
        <v>69</v>
      </c>
      <c r="BF86" s="148">
        <v>1290.9000000000001</v>
      </c>
      <c r="BG86" s="147">
        <v>77</v>
      </c>
      <c r="BH86" s="148">
        <v>2194.3000000000002</v>
      </c>
      <c r="BI86" s="147">
        <v>131</v>
      </c>
      <c r="BJ86" s="148">
        <v>3221.1</v>
      </c>
      <c r="BK86" s="147">
        <v>105</v>
      </c>
      <c r="BL86" s="148">
        <v>1915.6</v>
      </c>
      <c r="BM86" s="147">
        <v>42</v>
      </c>
      <c r="BN86" s="148">
        <v>166.3</v>
      </c>
      <c r="BO86" s="147" t="s">
        <v>711</v>
      </c>
      <c r="BP86" s="148" t="s">
        <v>711</v>
      </c>
      <c r="BQ86" s="147">
        <v>175</v>
      </c>
      <c r="BR86" s="148">
        <v>3092.3</v>
      </c>
      <c r="BS86" s="147">
        <v>92</v>
      </c>
      <c r="BT86" s="148">
        <v>1100.8</v>
      </c>
      <c r="BU86" s="147">
        <v>114</v>
      </c>
      <c r="BV86" s="148">
        <v>386.8</v>
      </c>
      <c r="BW86" s="146"/>
      <c r="BX86" s="147">
        <v>45</v>
      </c>
      <c r="BY86" s="148">
        <v>98.1</v>
      </c>
      <c r="BZ86" s="147">
        <v>101</v>
      </c>
      <c r="CA86" s="148">
        <v>912.2</v>
      </c>
      <c r="CB86" s="147">
        <v>110</v>
      </c>
      <c r="CC86" s="148">
        <v>1010.3</v>
      </c>
      <c r="CD86" s="147">
        <v>301</v>
      </c>
      <c r="CE86" s="148">
        <v>177.3</v>
      </c>
      <c r="CF86" s="147">
        <v>66</v>
      </c>
      <c r="CG86" s="148">
        <v>214</v>
      </c>
      <c r="CH86" s="147">
        <v>61</v>
      </c>
      <c r="CI86" s="148">
        <v>211.5</v>
      </c>
      <c r="CJ86" s="147">
        <v>104</v>
      </c>
      <c r="CK86" s="148">
        <v>425.5</v>
      </c>
      <c r="CL86" s="147">
        <v>82</v>
      </c>
      <c r="CM86" s="148">
        <v>181.6</v>
      </c>
      <c r="CN86" s="147">
        <v>24</v>
      </c>
      <c r="CO86" s="148">
        <v>11.8</v>
      </c>
      <c r="CP86" s="146"/>
      <c r="CQ86" s="147">
        <v>222</v>
      </c>
      <c r="CR86" s="148">
        <v>22457</v>
      </c>
      <c r="CS86" s="147">
        <v>348</v>
      </c>
      <c r="CT86" s="148">
        <v>8345</v>
      </c>
      <c r="CU86" s="147">
        <v>551</v>
      </c>
      <c r="CV86" s="148">
        <v>20192</v>
      </c>
      <c r="CW86" s="147">
        <v>742</v>
      </c>
      <c r="CX86" s="148">
        <v>75054</v>
      </c>
      <c r="CY86" s="147">
        <v>117</v>
      </c>
      <c r="CZ86" s="148">
        <v>39765</v>
      </c>
      <c r="DA86" s="147">
        <v>421</v>
      </c>
      <c r="DB86" s="148">
        <v>68668</v>
      </c>
      <c r="DC86" s="147">
        <v>390</v>
      </c>
      <c r="DD86" s="148">
        <v>72461</v>
      </c>
      <c r="DE86" s="147">
        <v>470</v>
      </c>
      <c r="DF86" s="148">
        <v>144834</v>
      </c>
      <c r="DG86" s="147">
        <v>121</v>
      </c>
      <c r="DH86" s="148">
        <v>1183</v>
      </c>
      <c r="DI86" s="146"/>
      <c r="DJ86" s="147">
        <v>1736</v>
      </c>
      <c r="DK86" s="148">
        <v>2885</v>
      </c>
      <c r="DL86" s="147">
        <v>144</v>
      </c>
      <c r="DM86" s="148">
        <v>260</v>
      </c>
      <c r="DN86" s="147">
        <v>521</v>
      </c>
      <c r="DO86" s="148">
        <v>1656</v>
      </c>
      <c r="DP86" s="147">
        <v>305</v>
      </c>
      <c r="DQ86" s="148">
        <v>452</v>
      </c>
      <c r="DR86" s="147">
        <v>148</v>
      </c>
      <c r="DS86" s="148">
        <v>642</v>
      </c>
      <c r="DT86" s="147">
        <v>241</v>
      </c>
      <c r="DU86" s="148">
        <v>679</v>
      </c>
      <c r="DV86" s="147">
        <v>375</v>
      </c>
      <c r="DW86" s="148">
        <v>1565</v>
      </c>
      <c r="DX86" s="147">
        <v>1878</v>
      </c>
      <c r="DY86" s="148">
        <v>8139</v>
      </c>
    </row>
    <row r="87" spans="1:129" ht="15.75" x14ac:dyDescent="0.25">
      <c r="A87" s="144" t="s">
        <v>771</v>
      </c>
      <c r="B87" s="145" t="s">
        <v>711</v>
      </c>
      <c r="C87" s="146"/>
      <c r="D87" s="147" t="s">
        <v>711</v>
      </c>
      <c r="E87" s="146">
        <v>0</v>
      </c>
      <c r="F87" s="146">
        <v>0</v>
      </c>
      <c r="G87" s="146" t="s">
        <v>711</v>
      </c>
      <c r="H87" s="148">
        <v>0</v>
      </c>
      <c r="I87" s="146"/>
      <c r="J87" s="147" t="s">
        <v>711</v>
      </c>
      <c r="K87" s="146">
        <v>0</v>
      </c>
      <c r="L87" s="146" t="s">
        <v>711</v>
      </c>
      <c r="M87" s="146">
        <v>0</v>
      </c>
      <c r="N87" s="146">
        <v>0</v>
      </c>
      <c r="O87" s="146">
        <v>0</v>
      </c>
      <c r="P87" s="146" t="s">
        <v>711</v>
      </c>
      <c r="Q87" s="146">
        <v>0</v>
      </c>
      <c r="R87" s="148">
        <v>0</v>
      </c>
      <c r="S87" s="146"/>
      <c r="T87" s="147" t="s">
        <v>711</v>
      </c>
      <c r="U87" s="148" t="s">
        <v>711</v>
      </c>
      <c r="V87" s="146" t="s">
        <v>711</v>
      </c>
      <c r="W87" s="148" t="s">
        <v>711</v>
      </c>
      <c r="X87" s="147" t="s">
        <v>711</v>
      </c>
      <c r="Y87" s="148" t="s">
        <v>711</v>
      </c>
      <c r="Z87" s="147" t="s">
        <v>711</v>
      </c>
      <c r="AA87" s="148" t="s">
        <v>711</v>
      </c>
      <c r="AB87" s="147">
        <v>0</v>
      </c>
      <c r="AC87" s="148">
        <v>0</v>
      </c>
      <c r="AD87" s="147" t="s">
        <v>711</v>
      </c>
      <c r="AE87" s="148" t="s">
        <v>711</v>
      </c>
      <c r="AF87" s="147" t="s">
        <v>711</v>
      </c>
      <c r="AG87" s="148" t="s">
        <v>711</v>
      </c>
      <c r="AH87" s="147">
        <v>0</v>
      </c>
      <c r="AI87" s="148">
        <v>0</v>
      </c>
      <c r="AJ87" s="147" t="s">
        <v>711</v>
      </c>
      <c r="AK87" s="148" t="s">
        <v>711</v>
      </c>
      <c r="AL87" s="147" t="s">
        <v>711</v>
      </c>
      <c r="AM87" s="148" t="s">
        <v>711</v>
      </c>
      <c r="AN87" s="146"/>
      <c r="AO87" s="147">
        <v>0</v>
      </c>
      <c r="AP87" s="148">
        <v>0</v>
      </c>
      <c r="AQ87" s="147">
        <v>0</v>
      </c>
      <c r="AR87" s="148">
        <v>0</v>
      </c>
      <c r="AS87" s="147">
        <v>0</v>
      </c>
      <c r="AT87" s="148">
        <v>0</v>
      </c>
      <c r="AU87" s="147">
        <v>0</v>
      </c>
      <c r="AV87" s="148">
        <v>0</v>
      </c>
      <c r="AW87" s="147">
        <v>0</v>
      </c>
      <c r="AX87" s="148">
        <v>0</v>
      </c>
      <c r="AY87" s="147">
        <v>0</v>
      </c>
      <c r="AZ87" s="148">
        <v>0</v>
      </c>
      <c r="BA87" s="147">
        <v>0</v>
      </c>
      <c r="BB87" s="148">
        <v>0</v>
      </c>
      <c r="BC87" s="147">
        <v>0</v>
      </c>
      <c r="BD87" s="148">
        <v>0</v>
      </c>
      <c r="BE87" s="147">
        <v>0</v>
      </c>
      <c r="BF87" s="148">
        <v>0</v>
      </c>
      <c r="BG87" s="147">
        <v>0</v>
      </c>
      <c r="BH87" s="148">
        <v>0</v>
      </c>
      <c r="BI87" s="147">
        <v>0</v>
      </c>
      <c r="BJ87" s="148">
        <v>0</v>
      </c>
      <c r="BK87" s="147" t="s">
        <v>711</v>
      </c>
      <c r="BL87" s="148" t="s">
        <v>711</v>
      </c>
      <c r="BM87" s="147">
        <v>0</v>
      </c>
      <c r="BN87" s="148">
        <v>0</v>
      </c>
      <c r="BO87" s="147">
        <v>0</v>
      </c>
      <c r="BP87" s="148">
        <v>0</v>
      </c>
      <c r="BQ87" s="147">
        <v>0</v>
      </c>
      <c r="BR87" s="148">
        <v>0</v>
      </c>
      <c r="BS87" s="147">
        <v>0</v>
      </c>
      <c r="BT87" s="148">
        <v>0</v>
      </c>
      <c r="BU87" s="147">
        <v>0</v>
      </c>
      <c r="BV87" s="148">
        <v>0</v>
      </c>
      <c r="BW87" s="146"/>
      <c r="BX87" s="147">
        <v>0</v>
      </c>
      <c r="BY87" s="148">
        <v>0</v>
      </c>
      <c r="BZ87" s="147">
        <v>0</v>
      </c>
      <c r="CA87" s="148">
        <v>0</v>
      </c>
      <c r="CB87" s="147">
        <v>0</v>
      </c>
      <c r="CC87" s="148">
        <v>0</v>
      </c>
      <c r="CD87" s="147">
        <v>0</v>
      </c>
      <c r="CE87" s="148">
        <v>0</v>
      </c>
      <c r="CF87" s="147">
        <v>0</v>
      </c>
      <c r="CG87" s="148">
        <v>0</v>
      </c>
      <c r="CH87" s="147">
        <v>0</v>
      </c>
      <c r="CI87" s="148">
        <v>0</v>
      </c>
      <c r="CJ87" s="147">
        <v>0</v>
      </c>
      <c r="CK87" s="148">
        <v>0</v>
      </c>
      <c r="CL87" s="147">
        <v>0</v>
      </c>
      <c r="CM87" s="148">
        <v>0</v>
      </c>
      <c r="CN87" s="147">
        <v>0</v>
      </c>
      <c r="CO87" s="148">
        <v>0</v>
      </c>
      <c r="CP87" s="146"/>
      <c r="CQ87" s="147">
        <v>0</v>
      </c>
      <c r="CR87" s="148">
        <v>0</v>
      </c>
      <c r="CS87" s="147">
        <v>0</v>
      </c>
      <c r="CT87" s="148">
        <v>0</v>
      </c>
      <c r="CU87" s="147">
        <v>0</v>
      </c>
      <c r="CV87" s="148">
        <v>0</v>
      </c>
      <c r="CW87" s="147">
        <v>0</v>
      </c>
      <c r="CX87" s="148">
        <v>0</v>
      </c>
      <c r="CY87" s="147">
        <v>0</v>
      </c>
      <c r="CZ87" s="148">
        <v>0</v>
      </c>
      <c r="DA87" s="147" t="s">
        <v>711</v>
      </c>
      <c r="DB87" s="148" t="s">
        <v>711</v>
      </c>
      <c r="DC87" s="147" t="s">
        <v>711</v>
      </c>
      <c r="DD87" s="148" t="s">
        <v>711</v>
      </c>
      <c r="DE87" s="147" t="s">
        <v>711</v>
      </c>
      <c r="DF87" s="148" t="s">
        <v>711</v>
      </c>
      <c r="DG87" s="147" t="s">
        <v>711</v>
      </c>
      <c r="DH87" s="148" t="s">
        <v>711</v>
      </c>
      <c r="DI87" s="146"/>
      <c r="DJ87" s="147" t="s">
        <v>711</v>
      </c>
      <c r="DK87" s="148" t="s">
        <v>711</v>
      </c>
      <c r="DL87" s="147">
        <v>0</v>
      </c>
      <c r="DM87" s="148">
        <v>0</v>
      </c>
      <c r="DN87" s="147">
        <v>0</v>
      </c>
      <c r="DO87" s="148">
        <v>0</v>
      </c>
      <c r="DP87" s="147">
        <v>0</v>
      </c>
      <c r="DQ87" s="148">
        <v>0</v>
      </c>
      <c r="DR87" s="147">
        <v>0</v>
      </c>
      <c r="DS87" s="148">
        <v>0</v>
      </c>
      <c r="DT87" s="147">
        <v>0</v>
      </c>
      <c r="DU87" s="148">
        <v>0</v>
      </c>
      <c r="DV87" s="147" t="s">
        <v>711</v>
      </c>
      <c r="DW87" s="148" t="s">
        <v>711</v>
      </c>
      <c r="DX87" s="147" t="s">
        <v>711</v>
      </c>
      <c r="DY87" s="148" t="s">
        <v>711</v>
      </c>
    </row>
    <row r="88" spans="1:129" ht="15.75" x14ac:dyDescent="0.25">
      <c r="A88" s="144" t="s">
        <v>772</v>
      </c>
      <c r="B88" s="145" t="s">
        <v>711</v>
      </c>
      <c r="C88" s="146"/>
      <c r="D88" s="147" t="s">
        <v>711</v>
      </c>
      <c r="E88" s="146" t="s">
        <v>711</v>
      </c>
      <c r="F88" s="146" t="s">
        <v>711</v>
      </c>
      <c r="G88" s="146">
        <v>0</v>
      </c>
      <c r="H88" s="148">
        <v>0</v>
      </c>
      <c r="I88" s="146"/>
      <c r="J88" s="147" t="s">
        <v>711</v>
      </c>
      <c r="K88" s="146">
        <v>0</v>
      </c>
      <c r="L88" s="146" t="s">
        <v>711</v>
      </c>
      <c r="M88" s="146" t="s">
        <v>711</v>
      </c>
      <c r="N88" s="146">
        <v>0</v>
      </c>
      <c r="O88" s="146">
        <v>0</v>
      </c>
      <c r="P88" s="146" t="s">
        <v>711</v>
      </c>
      <c r="Q88" s="146" t="s">
        <v>711</v>
      </c>
      <c r="R88" s="148" t="s">
        <v>711</v>
      </c>
      <c r="S88" s="146"/>
      <c r="T88" s="147" t="s">
        <v>711</v>
      </c>
      <c r="U88" s="148" t="s">
        <v>711</v>
      </c>
      <c r="V88" s="146" t="s">
        <v>711</v>
      </c>
      <c r="W88" s="148" t="s">
        <v>711</v>
      </c>
      <c r="X88" s="147" t="s">
        <v>711</v>
      </c>
      <c r="Y88" s="148" t="s">
        <v>711</v>
      </c>
      <c r="Z88" s="147" t="s">
        <v>711</v>
      </c>
      <c r="AA88" s="148" t="s">
        <v>711</v>
      </c>
      <c r="AB88" s="147" t="s">
        <v>711</v>
      </c>
      <c r="AC88" s="148" t="s">
        <v>711</v>
      </c>
      <c r="AD88" s="147" t="s">
        <v>711</v>
      </c>
      <c r="AE88" s="148" t="s">
        <v>711</v>
      </c>
      <c r="AF88" s="147" t="s">
        <v>711</v>
      </c>
      <c r="AG88" s="148" t="s">
        <v>711</v>
      </c>
      <c r="AH88" s="147" t="s">
        <v>711</v>
      </c>
      <c r="AI88" s="148" t="s">
        <v>711</v>
      </c>
      <c r="AJ88" s="147" t="s">
        <v>711</v>
      </c>
      <c r="AK88" s="148" t="s">
        <v>711</v>
      </c>
      <c r="AL88" s="147" t="s">
        <v>711</v>
      </c>
      <c r="AM88" s="148" t="s">
        <v>711</v>
      </c>
      <c r="AN88" s="146"/>
      <c r="AO88" s="147">
        <v>0</v>
      </c>
      <c r="AP88" s="148">
        <v>0</v>
      </c>
      <c r="AQ88" s="147">
        <v>0</v>
      </c>
      <c r="AR88" s="148">
        <v>0</v>
      </c>
      <c r="AS88" s="147">
        <v>0</v>
      </c>
      <c r="AT88" s="148">
        <v>0</v>
      </c>
      <c r="AU88" s="147">
        <v>0</v>
      </c>
      <c r="AV88" s="148">
        <v>0</v>
      </c>
      <c r="AW88" s="147">
        <v>0</v>
      </c>
      <c r="AX88" s="148">
        <v>0</v>
      </c>
      <c r="AY88" s="147">
        <v>0</v>
      </c>
      <c r="AZ88" s="148">
        <v>0</v>
      </c>
      <c r="BA88" s="147">
        <v>0</v>
      </c>
      <c r="BB88" s="148">
        <v>0</v>
      </c>
      <c r="BC88" s="147">
        <v>0</v>
      </c>
      <c r="BD88" s="148">
        <v>0</v>
      </c>
      <c r="BE88" s="147">
        <v>0</v>
      </c>
      <c r="BF88" s="148">
        <v>0</v>
      </c>
      <c r="BG88" s="147" t="s">
        <v>711</v>
      </c>
      <c r="BH88" s="148" t="s">
        <v>711</v>
      </c>
      <c r="BI88" s="147">
        <v>0</v>
      </c>
      <c r="BJ88" s="148">
        <v>0</v>
      </c>
      <c r="BK88" s="147">
        <v>0</v>
      </c>
      <c r="BL88" s="148">
        <v>0</v>
      </c>
      <c r="BM88" s="147">
        <v>0</v>
      </c>
      <c r="BN88" s="148">
        <v>0</v>
      </c>
      <c r="BO88" s="147">
        <v>0</v>
      </c>
      <c r="BP88" s="148">
        <v>0</v>
      </c>
      <c r="BQ88" s="147">
        <v>0</v>
      </c>
      <c r="BR88" s="148">
        <v>0</v>
      </c>
      <c r="BS88" s="147">
        <v>0</v>
      </c>
      <c r="BT88" s="148">
        <v>0</v>
      </c>
      <c r="BU88" s="147" t="s">
        <v>711</v>
      </c>
      <c r="BV88" s="148" t="s">
        <v>711</v>
      </c>
      <c r="BW88" s="146"/>
      <c r="BX88" s="147">
        <v>0</v>
      </c>
      <c r="BY88" s="148">
        <v>0</v>
      </c>
      <c r="BZ88" s="147" t="s">
        <v>711</v>
      </c>
      <c r="CA88" s="148" t="s">
        <v>711</v>
      </c>
      <c r="CB88" s="147" t="s">
        <v>711</v>
      </c>
      <c r="CC88" s="148" t="s">
        <v>711</v>
      </c>
      <c r="CD88" s="147">
        <v>0</v>
      </c>
      <c r="CE88" s="148">
        <v>0</v>
      </c>
      <c r="CF88" s="147">
        <v>0</v>
      </c>
      <c r="CG88" s="148">
        <v>0</v>
      </c>
      <c r="CH88" s="147" t="s">
        <v>711</v>
      </c>
      <c r="CI88" s="148" t="s">
        <v>711</v>
      </c>
      <c r="CJ88" s="147" t="s">
        <v>711</v>
      </c>
      <c r="CK88" s="148" t="s">
        <v>711</v>
      </c>
      <c r="CL88" s="147">
        <v>0</v>
      </c>
      <c r="CM88" s="148">
        <v>0</v>
      </c>
      <c r="CN88" s="147">
        <v>0</v>
      </c>
      <c r="CO88" s="148">
        <v>0</v>
      </c>
      <c r="CP88" s="146"/>
      <c r="CQ88" s="147">
        <v>0</v>
      </c>
      <c r="CR88" s="148">
        <v>0</v>
      </c>
      <c r="CS88" s="147" t="s">
        <v>711</v>
      </c>
      <c r="CT88" s="148" t="s">
        <v>711</v>
      </c>
      <c r="CU88" s="147" t="s">
        <v>711</v>
      </c>
      <c r="CV88" s="148" t="s">
        <v>711</v>
      </c>
      <c r="CW88" s="147" t="s">
        <v>711</v>
      </c>
      <c r="CX88" s="148" t="s">
        <v>711</v>
      </c>
      <c r="CY88" s="147" t="s">
        <v>711</v>
      </c>
      <c r="CZ88" s="148" t="s">
        <v>711</v>
      </c>
      <c r="DA88" s="147" t="s">
        <v>711</v>
      </c>
      <c r="DB88" s="148" t="s">
        <v>711</v>
      </c>
      <c r="DC88" s="147" t="s">
        <v>711</v>
      </c>
      <c r="DD88" s="148" t="s">
        <v>711</v>
      </c>
      <c r="DE88" s="147" t="s">
        <v>711</v>
      </c>
      <c r="DF88" s="148" t="s">
        <v>711</v>
      </c>
      <c r="DG88" s="147" t="s">
        <v>711</v>
      </c>
      <c r="DH88" s="148" t="s">
        <v>711</v>
      </c>
      <c r="DI88" s="146"/>
      <c r="DJ88" s="147" t="s">
        <v>711</v>
      </c>
      <c r="DK88" s="148" t="s">
        <v>711</v>
      </c>
      <c r="DL88" s="147">
        <v>0</v>
      </c>
      <c r="DM88" s="148">
        <v>0</v>
      </c>
      <c r="DN88" s="147">
        <v>0</v>
      </c>
      <c r="DO88" s="148">
        <v>0</v>
      </c>
      <c r="DP88" s="147">
        <v>0</v>
      </c>
      <c r="DQ88" s="148">
        <v>0</v>
      </c>
      <c r="DR88" s="147" t="s">
        <v>711</v>
      </c>
      <c r="DS88" s="148" t="s">
        <v>711</v>
      </c>
      <c r="DT88" s="147" t="s">
        <v>711</v>
      </c>
      <c r="DU88" s="148" t="s">
        <v>711</v>
      </c>
      <c r="DV88" s="147">
        <v>0</v>
      </c>
      <c r="DW88" s="148">
        <v>0</v>
      </c>
      <c r="DX88" s="147" t="s">
        <v>711</v>
      </c>
      <c r="DY88" s="148" t="s">
        <v>711</v>
      </c>
    </row>
    <row r="89" spans="1:129" ht="15.75" x14ac:dyDescent="0.25">
      <c r="A89" s="144" t="s">
        <v>773</v>
      </c>
      <c r="B89" s="145">
        <v>2961</v>
      </c>
      <c r="C89" s="146"/>
      <c r="D89" s="147">
        <v>835</v>
      </c>
      <c r="E89" s="146">
        <v>841</v>
      </c>
      <c r="F89" s="146">
        <v>485</v>
      </c>
      <c r="G89" s="146">
        <v>315</v>
      </c>
      <c r="H89" s="148">
        <v>485</v>
      </c>
      <c r="I89" s="146"/>
      <c r="J89" s="147">
        <v>481</v>
      </c>
      <c r="K89" s="146">
        <v>132</v>
      </c>
      <c r="L89" s="146">
        <v>289</v>
      </c>
      <c r="M89" s="146">
        <v>100</v>
      </c>
      <c r="N89" s="146">
        <v>190</v>
      </c>
      <c r="O89" s="146">
        <v>0</v>
      </c>
      <c r="P89" s="146">
        <v>699</v>
      </c>
      <c r="Q89" s="146">
        <v>226</v>
      </c>
      <c r="R89" s="148">
        <v>844</v>
      </c>
      <c r="S89" s="146"/>
      <c r="T89" s="147">
        <v>2961</v>
      </c>
      <c r="U89" s="148">
        <v>224960.90000000052</v>
      </c>
      <c r="V89" s="146">
        <v>933</v>
      </c>
      <c r="W89" s="148">
        <v>70725.7</v>
      </c>
      <c r="X89" s="147">
        <v>2545</v>
      </c>
      <c r="Y89" s="148">
        <v>154235.20000000001</v>
      </c>
      <c r="Z89" s="147">
        <v>1354</v>
      </c>
      <c r="AA89" s="148">
        <v>110920.9</v>
      </c>
      <c r="AB89" s="147">
        <v>811</v>
      </c>
      <c r="AC89" s="148">
        <v>20634.7</v>
      </c>
      <c r="AD89" s="147">
        <v>2254</v>
      </c>
      <c r="AE89" s="148">
        <v>47164.999999999884</v>
      </c>
      <c r="AF89" s="147">
        <v>558</v>
      </c>
      <c r="AG89" s="148">
        <v>5374</v>
      </c>
      <c r="AH89" s="147">
        <v>989</v>
      </c>
      <c r="AI89" s="148">
        <v>14828.2</v>
      </c>
      <c r="AJ89" s="147">
        <v>719</v>
      </c>
      <c r="AK89" s="148">
        <v>19380.400000000001</v>
      </c>
      <c r="AL89" s="147">
        <v>1604</v>
      </c>
      <c r="AM89" s="148">
        <v>6657.699999999988</v>
      </c>
      <c r="AN89" s="146"/>
      <c r="AO89" s="147">
        <v>657</v>
      </c>
      <c r="AP89" s="148">
        <v>45012.3</v>
      </c>
      <c r="AQ89" s="147">
        <v>519</v>
      </c>
      <c r="AR89" s="148">
        <v>19527.3</v>
      </c>
      <c r="AS89" s="147">
        <v>373</v>
      </c>
      <c r="AT89" s="148">
        <v>12167.5</v>
      </c>
      <c r="AU89" s="147">
        <v>187</v>
      </c>
      <c r="AV89" s="148">
        <v>4687</v>
      </c>
      <c r="AW89" s="147">
        <v>38</v>
      </c>
      <c r="AX89" s="148">
        <v>811.6</v>
      </c>
      <c r="AY89" s="147">
        <v>822</v>
      </c>
      <c r="AZ89" s="148">
        <v>82205.70000000007</v>
      </c>
      <c r="BA89" s="147">
        <v>121</v>
      </c>
      <c r="BB89" s="148">
        <v>775.6</v>
      </c>
      <c r="BC89" s="147" t="s">
        <v>711</v>
      </c>
      <c r="BD89" s="148" t="s">
        <v>711</v>
      </c>
      <c r="BE89" s="147">
        <v>93</v>
      </c>
      <c r="BF89" s="148">
        <v>2528</v>
      </c>
      <c r="BG89" s="147">
        <v>130</v>
      </c>
      <c r="BH89" s="148">
        <v>3265.9</v>
      </c>
      <c r="BI89" s="147">
        <v>265</v>
      </c>
      <c r="BJ89" s="148">
        <v>8932.7000000000007</v>
      </c>
      <c r="BK89" s="147">
        <v>118</v>
      </c>
      <c r="BL89" s="148">
        <v>2450.6</v>
      </c>
      <c r="BM89" s="147" t="s">
        <v>711</v>
      </c>
      <c r="BN89" s="148" t="s">
        <v>711</v>
      </c>
      <c r="BO89" s="147">
        <v>35</v>
      </c>
      <c r="BP89" s="148">
        <v>353.8</v>
      </c>
      <c r="BQ89" s="147">
        <v>260</v>
      </c>
      <c r="BR89" s="148">
        <v>4927.8</v>
      </c>
      <c r="BS89" s="147">
        <v>109</v>
      </c>
      <c r="BT89" s="148">
        <v>1147</v>
      </c>
      <c r="BU89" s="147">
        <v>158</v>
      </c>
      <c r="BV89" s="148">
        <v>550.1</v>
      </c>
      <c r="BW89" s="146"/>
      <c r="BX89" s="147">
        <v>98</v>
      </c>
      <c r="BY89" s="148">
        <v>1061.0999999999999</v>
      </c>
      <c r="BZ89" s="147">
        <v>151</v>
      </c>
      <c r="CA89" s="148">
        <v>1063.5</v>
      </c>
      <c r="CB89" s="147">
        <v>179</v>
      </c>
      <c r="CC89" s="148">
        <v>2124.6</v>
      </c>
      <c r="CD89" s="147">
        <v>183</v>
      </c>
      <c r="CE89" s="148">
        <v>69.3</v>
      </c>
      <c r="CF89" s="147">
        <v>41</v>
      </c>
      <c r="CG89" s="148">
        <v>303.8</v>
      </c>
      <c r="CH89" s="147">
        <v>110</v>
      </c>
      <c r="CI89" s="148">
        <v>303.5</v>
      </c>
      <c r="CJ89" s="147">
        <v>141</v>
      </c>
      <c r="CK89" s="148">
        <v>607.29999999999995</v>
      </c>
      <c r="CL89" s="147">
        <v>99</v>
      </c>
      <c r="CM89" s="148">
        <v>495.6</v>
      </c>
      <c r="CN89" s="147">
        <v>26</v>
      </c>
      <c r="CO89" s="148">
        <v>158.5</v>
      </c>
      <c r="CP89" s="146"/>
      <c r="CQ89" s="147">
        <v>315</v>
      </c>
      <c r="CR89" s="148">
        <v>32882</v>
      </c>
      <c r="CS89" s="147">
        <v>591</v>
      </c>
      <c r="CT89" s="148">
        <v>12862</v>
      </c>
      <c r="CU89" s="147">
        <v>901</v>
      </c>
      <c r="CV89" s="148">
        <v>30263</v>
      </c>
      <c r="CW89" s="147">
        <v>1219</v>
      </c>
      <c r="CX89" s="148">
        <v>112696</v>
      </c>
      <c r="CY89" s="147">
        <v>212</v>
      </c>
      <c r="CZ89" s="148">
        <v>124828</v>
      </c>
      <c r="DA89" s="147">
        <v>455</v>
      </c>
      <c r="DB89" s="148">
        <v>77879</v>
      </c>
      <c r="DC89" s="147">
        <v>422</v>
      </c>
      <c r="DD89" s="148">
        <v>92931</v>
      </c>
      <c r="DE89" s="147">
        <v>513</v>
      </c>
      <c r="DF89" s="148">
        <v>175667</v>
      </c>
      <c r="DG89" s="147">
        <v>124</v>
      </c>
      <c r="DH89" s="148">
        <v>1863</v>
      </c>
      <c r="DI89" s="146"/>
      <c r="DJ89" s="147">
        <v>2314</v>
      </c>
      <c r="DK89" s="148">
        <v>3911</v>
      </c>
      <c r="DL89" s="147">
        <v>210</v>
      </c>
      <c r="DM89" s="148">
        <v>334</v>
      </c>
      <c r="DN89" s="147">
        <v>703</v>
      </c>
      <c r="DO89" s="148">
        <v>2206</v>
      </c>
      <c r="DP89" s="147">
        <v>342</v>
      </c>
      <c r="DQ89" s="148">
        <v>500</v>
      </c>
      <c r="DR89" s="147">
        <v>205</v>
      </c>
      <c r="DS89" s="148">
        <v>450</v>
      </c>
      <c r="DT89" s="147">
        <v>307</v>
      </c>
      <c r="DU89" s="148">
        <v>857</v>
      </c>
      <c r="DV89" s="147">
        <v>463</v>
      </c>
      <c r="DW89" s="148">
        <v>1490</v>
      </c>
      <c r="DX89" s="147">
        <v>2511</v>
      </c>
      <c r="DY89" s="148">
        <v>9748</v>
      </c>
    </row>
    <row r="90" spans="1:129" ht="15.75" x14ac:dyDescent="0.25">
      <c r="A90" s="144" t="s">
        <v>167</v>
      </c>
      <c r="B90" s="145">
        <v>487</v>
      </c>
      <c r="C90" s="146"/>
      <c r="D90" s="147">
        <v>117</v>
      </c>
      <c r="E90" s="146">
        <v>153</v>
      </c>
      <c r="F90" s="146">
        <v>95</v>
      </c>
      <c r="G90" s="146">
        <v>67</v>
      </c>
      <c r="H90" s="148">
        <v>55</v>
      </c>
      <c r="I90" s="146"/>
      <c r="J90" s="147">
        <v>50</v>
      </c>
      <c r="K90" s="146">
        <v>20</v>
      </c>
      <c r="L90" s="146">
        <v>40</v>
      </c>
      <c r="M90" s="146">
        <v>8</v>
      </c>
      <c r="N90" s="146">
        <v>68</v>
      </c>
      <c r="O90" s="146">
        <v>0</v>
      </c>
      <c r="P90" s="146">
        <v>136</v>
      </c>
      <c r="Q90" s="146">
        <v>35</v>
      </c>
      <c r="R90" s="148">
        <v>130</v>
      </c>
      <c r="S90" s="146"/>
      <c r="T90" s="147">
        <v>487</v>
      </c>
      <c r="U90" s="148">
        <v>25858.5</v>
      </c>
      <c r="V90" s="146">
        <v>117</v>
      </c>
      <c r="W90" s="148">
        <v>6934.2</v>
      </c>
      <c r="X90" s="147">
        <v>445</v>
      </c>
      <c r="Y90" s="148">
        <v>18924.3</v>
      </c>
      <c r="Z90" s="147">
        <v>217</v>
      </c>
      <c r="AA90" s="148">
        <v>9502.6</v>
      </c>
      <c r="AB90" s="147">
        <v>140</v>
      </c>
      <c r="AC90" s="148">
        <v>2348.8000000000002</v>
      </c>
      <c r="AD90" s="147">
        <v>390</v>
      </c>
      <c r="AE90" s="148">
        <v>9075.7999999999993</v>
      </c>
      <c r="AF90" s="147">
        <v>130</v>
      </c>
      <c r="AG90" s="148">
        <v>1799.1</v>
      </c>
      <c r="AH90" s="147">
        <v>156</v>
      </c>
      <c r="AI90" s="148">
        <v>1084.9000000000001</v>
      </c>
      <c r="AJ90" s="147">
        <v>92</v>
      </c>
      <c r="AK90" s="148">
        <v>1466.1</v>
      </c>
      <c r="AL90" s="147">
        <v>252</v>
      </c>
      <c r="AM90" s="148">
        <v>581.20000000000005</v>
      </c>
      <c r="AN90" s="146"/>
      <c r="AO90" s="147">
        <v>100</v>
      </c>
      <c r="AP90" s="148">
        <v>4393.3</v>
      </c>
      <c r="AQ90" s="147">
        <v>58</v>
      </c>
      <c r="AR90" s="148">
        <v>1061.3</v>
      </c>
      <c r="AS90" s="147">
        <v>46</v>
      </c>
      <c r="AT90" s="148">
        <v>438.4</v>
      </c>
      <c r="AU90" s="147">
        <v>20</v>
      </c>
      <c r="AV90" s="148">
        <v>262</v>
      </c>
      <c r="AW90" s="147">
        <v>14</v>
      </c>
      <c r="AX90" s="148">
        <v>185.3</v>
      </c>
      <c r="AY90" s="147">
        <v>129</v>
      </c>
      <c r="AZ90" s="148">
        <v>6340.3</v>
      </c>
      <c r="BA90" s="147">
        <v>34</v>
      </c>
      <c r="BB90" s="148">
        <v>346.8</v>
      </c>
      <c r="BC90" s="147">
        <v>0</v>
      </c>
      <c r="BD90" s="148">
        <v>0</v>
      </c>
      <c r="BE90" s="147" t="s">
        <v>711</v>
      </c>
      <c r="BF90" s="148" t="s">
        <v>711</v>
      </c>
      <c r="BG90" s="147">
        <v>9</v>
      </c>
      <c r="BH90" s="148">
        <v>245.9</v>
      </c>
      <c r="BI90" s="147">
        <v>29</v>
      </c>
      <c r="BJ90" s="148">
        <v>776.6</v>
      </c>
      <c r="BK90" s="147">
        <v>28</v>
      </c>
      <c r="BL90" s="148">
        <v>295</v>
      </c>
      <c r="BM90" s="147" t="s">
        <v>711</v>
      </c>
      <c r="BN90" s="148" t="s">
        <v>711</v>
      </c>
      <c r="BO90" s="147">
        <v>11</v>
      </c>
      <c r="BP90" s="148">
        <v>36.200000000000003</v>
      </c>
      <c r="BQ90" s="147">
        <v>40</v>
      </c>
      <c r="BR90" s="148">
        <v>509.2</v>
      </c>
      <c r="BS90" s="147">
        <v>10</v>
      </c>
      <c r="BT90" s="148">
        <v>107.2</v>
      </c>
      <c r="BU90" s="147">
        <v>15</v>
      </c>
      <c r="BV90" s="148">
        <v>36.200000000000003</v>
      </c>
      <c r="BW90" s="146"/>
      <c r="BX90" s="147">
        <v>8</v>
      </c>
      <c r="BY90" s="148">
        <v>3.2</v>
      </c>
      <c r="BZ90" s="147">
        <v>21</v>
      </c>
      <c r="CA90" s="148">
        <v>374.7</v>
      </c>
      <c r="CB90" s="147">
        <v>24</v>
      </c>
      <c r="CC90" s="148">
        <v>377.9</v>
      </c>
      <c r="CD90" s="147" t="s">
        <v>711</v>
      </c>
      <c r="CE90" s="148" t="s">
        <v>711</v>
      </c>
      <c r="CF90" s="147">
        <v>12</v>
      </c>
      <c r="CG90" s="148">
        <v>8.4</v>
      </c>
      <c r="CH90" s="147">
        <v>19</v>
      </c>
      <c r="CI90" s="148">
        <v>40.200000000000003</v>
      </c>
      <c r="CJ90" s="147">
        <v>28</v>
      </c>
      <c r="CK90" s="148">
        <v>48.6</v>
      </c>
      <c r="CL90" s="147">
        <v>13</v>
      </c>
      <c r="CM90" s="148">
        <v>7.6</v>
      </c>
      <c r="CN90" s="147" t="s">
        <v>711</v>
      </c>
      <c r="CO90" s="148" t="s">
        <v>711</v>
      </c>
      <c r="CP90" s="146"/>
      <c r="CQ90" s="147">
        <v>81</v>
      </c>
      <c r="CR90" s="148">
        <v>5650</v>
      </c>
      <c r="CS90" s="147">
        <v>112</v>
      </c>
      <c r="CT90" s="148">
        <v>2362</v>
      </c>
      <c r="CU90" s="147">
        <v>177</v>
      </c>
      <c r="CV90" s="148">
        <v>5401</v>
      </c>
      <c r="CW90" s="147">
        <v>238</v>
      </c>
      <c r="CX90" s="148">
        <v>20025</v>
      </c>
      <c r="CY90" s="147">
        <v>40</v>
      </c>
      <c r="CZ90" s="148">
        <v>4032</v>
      </c>
      <c r="DA90" s="147">
        <v>123</v>
      </c>
      <c r="DB90" s="148">
        <v>16379</v>
      </c>
      <c r="DC90" s="147">
        <v>115</v>
      </c>
      <c r="DD90" s="148">
        <v>18939</v>
      </c>
      <c r="DE90" s="147">
        <v>134</v>
      </c>
      <c r="DF90" s="148">
        <v>36565</v>
      </c>
      <c r="DG90" s="147">
        <v>32</v>
      </c>
      <c r="DH90" s="148">
        <v>200</v>
      </c>
      <c r="DI90" s="146"/>
      <c r="DJ90" s="147">
        <v>410</v>
      </c>
      <c r="DK90" s="148">
        <v>681</v>
      </c>
      <c r="DL90" s="147">
        <v>14</v>
      </c>
      <c r="DM90" s="148">
        <v>15</v>
      </c>
      <c r="DN90" s="147">
        <v>104</v>
      </c>
      <c r="DO90" s="148">
        <v>314</v>
      </c>
      <c r="DP90" s="147">
        <v>33</v>
      </c>
      <c r="DQ90" s="148">
        <v>91</v>
      </c>
      <c r="DR90" s="147">
        <v>19</v>
      </c>
      <c r="DS90" s="148">
        <v>48</v>
      </c>
      <c r="DT90" s="147">
        <v>35</v>
      </c>
      <c r="DU90" s="148">
        <v>109</v>
      </c>
      <c r="DV90" s="147">
        <v>71</v>
      </c>
      <c r="DW90" s="148">
        <v>254</v>
      </c>
      <c r="DX90" s="147">
        <v>426</v>
      </c>
      <c r="DY90" s="148">
        <v>1512</v>
      </c>
    </row>
    <row r="91" spans="1:129" ht="15.75" x14ac:dyDescent="0.25">
      <c r="A91" s="144" t="s">
        <v>774</v>
      </c>
      <c r="B91" s="145">
        <v>92</v>
      </c>
      <c r="C91" s="146"/>
      <c r="D91" s="147">
        <v>20</v>
      </c>
      <c r="E91" s="146">
        <v>19</v>
      </c>
      <c r="F91" s="146" t="s">
        <v>711</v>
      </c>
      <c r="G91" s="146">
        <v>17</v>
      </c>
      <c r="H91" s="148">
        <v>23</v>
      </c>
      <c r="I91" s="146"/>
      <c r="J91" s="147">
        <v>14</v>
      </c>
      <c r="K91" s="146" t="s">
        <v>711</v>
      </c>
      <c r="L91" s="146">
        <v>21</v>
      </c>
      <c r="M91" s="146" t="s">
        <v>711</v>
      </c>
      <c r="N91" s="146" t="s">
        <v>711</v>
      </c>
      <c r="O91" s="146">
        <v>0</v>
      </c>
      <c r="P91" s="146">
        <v>11</v>
      </c>
      <c r="Q91" s="146">
        <v>6</v>
      </c>
      <c r="R91" s="148">
        <v>21</v>
      </c>
      <c r="S91" s="146"/>
      <c r="T91" s="147">
        <v>92</v>
      </c>
      <c r="U91" s="148">
        <v>9654.2999999999993</v>
      </c>
      <c r="V91" s="146">
        <v>45</v>
      </c>
      <c r="W91" s="148">
        <v>6143.5</v>
      </c>
      <c r="X91" s="147">
        <v>72</v>
      </c>
      <c r="Y91" s="148">
        <v>3510.8</v>
      </c>
      <c r="Z91" s="147">
        <v>60</v>
      </c>
      <c r="AA91" s="148">
        <v>5243.8</v>
      </c>
      <c r="AB91" s="147">
        <v>14</v>
      </c>
      <c r="AC91" s="148">
        <v>195.9</v>
      </c>
      <c r="AD91" s="147">
        <v>50</v>
      </c>
      <c r="AE91" s="148">
        <v>2902.5</v>
      </c>
      <c r="AF91" s="147">
        <v>19</v>
      </c>
      <c r="AG91" s="148">
        <v>241.2</v>
      </c>
      <c r="AH91" s="147">
        <v>18</v>
      </c>
      <c r="AI91" s="148">
        <v>96.6</v>
      </c>
      <c r="AJ91" s="147">
        <v>33</v>
      </c>
      <c r="AK91" s="148">
        <v>653</v>
      </c>
      <c r="AL91" s="147">
        <v>47</v>
      </c>
      <c r="AM91" s="148">
        <v>321.3</v>
      </c>
      <c r="AN91" s="146"/>
      <c r="AO91" s="147" t="s">
        <v>711</v>
      </c>
      <c r="AP91" s="148" t="s">
        <v>711</v>
      </c>
      <c r="AQ91" s="147">
        <v>14</v>
      </c>
      <c r="AR91" s="148">
        <v>363.7</v>
      </c>
      <c r="AS91" s="147">
        <v>12</v>
      </c>
      <c r="AT91" s="148">
        <v>206.4</v>
      </c>
      <c r="AU91" s="147" t="s">
        <v>711</v>
      </c>
      <c r="AV91" s="148" t="s">
        <v>711</v>
      </c>
      <c r="AW91" s="147">
        <v>0</v>
      </c>
      <c r="AX91" s="148">
        <v>0</v>
      </c>
      <c r="AY91" s="147">
        <v>36</v>
      </c>
      <c r="AZ91" s="148">
        <v>3024</v>
      </c>
      <c r="BA91" s="147" t="s">
        <v>711</v>
      </c>
      <c r="BB91" s="148" t="s">
        <v>711</v>
      </c>
      <c r="BC91" s="147">
        <v>0</v>
      </c>
      <c r="BD91" s="148">
        <v>0</v>
      </c>
      <c r="BE91" s="147" t="s">
        <v>711</v>
      </c>
      <c r="BF91" s="148" t="s">
        <v>711</v>
      </c>
      <c r="BG91" s="147">
        <v>6</v>
      </c>
      <c r="BH91" s="148">
        <v>231.7</v>
      </c>
      <c r="BI91" s="147" t="s">
        <v>711</v>
      </c>
      <c r="BJ91" s="148" t="s">
        <v>711</v>
      </c>
      <c r="BK91" s="147" t="s">
        <v>711</v>
      </c>
      <c r="BL91" s="148" t="s">
        <v>711</v>
      </c>
      <c r="BM91" s="147" t="s">
        <v>711</v>
      </c>
      <c r="BN91" s="148" t="s">
        <v>711</v>
      </c>
      <c r="BO91" s="147" t="s">
        <v>711</v>
      </c>
      <c r="BP91" s="148" t="s">
        <v>711</v>
      </c>
      <c r="BQ91" s="147">
        <v>0</v>
      </c>
      <c r="BR91" s="148">
        <v>0</v>
      </c>
      <c r="BS91" s="147" t="s">
        <v>711</v>
      </c>
      <c r="BT91" s="148" t="s">
        <v>711</v>
      </c>
      <c r="BU91" s="147">
        <v>22</v>
      </c>
      <c r="BV91" s="148">
        <v>253.4</v>
      </c>
      <c r="BW91" s="146"/>
      <c r="BX91" s="147">
        <v>10</v>
      </c>
      <c r="BY91" s="148">
        <v>34.4</v>
      </c>
      <c r="BZ91" s="147">
        <v>18</v>
      </c>
      <c r="CA91" s="148">
        <v>240</v>
      </c>
      <c r="CB91" s="147">
        <v>21</v>
      </c>
      <c r="CC91" s="148">
        <v>274.39999999999998</v>
      </c>
      <c r="CD91" s="147" t="s">
        <v>711</v>
      </c>
      <c r="CE91" s="148" t="s">
        <v>711</v>
      </c>
      <c r="CF91" s="147" t="s">
        <v>711</v>
      </c>
      <c r="CG91" s="148" t="s">
        <v>711</v>
      </c>
      <c r="CH91" s="147" t="s">
        <v>711</v>
      </c>
      <c r="CI91" s="148" t="s">
        <v>711</v>
      </c>
      <c r="CJ91" s="147">
        <v>26</v>
      </c>
      <c r="CK91" s="148">
        <v>594.70000000000005</v>
      </c>
      <c r="CL91" s="147" t="s">
        <v>711</v>
      </c>
      <c r="CM91" s="148" t="s">
        <v>711</v>
      </c>
      <c r="CN91" s="147">
        <v>0</v>
      </c>
      <c r="CO91" s="148">
        <v>0</v>
      </c>
      <c r="CP91" s="146"/>
      <c r="CQ91" s="147" t="s">
        <v>711</v>
      </c>
      <c r="CR91" s="148" t="s">
        <v>711</v>
      </c>
      <c r="CS91" s="147">
        <v>10</v>
      </c>
      <c r="CT91" s="148">
        <v>641</v>
      </c>
      <c r="CU91" s="147">
        <v>14</v>
      </c>
      <c r="CV91" s="148">
        <v>820</v>
      </c>
      <c r="CW91" s="147">
        <v>18</v>
      </c>
      <c r="CX91" s="148">
        <v>2520</v>
      </c>
      <c r="CY91" s="147" t="s">
        <v>711</v>
      </c>
      <c r="CZ91" s="148" t="s">
        <v>711</v>
      </c>
      <c r="DA91" s="147" t="s">
        <v>711</v>
      </c>
      <c r="DB91" s="148" t="s">
        <v>711</v>
      </c>
      <c r="DC91" s="147">
        <v>10</v>
      </c>
      <c r="DD91" s="148">
        <v>3943</v>
      </c>
      <c r="DE91" s="147">
        <v>12</v>
      </c>
      <c r="DF91" s="148">
        <v>8653</v>
      </c>
      <c r="DG91" s="147" t="s">
        <v>711</v>
      </c>
      <c r="DH91" s="148" t="s">
        <v>711</v>
      </c>
      <c r="DI91" s="146"/>
      <c r="DJ91" s="147">
        <v>73</v>
      </c>
      <c r="DK91" s="148">
        <v>135</v>
      </c>
      <c r="DL91" s="147" t="s">
        <v>711</v>
      </c>
      <c r="DM91" s="148" t="s">
        <v>711</v>
      </c>
      <c r="DN91" s="147">
        <v>35</v>
      </c>
      <c r="DO91" s="148">
        <v>101</v>
      </c>
      <c r="DP91" s="147" t="s">
        <v>711</v>
      </c>
      <c r="DQ91" s="148" t="s">
        <v>711</v>
      </c>
      <c r="DR91" s="147">
        <v>7</v>
      </c>
      <c r="DS91" s="148">
        <v>27</v>
      </c>
      <c r="DT91" s="147">
        <v>17</v>
      </c>
      <c r="DU91" s="148">
        <v>82</v>
      </c>
      <c r="DV91" s="147">
        <v>34</v>
      </c>
      <c r="DW91" s="148">
        <v>544</v>
      </c>
      <c r="DX91" s="147">
        <v>77</v>
      </c>
      <c r="DY91" s="148">
        <v>919</v>
      </c>
    </row>
    <row r="92" spans="1:129" ht="15.75" x14ac:dyDescent="0.25">
      <c r="A92" s="144" t="s">
        <v>775</v>
      </c>
      <c r="B92" s="145">
        <v>3986</v>
      </c>
      <c r="C92" s="146"/>
      <c r="D92" s="147">
        <v>1008</v>
      </c>
      <c r="E92" s="146">
        <v>1213</v>
      </c>
      <c r="F92" s="146">
        <v>731</v>
      </c>
      <c r="G92" s="146">
        <v>492</v>
      </c>
      <c r="H92" s="148">
        <v>542</v>
      </c>
      <c r="I92" s="146"/>
      <c r="J92" s="147">
        <v>561</v>
      </c>
      <c r="K92" s="146">
        <v>393</v>
      </c>
      <c r="L92" s="146">
        <v>770</v>
      </c>
      <c r="M92" s="146">
        <v>120</v>
      </c>
      <c r="N92" s="146">
        <v>104</v>
      </c>
      <c r="O92" s="146">
        <v>0</v>
      </c>
      <c r="P92" s="146">
        <v>858</v>
      </c>
      <c r="Q92" s="146">
        <v>318</v>
      </c>
      <c r="R92" s="148">
        <v>862</v>
      </c>
      <c r="S92" s="146"/>
      <c r="T92" s="147">
        <v>3986</v>
      </c>
      <c r="U92" s="148">
        <v>236988.35</v>
      </c>
      <c r="V92" s="146">
        <v>1140</v>
      </c>
      <c r="W92" s="148">
        <v>74653.200000000114</v>
      </c>
      <c r="X92" s="147">
        <v>3583</v>
      </c>
      <c r="Y92" s="148">
        <v>162335.15</v>
      </c>
      <c r="Z92" s="147">
        <v>2233</v>
      </c>
      <c r="AA92" s="148">
        <v>123193.56</v>
      </c>
      <c r="AB92" s="147">
        <v>890</v>
      </c>
      <c r="AC92" s="148">
        <v>13727.4</v>
      </c>
      <c r="AD92" s="147">
        <v>2800</v>
      </c>
      <c r="AE92" s="148">
        <v>57825.789999999841</v>
      </c>
      <c r="AF92" s="147">
        <v>610</v>
      </c>
      <c r="AG92" s="148">
        <v>5409.9</v>
      </c>
      <c r="AH92" s="147">
        <v>1365</v>
      </c>
      <c r="AI92" s="148">
        <v>12101.6</v>
      </c>
      <c r="AJ92" s="147">
        <v>953</v>
      </c>
      <c r="AK92" s="148">
        <v>18441.72</v>
      </c>
      <c r="AL92" s="147">
        <v>2174</v>
      </c>
      <c r="AM92" s="148">
        <v>6288.38</v>
      </c>
      <c r="AN92" s="146"/>
      <c r="AO92" s="147">
        <v>1012</v>
      </c>
      <c r="AP92" s="148">
        <v>52263.05</v>
      </c>
      <c r="AQ92" s="147">
        <v>438</v>
      </c>
      <c r="AR92" s="148">
        <v>9073.31</v>
      </c>
      <c r="AS92" s="147">
        <v>324</v>
      </c>
      <c r="AT92" s="148">
        <v>4090.5</v>
      </c>
      <c r="AU92" s="147">
        <v>276</v>
      </c>
      <c r="AV92" s="148">
        <v>3497.8</v>
      </c>
      <c r="AW92" s="147">
        <v>34</v>
      </c>
      <c r="AX92" s="148">
        <v>481.8</v>
      </c>
      <c r="AY92" s="147">
        <v>1224</v>
      </c>
      <c r="AZ92" s="148">
        <v>69406.460000000006</v>
      </c>
      <c r="BA92" s="147">
        <v>275</v>
      </c>
      <c r="BB92" s="148">
        <v>3423.6</v>
      </c>
      <c r="BC92" s="147" t="s">
        <v>711</v>
      </c>
      <c r="BD92" s="148" t="s">
        <v>711</v>
      </c>
      <c r="BE92" s="147">
        <v>203</v>
      </c>
      <c r="BF92" s="148">
        <v>3817.9</v>
      </c>
      <c r="BG92" s="147">
        <v>226</v>
      </c>
      <c r="BH92" s="148">
        <v>5220.7</v>
      </c>
      <c r="BI92" s="147">
        <v>425</v>
      </c>
      <c r="BJ92" s="148">
        <v>13154.2</v>
      </c>
      <c r="BK92" s="147">
        <v>187</v>
      </c>
      <c r="BL92" s="148">
        <v>2924.4</v>
      </c>
      <c r="BM92" s="147">
        <v>92</v>
      </c>
      <c r="BN92" s="148">
        <v>261.2</v>
      </c>
      <c r="BO92" s="147" t="s">
        <v>711</v>
      </c>
      <c r="BP92" s="148" t="s">
        <v>711</v>
      </c>
      <c r="BQ92" s="147">
        <v>105</v>
      </c>
      <c r="BR92" s="148">
        <v>1740.1</v>
      </c>
      <c r="BS92" s="147">
        <v>191</v>
      </c>
      <c r="BT92" s="148">
        <v>2672.1</v>
      </c>
      <c r="BU92" s="147">
        <v>413</v>
      </c>
      <c r="BV92" s="148">
        <v>2326.4</v>
      </c>
      <c r="BW92" s="146"/>
      <c r="BX92" s="147">
        <v>180</v>
      </c>
      <c r="BY92" s="148">
        <v>1123.5</v>
      </c>
      <c r="BZ92" s="147">
        <v>302</v>
      </c>
      <c r="CA92" s="148">
        <v>3086.3</v>
      </c>
      <c r="CB92" s="147">
        <v>363</v>
      </c>
      <c r="CC92" s="148">
        <v>4209.8</v>
      </c>
      <c r="CD92" s="147">
        <v>213</v>
      </c>
      <c r="CE92" s="148">
        <v>107.2</v>
      </c>
      <c r="CF92" s="147">
        <v>768</v>
      </c>
      <c r="CG92" s="148">
        <v>11452.1</v>
      </c>
      <c r="CH92" s="147">
        <v>320</v>
      </c>
      <c r="CI92" s="148">
        <v>1861.4</v>
      </c>
      <c r="CJ92" s="147">
        <v>883</v>
      </c>
      <c r="CK92" s="148">
        <v>13313.5</v>
      </c>
      <c r="CL92" s="147">
        <v>152</v>
      </c>
      <c r="CM92" s="148">
        <v>470.6</v>
      </c>
      <c r="CN92" s="147">
        <v>41</v>
      </c>
      <c r="CO92" s="148">
        <v>53.2</v>
      </c>
      <c r="CP92" s="146"/>
      <c r="CQ92" s="147">
        <v>186</v>
      </c>
      <c r="CR92" s="148">
        <v>15094</v>
      </c>
      <c r="CS92" s="147">
        <v>552</v>
      </c>
      <c r="CT92" s="148">
        <v>11317</v>
      </c>
      <c r="CU92" s="147">
        <v>753</v>
      </c>
      <c r="CV92" s="148">
        <v>19686</v>
      </c>
      <c r="CW92" s="147">
        <v>1032</v>
      </c>
      <c r="CX92" s="148">
        <v>70972</v>
      </c>
      <c r="CY92" s="147">
        <v>209</v>
      </c>
      <c r="CZ92" s="148">
        <v>35021</v>
      </c>
      <c r="DA92" s="147">
        <v>1118</v>
      </c>
      <c r="DB92" s="148">
        <v>261534</v>
      </c>
      <c r="DC92" s="147">
        <v>1040</v>
      </c>
      <c r="DD92" s="148">
        <v>264900</v>
      </c>
      <c r="DE92" s="147">
        <v>1226</v>
      </c>
      <c r="DF92" s="148">
        <v>541815</v>
      </c>
      <c r="DG92" s="147">
        <v>180</v>
      </c>
      <c r="DH92" s="148">
        <v>1566</v>
      </c>
      <c r="DI92" s="146"/>
      <c r="DJ92" s="147">
        <v>3306</v>
      </c>
      <c r="DK92" s="148">
        <v>5446</v>
      </c>
      <c r="DL92" s="147">
        <v>219</v>
      </c>
      <c r="DM92" s="148">
        <v>327</v>
      </c>
      <c r="DN92" s="147">
        <v>907</v>
      </c>
      <c r="DO92" s="148">
        <v>2850</v>
      </c>
      <c r="DP92" s="147">
        <v>460</v>
      </c>
      <c r="DQ92" s="148">
        <v>740</v>
      </c>
      <c r="DR92" s="147">
        <v>218</v>
      </c>
      <c r="DS92" s="148">
        <v>579</v>
      </c>
      <c r="DT92" s="147">
        <v>458</v>
      </c>
      <c r="DU92" s="148">
        <v>1623</v>
      </c>
      <c r="DV92" s="147">
        <v>780</v>
      </c>
      <c r="DW92" s="148">
        <v>6639</v>
      </c>
      <c r="DX92" s="147">
        <v>3486</v>
      </c>
      <c r="DY92" s="148">
        <v>18204</v>
      </c>
    </row>
    <row r="93" spans="1:129" ht="15.75" x14ac:dyDescent="0.25">
      <c r="A93" s="144" t="s">
        <v>776</v>
      </c>
      <c r="B93" s="145" t="s">
        <v>711</v>
      </c>
      <c r="C93" s="146"/>
      <c r="D93" s="147">
        <v>4</v>
      </c>
      <c r="E93" s="146">
        <v>0</v>
      </c>
      <c r="F93" s="146">
        <v>0</v>
      </c>
      <c r="G93" s="146">
        <v>0</v>
      </c>
      <c r="H93" s="148">
        <v>0</v>
      </c>
      <c r="I93" s="146"/>
      <c r="J93" s="147">
        <v>0</v>
      </c>
      <c r="K93" s="146">
        <v>0</v>
      </c>
      <c r="L93" s="146" t="s">
        <v>711</v>
      </c>
      <c r="M93" s="146" t="s">
        <v>711</v>
      </c>
      <c r="N93" s="146">
        <v>0</v>
      </c>
      <c r="O93" s="146">
        <v>0</v>
      </c>
      <c r="P93" s="146" t="s">
        <v>711</v>
      </c>
      <c r="Q93" s="146">
        <v>0</v>
      </c>
      <c r="R93" s="148">
        <v>0</v>
      </c>
      <c r="S93" s="146"/>
      <c r="T93" s="147" t="s">
        <v>711</v>
      </c>
      <c r="U93" s="148" t="s">
        <v>711</v>
      </c>
      <c r="V93" s="146">
        <v>0</v>
      </c>
      <c r="W93" s="148">
        <v>0</v>
      </c>
      <c r="X93" s="147" t="s">
        <v>711</v>
      </c>
      <c r="Y93" s="148" t="s">
        <v>711</v>
      </c>
      <c r="Z93" s="147" t="s">
        <v>711</v>
      </c>
      <c r="AA93" s="148" t="s">
        <v>711</v>
      </c>
      <c r="AB93" s="147">
        <v>0</v>
      </c>
      <c r="AC93" s="148">
        <v>0</v>
      </c>
      <c r="AD93" s="147" t="s">
        <v>711</v>
      </c>
      <c r="AE93" s="148" t="s">
        <v>711</v>
      </c>
      <c r="AF93" s="147">
        <v>0</v>
      </c>
      <c r="AG93" s="148">
        <v>0</v>
      </c>
      <c r="AH93" s="147">
        <v>0</v>
      </c>
      <c r="AI93" s="148">
        <v>0</v>
      </c>
      <c r="AJ93" s="147">
        <v>0</v>
      </c>
      <c r="AK93" s="148">
        <v>0</v>
      </c>
      <c r="AL93" s="147" t="s">
        <v>711</v>
      </c>
      <c r="AM93" s="148" t="s">
        <v>711</v>
      </c>
      <c r="AN93" s="146"/>
      <c r="AO93" s="147">
        <v>0</v>
      </c>
      <c r="AP93" s="148">
        <v>0</v>
      </c>
      <c r="AQ93" s="147">
        <v>0</v>
      </c>
      <c r="AR93" s="148">
        <v>0</v>
      </c>
      <c r="AS93" s="147">
        <v>0</v>
      </c>
      <c r="AT93" s="148">
        <v>0</v>
      </c>
      <c r="AU93" s="147">
        <v>0</v>
      </c>
      <c r="AV93" s="148">
        <v>0</v>
      </c>
      <c r="AW93" s="147">
        <v>0</v>
      </c>
      <c r="AX93" s="148">
        <v>0</v>
      </c>
      <c r="AY93" s="147">
        <v>0</v>
      </c>
      <c r="AZ93" s="148">
        <v>0</v>
      </c>
      <c r="BA93" s="147">
        <v>0</v>
      </c>
      <c r="BB93" s="148">
        <v>0</v>
      </c>
      <c r="BC93" s="147">
        <v>0</v>
      </c>
      <c r="BD93" s="148">
        <v>0</v>
      </c>
      <c r="BE93" s="147">
        <v>0</v>
      </c>
      <c r="BF93" s="148">
        <v>0</v>
      </c>
      <c r="BG93" s="147">
        <v>0</v>
      </c>
      <c r="BH93" s="148">
        <v>0</v>
      </c>
      <c r="BI93" s="147">
        <v>0</v>
      </c>
      <c r="BJ93" s="148">
        <v>0</v>
      </c>
      <c r="BK93" s="147">
        <v>0</v>
      </c>
      <c r="BL93" s="148">
        <v>0</v>
      </c>
      <c r="BM93" s="147">
        <v>0</v>
      </c>
      <c r="BN93" s="148">
        <v>0</v>
      </c>
      <c r="BO93" s="147">
        <v>0</v>
      </c>
      <c r="BP93" s="148">
        <v>0</v>
      </c>
      <c r="BQ93" s="147">
        <v>0</v>
      </c>
      <c r="BR93" s="148">
        <v>0</v>
      </c>
      <c r="BS93" s="147">
        <v>0</v>
      </c>
      <c r="BT93" s="148">
        <v>0</v>
      </c>
      <c r="BU93" s="147">
        <v>0</v>
      </c>
      <c r="BV93" s="148">
        <v>0</v>
      </c>
      <c r="BW93" s="146"/>
      <c r="BX93" s="147">
        <v>0</v>
      </c>
      <c r="BY93" s="148">
        <v>0</v>
      </c>
      <c r="BZ93" s="147">
        <v>0</v>
      </c>
      <c r="CA93" s="148">
        <v>0</v>
      </c>
      <c r="CB93" s="147">
        <v>0</v>
      </c>
      <c r="CC93" s="148">
        <v>0</v>
      </c>
      <c r="CD93" s="147" t="s">
        <v>711</v>
      </c>
      <c r="CE93" s="148" t="s">
        <v>711</v>
      </c>
      <c r="CF93" s="147" t="s">
        <v>711</v>
      </c>
      <c r="CG93" s="148" t="s">
        <v>711</v>
      </c>
      <c r="CH93" s="147">
        <v>0</v>
      </c>
      <c r="CI93" s="148">
        <v>0</v>
      </c>
      <c r="CJ93" s="147" t="s">
        <v>711</v>
      </c>
      <c r="CK93" s="148" t="s">
        <v>711</v>
      </c>
      <c r="CL93" s="147" t="s">
        <v>711</v>
      </c>
      <c r="CM93" s="148" t="s">
        <v>711</v>
      </c>
      <c r="CN93" s="147">
        <v>0</v>
      </c>
      <c r="CO93" s="148">
        <v>0</v>
      </c>
      <c r="CP93" s="146"/>
      <c r="CQ93" s="147" t="s">
        <v>711</v>
      </c>
      <c r="CR93" s="148" t="s">
        <v>711</v>
      </c>
      <c r="CS93" s="147" t="s">
        <v>711</v>
      </c>
      <c r="CT93" s="148" t="s">
        <v>711</v>
      </c>
      <c r="CU93" s="147" t="s">
        <v>711</v>
      </c>
      <c r="CV93" s="148" t="s">
        <v>711</v>
      </c>
      <c r="CW93" s="147" t="s">
        <v>711</v>
      </c>
      <c r="CX93" s="148" t="s">
        <v>711</v>
      </c>
      <c r="CY93" s="147" t="s">
        <v>711</v>
      </c>
      <c r="CZ93" s="148" t="s">
        <v>711</v>
      </c>
      <c r="DA93" s="147" t="s">
        <v>711</v>
      </c>
      <c r="DB93" s="148" t="s">
        <v>711</v>
      </c>
      <c r="DC93" s="147" t="s">
        <v>711</v>
      </c>
      <c r="DD93" s="148" t="s">
        <v>711</v>
      </c>
      <c r="DE93" s="147" t="s">
        <v>711</v>
      </c>
      <c r="DF93" s="148" t="s">
        <v>711</v>
      </c>
      <c r="DG93" s="147" t="s">
        <v>711</v>
      </c>
      <c r="DH93" s="148" t="s">
        <v>711</v>
      </c>
      <c r="DI93" s="146"/>
      <c r="DJ93" s="147" t="s">
        <v>711</v>
      </c>
      <c r="DK93" s="148" t="s">
        <v>711</v>
      </c>
      <c r="DL93" s="147" t="s">
        <v>711</v>
      </c>
      <c r="DM93" s="148" t="s">
        <v>711</v>
      </c>
      <c r="DN93" s="147">
        <v>3</v>
      </c>
      <c r="DO93" s="148">
        <v>8</v>
      </c>
      <c r="DP93" s="147">
        <v>0</v>
      </c>
      <c r="DQ93" s="148">
        <v>0</v>
      </c>
      <c r="DR93" s="147" t="s">
        <v>711</v>
      </c>
      <c r="DS93" s="148" t="s">
        <v>711</v>
      </c>
      <c r="DT93" s="147" t="s">
        <v>711</v>
      </c>
      <c r="DU93" s="148" t="s">
        <v>711</v>
      </c>
      <c r="DV93" s="147" t="s">
        <v>711</v>
      </c>
      <c r="DW93" s="148" t="s">
        <v>711</v>
      </c>
      <c r="DX93" s="147">
        <v>4</v>
      </c>
      <c r="DY93" s="148">
        <v>32</v>
      </c>
    </row>
    <row r="94" spans="1:129" ht="15.75" x14ac:dyDescent="0.25">
      <c r="A94" s="144" t="s">
        <v>777</v>
      </c>
      <c r="B94" s="145">
        <v>147</v>
      </c>
      <c r="C94" s="146"/>
      <c r="D94" s="147">
        <v>76</v>
      </c>
      <c r="E94" s="146">
        <v>24</v>
      </c>
      <c r="F94" s="146">
        <v>20</v>
      </c>
      <c r="G94" s="146">
        <v>14</v>
      </c>
      <c r="H94" s="148">
        <v>13</v>
      </c>
      <c r="I94" s="146"/>
      <c r="J94" s="147">
        <v>20</v>
      </c>
      <c r="K94" s="146">
        <v>7</v>
      </c>
      <c r="L94" s="146">
        <v>38</v>
      </c>
      <c r="M94" s="146">
        <v>6</v>
      </c>
      <c r="N94" s="146">
        <v>3</v>
      </c>
      <c r="O94" s="146">
        <v>0</v>
      </c>
      <c r="P94" s="146" t="s">
        <v>711</v>
      </c>
      <c r="Q94" s="146" t="s">
        <v>711</v>
      </c>
      <c r="R94" s="148">
        <v>48</v>
      </c>
      <c r="S94" s="146"/>
      <c r="T94" s="147">
        <v>147</v>
      </c>
      <c r="U94" s="148">
        <v>5232.7</v>
      </c>
      <c r="V94" s="146">
        <v>44</v>
      </c>
      <c r="W94" s="148">
        <v>2759.3</v>
      </c>
      <c r="X94" s="147">
        <v>114</v>
      </c>
      <c r="Y94" s="148">
        <v>2473.4</v>
      </c>
      <c r="Z94" s="147">
        <v>80</v>
      </c>
      <c r="AA94" s="148">
        <v>2464.5</v>
      </c>
      <c r="AB94" s="147">
        <v>32</v>
      </c>
      <c r="AC94" s="148">
        <v>339.3</v>
      </c>
      <c r="AD94" s="147">
        <v>90</v>
      </c>
      <c r="AE94" s="148">
        <v>1407.7</v>
      </c>
      <c r="AF94" s="147">
        <v>30</v>
      </c>
      <c r="AG94" s="148">
        <v>246.1</v>
      </c>
      <c r="AH94" s="147" t="s">
        <v>711</v>
      </c>
      <c r="AI94" s="148" t="s">
        <v>711</v>
      </c>
      <c r="AJ94" s="147" t="s">
        <v>711</v>
      </c>
      <c r="AK94" s="148" t="s">
        <v>711</v>
      </c>
      <c r="AL94" s="147">
        <v>73</v>
      </c>
      <c r="AM94" s="148">
        <v>261</v>
      </c>
      <c r="AN94" s="146"/>
      <c r="AO94" s="147">
        <v>24</v>
      </c>
      <c r="AP94" s="148">
        <v>1047.9000000000001</v>
      </c>
      <c r="AQ94" s="147">
        <v>16</v>
      </c>
      <c r="AR94" s="148">
        <v>468.2</v>
      </c>
      <c r="AS94" s="147" t="s">
        <v>711</v>
      </c>
      <c r="AT94" s="148" t="s">
        <v>711</v>
      </c>
      <c r="AU94" s="147">
        <v>3</v>
      </c>
      <c r="AV94" s="148">
        <v>47.4</v>
      </c>
      <c r="AW94" s="147" t="s">
        <v>711</v>
      </c>
      <c r="AX94" s="148" t="s">
        <v>711</v>
      </c>
      <c r="AY94" s="147">
        <v>28</v>
      </c>
      <c r="AZ94" s="148">
        <v>1609.2</v>
      </c>
      <c r="BA94" s="147" t="s">
        <v>711</v>
      </c>
      <c r="BB94" s="148" t="s">
        <v>711</v>
      </c>
      <c r="BC94" s="147">
        <v>0</v>
      </c>
      <c r="BD94" s="148">
        <v>0</v>
      </c>
      <c r="BE94" s="147">
        <v>6</v>
      </c>
      <c r="BF94" s="148">
        <v>102.6</v>
      </c>
      <c r="BG94" s="147" t="s">
        <v>711</v>
      </c>
      <c r="BH94" s="148" t="s">
        <v>711</v>
      </c>
      <c r="BI94" s="147">
        <v>13</v>
      </c>
      <c r="BJ94" s="148">
        <v>259.39999999999998</v>
      </c>
      <c r="BK94" s="147" t="s">
        <v>711</v>
      </c>
      <c r="BL94" s="148" t="s">
        <v>711</v>
      </c>
      <c r="BM94" s="147">
        <v>0</v>
      </c>
      <c r="BN94" s="148">
        <v>0</v>
      </c>
      <c r="BO94" s="147">
        <v>0</v>
      </c>
      <c r="BP94" s="148">
        <v>0</v>
      </c>
      <c r="BQ94" s="147" t="s">
        <v>711</v>
      </c>
      <c r="BR94" s="148" t="s">
        <v>711</v>
      </c>
      <c r="BS94" s="147" t="s">
        <v>711</v>
      </c>
      <c r="BT94" s="148" t="s">
        <v>711</v>
      </c>
      <c r="BU94" s="147">
        <v>10</v>
      </c>
      <c r="BV94" s="148">
        <v>41.5</v>
      </c>
      <c r="BW94" s="146"/>
      <c r="BX94" s="147" t="s">
        <v>711</v>
      </c>
      <c r="BY94" s="148" t="s">
        <v>711</v>
      </c>
      <c r="BZ94" s="147">
        <v>10</v>
      </c>
      <c r="CA94" s="148">
        <v>158</v>
      </c>
      <c r="CB94" s="147" t="s">
        <v>711</v>
      </c>
      <c r="CC94" s="148" t="s">
        <v>711</v>
      </c>
      <c r="CD94" s="147">
        <v>32</v>
      </c>
      <c r="CE94" s="148">
        <v>18.600000000000001</v>
      </c>
      <c r="CF94" s="147" t="s">
        <v>711</v>
      </c>
      <c r="CG94" s="148" t="s">
        <v>711</v>
      </c>
      <c r="CH94" s="147" t="s">
        <v>711</v>
      </c>
      <c r="CI94" s="148" t="s">
        <v>711</v>
      </c>
      <c r="CJ94" s="147" t="s">
        <v>711</v>
      </c>
      <c r="CK94" s="148" t="s">
        <v>711</v>
      </c>
      <c r="CL94" s="147" t="s">
        <v>711</v>
      </c>
      <c r="CM94" s="148" t="s">
        <v>711</v>
      </c>
      <c r="CN94" s="147" t="s">
        <v>711</v>
      </c>
      <c r="CO94" s="148" t="s">
        <v>711</v>
      </c>
      <c r="CP94" s="146"/>
      <c r="CQ94" s="147">
        <v>6</v>
      </c>
      <c r="CR94" s="148">
        <v>442</v>
      </c>
      <c r="CS94" s="147" t="s">
        <v>711</v>
      </c>
      <c r="CT94" s="148" t="s">
        <v>711</v>
      </c>
      <c r="CU94" s="147" t="s">
        <v>711</v>
      </c>
      <c r="CV94" s="148" t="s">
        <v>711</v>
      </c>
      <c r="CW94" s="147" t="s">
        <v>711</v>
      </c>
      <c r="CX94" s="148" t="s">
        <v>711</v>
      </c>
      <c r="CY94" s="147" t="s">
        <v>711</v>
      </c>
      <c r="CZ94" s="148" t="s">
        <v>711</v>
      </c>
      <c r="DA94" s="147">
        <v>16</v>
      </c>
      <c r="DB94" s="148">
        <v>1352</v>
      </c>
      <c r="DC94" s="147">
        <v>13</v>
      </c>
      <c r="DD94" s="148">
        <v>1207</v>
      </c>
      <c r="DE94" s="147">
        <v>19</v>
      </c>
      <c r="DF94" s="148">
        <v>2622</v>
      </c>
      <c r="DG94" s="147">
        <v>19</v>
      </c>
      <c r="DH94" s="148">
        <v>68</v>
      </c>
      <c r="DI94" s="146"/>
      <c r="DJ94" s="147">
        <v>114</v>
      </c>
      <c r="DK94" s="148">
        <v>198</v>
      </c>
      <c r="DL94" s="147">
        <v>14</v>
      </c>
      <c r="DM94" s="148">
        <v>15</v>
      </c>
      <c r="DN94" s="147">
        <v>38</v>
      </c>
      <c r="DO94" s="148">
        <v>97</v>
      </c>
      <c r="DP94" s="147">
        <v>13</v>
      </c>
      <c r="DQ94" s="148">
        <v>19</v>
      </c>
      <c r="DR94" s="147">
        <v>13</v>
      </c>
      <c r="DS94" s="148">
        <v>32</v>
      </c>
      <c r="DT94" s="147">
        <v>23</v>
      </c>
      <c r="DU94" s="148">
        <v>65</v>
      </c>
      <c r="DV94" s="147">
        <v>29</v>
      </c>
      <c r="DW94" s="148">
        <v>97</v>
      </c>
      <c r="DX94" s="147">
        <v>125</v>
      </c>
      <c r="DY94" s="148">
        <v>523</v>
      </c>
    </row>
    <row r="95" spans="1:129" ht="15.75" x14ac:dyDescent="0.25">
      <c r="A95" s="144" t="s">
        <v>778</v>
      </c>
      <c r="B95" s="145">
        <v>161</v>
      </c>
      <c r="C95" s="146"/>
      <c r="D95" s="147">
        <v>57</v>
      </c>
      <c r="E95" s="146">
        <v>53</v>
      </c>
      <c r="F95" s="146">
        <v>31</v>
      </c>
      <c r="G95" s="146" t="s">
        <v>711</v>
      </c>
      <c r="H95" s="148" t="s">
        <v>711</v>
      </c>
      <c r="I95" s="146"/>
      <c r="J95" s="147" t="s">
        <v>711</v>
      </c>
      <c r="K95" s="146">
        <v>14</v>
      </c>
      <c r="L95" s="146">
        <v>40</v>
      </c>
      <c r="M95" s="146">
        <v>7</v>
      </c>
      <c r="N95" s="146">
        <v>3</v>
      </c>
      <c r="O95" s="146">
        <v>0</v>
      </c>
      <c r="P95" s="146">
        <v>19</v>
      </c>
      <c r="Q95" s="146">
        <v>11</v>
      </c>
      <c r="R95" s="148">
        <v>53</v>
      </c>
      <c r="S95" s="146"/>
      <c r="T95" s="147">
        <v>161</v>
      </c>
      <c r="U95" s="148">
        <v>5102.5</v>
      </c>
      <c r="V95" s="146">
        <v>65</v>
      </c>
      <c r="W95" s="148">
        <v>2487.4</v>
      </c>
      <c r="X95" s="147">
        <v>114</v>
      </c>
      <c r="Y95" s="148">
        <v>2615.1</v>
      </c>
      <c r="Z95" s="147">
        <v>77</v>
      </c>
      <c r="AA95" s="148">
        <v>2026.5</v>
      </c>
      <c r="AB95" s="147">
        <v>32</v>
      </c>
      <c r="AC95" s="148">
        <v>394.8</v>
      </c>
      <c r="AD95" s="147">
        <v>108</v>
      </c>
      <c r="AE95" s="148">
        <v>1610.6</v>
      </c>
      <c r="AF95" s="147">
        <v>21</v>
      </c>
      <c r="AG95" s="148">
        <v>155.80000000000001</v>
      </c>
      <c r="AH95" s="147">
        <v>52</v>
      </c>
      <c r="AI95" s="148">
        <v>211.5</v>
      </c>
      <c r="AJ95" s="147">
        <v>28</v>
      </c>
      <c r="AK95" s="148">
        <v>568.79999999999995</v>
      </c>
      <c r="AL95" s="147">
        <v>79</v>
      </c>
      <c r="AM95" s="148">
        <v>134.5</v>
      </c>
      <c r="AN95" s="146"/>
      <c r="AO95" s="147">
        <v>27</v>
      </c>
      <c r="AP95" s="148">
        <v>794.8</v>
      </c>
      <c r="AQ95" s="147" t="s">
        <v>711</v>
      </c>
      <c r="AR95" s="148" t="s">
        <v>711</v>
      </c>
      <c r="AS95" s="147">
        <v>5</v>
      </c>
      <c r="AT95" s="148">
        <v>76</v>
      </c>
      <c r="AU95" s="147" t="s">
        <v>711</v>
      </c>
      <c r="AV95" s="148" t="s">
        <v>711</v>
      </c>
      <c r="AW95" s="147">
        <v>0</v>
      </c>
      <c r="AX95" s="148">
        <v>0</v>
      </c>
      <c r="AY95" s="147">
        <v>34</v>
      </c>
      <c r="AZ95" s="148">
        <v>1226.0999999999999</v>
      </c>
      <c r="BA95" s="147" t="s">
        <v>711</v>
      </c>
      <c r="BB95" s="148" t="s">
        <v>711</v>
      </c>
      <c r="BC95" s="147">
        <v>0</v>
      </c>
      <c r="BD95" s="148">
        <v>0</v>
      </c>
      <c r="BE95" s="147">
        <v>5</v>
      </c>
      <c r="BF95" s="148">
        <v>49.2</v>
      </c>
      <c r="BG95" s="147" t="s">
        <v>711</v>
      </c>
      <c r="BH95" s="148" t="s">
        <v>711</v>
      </c>
      <c r="BI95" s="147">
        <v>7</v>
      </c>
      <c r="BJ95" s="148">
        <v>139.69999999999999</v>
      </c>
      <c r="BK95" s="147" t="s">
        <v>711</v>
      </c>
      <c r="BL95" s="148" t="s">
        <v>711</v>
      </c>
      <c r="BM95" s="147" t="s">
        <v>711</v>
      </c>
      <c r="BN95" s="148" t="s">
        <v>711</v>
      </c>
      <c r="BO95" s="147">
        <v>0</v>
      </c>
      <c r="BP95" s="148">
        <v>0</v>
      </c>
      <c r="BQ95" s="147" t="s">
        <v>711</v>
      </c>
      <c r="BR95" s="148" t="s">
        <v>711</v>
      </c>
      <c r="BS95" s="147" t="s">
        <v>711</v>
      </c>
      <c r="BT95" s="148" t="s">
        <v>711</v>
      </c>
      <c r="BU95" s="147">
        <v>17</v>
      </c>
      <c r="BV95" s="148">
        <v>109.1</v>
      </c>
      <c r="BW95" s="146"/>
      <c r="BX95" s="147" t="s">
        <v>711</v>
      </c>
      <c r="BY95" s="148" t="s">
        <v>711</v>
      </c>
      <c r="BZ95" s="147" t="s">
        <v>711</v>
      </c>
      <c r="CA95" s="148" t="s">
        <v>711</v>
      </c>
      <c r="CB95" s="147">
        <v>27</v>
      </c>
      <c r="CC95" s="148">
        <v>205.3</v>
      </c>
      <c r="CD95" s="147" t="s">
        <v>711</v>
      </c>
      <c r="CE95" s="148" t="s">
        <v>711</v>
      </c>
      <c r="CF95" s="147" t="s">
        <v>711</v>
      </c>
      <c r="CG95" s="148" t="s">
        <v>711</v>
      </c>
      <c r="CH95" s="147" t="s">
        <v>711</v>
      </c>
      <c r="CI95" s="148" t="s">
        <v>711</v>
      </c>
      <c r="CJ95" s="147">
        <v>12</v>
      </c>
      <c r="CK95" s="148">
        <v>64.3</v>
      </c>
      <c r="CL95" s="147">
        <v>14</v>
      </c>
      <c r="CM95" s="148">
        <v>24.4</v>
      </c>
      <c r="CN95" s="147" t="s">
        <v>711</v>
      </c>
      <c r="CO95" s="148" t="s">
        <v>711</v>
      </c>
      <c r="CP95" s="146"/>
      <c r="CQ95" s="147" t="s">
        <v>711</v>
      </c>
      <c r="CR95" s="148" t="s">
        <v>711</v>
      </c>
      <c r="CS95" s="147">
        <v>17</v>
      </c>
      <c r="CT95" s="148">
        <v>457</v>
      </c>
      <c r="CU95" s="147">
        <v>22</v>
      </c>
      <c r="CV95" s="148">
        <v>485</v>
      </c>
      <c r="CW95" s="147">
        <v>35</v>
      </c>
      <c r="CX95" s="148">
        <v>2049</v>
      </c>
      <c r="CY95" s="147" t="s">
        <v>711</v>
      </c>
      <c r="CZ95" s="148" t="s">
        <v>711</v>
      </c>
      <c r="DA95" s="147" t="s">
        <v>711</v>
      </c>
      <c r="DB95" s="148" t="s">
        <v>711</v>
      </c>
      <c r="DC95" s="147" t="s">
        <v>711</v>
      </c>
      <c r="DD95" s="148" t="s">
        <v>711</v>
      </c>
      <c r="DE95" s="147" t="s">
        <v>711</v>
      </c>
      <c r="DF95" s="148" t="s">
        <v>711</v>
      </c>
      <c r="DG95" s="147">
        <v>6</v>
      </c>
      <c r="DH95" s="148">
        <v>24</v>
      </c>
      <c r="DI95" s="146"/>
      <c r="DJ95" s="147">
        <v>135</v>
      </c>
      <c r="DK95" s="148">
        <v>242</v>
      </c>
      <c r="DL95" s="147" t="s">
        <v>711</v>
      </c>
      <c r="DM95" s="148" t="s">
        <v>711</v>
      </c>
      <c r="DN95" s="147">
        <v>32</v>
      </c>
      <c r="DO95" s="148">
        <v>101</v>
      </c>
      <c r="DP95" s="147">
        <v>20</v>
      </c>
      <c r="DQ95" s="148">
        <v>31</v>
      </c>
      <c r="DR95" s="147" t="s">
        <v>711</v>
      </c>
      <c r="DS95" s="148" t="s">
        <v>711</v>
      </c>
      <c r="DT95" s="147">
        <v>23</v>
      </c>
      <c r="DU95" s="148">
        <v>96</v>
      </c>
      <c r="DV95" s="147">
        <v>33</v>
      </c>
      <c r="DW95" s="148">
        <v>290</v>
      </c>
      <c r="DX95" s="147">
        <v>137</v>
      </c>
      <c r="DY95" s="148">
        <v>797</v>
      </c>
    </row>
    <row r="96" spans="1:129" ht="15.75" x14ac:dyDescent="0.25">
      <c r="A96" s="144" t="s">
        <v>779</v>
      </c>
      <c r="B96" s="145" t="s">
        <v>711</v>
      </c>
      <c r="C96" s="146"/>
      <c r="D96" s="147">
        <v>48</v>
      </c>
      <c r="E96" s="146">
        <v>34</v>
      </c>
      <c r="F96" s="146">
        <v>23</v>
      </c>
      <c r="G96" s="146" t="s">
        <v>711</v>
      </c>
      <c r="H96" s="148" t="s">
        <v>711</v>
      </c>
      <c r="I96" s="146"/>
      <c r="J96" s="147" t="s">
        <v>711</v>
      </c>
      <c r="K96" s="146">
        <v>6</v>
      </c>
      <c r="L96" s="146" t="s">
        <v>711</v>
      </c>
      <c r="M96" s="146" t="s">
        <v>711</v>
      </c>
      <c r="N96" s="146">
        <v>10</v>
      </c>
      <c r="O96" s="146">
        <v>0</v>
      </c>
      <c r="P96" s="146">
        <v>19</v>
      </c>
      <c r="Q96" s="146" t="s">
        <v>711</v>
      </c>
      <c r="R96" s="148">
        <v>49</v>
      </c>
      <c r="S96" s="146"/>
      <c r="T96" s="147" t="s">
        <v>711</v>
      </c>
      <c r="U96" s="148" t="s">
        <v>711</v>
      </c>
      <c r="V96" s="146">
        <v>59</v>
      </c>
      <c r="W96" s="148">
        <v>2146.6</v>
      </c>
      <c r="X96" s="147" t="s">
        <v>711</v>
      </c>
      <c r="Y96" s="148" t="s">
        <v>711</v>
      </c>
      <c r="Z96" s="147" t="s">
        <v>711</v>
      </c>
      <c r="AA96" s="148" t="s">
        <v>711</v>
      </c>
      <c r="AB96" s="147">
        <v>17</v>
      </c>
      <c r="AC96" s="148">
        <v>218.5</v>
      </c>
      <c r="AD96" s="147" t="s">
        <v>711</v>
      </c>
      <c r="AE96" s="148" t="s">
        <v>711</v>
      </c>
      <c r="AF96" s="147">
        <v>24</v>
      </c>
      <c r="AG96" s="148">
        <v>514.6</v>
      </c>
      <c r="AH96" s="147" t="s">
        <v>711</v>
      </c>
      <c r="AI96" s="148" t="s">
        <v>711</v>
      </c>
      <c r="AJ96" s="147" t="s">
        <v>711</v>
      </c>
      <c r="AK96" s="148" t="s">
        <v>711</v>
      </c>
      <c r="AL96" s="147" t="s">
        <v>711</v>
      </c>
      <c r="AM96" s="148" t="s">
        <v>711</v>
      </c>
      <c r="AN96" s="146"/>
      <c r="AO96" s="147">
        <v>8</v>
      </c>
      <c r="AP96" s="148">
        <v>202.5</v>
      </c>
      <c r="AQ96" s="147" t="s">
        <v>711</v>
      </c>
      <c r="AR96" s="148" t="s">
        <v>711</v>
      </c>
      <c r="AS96" s="147" t="s">
        <v>711</v>
      </c>
      <c r="AT96" s="148" t="s">
        <v>711</v>
      </c>
      <c r="AU96" s="147" t="s">
        <v>711</v>
      </c>
      <c r="AV96" s="148" t="s">
        <v>711</v>
      </c>
      <c r="AW96" s="147">
        <v>0</v>
      </c>
      <c r="AX96" s="148">
        <v>0</v>
      </c>
      <c r="AY96" s="147">
        <v>9</v>
      </c>
      <c r="AZ96" s="148">
        <v>321</v>
      </c>
      <c r="BA96" s="147" t="s">
        <v>711</v>
      </c>
      <c r="BB96" s="148" t="s">
        <v>711</v>
      </c>
      <c r="BC96" s="147">
        <v>0</v>
      </c>
      <c r="BD96" s="148">
        <v>0</v>
      </c>
      <c r="BE96" s="147">
        <v>0</v>
      </c>
      <c r="BF96" s="148">
        <v>0</v>
      </c>
      <c r="BG96" s="147">
        <v>0</v>
      </c>
      <c r="BH96" s="148">
        <v>0</v>
      </c>
      <c r="BI96" s="147">
        <v>4</v>
      </c>
      <c r="BJ96" s="148">
        <v>72.599999999999994</v>
      </c>
      <c r="BK96" s="147">
        <v>0</v>
      </c>
      <c r="BL96" s="148">
        <v>0</v>
      </c>
      <c r="BM96" s="147">
        <v>0</v>
      </c>
      <c r="BN96" s="148">
        <v>0</v>
      </c>
      <c r="BO96" s="147">
        <v>0</v>
      </c>
      <c r="BP96" s="148">
        <v>0</v>
      </c>
      <c r="BQ96" s="147" t="s">
        <v>711</v>
      </c>
      <c r="BR96" s="148" t="s">
        <v>711</v>
      </c>
      <c r="BS96" s="147" t="s">
        <v>711</v>
      </c>
      <c r="BT96" s="148" t="s">
        <v>711</v>
      </c>
      <c r="BU96" s="147">
        <v>5</v>
      </c>
      <c r="BV96" s="148">
        <v>25</v>
      </c>
      <c r="BW96" s="146"/>
      <c r="BX96" s="147" t="s">
        <v>711</v>
      </c>
      <c r="BY96" s="148" t="s">
        <v>711</v>
      </c>
      <c r="BZ96" s="147" t="s">
        <v>711</v>
      </c>
      <c r="CA96" s="148" t="s">
        <v>711</v>
      </c>
      <c r="CB96" s="147" t="s">
        <v>711</v>
      </c>
      <c r="CC96" s="148" t="s">
        <v>711</v>
      </c>
      <c r="CD96" s="147" t="s">
        <v>711</v>
      </c>
      <c r="CE96" s="148" t="s">
        <v>711</v>
      </c>
      <c r="CF96" s="147" t="s">
        <v>711</v>
      </c>
      <c r="CG96" s="148" t="s">
        <v>711</v>
      </c>
      <c r="CH96" s="147">
        <v>0</v>
      </c>
      <c r="CI96" s="148">
        <v>0</v>
      </c>
      <c r="CJ96" s="147" t="s">
        <v>711</v>
      </c>
      <c r="CK96" s="148" t="s">
        <v>711</v>
      </c>
      <c r="CL96" s="147" t="s">
        <v>711</v>
      </c>
      <c r="CM96" s="148" t="s">
        <v>711</v>
      </c>
      <c r="CN96" s="147" t="s">
        <v>711</v>
      </c>
      <c r="CO96" s="148" t="s">
        <v>711</v>
      </c>
      <c r="CP96" s="146"/>
      <c r="CQ96" s="147">
        <v>11</v>
      </c>
      <c r="CR96" s="148">
        <v>1155</v>
      </c>
      <c r="CS96" s="147">
        <v>17</v>
      </c>
      <c r="CT96" s="148">
        <v>382</v>
      </c>
      <c r="CU96" s="147">
        <v>26</v>
      </c>
      <c r="CV96" s="148">
        <v>934</v>
      </c>
      <c r="CW96" s="147">
        <v>40</v>
      </c>
      <c r="CX96" s="148">
        <v>3481</v>
      </c>
      <c r="CY96" s="147">
        <v>7</v>
      </c>
      <c r="CZ96" s="148">
        <v>3022</v>
      </c>
      <c r="DA96" s="147">
        <v>7</v>
      </c>
      <c r="DB96" s="148">
        <v>373</v>
      </c>
      <c r="DC96" s="147" t="s">
        <v>711</v>
      </c>
      <c r="DD96" s="148" t="s">
        <v>711</v>
      </c>
      <c r="DE96" s="147">
        <v>10</v>
      </c>
      <c r="DF96" s="148">
        <v>915</v>
      </c>
      <c r="DG96" s="147" t="s">
        <v>711</v>
      </c>
      <c r="DH96" s="148" t="s">
        <v>711</v>
      </c>
      <c r="DI96" s="146"/>
      <c r="DJ96" s="147" t="s">
        <v>711</v>
      </c>
      <c r="DK96" s="148" t="s">
        <v>711</v>
      </c>
      <c r="DL96" s="147">
        <v>13</v>
      </c>
      <c r="DM96" s="148">
        <v>16</v>
      </c>
      <c r="DN96" s="147">
        <v>26</v>
      </c>
      <c r="DO96" s="148">
        <v>54</v>
      </c>
      <c r="DP96" s="147">
        <v>20</v>
      </c>
      <c r="DQ96" s="148">
        <v>31</v>
      </c>
      <c r="DR96" s="147">
        <v>15</v>
      </c>
      <c r="DS96" s="148">
        <v>23</v>
      </c>
      <c r="DT96" s="147" t="s">
        <v>711</v>
      </c>
      <c r="DU96" s="148" t="s">
        <v>711</v>
      </c>
      <c r="DV96" s="147" t="s">
        <v>711</v>
      </c>
      <c r="DW96" s="148" t="s">
        <v>711</v>
      </c>
      <c r="DX96" s="147">
        <v>105</v>
      </c>
      <c r="DY96" s="148">
        <v>351</v>
      </c>
    </row>
    <row r="97" spans="1:129" ht="15.75" x14ac:dyDescent="0.25">
      <c r="A97" s="152" t="s">
        <v>780</v>
      </c>
      <c r="B97" s="153">
        <v>18895</v>
      </c>
      <c r="C97" s="154"/>
      <c r="D97" s="155">
        <v>4748</v>
      </c>
      <c r="E97" s="118">
        <v>5377</v>
      </c>
      <c r="F97" s="118">
        <v>3615</v>
      </c>
      <c r="G97" s="118">
        <v>2357</v>
      </c>
      <c r="H97" s="156">
        <v>2798</v>
      </c>
      <c r="I97" s="154"/>
      <c r="J97" s="157">
        <v>2975</v>
      </c>
      <c r="K97" s="154">
        <v>849</v>
      </c>
      <c r="L97" s="154">
        <v>2146</v>
      </c>
      <c r="M97" s="154">
        <v>566</v>
      </c>
      <c r="N97" s="154">
        <v>1076</v>
      </c>
      <c r="O97" s="154">
        <v>0</v>
      </c>
      <c r="P97" s="154">
        <v>4710</v>
      </c>
      <c r="Q97" s="154">
        <v>1616</v>
      </c>
      <c r="R97" s="158">
        <v>4957</v>
      </c>
      <c r="S97" s="154"/>
      <c r="T97" s="155">
        <v>18895</v>
      </c>
      <c r="U97" s="156">
        <v>1211342.5599999921</v>
      </c>
      <c r="V97" s="118">
        <v>5622</v>
      </c>
      <c r="W97" s="156">
        <v>393582.39999999997</v>
      </c>
      <c r="X97" s="155">
        <v>16414</v>
      </c>
      <c r="Y97" s="156">
        <v>817760.1599999934</v>
      </c>
      <c r="Z97" s="155">
        <v>8998</v>
      </c>
      <c r="AA97" s="156">
        <v>545580.6399999978</v>
      </c>
      <c r="AB97" s="155">
        <v>4823</v>
      </c>
      <c r="AC97" s="156">
        <v>91213.200000000143</v>
      </c>
      <c r="AD97" s="155">
        <v>14349</v>
      </c>
      <c r="AE97" s="156">
        <v>340707.32000000094</v>
      </c>
      <c r="AF97" s="155">
        <v>3142</v>
      </c>
      <c r="AG97" s="156">
        <v>35676.5</v>
      </c>
      <c r="AH97" s="155">
        <v>6658</v>
      </c>
      <c r="AI97" s="156">
        <v>66576.299999999828</v>
      </c>
      <c r="AJ97" s="155">
        <v>4540</v>
      </c>
      <c r="AK97" s="156">
        <v>96689.720000000263</v>
      </c>
      <c r="AL97" s="155">
        <v>10543</v>
      </c>
      <c r="AM97" s="156">
        <v>34898.879999999845</v>
      </c>
      <c r="AN97" s="154"/>
      <c r="AO97" s="155">
        <v>4422</v>
      </c>
      <c r="AP97" s="156">
        <v>241364.65000000002</v>
      </c>
      <c r="AQ97" s="155">
        <v>2733</v>
      </c>
      <c r="AR97" s="156">
        <v>76171.579999999798</v>
      </c>
      <c r="AS97" s="155" t="e">
        <f>#VALUE!</f>
        <v>#VALUE!</v>
      </c>
      <c r="AT97" s="156" t="e">
        <f>#VALUE!</f>
        <v>#VALUE!</v>
      </c>
      <c r="AU97" s="155">
        <v>1225</v>
      </c>
      <c r="AV97" s="156">
        <v>19996.400000000001</v>
      </c>
      <c r="AW97" s="155" t="e">
        <f>#VALUE!</f>
        <v>#VALUE!</v>
      </c>
      <c r="AX97" s="156" t="e">
        <f>#VALUE!</f>
        <v>#VALUE!</v>
      </c>
      <c r="AY97" s="155">
        <v>5455</v>
      </c>
      <c r="AZ97" s="156">
        <v>370731.33</v>
      </c>
      <c r="BA97" s="155">
        <v>736</v>
      </c>
      <c r="BB97" s="156">
        <v>6812.1</v>
      </c>
      <c r="BC97" s="155" t="s">
        <v>711</v>
      </c>
      <c r="BD97" s="156" t="s">
        <v>711</v>
      </c>
      <c r="BE97" s="155">
        <v>869</v>
      </c>
      <c r="BF97" s="156">
        <v>17826.2</v>
      </c>
      <c r="BG97" s="155">
        <v>609</v>
      </c>
      <c r="BH97" s="156">
        <v>14699.1</v>
      </c>
      <c r="BI97" s="155">
        <v>1819</v>
      </c>
      <c r="BJ97" s="156">
        <v>56254.71</v>
      </c>
      <c r="BK97" s="155">
        <v>758</v>
      </c>
      <c r="BL97" s="156">
        <v>13039.6</v>
      </c>
      <c r="BM97" s="155" t="s">
        <v>711</v>
      </c>
      <c r="BN97" s="156" t="s">
        <v>711</v>
      </c>
      <c r="BO97" s="155">
        <v>153</v>
      </c>
      <c r="BP97" s="156">
        <v>1246.2</v>
      </c>
      <c r="BQ97" s="155">
        <v>1109</v>
      </c>
      <c r="BR97" s="156">
        <v>19127.899999999998</v>
      </c>
      <c r="BS97" s="155" t="s">
        <v>711</v>
      </c>
      <c r="BT97" s="156" t="s">
        <v>711</v>
      </c>
      <c r="BU97" s="155">
        <v>1151</v>
      </c>
      <c r="BV97" s="156">
        <v>6304.7000000000007</v>
      </c>
      <c r="BW97" s="154"/>
      <c r="BX97" s="155">
        <v>483</v>
      </c>
      <c r="BY97" s="156">
        <v>2551.7999999999888</v>
      </c>
      <c r="BZ97" s="155">
        <v>888</v>
      </c>
      <c r="CA97" s="156">
        <v>7561.9000000000206</v>
      </c>
      <c r="CB97" s="155">
        <v>1012</v>
      </c>
      <c r="CC97" s="156">
        <v>10113.700000000021</v>
      </c>
      <c r="CD97" s="155">
        <v>1174</v>
      </c>
      <c r="CE97" s="156">
        <v>508.60000000000173</v>
      </c>
      <c r="CF97" s="155">
        <v>1146</v>
      </c>
      <c r="CG97" s="156">
        <v>13489.599999999999</v>
      </c>
      <c r="CH97" s="155">
        <v>738</v>
      </c>
      <c r="CI97" s="156">
        <v>3385.2000000000003</v>
      </c>
      <c r="CJ97" s="155">
        <v>1574</v>
      </c>
      <c r="CK97" s="156">
        <v>16874.8</v>
      </c>
      <c r="CL97" s="155">
        <v>654</v>
      </c>
      <c r="CM97" s="156">
        <v>1973.4</v>
      </c>
      <c r="CN97" s="155">
        <v>180</v>
      </c>
      <c r="CO97" s="156">
        <v>282.89999999999998</v>
      </c>
      <c r="CP97" s="154"/>
      <c r="CQ97" s="155">
        <v>1675</v>
      </c>
      <c r="CR97" s="156">
        <v>154464</v>
      </c>
      <c r="CS97" s="155">
        <v>3489</v>
      </c>
      <c r="CT97" s="156">
        <v>79997</v>
      </c>
      <c r="CU97" s="155">
        <v>5172</v>
      </c>
      <c r="CV97" s="156">
        <v>169273</v>
      </c>
      <c r="CW97" s="155">
        <v>7187</v>
      </c>
      <c r="CX97" s="156">
        <v>627211</v>
      </c>
      <c r="CY97" s="155">
        <v>1215</v>
      </c>
      <c r="CZ97" s="156">
        <v>578072</v>
      </c>
      <c r="DA97" s="155">
        <v>4450</v>
      </c>
      <c r="DB97" s="156">
        <v>843667</v>
      </c>
      <c r="DC97" s="155">
        <v>4173</v>
      </c>
      <c r="DD97" s="156">
        <v>921479</v>
      </c>
      <c r="DE97" s="155">
        <v>4901</v>
      </c>
      <c r="DF97" s="156">
        <v>1819636</v>
      </c>
      <c r="DG97" s="155">
        <v>910</v>
      </c>
      <c r="DH97" s="156">
        <v>8810</v>
      </c>
      <c r="DI97" s="154"/>
      <c r="DJ97" s="155">
        <v>15127</v>
      </c>
      <c r="DK97" s="156">
        <v>25017</v>
      </c>
      <c r="DL97" s="155">
        <v>1146</v>
      </c>
      <c r="DM97" s="156">
        <v>1628</v>
      </c>
      <c r="DN97" s="155">
        <v>4224</v>
      </c>
      <c r="DO97" s="156">
        <v>11638</v>
      </c>
      <c r="DP97" s="155">
        <v>2207</v>
      </c>
      <c r="DQ97" s="156">
        <v>3178</v>
      </c>
      <c r="DR97" s="155">
        <v>1071</v>
      </c>
      <c r="DS97" s="156">
        <v>2820</v>
      </c>
      <c r="DT97" s="155">
        <v>1846</v>
      </c>
      <c r="DU97" s="156">
        <v>4896</v>
      </c>
      <c r="DV97" s="155">
        <v>3107</v>
      </c>
      <c r="DW97" s="156">
        <v>14241</v>
      </c>
      <c r="DX97" s="155">
        <v>16160</v>
      </c>
      <c r="DY97" s="156">
        <v>63418</v>
      </c>
    </row>
    <row r="98" spans="1:129" ht="15.75" x14ac:dyDescent="0.25">
      <c r="A98" s="144"/>
      <c r="B98" s="145"/>
      <c r="C98" s="146"/>
      <c r="D98" s="147"/>
      <c r="E98" s="146"/>
      <c r="F98" s="146"/>
      <c r="G98" s="146"/>
      <c r="H98" s="148"/>
      <c r="I98" s="146"/>
      <c r="J98" s="147"/>
      <c r="K98" s="146"/>
      <c r="L98" s="146"/>
      <c r="M98" s="146"/>
      <c r="N98" s="146"/>
      <c r="O98" s="146"/>
      <c r="P98" s="146"/>
      <c r="Q98" s="146"/>
      <c r="R98" s="148"/>
      <c r="S98" s="146"/>
      <c r="T98" s="147"/>
      <c r="U98" s="148"/>
      <c r="V98" s="146"/>
      <c r="W98" s="148"/>
      <c r="X98" s="147"/>
      <c r="Y98" s="148"/>
      <c r="Z98" s="147"/>
      <c r="AA98" s="148"/>
      <c r="AB98" s="147"/>
      <c r="AC98" s="148"/>
      <c r="AD98" s="147"/>
      <c r="AE98" s="148"/>
      <c r="AF98" s="147"/>
      <c r="AG98" s="148"/>
      <c r="AH98" s="147"/>
      <c r="AI98" s="148"/>
      <c r="AJ98" s="147"/>
      <c r="AK98" s="148"/>
      <c r="AL98" s="147"/>
      <c r="AM98" s="148"/>
      <c r="AN98" s="146"/>
      <c r="AO98" s="147"/>
      <c r="AP98" s="148"/>
      <c r="AQ98" s="147"/>
      <c r="AR98" s="148"/>
      <c r="AS98" s="147"/>
      <c r="AT98" s="148"/>
      <c r="AU98" s="147"/>
      <c r="AV98" s="148"/>
      <c r="AW98" s="147"/>
      <c r="AX98" s="148"/>
      <c r="AY98" s="147"/>
      <c r="AZ98" s="148"/>
      <c r="BA98" s="147"/>
      <c r="BB98" s="148"/>
      <c r="BC98" s="147"/>
      <c r="BD98" s="148"/>
      <c r="BE98" s="147"/>
      <c r="BF98" s="148"/>
      <c r="BG98" s="147"/>
      <c r="BH98" s="148"/>
      <c r="BI98" s="147"/>
      <c r="BJ98" s="148"/>
      <c r="BK98" s="147"/>
      <c r="BL98" s="148"/>
      <c r="BM98" s="147"/>
      <c r="BN98" s="148"/>
      <c r="BO98" s="147"/>
      <c r="BP98" s="148"/>
      <c r="BQ98" s="147"/>
      <c r="BR98" s="148"/>
      <c r="BS98" s="147"/>
      <c r="BT98" s="148"/>
      <c r="BU98" s="147"/>
      <c r="BV98" s="148"/>
      <c r="BW98" s="146"/>
      <c r="BX98" s="147"/>
      <c r="BY98" s="148"/>
      <c r="BZ98" s="147"/>
      <c r="CA98" s="148"/>
      <c r="CB98" s="147"/>
      <c r="CC98" s="148"/>
      <c r="CD98" s="147"/>
      <c r="CE98" s="148"/>
      <c r="CF98" s="147"/>
      <c r="CG98" s="148"/>
      <c r="CH98" s="147"/>
      <c r="CI98" s="148"/>
      <c r="CJ98" s="147"/>
      <c r="CK98" s="148"/>
      <c r="CL98" s="147"/>
      <c r="CM98" s="148"/>
      <c r="CN98" s="147"/>
      <c r="CO98" s="148"/>
      <c r="CP98" s="146"/>
      <c r="CQ98" s="147"/>
      <c r="CR98" s="148"/>
      <c r="CS98" s="147"/>
      <c r="CT98" s="148"/>
      <c r="CU98" s="147"/>
      <c r="CV98" s="148"/>
      <c r="CW98" s="147"/>
      <c r="CX98" s="148"/>
      <c r="CY98" s="147"/>
      <c r="CZ98" s="148"/>
      <c r="DA98" s="147"/>
      <c r="DB98" s="148"/>
      <c r="DC98" s="147"/>
      <c r="DD98" s="148"/>
      <c r="DE98" s="147"/>
      <c r="DF98" s="148"/>
      <c r="DG98" s="147"/>
      <c r="DH98" s="148"/>
      <c r="DI98" s="146"/>
      <c r="DJ98" s="147"/>
      <c r="DK98" s="148"/>
      <c r="DL98" s="147"/>
      <c r="DM98" s="148"/>
      <c r="DN98" s="147"/>
      <c r="DO98" s="148"/>
      <c r="DP98" s="147"/>
      <c r="DQ98" s="148"/>
      <c r="DR98" s="147"/>
      <c r="DS98" s="148"/>
      <c r="DT98" s="147"/>
      <c r="DU98" s="148"/>
      <c r="DV98" s="147"/>
      <c r="DW98" s="148"/>
      <c r="DX98" s="147"/>
      <c r="DY98" s="148"/>
    </row>
    <row r="99" spans="1:129" ht="15.75" x14ac:dyDescent="0.25">
      <c r="A99" s="144" t="s">
        <v>781</v>
      </c>
      <c r="B99" s="145">
        <v>29</v>
      </c>
      <c r="C99" s="146"/>
      <c r="D99" s="147">
        <v>14</v>
      </c>
      <c r="E99" s="146">
        <v>6</v>
      </c>
      <c r="F99" s="146">
        <v>6</v>
      </c>
      <c r="G99" s="146" t="s">
        <v>711</v>
      </c>
      <c r="H99" s="148" t="s">
        <v>711</v>
      </c>
      <c r="I99" s="146"/>
      <c r="J99" s="147" t="s">
        <v>711</v>
      </c>
      <c r="K99" s="146" t="s">
        <v>711</v>
      </c>
      <c r="L99" s="146">
        <v>8</v>
      </c>
      <c r="M99" s="146" t="s">
        <v>711</v>
      </c>
      <c r="N99" s="146">
        <v>0</v>
      </c>
      <c r="O99" s="146">
        <v>0</v>
      </c>
      <c r="P99" s="146" t="s">
        <v>711</v>
      </c>
      <c r="Q99" s="146">
        <v>0</v>
      </c>
      <c r="R99" s="148">
        <v>11</v>
      </c>
      <c r="S99" s="146"/>
      <c r="T99" s="147">
        <v>29</v>
      </c>
      <c r="U99" s="148">
        <v>633.9</v>
      </c>
      <c r="V99" s="146">
        <v>13</v>
      </c>
      <c r="W99" s="148">
        <v>126.7</v>
      </c>
      <c r="X99" s="147">
        <v>18</v>
      </c>
      <c r="Y99" s="148">
        <v>507.2</v>
      </c>
      <c r="Z99" s="147" t="s">
        <v>711</v>
      </c>
      <c r="AA99" s="148" t="s">
        <v>711</v>
      </c>
      <c r="AB99" s="147" t="s">
        <v>711</v>
      </c>
      <c r="AC99" s="148" t="s">
        <v>711</v>
      </c>
      <c r="AD99" s="147">
        <v>20</v>
      </c>
      <c r="AE99" s="148">
        <v>378.9</v>
      </c>
      <c r="AF99" s="147" t="s">
        <v>711</v>
      </c>
      <c r="AG99" s="148" t="s">
        <v>711</v>
      </c>
      <c r="AH99" s="147" t="s">
        <v>711</v>
      </c>
      <c r="AI99" s="148" t="s">
        <v>711</v>
      </c>
      <c r="AJ99" s="147">
        <v>0</v>
      </c>
      <c r="AK99" s="148">
        <v>0</v>
      </c>
      <c r="AL99" s="147" t="s">
        <v>711</v>
      </c>
      <c r="AM99" s="148" t="s">
        <v>711</v>
      </c>
      <c r="AN99" s="146"/>
      <c r="AO99" s="147" t="s">
        <v>711</v>
      </c>
      <c r="AP99" s="148" t="s">
        <v>711</v>
      </c>
      <c r="AQ99" s="146" t="s">
        <v>711</v>
      </c>
      <c r="AR99" s="148" t="s">
        <v>711</v>
      </c>
      <c r="AS99" s="147">
        <v>0</v>
      </c>
      <c r="AT99" s="148">
        <v>0</v>
      </c>
      <c r="AU99" s="147">
        <v>0</v>
      </c>
      <c r="AV99" s="148">
        <v>0</v>
      </c>
      <c r="AW99" s="147">
        <v>0</v>
      </c>
      <c r="AX99" s="148">
        <v>0</v>
      </c>
      <c r="AY99" s="147" t="s">
        <v>711</v>
      </c>
      <c r="AZ99" s="148" t="s">
        <v>711</v>
      </c>
      <c r="BA99" s="147">
        <v>0</v>
      </c>
      <c r="BB99" s="148">
        <v>0</v>
      </c>
      <c r="BC99" s="147">
        <v>0</v>
      </c>
      <c r="BD99" s="148">
        <v>0</v>
      </c>
      <c r="BE99" s="147">
        <v>0</v>
      </c>
      <c r="BF99" s="148">
        <v>0</v>
      </c>
      <c r="BG99" s="147">
        <v>0</v>
      </c>
      <c r="BH99" s="148">
        <v>0</v>
      </c>
      <c r="BI99" s="147" t="s">
        <v>711</v>
      </c>
      <c r="BJ99" s="148" t="s">
        <v>711</v>
      </c>
      <c r="BK99" s="147" t="s">
        <v>711</v>
      </c>
      <c r="BL99" s="148" t="s">
        <v>711</v>
      </c>
      <c r="BM99" s="147">
        <v>0</v>
      </c>
      <c r="BN99" s="148">
        <v>0</v>
      </c>
      <c r="BO99" s="147">
        <v>0</v>
      </c>
      <c r="BP99" s="148">
        <v>0</v>
      </c>
      <c r="BQ99" s="147">
        <v>0</v>
      </c>
      <c r="BR99" s="148">
        <v>0</v>
      </c>
      <c r="BS99" s="147">
        <v>0</v>
      </c>
      <c r="BT99" s="148">
        <v>0</v>
      </c>
      <c r="BU99" s="147">
        <v>0</v>
      </c>
      <c r="BV99" s="148">
        <v>0</v>
      </c>
      <c r="BW99" s="146"/>
      <c r="BX99" s="147" t="s">
        <v>711</v>
      </c>
      <c r="BY99" s="148" t="s">
        <v>711</v>
      </c>
      <c r="BZ99" s="147" t="s">
        <v>711</v>
      </c>
      <c r="CA99" s="148" t="s">
        <v>711</v>
      </c>
      <c r="CB99" s="147" t="s">
        <v>711</v>
      </c>
      <c r="CC99" s="148" t="s">
        <v>711</v>
      </c>
      <c r="CD99" s="147" t="s">
        <v>711</v>
      </c>
      <c r="CE99" s="148" t="s">
        <v>711</v>
      </c>
      <c r="CF99" s="147">
        <v>0</v>
      </c>
      <c r="CG99" s="148">
        <v>0</v>
      </c>
      <c r="CH99" s="147">
        <v>0</v>
      </c>
      <c r="CI99" s="148">
        <v>0</v>
      </c>
      <c r="CJ99" s="147">
        <v>0</v>
      </c>
      <c r="CK99" s="148">
        <v>0</v>
      </c>
      <c r="CL99" s="147" t="s">
        <v>711</v>
      </c>
      <c r="CM99" s="148" t="s">
        <v>711</v>
      </c>
      <c r="CN99" s="147">
        <v>0</v>
      </c>
      <c r="CO99" s="148">
        <v>0</v>
      </c>
      <c r="CP99" s="146"/>
      <c r="CQ99" s="147">
        <v>0</v>
      </c>
      <c r="CR99" s="148">
        <v>0</v>
      </c>
      <c r="CS99" s="147" t="s">
        <v>711</v>
      </c>
      <c r="CT99" s="148" t="s">
        <v>711</v>
      </c>
      <c r="CU99" s="147">
        <v>5</v>
      </c>
      <c r="CV99" s="148">
        <v>57</v>
      </c>
      <c r="CW99" s="147">
        <v>9</v>
      </c>
      <c r="CX99" s="148">
        <v>193</v>
      </c>
      <c r="CY99" s="147" t="s">
        <v>711</v>
      </c>
      <c r="CZ99" s="148" t="s">
        <v>711</v>
      </c>
      <c r="DA99" s="147" t="s">
        <v>711</v>
      </c>
      <c r="DB99" s="148" t="s">
        <v>711</v>
      </c>
      <c r="DC99" s="147" t="s">
        <v>711</v>
      </c>
      <c r="DD99" s="148" t="s">
        <v>711</v>
      </c>
      <c r="DE99" s="147" t="s">
        <v>711</v>
      </c>
      <c r="DF99" s="148" t="s">
        <v>711</v>
      </c>
      <c r="DG99" s="147" t="s">
        <v>711</v>
      </c>
      <c r="DH99" s="148" t="s">
        <v>711</v>
      </c>
      <c r="DI99" s="146"/>
      <c r="DJ99" s="147">
        <v>15</v>
      </c>
      <c r="DK99" s="148">
        <v>21</v>
      </c>
      <c r="DL99" s="147" t="s">
        <v>711</v>
      </c>
      <c r="DM99" s="148" t="s">
        <v>711</v>
      </c>
      <c r="DN99" s="147">
        <v>5</v>
      </c>
      <c r="DO99" s="148">
        <v>7</v>
      </c>
      <c r="DP99" s="147" t="s">
        <v>711</v>
      </c>
      <c r="DQ99" s="148" t="s">
        <v>711</v>
      </c>
      <c r="DR99" s="147" t="s">
        <v>711</v>
      </c>
      <c r="DS99" s="148" t="s">
        <v>711</v>
      </c>
      <c r="DT99" s="147" t="s">
        <v>711</v>
      </c>
      <c r="DU99" s="148" t="s">
        <v>711</v>
      </c>
      <c r="DV99" s="147" t="s">
        <v>711</v>
      </c>
      <c r="DW99" s="148" t="s">
        <v>711</v>
      </c>
      <c r="DX99" s="147">
        <v>20</v>
      </c>
      <c r="DY99" s="148">
        <v>43</v>
      </c>
    </row>
    <row r="100" spans="1:129" ht="15.75" x14ac:dyDescent="0.25">
      <c r="A100" s="144" t="s">
        <v>782</v>
      </c>
      <c r="B100" s="145">
        <v>2003</v>
      </c>
      <c r="C100" s="146"/>
      <c r="D100" s="147">
        <v>404</v>
      </c>
      <c r="E100" s="146">
        <v>582</v>
      </c>
      <c r="F100" s="146">
        <v>540</v>
      </c>
      <c r="G100" s="146">
        <v>313</v>
      </c>
      <c r="H100" s="148">
        <v>164</v>
      </c>
      <c r="I100" s="146"/>
      <c r="J100" s="147">
        <v>135</v>
      </c>
      <c r="K100" s="146">
        <v>32</v>
      </c>
      <c r="L100" s="146">
        <v>112</v>
      </c>
      <c r="M100" s="146">
        <v>57</v>
      </c>
      <c r="N100" s="146">
        <v>413</v>
      </c>
      <c r="O100" s="146">
        <v>0</v>
      </c>
      <c r="P100" s="146">
        <v>597</v>
      </c>
      <c r="Q100" s="146">
        <v>124</v>
      </c>
      <c r="R100" s="148">
        <v>533</v>
      </c>
      <c r="S100" s="146"/>
      <c r="T100" s="147">
        <v>2003</v>
      </c>
      <c r="U100" s="148">
        <v>80748.950000000084</v>
      </c>
      <c r="V100" s="146">
        <v>702</v>
      </c>
      <c r="W100" s="148">
        <v>27486.400000000001</v>
      </c>
      <c r="X100" s="147">
        <v>1746</v>
      </c>
      <c r="Y100" s="148">
        <v>53262.549999999945</v>
      </c>
      <c r="Z100" s="147">
        <v>742</v>
      </c>
      <c r="AA100" s="148">
        <v>17531.3</v>
      </c>
      <c r="AB100" s="147">
        <v>553</v>
      </c>
      <c r="AC100" s="148">
        <v>8935.7999999999993</v>
      </c>
      <c r="AD100" s="147">
        <v>1710</v>
      </c>
      <c r="AE100" s="148">
        <v>45709.8</v>
      </c>
      <c r="AF100" s="147">
        <v>245</v>
      </c>
      <c r="AG100" s="148">
        <v>2638.95</v>
      </c>
      <c r="AH100" s="147">
        <v>379</v>
      </c>
      <c r="AI100" s="148">
        <v>1753.9</v>
      </c>
      <c r="AJ100" s="147">
        <v>236</v>
      </c>
      <c r="AK100" s="148">
        <v>2907.5</v>
      </c>
      <c r="AL100" s="147">
        <v>760</v>
      </c>
      <c r="AM100" s="148">
        <v>1271.7</v>
      </c>
      <c r="AN100" s="146"/>
      <c r="AO100" s="147">
        <v>301</v>
      </c>
      <c r="AP100" s="148">
        <v>6990</v>
      </c>
      <c r="AQ100" s="146">
        <v>217</v>
      </c>
      <c r="AR100" s="148">
        <v>3261.7</v>
      </c>
      <c r="AS100" s="147">
        <v>135</v>
      </c>
      <c r="AT100" s="148">
        <v>1261.2</v>
      </c>
      <c r="AU100" s="147" t="s">
        <v>711</v>
      </c>
      <c r="AV100" s="148" t="s">
        <v>711</v>
      </c>
      <c r="AW100" s="147" t="s">
        <v>711</v>
      </c>
      <c r="AX100" s="148" t="s">
        <v>711</v>
      </c>
      <c r="AY100" s="147">
        <v>418</v>
      </c>
      <c r="AZ100" s="148">
        <v>11857.7</v>
      </c>
      <c r="BA100" s="147">
        <v>88</v>
      </c>
      <c r="BB100" s="148">
        <v>262.10000000000002</v>
      </c>
      <c r="BC100" s="147">
        <v>0</v>
      </c>
      <c r="BD100" s="148">
        <v>0</v>
      </c>
      <c r="BE100" s="147" t="s">
        <v>711</v>
      </c>
      <c r="BF100" s="148" t="s">
        <v>711</v>
      </c>
      <c r="BG100" s="147">
        <v>11</v>
      </c>
      <c r="BH100" s="148">
        <v>122.1</v>
      </c>
      <c r="BI100" s="147">
        <v>64</v>
      </c>
      <c r="BJ100" s="148">
        <v>1153</v>
      </c>
      <c r="BK100" s="147">
        <v>28</v>
      </c>
      <c r="BL100" s="148">
        <v>306.10000000000002</v>
      </c>
      <c r="BM100" s="147">
        <v>50</v>
      </c>
      <c r="BN100" s="148">
        <v>110.3</v>
      </c>
      <c r="BO100" s="147">
        <v>43</v>
      </c>
      <c r="BP100" s="148">
        <v>160</v>
      </c>
      <c r="BQ100" s="147">
        <v>207</v>
      </c>
      <c r="BR100" s="148">
        <v>2449.1999999999998</v>
      </c>
      <c r="BS100" s="147">
        <v>13</v>
      </c>
      <c r="BT100" s="148">
        <v>94.2</v>
      </c>
      <c r="BU100" s="147" t="s">
        <v>711</v>
      </c>
      <c r="BV100" s="148" t="s">
        <v>711</v>
      </c>
      <c r="BW100" s="146"/>
      <c r="BX100" s="147">
        <v>40</v>
      </c>
      <c r="BY100" s="148">
        <v>18.3</v>
      </c>
      <c r="BZ100" s="147">
        <v>50</v>
      </c>
      <c r="CA100" s="148">
        <v>89.4</v>
      </c>
      <c r="CB100" s="147">
        <v>58</v>
      </c>
      <c r="CC100" s="148">
        <v>107.7</v>
      </c>
      <c r="CD100" s="147">
        <v>63</v>
      </c>
      <c r="CE100" s="148">
        <v>18.399999999999999</v>
      </c>
      <c r="CF100" s="147">
        <v>58</v>
      </c>
      <c r="CG100" s="148">
        <v>147.80000000000001</v>
      </c>
      <c r="CH100" s="147">
        <v>34</v>
      </c>
      <c r="CI100" s="148">
        <v>74.5</v>
      </c>
      <c r="CJ100" s="147">
        <v>81</v>
      </c>
      <c r="CK100" s="148">
        <v>222.3</v>
      </c>
      <c r="CL100" s="147">
        <v>34</v>
      </c>
      <c r="CM100" s="148">
        <v>43.7</v>
      </c>
      <c r="CN100" s="147">
        <v>13</v>
      </c>
      <c r="CO100" s="148">
        <v>11.5</v>
      </c>
      <c r="CP100" s="146"/>
      <c r="CQ100" s="147">
        <v>458</v>
      </c>
      <c r="CR100" s="148">
        <v>35220</v>
      </c>
      <c r="CS100" s="147">
        <v>439</v>
      </c>
      <c r="CT100" s="148">
        <v>6785</v>
      </c>
      <c r="CU100" s="147">
        <v>846</v>
      </c>
      <c r="CV100" s="148">
        <v>24892</v>
      </c>
      <c r="CW100" s="147">
        <v>1138</v>
      </c>
      <c r="CX100" s="148">
        <v>107055</v>
      </c>
      <c r="CY100" s="147">
        <v>123</v>
      </c>
      <c r="CZ100" s="148">
        <v>46269</v>
      </c>
      <c r="DA100" s="147">
        <v>431</v>
      </c>
      <c r="DB100" s="148">
        <v>48953</v>
      </c>
      <c r="DC100" s="147">
        <v>417</v>
      </c>
      <c r="DD100" s="148">
        <v>50794</v>
      </c>
      <c r="DE100" s="147">
        <v>471</v>
      </c>
      <c r="DF100" s="148">
        <v>103448</v>
      </c>
      <c r="DG100" s="147">
        <v>82</v>
      </c>
      <c r="DH100" s="148">
        <v>876</v>
      </c>
      <c r="DI100" s="146"/>
      <c r="DJ100" s="147">
        <v>1575</v>
      </c>
      <c r="DK100" s="148">
        <v>2592</v>
      </c>
      <c r="DL100" s="147">
        <v>41</v>
      </c>
      <c r="DM100" s="148">
        <v>80</v>
      </c>
      <c r="DN100" s="147">
        <v>353</v>
      </c>
      <c r="DO100" s="148">
        <v>739</v>
      </c>
      <c r="DP100" s="147">
        <v>201</v>
      </c>
      <c r="DQ100" s="148">
        <v>312</v>
      </c>
      <c r="DR100" s="147">
        <v>69</v>
      </c>
      <c r="DS100" s="148">
        <v>152</v>
      </c>
      <c r="DT100" s="147">
        <v>131</v>
      </c>
      <c r="DU100" s="148">
        <v>552</v>
      </c>
      <c r="DV100" s="147">
        <v>253</v>
      </c>
      <c r="DW100" s="148">
        <v>732</v>
      </c>
      <c r="DX100" s="147">
        <v>1640</v>
      </c>
      <c r="DY100" s="148">
        <v>5159</v>
      </c>
    </row>
    <row r="101" spans="1:129" ht="15.75" x14ac:dyDescent="0.25">
      <c r="A101" s="144" t="s">
        <v>468</v>
      </c>
      <c r="B101" s="145">
        <v>3389</v>
      </c>
      <c r="C101" s="146"/>
      <c r="D101" s="147">
        <v>696</v>
      </c>
      <c r="E101" s="146">
        <v>938</v>
      </c>
      <c r="F101" s="146">
        <v>759</v>
      </c>
      <c r="G101" s="146">
        <v>549</v>
      </c>
      <c r="H101" s="148">
        <v>447</v>
      </c>
      <c r="I101" s="146"/>
      <c r="J101" s="147">
        <v>435</v>
      </c>
      <c r="K101" s="146">
        <v>64</v>
      </c>
      <c r="L101" s="146">
        <v>206</v>
      </c>
      <c r="M101" s="146">
        <v>76</v>
      </c>
      <c r="N101" s="146">
        <v>464</v>
      </c>
      <c r="O101" s="146">
        <v>0</v>
      </c>
      <c r="P101" s="146">
        <v>1058</v>
      </c>
      <c r="Q101" s="146">
        <v>309</v>
      </c>
      <c r="R101" s="148">
        <v>777</v>
      </c>
      <c r="S101" s="146"/>
      <c r="T101" s="147">
        <v>3389</v>
      </c>
      <c r="U101" s="148">
        <v>204613.35</v>
      </c>
      <c r="V101" s="146">
        <v>953</v>
      </c>
      <c r="W101" s="148">
        <v>59980.800000000003</v>
      </c>
      <c r="X101" s="147">
        <v>2945</v>
      </c>
      <c r="Y101" s="148">
        <v>144632.54999999999</v>
      </c>
      <c r="Z101" s="147">
        <v>1516</v>
      </c>
      <c r="AA101" s="148">
        <v>79848.960000000079</v>
      </c>
      <c r="AB101" s="147">
        <v>1018</v>
      </c>
      <c r="AC101" s="148">
        <v>19102.400000000001</v>
      </c>
      <c r="AD101" s="147">
        <v>2790</v>
      </c>
      <c r="AE101" s="148">
        <v>72169.289999999892</v>
      </c>
      <c r="AF101" s="147">
        <v>490</v>
      </c>
      <c r="AG101" s="148">
        <v>5772.1</v>
      </c>
      <c r="AH101" s="147">
        <v>981</v>
      </c>
      <c r="AI101" s="148">
        <v>8760.5</v>
      </c>
      <c r="AJ101" s="147">
        <v>726</v>
      </c>
      <c r="AK101" s="148">
        <v>14205.1</v>
      </c>
      <c r="AL101" s="147">
        <v>1629</v>
      </c>
      <c r="AM101" s="148">
        <v>4755.0000000000073</v>
      </c>
      <c r="AN101" s="146"/>
      <c r="AO101" s="147">
        <v>812</v>
      </c>
      <c r="AP101" s="148">
        <v>34649.9</v>
      </c>
      <c r="AQ101" s="146">
        <v>581</v>
      </c>
      <c r="AR101" s="148">
        <v>15257.4</v>
      </c>
      <c r="AS101" s="146">
        <v>284</v>
      </c>
      <c r="AT101" s="148">
        <v>4237</v>
      </c>
      <c r="AU101" s="146">
        <v>130</v>
      </c>
      <c r="AV101" s="148">
        <v>1891.3</v>
      </c>
      <c r="AW101" s="147">
        <v>15</v>
      </c>
      <c r="AX101" s="148">
        <v>159.5</v>
      </c>
      <c r="AY101" s="147">
        <v>1004</v>
      </c>
      <c r="AZ101" s="148">
        <v>56195.1</v>
      </c>
      <c r="BA101" s="147">
        <v>138</v>
      </c>
      <c r="BB101" s="148">
        <v>955.1</v>
      </c>
      <c r="BC101" s="147">
        <v>10</v>
      </c>
      <c r="BD101" s="148">
        <v>179.4</v>
      </c>
      <c r="BE101" s="147">
        <v>131</v>
      </c>
      <c r="BF101" s="148">
        <v>2874.7</v>
      </c>
      <c r="BG101" s="147">
        <v>33</v>
      </c>
      <c r="BH101" s="148">
        <v>805.1</v>
      </c>
      <c r="BI101" s="147">
        <v>286</v>
      </c>
      <c r="BJ101" s="148">
        <v>8242.1</v>
      </c>
      <c r="BK101" s="147">
        <v>118</v>
      </c>
      <c r="BL101" s="148">
        <v>2514.1</v>
      </c>
      <c r="BM101" s="147">
        <v>118</v>
      </c>
      <c r="BN101" s="148">
        <v>409.3</v>
      </c>
      <c r="BO101" s="147">
        <v>96</v>
      </c>
      <c r="BP101" s="148">
        <v>497.1</v>
      </c>
      <c r="BQ101" s="147">
        <v>341</v>
      </c>
      <c r="BR101" s="148">
        <v>4868.6000000000004</v>
      </c>
      <c r="BS101" s="147">
        <v>51</v>
      </c>
      <c r="BT101" s="148">
        <v>437.3</v>
      </c>
      <c r="BU101" s="146">
        <v>94</v>
      </c>
      <c r="BV101" s="148">
        <v>429.3</v>
      </c>
      <c r="BW101" s="146"/>
      <c r="BX101" s="147">
        <v>51</v>
      </c>
      <c r="BY101" s="148">
        <v>41.9</v>
      </c>
      <c r="BZ101" s="147">
        <v>95</v>
      </c>
      <c r="CA101" s="148">
        <v>418.86</v>
      </c>
      <c r="CB101" s="147">
        <v>108</v>
      </c>
      <c r="CC101" s="148">
        <v>460.76</v>
      </c>
      <c r="CD101" s="147">
        <v>118</v>
      </c>
      <c r="CE101" s="148">
        <v>34.799999999999997</v>
      </c>
      <c r="CF101" s="147">
        <v>143</v>
      </c>
      <c r="CG101" s="148">
        <v>549.4</v>
      </c>
      <c r="CH101" s="147">
        <v>55</v>
      </c>
      <c r="CI101" s="148">
        <v>199.3</v>
      </c>
      <c r="CJ101" s="147">
        <v>177</v>
      </c>
      <c r="CK101" s="148">
        <v>748.7</v>
      </c>
      <c r="CL101" s="147">
        <v>48</v>
      </c>
      <c r="CM101" s="148">
        <v>169.5</v>
      </c>
      <c r="CN101" s="147">
        <v>19</v>
      </c>
      <c r="CO101" s="148">
        <v>28</v>
      </c>
      <c r="CP101" s="146"/>
      <c r="CQ101" s="147">
        <v>569</v>
      </c>
      <c r="CR101" s="148">
        <v>45461</v>
      </c>
      <c r="CS101" s="147">
        <v>764</v>
      </c>
      <c r="CT101" s="148">
        <v>16548</v>
      </c>
      <c r="CU101" s="147">
        <v>1298</v>
      </c>
      <c r="CV101" s="148">
        <v>41461</v>
      </c>
      <c r="CW101" s="147">
        <v>1697</v>
      </c>
      <c r="CX101" s="148">
        <v>161120</v>
      </c>
      <c r="CY101" s="147">
        <v>204</v>
      </c>
      <c r="CZ101" s="148">
        <v>55062</v>
      </c>
      <c r="DA101" s="147">
        <v>1069</v>
      </c>
      <c r="DB101" s="148">
        <v>193577</v>
      </c>
      <c r="DC101" s="147">
        <v>1012</v>
      </c>
      <c r="DD101" s="148">
        <v>206824</v>
      </c>
      <c r="DE101" s="147">
        <v>1142</v>
      </c>
      <c r="DF101" s="148">
        <v>412668</v>
      </c>
      <c r="DG101" s="147">
        <v>109</v>
      </c>
      <c r="DH101" s="148">
        <v>1171</v>
      </c>
      <c r="DI101" s="146"/>
      <c r="DJ101" s="147">
        <v>2736</v>
      </c>
      <c r="DK101" s="148">
        <v>4505</v>
      </c>
      <c r="DL101" s="147">
        <v>100</v>
      </c>
      <c r="DM101" s="148">
        <v>139</v>
      </c>
      <c r="DN101" s="147">
        <v>671</v>
      </c>
      <c r="DO101" s="148">
        <v>1331</v>
      </c>
      <c r="DP101" s="147">
        <v>379</v>
      </c>
      <c r="DQ101" s="148">
        <v>496</v>
      </c>
      <c r="DR101" s="147">
        <v>121</v>
      </c>
      <c r="DS101" s="148">
        <v>199</v>
      </c>
      <c r="DT101" s="147">
        <v>231</v>
      </c>
      <c r="DU101" s="148">
        <v>448</v>
      </c>
      <c r="DV101" s="147">
        <v>489</v>
      </c>
      <c r="DW101" s="148">
        <v>1110</v>
      </c>
      <c r="DX101" s="147">
        <v>2848</v>
      </c>
      <c r="DY101" s="148">
        <v>8228</v>
      </c>
    </row>
    <row r="102" spans="1:129" ht="15.75" x14ac:dyDescent="0.25">
      <c r="A102" s="144" t="s">
        <v>783</v>
      </c>
      <c r="B102" s="145">
        <v>183</v>
      </c>
      <c r="C102" s="146"/>
      <c r="D102" s="147">
        <v>27</v>
      </c>
      <c r="E102" s="146">
        <v>38</v>
      </c>
      <c r="F102" s="146">
        <v>47</v>
      </c>
      <c r="G102" s="146">
        <v>32</v>
      </c>
      <c r="H102" s="148">
        <v>39</v>
      </c>
      <c r="I102" s="146"/>
      <c r="J102" s="147">
        <v>41</v>
      </c>
      <c r="K102" s="146" t="s">
        <v>711</v>
      </c>
      <c r="L102" s="146" t="s">
        <v>711</v>
      </c>
      <c r="M102" s="146" t="s">
        <v>711</v>
      </c>
      <c r="N102" s="146">
        <v>38</v>
      </c>
      <c r="O102" s="146">
        <v>0</v>
      </c>
      <c r="P102" s="146">
        <v>37</v>
      </c>
      <c r="Q102" s="146">
        <v>19</v>
      </c>
      <c r="R102" s="148">
        <v>37</v>
      </c>
      <c r="S102" s="146"/>
      <c r="T102" s="147">
        <v>183</v>
      </c>
      <c r="U102" s="148">
        <v>15528.9</v>
      </c>
      <c r="V102" s="146">
        <v>75</v>
      </c>
      <c r="W102" s="148">
        <v>6493.7</v>
      </c>
      <c r="X102" s="147">
        <v>136</v>
      </c>
      <c r="Y102" s="148">
        <v>9035.2000000000007</v>
      </c>
      <c r="Z102" s="147">
        <v>92</v>
      </c>
      <c r="AA102" s="148">
        <v>6814.1</v>
      </c>
      <c r="AB102" s="147">
        <v>66</v>
      </c>
      <c r="AC102" s="148">
        <v>1681.2</v>
      </c>
      <c r="AD102" s="147">
        <v>154</v>
      </c>
      <c r="AE102" s="148">
        <v>4511.3</v>
      </c>
      <c r="AF102" s="147">
        <v>25</v>
      </c>
      <c r="AG102" s="148">
        <v>559.6</v>
      </c>
      <c r="AH102" s="147">
        <v>53</v>
      </c>
      <c r="AI102" s="148">
        <v>378</v>
      </c>
      <c r="AJ102" s="147">
        <v>56</v>
      </c>
      <c r="AK102" s="148">
        <v>1124.0999999999999</v>
      </c>
      <c r="AL102" s="147">
        <v>102</v>
      </c>
      <c r="AM102" s="148">
        <v>460.6</v>
      </c>
      <c r="AN102" s="146"/>
      <c r="AO102" s="147">
        <v>58</v>
      </c>
      <c r="AP102" s="148">
        <v>3394.3</v>
      </c>
      <c r="AQ102" s="146">
        <v>41</v>
      </c>
      <c r="AR102" s="148">
        <v>1176.7</v>
      </c>
      <c r="AS102" s="146">
        <v>16</v>
      </c>
      <c r="AT102" s="148">
        <v>243.2</v>
      </c>
      <c r="AU102" s="146" t="s">
        <v>711</v>
      </c>
      <c r="AV102" s="148" t="s">
        <v>711</v>
      </c>
      <c r="AW102" s="147" t="s">
        <v>711</v>
      </c>
      <c r="AX102" s="148" t="s">
        <v>711</v>
      </c>
      <c r="AY102" s="147">
        <v>67</v>
      </c>
      <c r="AZ102" s="148">
        <v>4979</v>
      </c>
      <c r="BA102" s="147" t="s">
        <v>711</v>
      </c>
      <c r="BB102" s="148" t="s">
        <v>711</v>
      </c>
      <c r="BC102" s="147">
        <v>0</v>
      </c>
      <c r="BD102" s="148">
        <v>0</v>
      </c>
      <c r="BE102" s="147" t="s">
        <v>711</v>
      </c>
      <c r="BF102" s="148" t="s">
        <v>711</v>
      </c>
      <c r="BG102" s="147" t="s">
        <v>711</v>
      </c>
      <c r="BH102" s="148" t="s">
        <v>711</v>
      </c>
      <c r="BI102" s="147" t="s">
        <v>711</v>
      </c>
      <c r="BJ102" s="148" t="s">
        <v>711</v>
      </c>
      <c r="BK102" s="147">
        <v>6</v>
      </c>
      <c r="BL102" s="148">
        <v>83.4</v>
      </c>
      <c r="BM102" s="147" t="s">
        <v>711</v>
      </c>
      <c r="BN102" s="148" t="s">
        <v>711</v>
      </c>
      <c r="BO102" s="147" t="s">
        <v>711</v>
      </c>
      <c r="BP102" s="148" t="s">
        <v>711</v>
      </c>
      <c r="BQ102" s="147">
        <v>23</v>
      </c>
      <c r="BR102" s="148">
        <v>440.5</v>
      </c>
      <c r="BS102" s="147" t="s">
        <v>711</v>
      </c>
      <c r="BT102" s="148" t="s">
        <v>711</v>
      </c>
      <c r="BU102" s="146">
        <v>3</v>
      </c>
      <c r="BV102" s="148">
        <v>7.6</v>
      </c>
      <c r="BW102" s="146"/>
      <c r="BX102" s="147" t="s">
        <v>711</v>
      </c>
      <c r="BY102" s="148" t="s">
        <v>711</v>
      </c>
      <c r="BZ102" s="147" t="s">
        <v>711</v>
      </c>
      <c r="CA102" s="148" t="s">
        <v>711</v>
      </c>
      <c r="CB102" s="147" t="s">
        <v>711</v>
      </c>
      <c r="CC102" s="148" t="s">
        <v>711</v>
      </c>
      <c r="CD102" s="147" t="s">
        <v>711</v>
      </c>
      <c r="CE102" s="148" t="s">
        <v>711</v>
      </c>
      <c r="CF102" s="147" t="s">
        <v>711</v>
      </c>
      <c r="CG102" s="148" t="s">
        <v>711</v>
      </c>
      <c r="CH102" s="147" t="s">
        <v>711</v>
      </c>
      <c r="CI102" s="148" t="s">
        <v>711</v>
      </c>
      <c r="CJ102" s="147" t="s">
        <v>711</v>
      </c>
      <c r="CK102" s="148" t="s">
        <v>711</v>
      </c>
      <c r="CL102" s="147">
        <v>3</v>
      </c>
      <c r="CM102" s="148">
        <v>2.2000000000000002</v>
      </c>
      <c r="CN102" s="147" t="s">
        <v>711</v>
      </c>
      <c r="CO102" s="148" t="s">
        <v>711</v>
      </c>
      <c r="CP102" s="146"/>
      <c r="CQ102" s="147">
        <v>51</v>
      </c>
      <c r="CR102" s="148">
        <v>4675</v>
      </c>
      <c r="CS102" s="147">
        <v>29</v>
      </c>
      <c r="CT102" s="148">
        <v>582</v>
      </c>
      <c r="CU102" s="147">
        <v>86</v>
      </c>
      <c r="CV102" s="148">
        <v>3594</v>
      </c>
      <c r="CW102" s="147">
        <v>104</v>
      </c>
      <c r="CX102" s="148">
        <v>12515</v>
      </c>
      <c r="CY102" s="147" t="s">
        <v>711</v>
      </c>
      <c r="CZ102" s="148" t="s">
        <v>711</v>
      </c>
      <c r="DA102" s="147">
        <v>27</v>
      </c>
      <c r="DB102" s="148">
        <v>7566</v>
      </c>
      <c r="DC102" s="147">
        <v>27</v>
      </c>
      <c r="DD102" s="148">
        <v>9193</v>
      </c>
      <c r="DE102" s="147">
        <v>32</v>
      </c>
      <c r="DF102" s="148">
        <v>17307</v>
      </c>
      <c r="DG102" s="147">
        <v>14</v>
      </c>
      <c r="DH102" s="148">
        <v>82</v>
      </c>
      <c r="DI102" s="146"/>
      <c r="DJ102" s="147">
        <v>142</v>
      </c>
      <c r="DK102" s="148">
        <v>231</v>
      </c>
      <c r="DL102" s="147" t="s">
        <v>711</v>
      </c>
      <c r="DM102" s="148" t="s">
        <v>711</v>
      </c>
      <c r="DN102" s="147">
        <v>57</v>
      </c>
      <c r="DO102" s="148">
        <v>119</v>
      </c>
      <c r="DP102" s="147">
        <v>13</v>
      </c>
      <c r="DQ102" s="148">
        <v>18</v>
      </c>
      <c r="DR102" s="147" t="s">
        <v>711</v>
      </c>
      <c r="DS102" s="148" t="s">
        <v>711</v>
      </c>
      <c r="DT102" s="147">
        <v>8</v>
      </c>
      <c r="DU102" s="148">
        <v>13</v>
      </c>
      <c r="DV102" s="147">
        <v>15</v>
      </c>
      <c r="DW102" s="148">
        <v>20</v>
      </c>
      <c r="DX102" s="147">
        <v>151</v>
      </c>
      <c r="DY102" s="148">
        <v>420</v>
      </c>
    </row>
    <row r="103" spans="1:129" ht="15.75" x14ac:dyDescent="0.25">
      <c r="A103" s="144" t="s">
        <v>784</v>
      </c>
      <c r="B103" s="145">
        <v>2881</v>
      </c>
      <c r="C103" s="146"/>
      <c r="D103" s="147">
        <v>487</v>
      </c>
      <c r="E103" s="146">
        <v>660</v>
      </c>
      <c r="F103" s="146">
        <v>630</v>
      </c>
      <c r="G103" s="146">
        <v>484</v>
      </c>
      <c r="H103" s="148">
        <v>620</v>
      </c>
      <c r="I103" s="146"/>
      <c r="J103" s="147">
        <v>497</v>
      </c>
      <c r="K103" s="146">
        <v>76</v>
      </c>
      <c r="L103" s="146">
        <v>81</v>
      </c>
      <c r="M103" s="146">
        <v>101</v>
      </c>
      <c r="N103" s="146">
        <v>561</v>
      </c>
      <c r="O103" s="146">
        <v>0</v>
      </c>
      <c r="P103" s="146">
        <v>652</v>
      </c>
      <c r="Q103" s="146">
        <v>266</v>
      </c>
      <c r="R103" s="148">
        <v>647</v>
      </c>
      <c r="S103" s="146"/>
      <c r="T103" s="147">
        <v>2881</v>
      </c>
      <c r="U103" s="148">
        <v>251474.69</v>
      </c>
      <c r="V103" s="146">
        <v>931</v>
      </c>
      <c r="W103" s="148">
        <v>92834.499999999927</v>
      </c>
      <c r="X103" s="147">
        <v>2445</v>
      </c>
      <c r="Y103" s="148">
        <v>158640.19</v>
      </c>
      <c r="Z103" s="147">
        <v>1373</v>
      </c>
      <c r="AA103" s="148">
        <v>106226.34</v>
      </c>
      <c r="AB103" s="147">
        <v>1002</v>
      </c>
      <c r="AC103" s="148">
        <v>24911.1</v>
      </c>
      <c r="AD103" s="146">
        <v>2430</v>
      </c>
      <c r="AE103" s="148">
        <v>73282.349999999904</v>
      </c>
      <c r="AF103" s="146">
        <v>510</v>
      </c>
      <c r="AG103" s="148">
        <v>15687.4</v>
      </c>
      <c r="AH103" s="147">
        <v>856</v>
      </c>
      <c r="AI103" s="148">
        <v>7272.2</v>
      </c>
      <c r="AJ103" s="147">
        <v>833</v>
      </c>
      <c r="AK103" s="148">
        <v>18180.900000000001</v>
      </c>
      <c r="AL103" s="147">
        <v>1556</v>
      </c>
      <c r="AM103" s="148">
        <v>5914.4</v>
      </c>
      <c r="AN103" s="146"/>
      <c r="AO103" s="147">
        <v>855</v>
      </c>
      <c r="AP103" s="148">
        <v>50173.599999999911</v>
      </c>
      <c r="AQ103" s="146">
        <v>598</v>
      </c>
      <c r="AR103" s="148">
        <v>18398.84</v>
      </c>
      <c r="AS103" s="146">
        <v>328</v>
      </c>
      <c r="AT103" s="148">
        <v>7224.4</v>
      </c>
      <c r="AU103" s="146">
        <v>152</v>
      </c>
      <c r="AV103" s="148">
        <v>2984.4</v>
      </c>
      <c r="AW103" s="147">
        <v>22</v>
      </c>
      <c r="AX103" s="148">
        <v>383.5</v>
      </c>
      <c r="AY103" s="147">
        <v>984</v>
      </c>
      <c r="AZ103" s="148">
        <v>79164.739999999932</v>
      </c>
      <c r="BA103" s="146">
        <v>93</v>
      </c>
      <c r="BB103" s="148">
        <v>684.4</v>
      </c>
      <c r="BC103" s="147" t="s">
        <v>711</v>
      </c>
      <c r="BD103" s="148" t="s">
        <v>711</v>
      </c>
      <c r="BE103" s="147">
        <v>72</v>
      </c>
      <c r="BF103" s="148">
        <v>1452.6</v>
      </c>
      <c r="BG103" s="147">
        <v>99</v>
      </c>
      <c r="BH103" s="148">
        <v>2622.6</v>
      </c>
      <c r="BI103" s="147">
        <v>317</v>
      </c>
      <c r="BJ103" s="148">
        <v>8725.7999999999993</v>
      </c>
      <c r="BK103" s="147">
        <v>149</v>
      </c>
      <c r="BL103" s="148">
        <v>2576.6</v>
      </c>
      <c r="BM103" s="147">
        <v>98</v>
      </c>
      <c r="BN103" s="148">
        <v>409.9</v>
      </c>
      <c r="BO103" s="147" t="s">
        <v>711</v>
      </c>
      <c r="BP103" s="148" t="s">
        <v>711</v>
      </c>
      <c r="BQ103" s="146">
        <v>486</v>
      </c>
      <c r="BR103" s="148">
        <v>7680.5</v>
      </c>
      <c r="BS103" s="146">
        <v>81</v>
      </c>
      <c r="BT103" s="148">
        <v>1291.0999999999999</v>
      </c>
      <c r="BU103" s="146">
        <v>85</v>
      </c>
      <c r="BV103" s="148">
        <v>660</v>
      </c>
      <c r="BW103" s="146"/>
      <c r="BX103" s="147">
        <v>30</v>
      </c>
      <c r="BY103" s="148">
        <v>97</v>
      </c>
      <c r="BZ103" s="146">
        <v>56</v>
      </c>
      <c r="CA103" s="148">
        <v>271.3</v>
      </c>
      <c r="CB103" s="147">
        <v>66</v>
      </c>
      <c r="CC103" s="148">
        <v>368.3</v>
      </c>
      <c r="CD103" s="147" t="s">
        <v>711</v>
      </c>
      <c r="CE103" s="148" t="s">
        <v>711</v>
      </c>
      <c r="CF103" s="147" t="s">
        <v>711</v>
      </c>
      <c r="CG103" s="148" t="s">
        <v>711</v>
      </c>
      <c r="CH103" s="147" t="s">
        <v>711</v>
      </c>
      <c r="CI103" s="148" t="s">
        <v>711</v>
      </c>
      <c r="CJ103" s="147">
        <v>49</v>
      </c>
      <c r="CK103" s="148">
        <v>79.3</v>
      </c>
      <c r="CL103" s="147">
        <v>27</v>
      </c>
      <c r="CM103" s="148">
        <v>67.599999999999994</v>
      </c>
      <c r="CN103" s="147" t="s">
        <v>711</v>
      </c>
      <c r="CO103" s="148" t="s">
        <v>711</v>
      </c>
      <c r="CP103" s="146"/>
      <c r="CQ103" s="147">
        <v>713</v>
      </c>
      <c r="CR103" s="148">
        <v>68337</v>
      </c>
      <c r="CS103" s="147">
        <v>595</v>
      </c>
      <c r="CT103" s="148">
        <v>18073</v>
      </c>
      <c r="CU103" s="147">
        <v>1236</v>
      </c>
      <c r="CV103" s="148">
        <v>47825</v>
      </c>
      <c r="CW103" s="147">
        <v>1612</v>
      </c>
      <c r="CX103" s="148">
        <v>197072</v>
      </c>
      <c r="CY103" s="147">
        <v>185</v>
      </c>
      <c r="CZ103" s="148">
        <v>132257</v>
      </c>
      <c r="DA103" s="147">
        <v>518</v>
      </c>
      <c r="DB103" s="148">
        <v>98844</v>
      </c>
      <c r="DC103" s="147">
        <v>489</v>
      </c>
      <c r="DD103" s="148">
        <v>106819</v>
      </c>
      <c r="DE103" s="147">
        <v>577</v>
      </c>
      <c r="DF103" s="148">
        <v>210717</v>
      </c>
      <c r="DG103" s="147">
        <v>101</v>
      </c>
      <c r="DH103" s="148">
        <v>1440</v>
      </c>
      <c r="DI103" s="146"/>
      <c r="DJ103" s="147">
        <v>2294</v>
      </c>
      <c r="DK103" s="148">
        <v>3872</v>
      </c>
      <c r="DL103" s="147">
        <v>162</v>
      </c>
      <c r="DM103" s="148">
        <v>186</v>
      </c>
      <c r="DN103" s="147">
        <v>828</v>
      </c>
      <c r="DO103" s="148">
        <v>1759</v>
      </c>
      <c r="DP103" s="147">
        <v>363</v>
      </c>
      <c r="DQ103" s="148">
        <v>464</v>
      </c>
      <c r="DR103" s="147">
        <v>93</v>
      </c>
      <c r="DS103" s="148">
        <v>146</v>
      </c>
      <c r="DT103" s="147">
        <v>198</v>
      </c>
      <c r="DU103" s="148">
        <v>300</v>
      </c>
      <c r="DV103" s="147">
        <v>418</v>
      </c>
      <c r="DW103" s="148">
        <v>778</v>
      </c>
      <c r="DX103" s="147">
        <v>2442</v>
      </c>
      <c r="DY103" s="148">
        <v>7505</v>
      </c>
    </row>
    <row r="104" spans="1:129" ht="15.75" x14ac:dyDescent="0.25">
      <c r="A104" s="144" t="s">
        <v>785</v>
      </c>
      <c r="B104" s="145">
        <v>37</v>
      </c>
      <c r="C104" s="146"/>
      <c r="D104" s="147">
        <v>17</v>
      </c>
      <c r="E104" s="146">
        <v>9</v>
      </c>
      <c r="F104" s="146">
        <v>7</v>
      </c>
      <c r="G104" s="146" t="s">
        <v>711</v>
      </c>
      <c r="H104" s="148" t="s">
        <v>711</v>
      </c>
      <c r="I104" s="146"/>
      <c r="J104" s="147">
        <v>0</v>
      </c>
      <c r="K104" s="146">
        <v>0</v>
      </c>
      <c r="L104" s="146">
        <v>10</v>
      </c>
      <c r="M104" s="146" t="s">
        <v>711</v>
      </c>
      <c r="N104" s="146" t="s">
        <v>711</v>
      </c>
      <c r="O104" s="146">
        <v>0</v>
      </c>
      <c r="P104" s="146" t="s">
        <v>711</v>
      </c>
      <c r="Q104" s="146">
        <v>3</v>
      </c>
      <c r="R104" s="148">
        <v>7</v>
      </c>
      <c r="S104" s="146"/>
      <c r="T104" s="147">
        <v>37</v>
      </c>
      <c r="U104" s="148">
        <v>913.4</v>
      </c>
      <c r="V104" s="146">
        <v>15</v>
      </c>
      <c r="W104" s="148">
        <v>592.29999999999995</v>
      </c>
      <c r="X104" s="146">
        <v>27</v>
      </c>
      <c r="Y104" s="148">
        <v>321.10000000000002</v>
      </c>
      <c r="Z104" s="147">
        <v>19</v>
      </c>
      <c r="AA104" s="148">
        <v>177.7</v>
      </c>
      <c r="AB104" s="147" t="s">
        <v>711</v>
      </c>
      <c r="AC104" s="148" t="s">
        <v>711</v>
      </c>
      <c r="AD104" s="146">
        <v>28</v>
      </c>
      <c r="AE104" s="148">
        <v>484.7</v>
      </c>
      <c r="AF104" s="146" t="s">
        <v>711</v>
      </c>
      <c r="AG104" s="148" t="s">
        <v>711</v>
      </c>
      <c r="AH104" s="147" t="s">
        <v>711</v>
      </c>
      <c r="AI104" s="148" t="s">
        <v>711</v>
      </c>
      <c r="AJ104" s="147" t="s">
        <v>711</v>
      </c>
      <c r="AK104" s="148" t="s">
        <v>711</v>
      </c>
      <c r="AL104" s="147">
        <v>19</v>
      </c>
      <c r="AM104" s="148">
        <v>44.1</v>
      </c>
      <c r="AN104" s="146"/>
      <c r="AO104" s="147" t="s">
        <v>711</v>
      </c>
      <c r="AP104" s="148" t="s">
        <v>711</v>
      </c>
      <c r="AQ104" s="146">
        <v>0</v>
      </c>
      <c r="AR104" s="148">
        <v>0</v>
      </c>
      <c r="AS104" s="146" t="s">
        <v>711</v>
      </c>
      <c r="AT104" s="148" t="s">
        <v>711</v>
      </c>
      <c r="AU104" s="146" t="s">
        <v>711</v>
      </c>
      <c r="AV104" s="148" t="s">
        <v>711</v>
      </c>
      <c r="AW104" s="147">
        <v>0</v>
      </c>
      <c r="AX104" s="148">
        <v>0</v>
      </c>
      <c r="AY104" s="147" t="s">
        <v>711</v>
      </c>
      <c r="AZ104" s="148" t="s">
        <v>711</v>
      </c>
      <c r="BA104" s="146" t="s">
        <v>711</v>
      </c>
      <c r="BB104" s="148" t="s">
        <v>711</v>
      </c>
      <c r="BC104" s="147">
        <v>0</v>
      </c>
      <c r="BD104" s="148">
        <v>0</v>
      </c>
      <c r="BE104" s="146">
        <v>0</v>
      </c>
      <c r="BF104" s="148">
        <v>0</v>
      </c>
      <c r="BG104" s="147" t="s">
        <v>711</v>
      </c>
      <c r="BH104" s="148" t="s">
        <v>711</v>
      </c>
      <c r="BI104" s="147">
        <v>0</v>
      </c>
      <c r="BJ104" s="148">
        <v>0</v>
      </c>
      <c r="BK104" s="147">
        <v>0</v>
      </c>
      <c r="BL104" s="148">
        <v>0</v>
      </c>
      <c r="BM104" s="146" t="s">
        <v>711</v>
      </c>
      <c r="BN104" s="148" t="s">
        <v>711</v>
      </c>
      <c r="BO104" s="147">
        <v>0</v>
      </c>
      <c r="BP104" s="148">
        <v>0</v>
      </c>
      <c r="BQ104" s="146">
        <v>3</v>
      </c>
      <c r="BR104" s="148">
        <v>51.4</v>
      </c>
      <c r="BS104" s="146">
        <v>0</v>
      </c>
      <c r="BT104" s="148">
        <v>0</v>
      </c>
      <c r="BU104" s="146" t="s">
        <v>711</v>
      </c>
      <c r="BV104" s="148" t="s">
        <v>711</v>
      </c>
      <c r="BW104" s="146"/>
      <c r="BX104" s="147" t="s">
        <v>711</v>
      </c>
      <c r="BY104" s="148" t="s">
        <v>711</v>
      </c>
      <c r="BZ104" s="146" t="s">
        <v>711</v>
      </c>
      <c r="CA104" s="148" t="s">
        <v>711</v>
      </c>
      <c r="CB104" s="147" t="s">
        <v>711</v>
      </c>
      <c r="CC104" s="148" t="s">
        <v>711</v>
      </c>
      <c r="CD104" s="147">
        <v>7</v>
      </c>
      <c r="CE104" s="148">
        <v>0.9</v>
      </c>
      <c r="CF104" s="146" t="s">
        <v>711</v>
      </c>
      <c r="CG104" s="148" t="s">
        <v>711</v>
      </c>
      <c r="CH104" s="147" t="s">
        <v>711</v>
      </c>
      <c r="CI104" s="148" t="s">
        <v>711</v>
      </c>
      <c r="CJ104" s="146" t="s">
        <v>711</v>
      </c>
      <c r="CK104" s="148" t="s">
        <v>711</v>
      </c>
      <c r="CL104" s="147">
        <v>3</v>
      </c>
      <c r="CM104" s="148">
        <v>1</v>
      </c>
      <c r="CN104" s="146" t="s">
        <v>711</v>
      </c>
      <c r="CO104" s="148" t="s">
        <v>711</v>
      </c>
      <c r="CP104" s="146"/>
      <c r="CQ104" s="147">
        <v>6</v>
      </c>
      <c r="CR104" s="148">
        <v>460</v>
      </c>
      <c r="CS104" s="147" t="s">
        <v>711</v>
      </c>
      <c r="CT104" s="148" t="s">
        <v>711</v>
      </c>
      <c r="CU104" s="147">
        <v>11</v>
      </c>
      <c r="CV104" s="148">
        <v>215</v>
      </c>
      <c r="CW104" s="147">
        <v>16</v>
      </c>
      <c r="CX104" s="148">
        <v>1071</v>
      </c>
      <c r="CY104" s="147" t="s">
        <v>711</v>
      </c>
      <c r="CZ104" s="148" t="s">
        <v>711</v>
      </c>
      <c r="DA104" s="147" t="s">
        <v>711</v>
      </c>
      <c r="DB104" s="148" t="s">
        <v>711</v>
      </c>
      <c r="DC104" s="147" t="s">
        <v>711</v>
      </c>
      <c r="DD104" s="148" t="s">
        <v>711</v>
      </c>
      <c r="DE104" s="147" t="s">
        <v>711</v>
      </c>
      <c r="DF104" s="148" t="s">
        <v>711</v>
      </c>
      <c r="DG104" s="147">
        <v>0</v>
      </c>
      <c r="DH104" s="148">
        <v>0</v>
      </c>
      <c r="DI104" s="146"/>
      <c r="DJ104" s="147">
        <v>31</v>
      </c>
      <c r="DK104" s="148">
        <v>44</v>
      </c>
      <c r="DL104" s="147" t="s">
        <v>711</v>
      </c>
      <c r="DM104" s="148" t="s">
        <v>711</v>
      </c>
      <c r="DN104" s="147">
        <v>10</v>
      </c>
      <c r="DO104" s="148">
        <v>21</v>
      </c>
      <c r="DP104" s="147">
        <v>8</v>
      </c>
      <c r="DQ104" s="148">
        <v>9</v>
      </c>
      <c r="DR104" s="147" t="s">
        <v>711</v>
      </c>
      <c r="DS104" s="148" t="s">
        <v>711</v>
      </c>
      <c r="DT104" s="147">
        <v>8</v>
      </c>
      <c r="DU104" s="148">
        <v>21</v>
      </c>
      <c r="DV104" s="147">
        <v>8</v>
      </c>
      <c r="DW104" s="148">
        <v>14</v>
      </c>
      <c r="DX104" s="147">
        <v>34</v>
      </c>
      <c r="DY104" s="148">
        <v>112</v>
      </c>
    </row>
    <row r="105" spans="1:129" ht="15.75" x14ac:dyDescent="0.25">
      <c r="A105" s="144" t="s">
        <v>786</v>
      </c>
      <c r="B105" s="145">
        <v>2912</v>
      </c>
      <c r="C105" s="146"/>
      <c r="D105" s="147">
        <v>510</v>
      </c>
      <c r="E105" s="146">
        <v>711</v>
      </c>
      <c r="F105" s="146">
        <v>684</v>
      </c>
      <c r="G105" s="146">
        <v>539</v>
      </c>
      <c r="H105" s="148">
        <v>468</v>
      </c>
      <c r="I105" s="146"/>
      <c r="J105" s="147">
        <v>198</v>
      </c>
      <c r="K105" s="146">
        <v>33</v>
      </c>
      <c r="L105" s="146">
        <v>126</v>
      </c>
      <c r="M105" s="146">
        <v>93</v>
      </c>
      <c r="N105" s="146">
        <v>788</v>
      </c>
      <c r="O105" s="146">
        <v>0</v>
      </c>
      <c r="P105" s="146">
        <v>902</v>
      </c>
      <c r="Q105" s="146">
        <v>203</v>
      </c>
      <c r="R105" s="148">
        <v>569</v>
      </c>
      <c r="S105" s="146"/>
      <c r="T105" s="147">
        <v>2912</v>
      </c>
      <c r="U105" s="148">
        <v>195714.03</v>
      </c>
      <c r="V105" s="146">
        <v>944</v>
      </c>
      <c r="W105" s="148">
        <v>71806</v>
      </c>
      <c r="X105" s="146">
        <v>2434</v>
      </c>
      <c r="Y105" s="148">
        <v>123908.03</v>
      </c>
      <c r="Z105" s="147">
        <v>1215</v>
      </c>
      <c r="AA105" s="148">
        <v>60237.539999999877</v>
      </c>
      <c r="AB105" s="147">
        <v>1176</v>
      </c>
      <c r="AC105" s="148">
        <v>31153.599999999999</v>
      </c>
      <c r="AD105" s="146">
        <v>2491</v>
      </c>
      <c r="AE105" s="148">
        <v>75444.660000000091</v>
      </c>
      <c r="AF105" s="146">
        <v>587</v>
      </c>
      <c r="AG105" s="148">
        <v>10241.4</v>
      </c>
      <c r="AH105" s="147">
        <v>881</v>
      </c>
      <c r="AI105" s="148">
        <v>5270.7</v>
      </c>
      <c r="AJ105" s="147">
        <v>473</v>
      </c>
      <c r="AK105" s="148">
        <v>8870.7000000000007</v>
      </c>
      <c r="AL105" s="147">
        <v>1539</v>
      </c>
      <c r="AM105" s="148">
        <v>4495.43</v>
      </c>
      <c r="AN105" s="146"/>
      <c r="AO105" s="147">
        <v>526</v>
      </c>
      <c r="AP105" s="148">
        <v>25659.83</v>
      </c>
      <c r="AQ105" s="146">
        <v>396</v>
      </c>
      <c r="AR105" s="148">
        <v>10465.9</v>
      </c>
      <c r="AS105" s="146">
        <v>247</v>
      </c>
      <c r="AT105" s="148">
        <v>3331.5</v>
      </c>
      <c r="AU105" s="146">
        <v>96</v>
      </c>
      <c r="AV105" s="148">
        <v>1664.2</v>
      </c>
      <c r="AW105" s="147">
        <v>37</v>
      </c>
      <c r="AX105" s="148">
        <v>584.1</v>
      </c>
      <c r="AY105" s="146">
        <v>667</v>
      </c>
      <c r="AZ105" s="148">
        <v>41705.53</v>
      </c>
      <c r="BA105" s="146" t="s">
        <v>711</v>
      </c>
      <c r="BB105" s="148" t="s">
        <v>711</v>
      </c>
      <c r="BC105" s="147" t="s">
        <v>711</v>
      </c>
      <c r="BD105" s="148" t="s">
        <v>711</v>
      </c>
      <c r="BE105" s="146">
        <v>41</v>
      </c>
      <c r="BF105" s="148">
        <v>728.5</v>
      </c>
      <c r="BG105" s="146">
        <v>68</v>
      </c>
      <c r="BH105" s="148">
        <v>1617.5</v>
      </c>
      <c r="BI105" s="147">
        <v>83</v>
      </c>
      <c r="BJ105" s="148">
        <v>2426.8000000000002</v>
      </c>
      <c r="BK105" s="146">
        <v>62</v>
      </c>
      <c r="BL105" s="148">
        <v>1373.2</v>
      </c>
      <c r="BM105" s="146">
        <v>217</v>
      </c>
      <c r="BN105" s="148">
        <v>999.6</v>
      </c>
      <c r="BO105" s="146">
        <v>43</v>
      </c>
      <c r="BP105" s="148">
        <v>268.01</v>
      </c>
      <c r="BQ105" s="146">
        <v>547</v>
      </c>
      <c r="BR105" s="148">
        <v>9497.0000000000073</v>
      </c>
      <c r="BS105" s="146">
        <v>38</v>
      </c>
      <c r="BT105" s="148">
        <v>483.3</v>
      </c>
      <c r="BU105" s="146">
        <v>75</v>
      </c>
      <c r="BV105" s="148">
        <v>378.8</v>
      </c>
      <c r="BW105" s="146"/>
      <c r="BX105" s="147" t="s">
        <v>711</v>
      </c>
      <c r="BY105" s="148" t="s">
        <v>711</v>
      </c>
      <c r="BZ105" s="146" t="s">
        <v>711</v>
      </c>
      <c r="CA105" s="148" t="s">
        <v>711</v>
      </c>
      <c r="CB105" s="146">
        <v>73</v>
      </c>
      <c r="CC105" s="148">
        <v>168.8</v>
      </c>
      <c r="CD105" s="147">
        <v>67</v>
      </c>
      <c r="CE105" s="148">
        <v>13.5</v>
      </c>
      <c r="CF105" s="146">
        <v>43</v>
      </c>
      <c r="CG105" s="148">
        <v>121.3</v>
      </c>
      <c r="CH105" s="147">
        <v>37</v>
      </c>
      <c r="CI105" s="148">
        <v>82.5</v>
      </c>
      <c r="CJ105" s="146">
        <v>71</v>
      </c>
      <c r="CK105" s="148">
        <v>203.8</v>
      </c>
      <c r="CL105" s="146">
        <v>46</v>
      </c>
      <c r="CM105" s="148">
        <v>71.400000000000006</v>
      </c>
      <c r="CN105" s="146">
        <v>13</v>
      </c>
      <c r="CO105" s="148">
        <v>22.3</v>
      </c>
      <c r="CP105" s="146"/>
      <c r="CQ105" s="147">
        <v>908</v>
      </c>
      <c r="CR105" s="148">
        <v>93943</v>
      </c>
      <c r="CS105" s="147">
        <v>623</v>
      </c>
      <c r="CT105" s="148">
        <v>12691</v>
      </c>
      <c r="CU105" s="147">
        <v>1425</v>
      </c>
      <c r="CV105" s="148">
        <v>51302</v>
      </c>
      <c r="CW105" s="147">
        <v>1836</v>
      </c>
      <c r="CX105" s="148">
        <v>228055</v>
      </c>
      <c r="CY105" s="147">
        <v>210</v>
      </c>
      <c r="CZ105" s="148">
        <v>150672</v>
      </c>
      <c r="DA105" s="147">
        <v>683</v>
      </c>
      <c r="DB105" s="148">
        <v>103505</v>
      </c>
      <c r="DC105" s="147">
        <v>664</v>
      </c>
      <c r="DD105" s="148">
        <v>102973</v>
      </c>
      <c r="DE105" s="147">
        <v>757</v>
      </c>
      <c r="DF105" s="148">
        <v>212041</v>
      </c>
      <c r="DG105" s="147">
        <v>144</v>
      </c>
      <c r="DH105" s="148">
        <v>2110</v>
      </c>
      <c r="DI105" s="146"/>
      <c r="DJ105" s="147">
        <v>2411</v>
      </c>
      <c r="DK105" s="148">
        <v>4172</v>
      </c>
      <c r="DL105" s="147">
        <v>132</v>
      </c>
      <c r="DM105" s="148">
        <v>156</v>
      </c>
      <c r="DN105" s="147">
        <v>722</v>
      </c>
      <c r="DO105" s="148">
        <v>1745</v>
      </c>
      <c r="DP105" s="147">
        <v>397</v>
      </c>
      <c r="DQ105" s="148">
        <v>517</v>
      </c>
      <c r="DR105" s="147">
        <v>108</v>
      </c>
      <c r="DS105" s="148">
        <v>183</v>
      </c>
      <c r="DT105" s="147">
        <v>192</v>
      </c>
      <c r="DU105" s="148">
        <v>312</v>
      </c>
      <c r="DV105" s="147">
        <v>414</v>
      </c>
      <c r="DW105" s="148">
        <v>743</v>
      </c>
      <c r="DX105" s="147">
        <v>2533</v>
      </c>
      <c r="DY105" s="148">
        <v>7828</v>
      </c>
    </row>
    <row r="106" spans="1:129" ht="15.75" x14ac:dyDescent="0.25">
      <c r="A106" s="144" t="s">
        <v>92</v>
      </c>
      <c r="B106" s="145">
        <v>5793</v>
      </c>
      <c r="C106" s="146"/>
      <c r="D106" s="147">
        <v>959</v>
      </c>
      <c r="E106" s="146">
        <v>1673</v>
      </c>
      <c r="F106" s="146">
        <v>1475</v>
      </c>
      <c r="G106" s="146">
        <v>1055</v>
      </c>
      <c r="H106" s="148">
        <v>632</v>
      </c>
      <c r="I106" s="146"/>
      <c r="J106" s="147">
        <v>341</v>
      </c>
      <c r="K106" s="146">
        <v>152</v>
      </c>
      <c r="L106" s="146">
        <v>252</v>
      </c>
      <c r="M106" s="146">
        <v>147</v>
      </c>
      <c r="N106" s="146">
        <v>1339</v>
      </c>
      <c r="O106" s="146">
        <v>243</v>
      </c>
      <c r="P106" s="146">
        <v>1641</v>
      </c>
      <c r="Q106" s="146">
        <v>318</v>
      </c>
      <c r="R106" s="148">
        <v>1361</v>
      </c>
      <c r="S106" s="146"/>
      <c r="T106" s="147">
        <v>5793</v>
      </c>
      <c r="U106" s="148">
        <v>272247.5000000007</v>
      </c>
      <c r="V106" s="146">
        <v>1848</v>
      </c>
      <c r="W106" s="148">
        <v>75819.600000000122</v>
      </c>
      <c r="X106" s="146">
        <v>5221</v>
      </c>
      <c r="Y106" s="148">
        <v>196427.90000000133</v>
      </c>
      <c r="Z106" s="146">
        <v>2221</v>
      </c>
      <c r="AA106" s="148">
        <v>57912.7</v>
      </c>
      <c r="AB106" s="146">
        <v>1875</v>
      </c>
      <c r="AC106" s="148">
        <v>34152.67</v>
      </c>
      <c r="AD106" s="146">
        <v>5032</v>
      </c>
      <c r="AE106" s="148">
        <v>151758.43</v>
      </c>
      <c r="AF106" s="146">
        <v>672</v>
      </c>
      <c r="AG106" s="148">
        <v>12582.4</v>
      </c>
      <c r="AH106" s="146">
        <v>1092</v>
      </c>
      <c r="AI106" s="148">
        <v>5603.8</v>
      </c>
      <c r="AJ106" s="147">
        <v>621</v>
      </c>
      <c r="AK106" s="148">
        <v>6574.4</v>
      </c>
      <c r="AL106" s="146">
        <v>2261</v>
      </c>
      <c r="AM106" s="148">
        <v>3663.1</v>
      </c>
      <c r="AN106" s="146"/>
      <c r="AO106" s="147">
        <v>923</v>
      </c>
      <c r="AP106" s="148">
        <v>23506.2</v>
      </c>
      <c r="AQ106" s="146">
        <v>620</v>
      </c>
      <c r="AR106" s="148">
        <v>7679.5</v>
      </c>
      <c r="AS106" s="146">
        <v>255</v>
      </c>
      <c r="AT106" s="148">
        <v>1862</v>
      </c>
      <c r="AU106" s="146">
        <v>171</v>
      </c>
      <c r="AV106" s="148">
        <v>1261</v>
      </c>
      <c r="AW106" s="146">
        <v>36</v>
      </c>
      <c r="AX106" s="148">
        <v>333.4</v>
      </c>
      <c r="AY106" s="146">
        <v>1195</v>
      </c>
      <c r="AZ106" s="148">
        <v>34642.1</v>
      </c>
      <c r="BA106" s="146">
        <v>263</v>
      </c>
      <c r="BB106" s="148">
        <v>1798.1</v>
      </c>
      <c r="BC106" s="146">
        <v>21</v>
      </c>
      <c r="BD106" s="148">
        <v>386.8</v>
      </c>
      <c r="BE106" s="146">
        <v>172</v>
      </c>
      <c r="BF106" s="148">
        <v>1892.5</v>
      </c>
      <c r="BG106" s="146">
        <v>57</v>
      </c>
      <c r="BH106" s="148">
        <v>582</v>
      </c>
      <c r="BI106" s="146">
        <v>113</v>
      </c>
      <c r="BJ106" s="148">
        <v>1643.7</v>
      </c>
      <c r="BK106" s="146">
        <v>82</v>
      </c>
      <c r="BL106" s="148">
        <v>1057.2</v>
      </c>
      <c r="BM106" s="146">
        <v>274</v>
      </c>
      <c r="BN106" s="148">
        <v>911.8</v>
      </c>
      <c r="BO106" s="146">
        <v>149</v>
      </c>
      <c r="BP106" s="148">
        <v>617</v>
      </c>
      <c r="BQ106" s="146">
        <v>821</v>
      </c>
      <c r="BR106" s="148">
        <v>11178.2</v>
      </c>
      <c r="BS106" s="146">
        <v>44</v>
      </c>
      <c r="BT106" s="148">
        <v>371.8</v>
      </c>
      <c r="BU106" s="146">
        <v>132</v>
      </c>
      <c r="BV106" s="148">
        <v>636</v>
      </c>
      <c r="BW106" s="146"/>
      <c r="BX106" s="147">
        <v>70</v>
      </c>
      <c r="BY106" s="148">
        <v>355.4</v>
      </c>
      <c r="BZ106" s="146">
        <v>93</v>
      </c>
      <c r="CA106" s="148">
        <v>281.3</v>
      </c>
      <c r="CB106" s="146">
        <v>123</v>
      </c>
      <c r="CC106" s="148">
        <v>636.70000000000005</v>
      </c>
      <c r="CD106" s="146">
        <v>90</v>
      </c>
      <c r="CE106" s="148">
        <v>31.5</v>
      </c>
      <c r="CF106" s="146">
        <v>260</v>
      </c>
      <c r="CG106" s="148">
        <v>1079.0999999999999</v>
      </c>
      <c r="CH106" s="147">
        <v>76</v>
      </c>
      <c r="CI106" s="148">
        <v>296.7</v>
      </c>
      <c r="CJ106" s="146">
        <v>315</v>
      </c>
      <c r="CK106" s="148">
        <v>1375.8</v>
      </c>
      <c r="CL106" s="146">
        <v>74</v>
      </c>
      <c r="CM106" s="148">
        <v>121.4</v>
      </c>
      <c r="CN106" s="146">
        <v>26</v>
      </c>
      <c r="CO106" s="148">
        <v>30.1</v>
      </c>
      <c r="CP106" s="146"/>
      <c r="CQ106" s="147">
        <v>1484</v>
      </c>
      <c r="CR106" s="148">
        <v>128332</v>
      </c>
      <c r="CS106" s="147">
        <v>1308</v>
      </c>
      <c r="CT106" s="148">
        <v>27804</v>
      </c>
      <c r="CU106" s="147">
        <v>2592</v>
      </c>
      <c r="CV106" s="148">
        <v>78931</v>
      </c>
      <c r="CW106" s="147">
        <v>3400</v>
      </c>
      <c r="CX106" s="148">
        <v>349810</v>
      </c>
      <c r="CY106" s="147">
        <v>360</v>
      </c>
      <c r="CZ106" s="148">
        <v>157367</v>
      </c>
      <c r="DA106" s="147">
        <v>1525</v>
      </c>
      <c r="DB106" s="148">
        <v>291147</v>
      </c>
      <c r="DC106" s="147">
        <v>1451</v>
      </c>
      <c r="DD106" s="148">
        <v>273674</v>
      </c>
      <c r="DE106" s="147">
        <v>1655</v>
      </c>
      <c r="DF106" s="148">
        <v>585631</v>
      </c>
      <c r="DG106" s="147">
        <v>213</v>
      </c>
      <c r="DH106" s="148">
        <v>4237</v>
      </c>
      <c r="DI106" s="146"/>
      <c r="DJ106" s="147">
        <v>4721</v>
      </c>
      <c r="DK106" s="148">
        <v>7987</v>
      </c>
      <c r="DL106" s="147">
        <v>133</v>
      </c>
      <c r="DM106" s="148">
        <v>165</v>
      </c>
      <c r="DN106" s="146">
        <v>1112</v>
      </c>
      <c r="DO106" s="148">
        <v>2091</v>
      </c>
      <c r="DP106" s="147">
        <v>645</v>
      </c>
      <c r="DQ106" s="148">
        <v>834</v>
      </c>
      <c r="DR106" s="147">
        <v>167</v>
      </c>
      <c r="DS106" s="148">
        <v>268</v>
      </c>
      <c r="DT106" s="147">
        <v>268</v>
      </c>
      <c r="DU106" s="148">
        <v>467</v>
      </c>
      <c r="DV106" s="147">
        <v>767</v>
      </c>
      <c r="DW106" s="148">
        <v>2054</v>
      </c>
      <c r="DX106" s="147">
        <v>4851</v>
      </c>
      <c r="DY106" s="148">
        <v>13866</v>
      </c>
    </row>
    <row r="107" spans="1:129" ht="15.75" x14ac:dyDescent="0.25">
      <c r="A107" s="144" t="s">
        <v>787</v>
      </c>
      <c r="B107" s="145">
        <v>6679</v>
      </c>
      <c r="C107" s="146"/>
      <c r="D107" s="147">
        <v>1152</v>
      </c>
      <c r="E107" s="146">
        <v>2105</v>
      </c>
      <c r="F107" s="146">
        <v>1761</v>
      </c>
      <c r="G107" s="146">
        <v>1142</v>
      </c>
      <c r="H107" s="148">
        <v>519</v>
      </c>
      <c r="I107" s="146"/>
      <c r="J107" s="147">
        <v>243</v>
      </c>
      <c r="K107" s="146">
        <v>251</v>
      </c>
      <c r="L107" s="146">
        <v>397</v>
      </c>
      <c r="M107" s="146">
        <v>135</v>
      </c>
      <c r="N107" s="146">
        <v>1318</v>
      </c>
      <c r="O107" s="146">
        <v>587</v>
      </c>
      <c r="P107" s="146">
        <v>1905</v>
      </c>
      <c r="Q107" s="146">
        <v>566</v>
      </c>
      <c r="R107" s="148">
        <v>1277</v>
      </c>
      <c r="S107" s="146"/>
      <c r="T107" s="147">
        <v>6679</v>
      </c>
      <c r="U107" s="148">
        <v>276044.50000000128</v>
      </c>
      <c r="V107" s="146">
        <v>2262</v>
      </c>
      <c r="W107" s="148">
        <v>85488.699999999924</v>
      </c>
      <c r="X107" s="146">
        <v>5619</v>
      </c>
      <c r="Y107" s="148">
        <v>190555.8</v>
      </c>
      <c r="Z107" s="146">
        <v>3014</v>
      </c>
      <c r="AA107" s="148">
        <v>56266.899999999812</v>
      </c>
      <c r="AB107" s="146">
        <v>2858</v>
      </c>
      <c r="AC107" s="148">
        <v>41922.999999999942</v>
      </c>
      <c r="AD107" s="146">
        <v>5795</v>
      </c>
      <c r="AE107" s="148">
        <v>145459.59</v>
      </c>
      <c r="AF107" s="146">
        <v>1499</v>
      </c>
      <c r="AG107" s="148">
        <v>15126.9</v>
      </c>
      <c r="AH107" s="146">
        <v>1643</v>
      </c>
      <c r="AI107" s="148">
        <v>6559.9</v>
      </c>
      <c r="AJ107" s="146">
        <v>568</v>
      </c>
      <c r="AK107" s="148">
        <v>5026.3</v>
      </c>
      <c r="AL107" s="146">
        <v>3091</v>
      </c>
      <c r="AM107" s="148">
        <v>5681.91</v>
      </c>
      <c r="AN107" s="146"/>
      <c r="AO107" s="147">
        <v>440</v>
      </c>
      <c r="AP107" s="148">
        <v>6161.1000000000058</v>
      </c>
      <c r="AQ107" s="146">
        <v>1173</v>
      </c>
      <c r="AR107" s="148">
        <v>14652.5</v>
      </c>
      <c r="AS107" s="146">
        <v>1358</v>
      </c>
      <c r="AT107" s="148">
        <v>11710</v>
      </c>
      <c r="AU107" s="146">
        <v>312</v>
      </c>
      <c r="AV107" s="148">
        <v>1816.7</v>
      </c>
      <c r="AW107" s="146">
        <v>221</v>
      </c>
      <c r="AX107" s="148">
        <v>1376.4</v>
      </c>
      <c r="AY107" s="146">
        <v>2016</v>
      </c>
      <c r="AZ107" s="148">
        <v>35716.699999999997</v>
      </c>
      <c r="BA107" s="146">
        <v>614</v>
      </c>
      <c r="BB107" s="148">
        <v>4122.8</v>
      </c>
      <c r="BC107" s="146">
        <v>9</v>
      </c>
      <c r="BD107" s="148">
        <v>145.9</v>
      </c>
      <c r="BE107" s="146">
        <v>32</v>
      </c>
      <c r="BF107" s="148">
        <v>285.3</v>
      </c>
      <c r="BG107" s="146">
        <v>51</v>
      </c>
      <c r="BH107" s="148">
        <v>491.4</v>
      </c>
      <c r="BI107" s="146">
        <v>60</v>
      </c>
      <c r="BJ107" s="148">
        <v>1047.9000000000001</v>
      </c>
      <c r="BK107" s="146">
        <v>95</v>
      </c>
      <c r="BL107" s="148">
        <v>1301.2</v>
      </c>
      <c r="BM107" s="146">
        <v>563</v>
      </c>
      <c r="BN107" s="148">
        <v>1282.2</v>
      </c>
      <c r="BO107" s="146">
        <v>199</v>
      </c>
      <c r="BP107" s="148">
        <v>594.70000000000005</v>
      </c>
      <c r="BQ107" s="146">
        <v>363</v>
      </c>
      <c r="BR107" s="148">
        <v>4211.2</v>
      </c>
      <c r="BS107" s="146">
        <v>120</v>
      </c>
      <c r="BT107" s="148">
        <v>1123.7</v>
      </c>
      <c r="BU107" s="146">
        <v>378</v>
      </c>
      <c r="BV107" s="148">
        <v>2331.8000000000002</v>
      </c>
      <c r="BW107" s="146"/>
      <c r="BX107" s="147">
        <v>58</v>
      </c>
      <c r="BY107" s="148">
        <v>22.8</v>
      </c>
      <c r="BZ107" s="146">
        <v>305</v>
      </c>
      <c r="CA107" s="148">
        <v>1495.3</v>
      </c>
      <c r="CB107" s="146">
        <v>315</v>
      </c>
      <c r="CC107" s="148">
        <v>1518.1</v>
      </c>
      <c r="CD107" s="146">
        <v>192</v>
      </c>
      <c r="CE107" s="148">
        <v>50.200000000000117</v>
      </c>
      <c r="CF107" s="146">
        <v>84</v>
      </c>
      <c r="CG107" s="148">
        <v>61</v>
      </c>
      <c r="CH107" s="147">
        <v>92</v>
      </c>
      <c r="CI107" s="148">
        <v>104.3</v>
      </c>
      <c r="CJ107" s="146">
        <v>162</v>
      </c>
      <c r="CK107" s="148">
        <v>165.3</v>
      </c>
      <c r="CL107" s="146">
        <v>89</v>
      </c>
      <c r="CM107" s="148">
        <v>83.1</v>
      </c>
      <c r="CN107" s="146">
        <v>214</v>
      </c>
      <c r="CO107" s="148">
        <v>1795.4</v>
      </c>
      <c r="CP107" s="146"/>
      <c r="CQ107" s="147">
        <v>1549</v>
      </c>
      <c r="CR107" s="148">
        <v>96547</v>
      </c>
      <c r="CS107" s="147">
        <v>2151</v>
      </c>
      <c r="CT107" s="148">
        <v>43362</v>
      </c>
      <c r="CU107" s="147">
        <v>3473</v>
      </c>
      <c r="CV107" s="148">
        <v>102593</v>
      </c>
      <c r="CW107" s="147">
        <v>4402</v>
      </c>
      <c r="CX107" s="148">
        <v>393484</v>
      </c>
      <c r="CY107" s="147">
        <v>457</v>
      </c>
      <c r="CZ107" s="148">
        <v>64327</v>
      </c>
      <c r="DA107" s="147">
        <v>1774</v>
      </c>
      <c r="DB107" s="148">
        <v>320324</v>
      </c>
      <c r="DC107" s="147">
        <v>1731</v>
      </c>
      <c r="DD107" s="148">
        <v>295399</v>
      </c>
      <c r="DE107" s="147">
        <v>1895</v>
      </c>
      <c r="DF107" s="148">
        <v>633236</v>
      </c>
      <c r="DG107" s="147">
        <v>318</v>
      </c>
      <c r="DH107" s="148">
        <v>3731</v>
      </c>
      <c r="DI107" s="146"/>
      <c r="DJ107" s="147">
        <v>5725</v>
      </c>
      <c r="DK107" s="148">
        <v>9609</v>
      </c>
      <c r="DL107" s="146">
        <v>55</v>
      </c>
      <c r="DM107" s="148">
        <v>74</v>
      </c>
      <c r="DN107" s="146">
        <v>1003</v>
      </c>
      <c r="DO107" s="148">
        <v>1619</v>
      </c>
      <c r="DP107" s="147">
        <v>669</v>
      </c>
      <c r="DQ107" s="148">
        <v>830</v>
      </c>
      <c r="DR107" s="147">
        <v>143</v>
      </c>
      <c r="DS107" s="148">
        <v>233</v>
      </c>
      <c r="DT107" s="147">
        <v>258</v>
      </c>
      <c r="DU107" s="148">
        <v>403</v>
      </c>
      <c r="DV107" s="147">
        <v>897</v>
      </c>
      <c r="DW107" s="148">
        <v>2002</v>
      </c>
      <c r="DX107" s="147">
        <v>5821</v>
      </c>
      <c r="DY107" s="148">
        <v>14770</v>
      </c>
    </row>
    <row r="108" spans="1:129" ht="15.75" x14ac:dyDescent="0.25">
      <c r="A108" s="144" t="s">
        <v>788</v>
      </c>
      <c r="B108" s="145">
        <v>51</v>
      </c>
      <c r="C108" s="146"/>
      <c r="D108" s="147">
        <v>7</v>
      </c>
      <c r="E108" s="146">
        <v>21</v>
      </c>
      <c r="F108" s="146">
        <v>11</v>
      </c>
      <c r="G108" s="146" t="s">
        <v>711</v>
      </c>
      <c r="H108" s="148" t="s">
        <v>711</v>
      </c>
      <c r="I108" s="146"/>
      <c r="J108" s="147" t="s">
        <v>711</v>
      </c>
      <c r="K108" s="146" t="s">
        <v>711</v>
      </c>
      <c r="L108" s="146">
        <v>6</v>
      </c>
      <c r="M108" s="146">
        <v>0</v>
      </c>
      <c r="N108" s="146" t="s">
        <v>711</v>
      </c>
      <c r="O108" s="146">
        <v>0</v>
      </c>
      <c r="P108" s="146">
        <v>19</v>
      </c>
      <c r="Q108" s="146" t="s">
        <v>711</v>
      </c>
      <c r="R108" s="148">
        <v>15</v>
      </c>
      <c r="S108" s="146"/>
      <c r="T108" s="147">
        <v>51</v>
      </c>
      <c r="U108" s="148">
        <v>3170.7</v>
      </c>
      <c r="V108" s="146">
        <v>26</v>
      </c>
      <c r="W108" s="148">
        <v>2318.6999999999998</v>
      </c>
      <c r="X108" s="146">
        <v>34</v>
      </c>
      <c r="Y108" s="148">
        <v>852</v>
      </c>
      <c r="Z108" s="146" t="s">
        <v>711</v>
      </c>
      <c r="AA108" s="148" t="s">
        <v>711</v>
      </c>
      <c r="AB108" s="146">
        <v>14</v>
      </c>
      <c r="AC108" s="148">
        <v>136.1</v>
      </c>
      <c r="AD108" s="146">
        <v>48</v>
      </c>
      <c r="AE108" s="148">
        <v>1440.4</v>
      </c>
      <c r="AF108" s="146" t="s">
        <v>711</v>
      </c>
      <c r="AG108" s="148" t="s">
        <v>711</v>
      </c>
      <c r="AH108" s="146" t="s">
        <v>711</v>
      </c>
      <c r="AI108" s="148" t="s">
        <v>711</v>
      </c>
      <c r="AJ108" s="146" t="s">
        <v>711</v>
      </c>
      <c r="AK108" s="148" t="s">
        <v>711</v>
      </c>
      <c r="AL108" s="146" t="s">
        <v>711</v>
      </c>
      <c r="AM108" s="148" t="s">
        <v>711</v>
      </c>
      <c r="AN108" s="146"/>
      <c r="AO108" s="147" t="s">
        <v>711</v>
      </c>
      <c r="AP108" s="148" t="s">
        <v>711</v>
      </c>
      <c r="AQ108" s="146" t="s">
        <v>711</v>
      </c>
      <c r="AR108" s="148" t="s">
        <v>711</v>
      </c>
      <c r="AS108" s="146">
        <v>5</v>
      </c>
      <c r="AT108" s="148">
        <v>23.5</v>
      </c>
      <c r="AU108" s="146" t="s">
        <v>711</v>
      </c>
      <c r="AV108" s="148" t="s">
        <v>711</v>
      </c>
      <c r="AW108" s="146" t="s">
        <v>711</v>
      </c>
      <c r="AX108" s="148" t="s">
        <v>711</v>
      </c>
      <c r="AY108" s="146" t="s">
        <v>711</v>
      </c>
      <c r="AZ108" s="148" t="s">
        <v>711</v>
      </c>
      <c r="BA108" s="146" t="s">
        <v>711</v>
      </c>
      <c r="BB108" s="148" t="s">
        <v>711</v>
      </c>
      <c r="BC108" s="146">
        <v>0</v>
      </c>
      <c r="BD108" s="148">
        <v>0</v>
      </c>
      <c r="BE108" s="146">
        <v>0</v>
      </c>
      <c r="BF108" s="148">
        <v>0</v>
      </c>
      <c r="BG108" s="146" t="s">
        <v>711</v>
      </c>
      <c r="BH108" s="148" t="s">
        <v>711</v>
      </c>
      <c r="BI108" s="146" t="s">
        <v>711</v>
      </c>
      <c r="BJ108" s="148" t="s">
        <v>711</v>
      </c>
      <c r="BK108" s="146" t="s">
        <v>711</v>
      </c>
      <c r="BL108" s="148" t="s">
        <v>711</v>
      </c>
      <c r="BM108" s="146" t="s">
        <v>711</v>
      </c>
      <c r="BN108" s="148" t="s">
        <v>711</v>
      </c>
      <c r="BO108" s="146" t="s">
        <v>711</v>
      </c>
      <c r="BP108" s="148" t="s">
        <v>711</v>
      </c>
      <c r="BQ108" s="146" t="s">
        <v>711</v>
      </c>
      <c r="BR108" s="148" t="s">
        <v>711</v>
      </c>
      <c r="BS108" s="146" t="s">
        <v>711</v>
      </c>
      <c r="BT108" s="148" t="s">
        <v>711</v>
      </c>
      <c r="BU108" s="146" t="s">
        <v>711</v>
      </c>
      <c r="BV108" s="148" t="s">
        <v>711</v>
      </c>
      <c r="BW108" s="146"/>
      <c r="BX108" s="147" t="s">
        <v>711</v>
      </c>
      <c r="BY108" s="148" t="s">
        <v>711</v>
      </c>
      <c r="BZ108" s="146" t="s">
        <v>711</v>
      </c>
      <c r="CA108" s="148" t="s">
        <v>711</v>
      </c>
      <c r="CB108" s="146">
        <v>3</v>
      </c>
      <c r="CC108" s="148">
        <v>1.8</v>
      </c>
      <c r="CD108" s="146" t="s">
        <v>711</v>
      </c>
      <c r="CE108" s="148" t="s">
        <v>711</v>
      </c>
      <c r="CF108" s="146" t="s">
        <v>711</v>
      </c>
      <c r="CG108" s="148" t="s">
        <v>711</v>
      </c>
      <c r="CH108" s="146" t="s">
        <v>711</v>
      </c>
      <c r="CI108" s="148" t="s">
        <v>711</v>
      </c>
      <c r="CJ108" s="146" t="s">
        <v>711</v>
      </c>
      <c r="CK108" s="148" t="s">
        <v>711</v>
      </c>
      <c r="CL108" s="146" t="s">
        <v>711</v>
      </c>
      <c r="CM108" s="148" t="s">
        <v>711</v>
      </c>
      <c r="CN108" s="146">
        <v>0</v>
      </c>
      <c r="CO108" s="148">
        <v>0</v>
      </c>
      <c r="CP108" s="146"/>
      <c r="CQ108" s="147" t="s">
        <v>711</v>
      </c>
      <c r="CR108" s="148" t="s">
        <v>711</v>
      </c>
      <c r="CS108" s="146" t="s">
        <v>711</v>
      </c>
      <c r="CT108" s="148" t="s">
        <v>711</v>
      </c>
      <c r="CU108" s="147">
        <v>19</v>
      </c>
      <c r="CV108" s="148">
        <v>758</v>
      </c>
      <c r="CW108" s="147">
        <v>24</v>
      </c>
      <c r="CX108" s="148">
        <v>3058</v>
      </c>
      <c r="CY108" s="147">
        <v>0</v>
      </c>
      <c r="CZ108" s="148">
        <v>0</v>
      </c>
      <c r="DA108" s="147">
        <v>17</v>
      </c>
      <c r="DB108" s="148">
        <v>2433</v>
      </c>
      <c r="DC108" s="147">
        <v>16</v>
      </c>
      <c r="DD108" s="148">
        <v>1712</v>
      </c>
      <c r="DE108" s="147">
        <v>17</v>
      </c>
      <c r="DF108" s="148">
        <v>4228</v>
      </c>
      <c r="DG108" s="147" t="s">
        <v>711</v>
      </c>
      <c r="DH108" s="148" t="s">
        <v>711</v>
      </c>
      <c r="DI108" s="146"/>
      <c r="DJ108" s="147">
        <v>40</v>
      </c>
      <c r="DK108" s="148">
        <v>64</v>
      </c>
      <c r="DL108" s="146" t="s">
        <v>711</v>
      </c>
      <c r="DM108" s="148" t="s">
        <v>711</v>
      </c>
      <c r="DN108" s="146">
        <v>15</v>
      </c>
      <c r="DO108" s="148">
        <v>37</v>
      </c>
      <c r="DP108" s="146" t="s">
        <v>711</v>
      </c>
      <c r="DQ108" s="148" t="s">
        <v>711</v>
      </c>
      <c r="DR108" s="146" t="s">
        <v>711</v>
      </c>
      <c r="DS108" s="148" t="s">
        <v>711</v>
      </c>
      <c r="DT108" s="146" t="s">
        <v>711</v>
      </c>
      <c r="DU108" s="148" t="s">
        <v>711</v>
      </c>
      <c r="DV108" s="146">
        <v>10</v>
      </c>
      <c r="DW108" s="148">
        <v>24</v>
      </c>
      <c r="DX108" s="146">
        <v>43</v>
      </c>
      <c r="DY108" s="148">
        <v>157</v>
      </c>
    </row>
    <row r="109" spans="1:129" ht="15.75" x14ac:dyDescent="0.25">
      <c r="A109" s="144" t="s">
        <v>789</v>
      </c>
      <c r="B109" s="145">
        <v>50</v>
      </c>
      <c r="C109" s="146"/>
      <c r="D109" s="147">
        <v>13</v>
      </c>
      <c r="E109" s="146">
        <v>12</v>
      </c>
      <c r="F109" s="146">
        <v>11</v>
      </c>
      <c r="G109" s="146">
        <v>9</v>
      </c>
      <c r="H109" s="148">
        <v>5</v>
      </c>
      <c r="I109" s="146"/>
      <c r="J109" s="147" t="s">
        <v>711</v>
      </c>
      <c r="K109" s="146" t="s">
        <v>711</v>
      </c>
      <c r="L109" s="146" t="s">
        <v>711</v>
      </c>
      <c r="M109" s="146" t="s">
        <v>711</v>
      </c>
      <c r="N109" s="146" t="s">
        <v>711</v>
      </c>
      <c r="O109" s="146">
        <v>0</v>
      </c>
      <c r="P109" s="146">
        <v>20</v>
      </c>
      <c r="Q109" s="146" t="s">
        <v>711</v>
      </c>
      <c r="R109" s="148">
        <v>11</v>
      </c>
      <c r="S109" s="146"/>
      <c r="T109" s="147">
        <v>50</v>
      </c>
      <c r="U109" s="148">
        <v>2020.5</v>
      </c>
      <c r="V109" s="146">
        <v>16</v>
      </c>
      <c r="W109" s="148">
        <v>918.2</v>
      </c>
      <c r="X109" s="146">
        <v>42</v>
      </c>
      <c r="Y109" s="148">
        <v>1102.3</v>
      </c>
      <c r="Z109" s="146">
        <v>18</v>
      </c>
      <c r="AA109" s="148">
        <v>394.7</v>
      </c>
      <c r="AB109" s="146">
        <v>16</v>
      </c>
      <c r="AC109" s="148">
        <v>216.9</v>
      </c>
      <c r="AD109" s="146">
        <v>40</v>
      </c>
      <c r="AE109" s="148">
        <v>1266.5999999999999</v>
      </c>
      <c r="AF109" s="146">
        <v>9</v>
      </c>
      <c r="AG109" s="148">
        <v>62.3</v>
      </c>
      <c r="AH109" s="146">
        <v>10</v>
      </c>
      <c r="AI109" s="148">
        <v>16.600000000000001</v>
      </c>
      <c r="AJ109" s="146">
        <v>7</v>
      </c>
      <c r="AK109" s="148">
        <v>39.4</v>
      </c>
      <c r="AL109" s="146">
        <v>20</v>
      </c>
      <c r="AM109" s="148">
        <v>24</v>
      </c>
      <c r="AN109" s="146"/>
      <c r="AO109" s="147">
        <v>7</v>
      </c>
      <c r="AP109" s="148">
        <v>94.8</v>
      </c>
      <c r="AQ109" s="146">
        <v>8</v>
      </c>
      <c r="AR109" s="148">
        <v>121.5</v>
      </c>
      <c r="AS109" s="146" t="s">
        <v>711</v>
      </c>
      <c r="AT109" s="148" t="s">
        <v>711</v>
      </c>
      <c r="AU109" s="146" t="s">
        <v>711</v>
      </c>
      <c r="AV109" s="148" t="s">
        <v>711</v>
      </c>
      <c r="AW109" s="146">
        <v>0</v>
      </c>
      <c r="AX109" s="148">
        <v>0</v>
      </c>
      <c r="AY109" s="146">
        <v>11</v>
      </c>
      <c r="AZ109" s="148">
        <v>301.5</v>
      </c>
      <c r="BA109" s="146">
        <v>4</v>
      </c>
      <c r="BB109" s="148">
        <v>14.9</v>
      </c>
      <c r="BC109" s="146">
        <v>0</v>
      </c>
      <c r="BD109" s="148">
        <v>0</v>
      </c>
      <c r="BE109" s="146">
        <v>0</v>
      </c>
      <c r="BF109" s="148">
        <v>0</v>
      </c>
      <c r="BG109" s="146" t="s">
        <v>711</v>
      </c>
      <c r="BH109" s="148" t="s">
        <v>711</v>
      </c>
      <c r="BI109" s="146">
        <v>0</v>
      </c>
      <c r="BJ109" s="148">
        <v>0</v>
      </c>
      <c r="BK109" s="146">
        <v>0</v>
      </c>
      <c r="BL109" s="148">
        <v>0</v>
      </c>
      <c r="BM109" s="146" t="s">
        <v>711</v>
      </c>
      <c r="BN109" s="148" t="s">
        <v>711</v>
      </c>
      <c r="BO109" s="146" t="s">
        <v>711</v>
      </c>
      <c r="BP109" s="148" t="s">
        <v>711</v>
      </c>
      <c r="BQ109" s="146" t="s">
        <v>711</v>
      </c>
      <c r="BR109" s="148" t="s">
        <v>711</v>
      </c>
      <c r="BS109" s="146">
        <v>0</v>
      </c>
      <c r="BT109" s="148">
        <v>0</v>
      </c>
      <c r="BU109" s="146" t="s">
        <v>711</v>
      </c>
      <c r="BV109" s="148" t="s">
        <v>711</v>
      </c>
      <c r="BW109" s="146"/>
      <c r="BX109" s="147" t="s">
        <v>711</v>
      </c>
      <c r="BY109" s="148" t="s">
        <v>711</v>
      </c>
      <c r="BZ109" s="146" t="s">
        <v>711</v>
      </c>
      <c r="CA109" s="148" t="s">
        <v>711</v>
      </c>
      <c r="CB109" s="146" t="s">
        <v>711</v>
      </c>
      <c r="CC109" s="148" t="s">
        <v>711</v>
      </c>
      <c r="CD109" s="146" t="s">
        <v>711</v>
      </c>
      <c r="CE109" s="148" t="s">
        <v>711</v>
      </c>
      <c r="CF109" s="146" t="s">
        <v>711</v>
      </c>
      <c r="CG109" s="148" t="s">
        <v>711</v>
      </c>
      <c r="CH109" s="146" t="s">
        <v>711</v>
      </c>
      <c r="CI109" s="148" t="s">
        <v>711</v>
      </c>
      <c r="CJ109" s="146">
        <v>6</v>
      </c>
      <c r="CK109" s="148">
        <v>7</v>
      </c>
      <c r="CL109" s="146" t="s">
        <v>711</v>
      </c>
      <c r="CM109" s="148" t="s">
        <v>711</v>
      </c>
      <c r="CN109" s="146">
        <v>0</v>
      </c>
      <c r="CO109" s="148">
        <v>0</v>
      </c>
      <c r="CP109" s="146"/>
      <c r="CQ109" s="147" t="s">
        <v>711</v>
      </c>
      <c r="CR109" s="148" t="s">
        <v>711</v>
      </c>
      <c r="CS109" s="146">
        <v>15</v>
      </c>
      <c r="CT109" s="148">
        <v>382</v>
      </c>
      <c r="CU109" s="146">
        <v>22</v>
      </c>
      <c r="CV109" s="148">
        <v>568</v>
      </c>
      <c r="CW109" s="147">
        <v>29</v>
      </c>
      <c r="CX109" s="148">
        <v>2213</v>
      </c>
      <c r="CY109" s="147" t="s">
        <v>711</v>
      </c>
      <c r="CZ109" s="148" t="s">
        <v>711</v>
      </c>
      <c r="DA109" s="147">
        <v>17</v>
      </c>
      <c r="DB109" s="148">
        <v>2770</v>
      </c>
      <c r="DC109" s="147">
        <v>15</v>
      </c>
      <c r="DD109" s="148">
        <v>1768</v>
      </c>
      <c r="DE109" s="146">
        <v>17</v>
      </c>
      <c r="DF109" s="148">
        <v>4639</v>
      </c>
      <c r="DG109" s="147" t="s">
        <v>711</v>
      </c>
      <c r="DH109" s="148" t="s">
        <v>711</v>
      </c>
      <c r="DI109" s="146"/>
      <c r="DJ109" s="147">
        <v>42</v>
      </c>
      <c r="DK109" s="148">
        <v>69</v>
      </c>
      <c r="DL109" s="146">
        <v>0</v>
      </c>
      <c r="DM109" s="148">
        <v>0</v>
      </c>
      <c r="DN109" s="146">
        <v>10</v>
      </c>
      <c r="DO109" s="148">
        <v>12</v>
      </c>
      <c r="DP109" s="146" t="s">
        <v>711</v>
      </c>
      <c r="DQ109" s="148" t="s">
        <v>711</v>
      </c>
      <c r="DR109" s="146" t="s">
        <v>711</v>
      </c>
      <c r="DS109" s="148" t="s">
        <v>711</v>
      </c>
      <c r="DT109" s="146" t="s">
        <v>711</v>
      </c>
      <c r="DU109" s="148" t="s">
        <v>711</v>
      </c>
      <c r="DV109" s="146" t="s">
        <v>711</v>
      </c>
      <c r="DW109" s="148" t="s">
        <v>711</v>
      </c>
      <c r="DX109" s="146">
        <v>42</v>
      </c>
      <c r="DY109" s="148">
        <v>105</v>
      </c>
    </row>
    <row r="110" spans="1:129" ht="15.75" x14ac:dyDescent="0.25">
      <c r="A110" s="144" t="s">
        <v>790</v>
      </c>
      <c r="B110" s="145">
        <v>11412</v>
      </c>
      <c r="C110" s="146"/>
      <c r="D110" s="147">
        <v>1697</v>
      </c>
      <c r="E110" s="146">
        <v>3320</v>
      </c>
      <c r="F110" s="146">
        <v>3205</v>
      </c>
      <c r="G110" s="146">
        <v>2239</v>
      </c>
      <c r="H110" s="148">
        <v>951</v>
      </c>
      <c r="I110" s="146"/>
      <c r="J110" s="147">
        <v>399</v>
      </c>
      <c r="K110" s="146">
        <v>173</v>
      </c>
      <c r="L110" s="146">
        <v>322</v>
      </c>
      <c r="M110" s="146">
        <v>289</v>
      </c>
      <c r="N110" s="146">
        <v>2262</v>
      </c>
      <c r="O110" s="146">
        <v>1423</v>
      </c>
      <c r="P110" s="146">
        <v>3572</v>
      </c>
      <c r="Q110" s="146">
        <v>801</v>
      </c>
      <c r="R110" s="148">
        <v>2171</v>
      </c>
      <c r="S110" s="146"/>
      <c r="T110" s="147">
        <v>11412</v>
      </c>
      <c r="U110" s="148">
        <v>516513.74999999831</v>
      </c>
      <c r="V110" s="146">
        <v>2848</v>
      </c>
      <c r="W110" s="148">
        <v>121845</v>
      </c>
      <c r="X110" s="146">
        <v>10323</v>
      </c>
      <c r="Y110" s="148">
        <v>394668.74999999837</v>
      </c>
      <c r="Z110" s="146">
        <v>4260</v>
      </c>
      <c r="AA110" s="148">
        <v>79418.079999999856</v>
      </c>
      <c r="AB110" s="146">
        <v>4237</v>
      </c>
      <c r="AC110" s="148">
        <v>62315.7</v>
      </c>
      <c r="AD110" s="146">
        <v>10328</v>
      </c>
      <c r="AE110" s="148">
        <v>305306.07</v>
      </c>
      <c r="AF110" s="146">
        <v>2238</v>
      </c>
      <c r="AG110" s="148">
        <v>34131.4</v>
      </c>
      <c r="AH110" s="146">
        <v>4230</v>
      </c>
      <c r="AI110" s="148">
        <v>18914.300000000079</v>
      </c>
      <c r="AJ110" s="146">
        <v>948</v>
      </c>
      <c r="AK110" s="148">
        <v>8361.4000000000124</v>
      </c>
      <c r="AL110" s="146">
        <v>5480</v>
      </c>
      <c r="AM110" s="148">
        <v>8066.8</v>
      </c>
      <c r="AN110" s="146"/>
      <c r="AO110" s="147">
        <v>1131</v>
      </c>
      <c r="AP110" s="148">
        <v>16485.2</v>
      </c>
      <c r="AQ110" s="146">
        <v>1847</v>
      </c>
      <c r="AR110" s="148">
        <v>22269.8</v>
      </c>
      <c r="AS110" s="146">
        <v>1420</v>
      </c>
      <c r="AT110" s="148">
        <v>10703.6</v>
      </c>
      <c r="AU110" s="146">
        <v>756</v>
      </c>
      <c r="AV110" s="148">
        <v>4264.1000000000004</v>
      </c>
      <c r="AW110" s="146">
        <v>129</v>
      </c>
      <c r="AX110" s="148">
        <v>757.40000000000055</v>
      </c>
      <c r="AY110" s="146">
        <v>2865</v>
      </c>
      <c r="AZ110" s="148">
        <v>54480.09999999986</v>
      </c>
      <c r="BA110" s="146">
        <v>531</v>
      </c>
      <c r="BB110" s="148">
        <v>1707.8</v>
      </c>
      <c r="BC110" s="146" t="s">
        <v>711</v>
      </c>
      <c r="BD110" s="148" t="s">
        <v>711</v>
      </c>
      <c r="BE110" s="146" t="s">
        <v>711</v>
      </c>
      <c r="BF110" s="148" t="s">
        <v>711</v>
      </c>
      <c r="BG110" s="146">
        <v>145</v>
      </c>
      <c r="BH110" s="148">
        <v>1595.9</v>
      </c>
      <c r="BI110" s="146">
        <v>104</v>
      </c>
      <c r="BJ110" s="148">
        <v>1611.4</v>
      </c>
      <c r="BK110" s="146">
        <v>149</v>
      </c>
      <c r="BL110" s="148">
        <v>1446.58</v>
      </c>
      <c r="BM110" s="146">
        <v>982</v>
      </c>
      <c r="BN110" s="148">
        <v>2946.8</v>
      </c>
      <c r="BO110" s="146">
        <v>329</v>
      </c>
      <c r="BP110" s="148">
        <v>1104.4000000000001</v>
      </c>
      <c r="BQ110" s="146">
        <v>873</v>
      </c>
      <c r="BR110" s="148">
        <v>9216.6000000000113</v>
      </c>
      <c r="BS110" s="146">
        <v>117</v>
      </c>
      <c r="BT110" s="148">
        <v>1313.3</v>
      </c>
      <c r="BU110" s="146">
        <v>287</v>
      </c>
      <c r="BV110" s="148">
        <v>1661.4</v>
      </c>
      <c r="BW110" s="146"/>
      <c r="BX110" s="147">
        <v>64</v>
      </c>
      <c r="BY110" s="148">
        <v>76.3</v>
      </c>
      <c r="BZ110" s="146">
        <v>205</v>
      </c>
      <c r="CA110" s="148">
        <v>813.6</v>
      </c>
      <c r="CB110" s="146">
        <v>222</v>
      </c>
      <c r="CC110" s="148">
        <v>889.9</v>
      </c>
      <c r="CD110" s="146">
        <v>164</v>
      </c>
      <c r="CE110" s="148">
        <v>34.200000000000067</v>
      </c>
      <c r="CF110" s="146">
        <v>254</v>
      </c>
      <c r="CG110" s="148">
        <v>468</v>
      </c>
      <c r="CH110" s="146">
        <v>89</v>
      </c>
      <c r="CI110" s="148">
        <v>125.3</v>
      </c>
      <c r="CJ110" s="146">
        <v>321</v>
      </c>
      <c r="CK110" s="148">
        <v>593.30000000000052</v>
      </c>
      <c r="CL110" s="146">
        <v>103</v>
      </c>
      <c r="CM110" s="148">
        <v>138.1</v>
      </c>
      <c r="CN110" s="146">
        <v>64</v>
      </c>
      <c r="CO110" s="148">
        <v>101.4</v>
      </c>
      <c r="CP110" s="146"/>
      <c r="CQ110" s="147">
        <v>2609</v>
      </c>
      <c r="CR110" s="148">
        <v>175505</v>
      </c>
      <c r="CS110" s="146">
        <v>3397</v>
      </c>
      <c r="CT110" s="148">
        <v>72191</v>
      </c>
      <c r="CU110" s="146">
        <v>5658</v>
      </c>
      <c r="CV110" s="148">
        <v>169358</v>
      </c>
      <c r="CW110" s="146">
        <v>7193</v>
      </c>
      <c r="CX110" s="148">
        <v>656990</v>
      </c>
      <c r="CY110" s="147">
        <v>814</v>
      </c>
      <c r="CZ110" s="148">
        <v>185714</v>
      </c>
      <c r="DA110" s="147">
        <v>4815</v>
      </c>
      <c r="DB110" s="148">
        <v>933143</v>
      </c>
      <c r="DC110" s="146">
        <v>4683</v>
      </c>
      <c r="DD110" s="148">
        <v>924322</v>
      </c>
      <c r="DE110" s="146">
        <v>5077</v>
      </c>
      <c r="DF110" s="148">
        <v>1909802</v>
      </c>
      <c r="DG110" s="147">
        <v>469</v>
      </c>
      <c r="DH110" s="148">
        <v>4621</v>
      </c>
      <c r="DI110" s="146"/>
      <c r="DJ110" s="147">
        <v>9833</v>
      </c>
      <c r="DK110" s="148">
        <v>16725</v>
      </c>
      <c r="DL110" s="146">
        <v>118</v>
      </c>
      <c r="DM110" s="148">
        <v>152</v>
      </c>
      <c r="DN110" s="146">
        <v>1644</v>
      </c>
      <c r="DO110" s="148">
        <v>2863</v>
      </c>
      <c r="DP110" s="146">
        <v>1295</v>
      </c>
      <c r="DQ110" s="148">
        <v>1614</v>
      </c>
      <c r="DR110" s="146">
        <v>201</v>
      </c>
      <c r="DS110" s="148">
        <v>397</v>
      </c>
      <c r="DT110" s="146">
        <v>474</v>
      </c>
      <c r="DU110" s="148">
        <v>681</v>
      </c>
      <c r="DV110" s="146">
        <v>1583</v>
      </c>
      <c r="DW110" s="148">
        <v>2885</v>
      </c>
      <c r="DX110" s="146">
        <v>10013</v>
      </c>
      <c r="DY110" s="148">
        <v>25317</v>
      </c>
    </row>
    <row r="111" spans="1:129" ht="15.75" x14ac:dyDescent="0.25">
      <c r="A111" s="152" t="s">
        <v>791</v>
      </c>
      <c r="B111" s="153">
        <v>35420</v>
      </c>
      <c r="C111" s="154"/>
      <c r="D111" s="155">
        <v>5983</v>
      </c>
      <c r="E111" s="118">
        <v>10075</v>
      </c>
      <c r="F111" s="118">
        <v>9136</v>
      </c>
      <c r="G111" s="118">
        <v>6372</v>
      </c>
      <c r="H111" s="156">
        <v>3854</v>
      </c>
      <c r="I111" s="154"/>
      <c r="J111" s="155">
        <v>2295</v>
      </c>
      <c r="K111" s="118">
        <v>786</v>
      </c>
      <c r="L111" s="118">
        <v>1532</v>
      </c>
      <c r="M111" s="118">
        <v>906</v>
      </c>
      <c r="N111" s="118">
        <v>7198</v>
      </c>
      <c r="O111" s="118">
        <v>2253</v>
      </c>
      <c r="P111" s="118">
        <v>10419</v>
      </c>
      <c r="Q111" s="118">
        <v>2615</v>
      </c>
      <c r="R111" s="156">
        <v>7416</v>
      </c>
      <c r="S111" s="154"/>
      <c r="T111" s="155">
        <v>35419</v>
      </c>
      <c r="U111" s="156">
        <v>1819624.1700000146</v>
      </c>
      <c r="V111" s="118">
        <v>10633</v>
      </c>
      <c r="W111" s="156">
        <v>545710.59999999672</v>
      </c>
      <c r="X111" s="118">
        <v>30990</v>
      </c>
      <c r="Y111" s="156">
        <v>1273913.57</v>
      </c>
      <c r="Z111" s="118">
        <v>14499</v>
      </c>
      <c r="AA111" s="156">
        <v>466081.11999999784</v>
      </c>
      <c r="AB111" s="118">
        <v>12828</v>
      </c>
      <c r="AC111" s="156">
        <v>224760.57000000146</v>
      </c>
      <c r="AD111" s="118">
        <v>30866</v>
      </c>
      <c r="AE111" s="156">
        <v>877212.0899999924</v>
      </c>
      <c r="AF111" s="118">
        <v>6295</v>
      </c>
      <c r="AG111" s="156">
        <v>97004.750000000131</v>
      </c>
      <c r="AH111" s="118">
        <v>10149</v>
      </c>
      <c r="AI111" s="156">
        <v>54622.499999999891</v>
      </c>
      <c r="AJ111" s="118">
        <v>4475</v>
      </c>
      <c r="AK111" s="156">
        <v>65478.2</v>
      </c>
      <c r="AL111" s="118">
        <v>16484</v>
      </c>
      <c r="AM111" s="156">
        <v>34464.94</v>
      </c>
      <c r="AN111" s="154"/>
      <c r="AO111" s="155">
        <v>5059</v>
      </c>
      <c r="AP111" s="156">
        <v>167511.82999999999</v>
      </c>
      <c r="AQ111" s="118">
        <v>5489</v>
      </c>
      <c r="AR111" s="156">
        <v>93647.040000000125</v>
      </c>
      <c r="AS111" s="118">
        <v>4056</v>
      </c>
      <c r="AT111" s="156">
        <v>40696.300000000003</v>
      </c>
      <c r="AU111" s="118">
        <v>1676</v>
      </c>
      <c r="AV111" s="156">
        <v>14435.6</v>
      </c>
      <c r="AW111" s="118">
        <v>473</v>
      </c>
      <c r="AX111" s="156">
        <v>3730.7</v>
      </c>
      <c r="AY111" s="118">
        <v>9241</v>
      </c>
      <c r="AZ111" s="156">
        <v>320021.46999999887</v>
      </c>
      <c r="BA111" s="118">
        <v>1788</v>
      </c>
      <c r="BB111" s="156">
        <v>9786.1</v>
      </c>
      <c r="BC111" s="118" t="s">
        <v>711</v>
      </c>
      <c r="BD111" s="156" t="s">
        <v>711</v>
      </c>
      <c r="BE111" s="118">
        <v>536</v>
      </c>
      <c r="BF111" s="156">
        <v>8156.4</v>
      </c>
      <c r="BG111" s="118">
        <v>470</v>
      </c>
      <c r="BH111" s="156">
        <v>7904.4</v>
      </c>
      <c r="BI111" s="118">
        <v>1060</v>
      </c>
      <c r="BJ111" s="156">
        <v>26056.9</v>
      </c>
      <c r="BK111" s="118">
        <v>692</v>
      </c>
      <c r="BL111" s="156">
        <v>10728.48</v>
      </c>
      <c r="BM111" s="118">
        <v>2318</v>
      </c>
      <c r="BN111" s="156">
        <v>7117.4</v>
      </c>
      <c r="BO111" s="118">
        <v>912</v>
      </c>
      <c r="BP111" s="156">
        <v>3586.31</v>
      </c>
      <c r="BQ111" s="118">
        <v>3672</v>
      </c>
      <c r="BR111" s="156">
        <v>49656.3999999999</v>
      </c>
      <c r="BS111" s="118" t="s">
        <v>711</v>
      </c>
      <c r="BT111" s="156" t="s">
        <v>711</v>
      </c>
      <c r="BU111" s="118">
        <v>1123</v>
      </c>
      <c r="BV111" s="156">
        <v>6453.8000000000065</v>
      </c>
      <c r="BW111" s="154"/>
      <c r="BX111" s="155">
        <v>356</v>
      </c>
      <c r="BY111" s="156">
        <v>666.10000000000105</v>
      </c>
      <c r="BZ111" s="118">
        <v>894</v>
      </c>
      <c r="CA111" s="156">
        <v>3522.36</v>
      </c>
      <c r="CB111" s="118">
        <v>987</v>
      </c>
      <c r="CC111" s="156">
        <v>4188.46</v>
      </c>
      <c r="CD111" s="118">
        <v>759</v>
      </c>
      <c r="CE111" s="156">
        <v>201.09999999999869</v>
      </c>
      <c r="CF111" s="118">
        <v>872</v>
      </c>
      <c r="CG111" s="156">
        <v>2457.6</v>
      </c>
      <c r="CH111" s="118">
        <v>422</v>
      </c>
      <c r="CI111" s="156">
        <v>960.40000000000134</v>
      </c>
      <c r="CJ111" s="118">
        <v>1192</v>
      </c>
      <c r="CK111" s="156">
        <v>3417.9999999999941</v>
      </c>
      <c r="CL111" s="118">
        <v>431</v>
      </c>
      <c r="CM111" s="156">
        <v>699.7</v>
      </c>
      <c r="CN111" s="118">
        <v>365</v>
      </c>
      <c r="CO111" s="156">
        <v>2012.3</v>
      </c>
      <c r="CP111" s="154"/>
      <c r="CQ111" s="155">
        <v>8359</v>
      </c>
      <c r="CR111" s="156">
        <v>649498</v>
      </c>
      <c r="CS111" s="118">
        <v>9344</v>
      </c>
      <c r="CT111" s="156">
        <v>198820</v>
      </c>
      <c r="CU111" s="118">
        <v>16671</v>
      </c>
      <c r="CV111" s="156">
        <v>521554</v>
      </c>
      <c r="CW111" s="118">
        <v>21460</v>
      </c>
      <c r="CX111" s="156">
        <v>2112636</v>
      </c>
      <c r="CY111" s="155">
        <v>2370</v>
      </c>
      <c r="CZ111" s="156">
        <v>799465</v>
      </c>
      <c r="DA111" s="155">
        <v>10886</v>
      </c>
      <c r="DB111" s="156">
        <v>2002723</v>
      </c>
      <c r="DC111" s="118">
        <v>10513</v>
      </c>
      <c r="DD111" s="156">
        <v>1973898</v>
      </c>
      <c r="DE111" s="118">
        <v>11650</v>
      </c>
      <c r="DF111" s="156">
        <v>4094619</v>
      </c>
      <c r="DG111" s="155">
        <v>1459</v>
      </c>
      <c r="DH111" s="156">
        <v>18316</v>
      </c>
      <c r="DI111" s="154"/>
      <c r="DJ111" s="155">
        <v>29565</v>
      </c>
      <c r="DK111" s="156">
        <v>49891</v>
      </c>
      <c r="DL111" s="118">
        <v>756</v>
      </c>
      <c r="DM111" s="156">
        <v>969</v>
      </c>
      <c r="DN111" s="118">
        <v>6430</v>
      </c>
      <c r="DO111" s="156">
        <v>12343</v>
      </c>
      <c r="DP111" s="118">
        <v>3981</v>
      </c>
      <c r="DQ111" s="156">
        <v>5105</v>
      </c>
      <c r="DR111" s="118">
        <v>913</v>
      </c>
      <c r="DS111" s="156">
        <v>1601</v>
      </c>
      <c r="DT111" s="118">
        <v>1779</v>
      </c>
      <c r="DU111" s="156">
        <v>3222</v>
      </c>
      <c r="DV111" s="118">
        <v>4863</v>
      </c>
      <c r="DW111" s="156">
        <v>10379</v>
      </c>
      <c r="DX111" s="118">
        <v>30438</v>
      </c>
      <c r="DY111" s="156">
        <v>83510</v>
      </c>
    </row>
    <row r="112" spans="1:129" ht="15.75" x14ac:dyDescent="0.25">
      <c r="A112" s="144"/>
      <c r="B112" s="145"/>
      <c r="C112" s="146"/>
      <c r="D112" s="159"/>
      <c r="E112" s="160"/>
      <c r="F112" s="160"/>
      <c r="G112" s="160"/>
      <c r="H112" s="161"/>
      <c r="I112" s="146"/>
      <c r="J112" s="159"/>
      <c r="K112" s="160"/>
      <c r="L112" s="160"/>
      <c r="M112" s="160"/>
      <c r="N112" s="160"/>
      <c r="O112" s="160"/>
      <c r="P112" s="160"/>
      <c r="Q112" s="160"/>
      <c r="R112" s="161"/>
      <c r="S112" s="160"/>
      <c r="T112" s="147"/>
      <c r="U112" s="148"/>
      <c r="V112" s="146"/>
      <c r="W112" s="148"/>
      <c r="X112" s="146"/>
      <c r="Y112" s="148"/>
      <c r="Z112" s="146"/>
      <c r="AA112" s="148"/>
      <c r="AB112" s="146"/>
      <c r="AC112" s="148"/>
      <c r="AD112" s="146"/>
      <c r="AE112" s="148"/>
      <c r="AF112" s="146"/>
      <c r="AG112" s="148"/>
      <c r="AH112" s="146"/>
      <c r="AI112" s="148"/>
      <c r="AJ112" s="146"/>
      <c r="AK112" s="148"/>
      <c r="AL112" s="146"/>
      <c r="AM112" s="148"/>
      <c r="AN112" s="160"/>
      <c r="AO112" s="147"/>
      <c r="AP112" s="148"/>
      <c r="AQ112" s="146"/>
      <c r="AR112" s="148"/>
      <c r="AS112" s="146"/>
      <c r="AT112" s="148"/>
      <c r="AU112" s="146"/>
      <c r="AV112" s="148"/>
      <c r="AW112" s="146"/>
      <c r="AX112" s="148"/>
      <c r="AY112" s="146"/>
      <c r="AZ112" s="148"/>
      <c r="BA112" s="146"/>
      <c r="BB112" s="148"/>
      <c r="BC112" s="146"/>
      <c r="BD112" s="148"/>
      <c r="BE112" s="146"/>
      <c r="BF112" s="148"/>
      <c r="BG112" s="146"/>
      <c r="BH112" s="148"/>
      <c r="BI112" s="146"/>
      <c r="BJ112" s="148"/>
      <c r="BK112" s="146"/>
      <c r="BL112" s="148"/>
      <c r="BM112" s="146"/>
      <c r="BN112" s="148"/>
      <c r="BO112" s="146"/>
      <c r="BP112" s="148"/>
      <c r="BQ112" s="146"/>
      <c r="BR112" s="148"/>
      <c r="BS112" s="146"/>
      <c r="BT112" s="148"/>
      <c r="BU112" s="146"/>
      <c r="BV112" s="148"/>
      <c r="BW112" s="146"/>
      <c r="BX112" s="147"/>
      <c r="BY112" s="148"/>
      <c r="BZ112" s="146"/>
      <c r="CA112" s="148"/>
      <c r="CB112" s="146"/>
      <c r="CC112" s="148"/>
      <c r="CD112" s="146"/>
      <c r="CE112" s="148"/>
      <c r="CF112" s="146"/>
      <c r="CG112" s="148"/>
      <c r="CH112" s="146"/>
      <c r="CI112" s="148"/>
      <c r="CJ112" s="146"/>
      <c r="CK112" s="148"/>
      <c r="CL112" s="146"/>
      <c r="CM112" s="148"/>
      <c r="CN112" s="146"/>
      <c r="CO112" s="148"/>
      <c r="CP112" s="160"/>
      <c r="CQ112" s="147"/>
      <c r="CR112" s="148"/>
      <c r="CS112" s="146"/>
      <c r="CT112" s="148"/>
      <c r="CU112" s="146"/>
      <c r="CV112" s="148"/>
      <c r="CW112" s="146"/>
      <c r="CX112" s="148"/>
      <c r="CY112" s="147"/>
      <c r="CZ112" s="148"/>
      <c r="DA112" s="147"/>
      <c r="DB112" s="148"/>
      <c r="DC112" s="146"/>
      <c r="DD112" s="148"/>
      <c r="DE112" s="146"/>
      <c r="DF112" s="148"/>
      <c r="DG112" s="147"/>
      <c r="DH112" s="148"/>
      <c r="DI112" s="160"/>
      <c r="DJ112" s="147"/>
      <c r="DK112" s="148"/>
      <c r="DL112" s="146"/>
      <c r="DM112" s="148"/>
      <c r="DN112" s="146"/>
      <c r="DO112" s="148"/>
      <c r="DP112" s="146"/>
      <c r="DQ112" s="148"/>
      <c r="DR112" s="146"/>
      <c r="DS112" s="148"/>
      <c r="DT112" s="146"/>
      <c r="DU112" s="148"/>
      <c r="DV112" s="146"/>
      <c r="DW112" s="148"/>
      <c r="DX112" s="146"/>
      <c r="DY112" s="148"/>
    </row>
    <row r="113" spans="1:129" ht="15.75" x14ac:dyDescent="0.25">
      <c r="A113" s="162" t="s">
        <v>104</v>
      </c>
      <c r="B113" s="61">
        <v>146112</v>
      </c>
      <c r="C113" s="163"/>
      <c r="D113" s="64">
        <v>28119</v>
      </c>
      <c r="E113" s="63">
        <v>38362</v>
      </c>
      <c r="F113" s="63">
        <v>33756</v>
      </c>
      <c r="G113" s="63">
        <v>24847</v>
      </c>
      <c r="H113" s="62">
        <v>21028</v>
      </c>
      <c r="I113" s="163"/>
      <c r="J113" s="64">
        <v>19960</v>
      </c>
      <c r="K113" s="63">
        <v>12909</v>
      </c>
      <c r="L113" s="63">
        <v>8558</v>
      </c>
      <c r="M113" s="63">
        <v>4693</v>
      </c>
      <c r="N113" s="63">
        <v>19632</v>
      </c>
      <c r="O113" s="63">
        <v>10513</v>
      </c>
      <c r="P113" s="63">
        <v>31024</v>
      </c>
      <c r="Q113" s="63">
        <v>11426</v>
      </c>
      <c r="R113" s="62">
        <v>27397</v>
      </c>
      <c r="S113" s="164"/>
      <c r="T113" s="64">
        <v>146109</v>
      </c>
      <c r="U113" s="62">
        <v>9266677.3100000154</v>
      </c>
      <c r="V113" s="63">
        <v>52134</v>
      </c>
      <c r="W113" s="62">
        <v>3276932.55</v>
      </c>
      <c r="X113" s="63">
        <v>123861</v>
      </c>
      <c r="Y113" s="62">
        <v>5989744.7599999756</v>
      </c>
      <c r="Z113" s="63">
        <v>70778</v>
      </c>
      <c r="AA113" s="62">
        <v>3890514.189999992</v>
      </c>
      <c r="AB113" s="63">
        <v>43171</v>
      </c>
      <c r="AC113" s="62">
        <v>706164.12000000174</v>
      </c>
      <c r="AD113" s="63">
        <v>114952</v>
      </c>
      <c r="AE113" s="62">
        <v>2973382.5899999943</v>
      </c>
      <c r="AF113" s="63">
        <v>23451</v>
      </c>
      <c r="AG113" s="62">
        <v>713528.35</v>
      </c>
      <c r="AH113" s="63">
        <v>37122</v>
      </c>
      <c r="AI113" s="62">
        <v>247993.87</v>
      </c>
      <c r="AJ113" s="63">
        <v>33295</v>
      </c>
      <c r="AK113" s="62">
        <v>544005.32999999996</v>
      </c>
      <c r="AL113" s="63">
        <v>71022</v>
      </c>
      <c r="AM113" s="62">
        <v>191088.86</v>
      </c>
      <c r="AN113" s="165"/>
      <c r="AO113" s="64">
        <v>38587</v>
      </c>
      <c r="AP113" s="62">
        <v>1730339.29</v>
      </c>
      <c r="AQ113" s="63">
        <v>30114</v>
      </c>
      <c r="AR113" s="62">
        <v>607697.34</v>
      </c>
      <c r="AS113" s="63">
        <v>18723</v>
      </c>
      <c r="AT113" s="62">
        <v>228253.11</v>
      </c>
      <c r="AU113" s="63">
        <v>7635</v>
      </c>
      <c r="AV113" s="62">
        <v>80005.100000000006</v>
      </c>
      <c r="AW113" s="63">
        <v>1361</v>
      </c>
      <c r="AX113" s="62">
        <v>15570.8</v>
      </c>
      <c r="AY113" s="63">
        <v>52692</v>
      </c>
      <c r="AZ113" s="62">
        <v>2661865.64</v>
      </c>
      <c r="BA113" s="63">
        <v>12585</v>
      </c>
      <c r="BB113" s="62">
        <v>130077</v>
      </c>
      <c r="BC113" s="63">
        <v>9680</v>
      </c>
      <c r="BD113" s="62">
        <v>195958.25</v>
      </c>
      <c r="BE113" s="63">
        <v>7144</v>
      </c>
      <c r="BF113" s="62">
        <v>117675.7</v>
      </c>
      <c r="BG113" s="63">
        <v>4334</v>
      </c>
      <c r="BH113" s="62">
        <v>73520.2</v>
      </c>
      <c r="BI113" s="63">
        <v>12326</v>
      </c>
      <c r="BJ113" s="62">
        <v>299767.45</v>
      </c>
      <c r="BK113" s="63">
        <v>3450</v>
      </c>
      <c r="BL113" s="62">
        <v>52486.11</v>
      </c>
      <c r="BM113" s="63">
        <v>5831</v>
      </c>
      <c r="BN113" s="62">
        <v>19340.21</v>
      </c>
      <c r="BO113" s="63">
        <v>3832</v>
      </c>
      <c r="BP113" s="62">
        <v>15535.96</v>
      </c>
      <c r="BQ113" s="63">
        <v>7521</v>
      </c>
      <c r="BR113" s="62">
        <v>100431.9</v>
      </c>
      <c r="BS113" s="63">
        <v>2496</v>
      </c>
      <c r="BT113" s="62">
        <v>25890.3</v>
      </c>
      <c r="BU113" s="63">
        <v>6352</v>
      </c>
      <c r="BV113" s="62">
        <v>31435.919999999998</v>
      </c>
      <c r="BW113" s="118"/>
      <c r="BX113" s="64">
        <v>3256</v>
      </c>
      <c r="BY113" s="62">
        <v>47471.81</v>
      </c>
      <c r="BZ113" s="63">
        <v>6570</v>
      </c>
      <c r="CA113" s="62">
        <v>68147.14</v>
      </c>
      <c r="CB113" s="63">
        <v>8142</v>
      </c>
      <c r="CC113" s="62">
        <v>115618.95</v>
      </c>
      <c r="CD113" s="63">
        <v>5443</v>
      </c>
      <c r="CE113" s="62">
        <v>2027.9</v>
      </c>
      <c r="CF113" s="63">
        <v>3723</v>
      </c>
      <c r="CG113" s="62">
        <v>25932</v>
      </c>
      <c r="CH113" s="63">
        <v>2560</v>
      </c>
      <c r="CI113" s="62">
        <v>9714</v>
      </c>
      <c r="CJ113" s="63">
        <v>5506</v>
      </c>
      <c r="CK113" s="62">
        <v>35646</v>
      </c>
      <c r="CL113" s="63">
        <v>2756</v>
      </c>
      <c r="CM113" s="62">
        <v>7443.5</v>
      </c>
      <c r="CN113" s="63">
        <v>1744</v>
      </c>
      <c r="CO113" s="62">
        <v>5793.2</v>
      </c>
      <c r="CP113" s="165"/>
      <c r="CQ113" s="64">
        <v>24678</v>
      </c>
      <c r="CR113" s="62">
        <v>1809282</v>
      </c>
      <c r="CS113" s="63">
        <v>33813</v>
      </c>
      <c r="CT113" s="62">
        <v>785650</v>
      </c>
      <c r="CU113" s="63">
        <v>55667</v>
      </c>
      <c r="CV113" s="62">
        <v>1797089</v>
      </c>
      <c r="CW113" s="63">
        <v>72823</v>
      </c>
      <c r="CX113" s="62">
        <v>6697000</v>
      </c>
      <c r="CY113" s="64">
        <v>10408</v>
      </c>
      <c r="CZ113" s="62">
        <v>6326303</v>
      </c>
      <c r="DA113" s="64">
        <v>43297</v>
      </c>
      <c r="DB113" s="62">
        <v>9103412</v>
      </c>
      <c r="DC113" s="63">
        <v>41781</v>
      </c>
      <c r="DD113" s="62">
        <v>9969752</v>
      </c>
      <c r="DE113" s="63">
        <v>45987</v>
      </c>
      <c r="DF113" s="62">
        <v>19607285</v>
      </c>
      <c r="DG113" s="64">
        <v>5665</v>
      </c>
      <c r="DH113" s="62">
        <v>51692</v>
      </c>
      <c r="DI113" s="165"/>
      <c r="DJ113" s="64">
        <v>121881</v>
      </c>
      <c r="DK113" s="62">
        <v>208050</v>
      </c>
      <c r="DL113" s="63">
        <v>4717</v>
      </c>
      <c r="DM113" s="62">
        <v>6697</v>
      </c>
      <c r="DN113" s="63">
        <v>31636</v>
      </c>
      <c r="DO113" s="62">
        <v>72172</v>
      </c>
      <c r="DP113" s="63">
        <v>15316</v>
      </c>
      <c r="DQ113" s="62">
        <v>20515</v>
      </c>
      <c r="DR113" s="63">
        <v>5144</v>
      </c>
      <c r="DS113" s="62">
        <v>11236</v>
      </c>
      <c r="DT113" s="63">
        <v>9383</v>
      </c>
      <c r="DU113" s="62">
        <v>20200</v>
      </c>
      <c r="DV113" s="63">
        <v>21141</v>
      </c>
      <c r="DW113" s="62">
        <v>62017</v>
      </c>
      <c r="DX113" s="63">
        <v>126644</v>
      </c>
      <c r="DY113" s="62">
        <v>400887</v>
      </c>
    </row>
    <row r="114" spans="1:129" ht="15" x14ac:dyDescent="0.25"/>
    <row r="115" spans="1:129" ht="15.75" x14ac:dyDescent="0.25">
      <c r="A115" s="166" t="s">
        <v>792</v>
      </c>
    </row>
  </sheetData>
  <pageMargins left="0.70000000000000007" right="0.70000000000000007" top="0.75" bottom="0.75" header="0.30000000000000004" footer="0.3000000000000000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130"/>
  <sheetViews>
    <sheetView workbookViewId="0"/>
  </sheetViews>
  <sheetFormatPr defaultColWidth="9.5703125" defaultRowHeight="15.6" x14ac:dyDescent="0.25"/>
  <cols>
    <col min="1" max="1" width="50" style="167" customWidth="1"/>
    <col min="2" max="11" width="13" style="120" customWidth="1"/>
    <col min="12" max="12" width="15" style="120" customWidth="1"/>
    <col min="13" max="39" width="13" style="120" customWidth="1"/>
    <col min="40" max="40" width="13" style="119" customWidth="1"/>
    <col min="41" max="93" width="13" style="120" customWidth="1"/>
    <col min="94" max="94" width="13" style="119" customWidth="1"/>
    <col min="95" max="120" width="13" style="120" customWidth="1"/>
    <col min="121" max="121" width="13" style="119" customWidth="1"/>
    <col min="122" max="122" width="13" style="120" customWidth="1"/>
    <col min="123" max="123" width="13" style="146" customWidth="1"/>
    <col min="124" max="141" width="13" style="120" customWidth="1"/>
    <col min="142" max="142" width="9.5703125" style="1" customWidth="1"/>
    <col min="143" max="16384" width="9.5703125" style="1"/>
  </cols>
  <sheetData>
    <row r="1" spans="1:141" ht="15.75" x14ac:dyDescent="0.25"/>
    <row r="2" spans="1:141" ht="21.75" customHeight="1" x14ac:dyDescent="0.25">
      <c r="A2" s="168"/>
      <c r="B2" s="169"/>
      <c r="C2" s="123"/>
      <c r="D2" s="170"/>
      <c r="E2" s="171"/>
      <c r="F2" s="171" t="s">
        <v>641</v>
      </c>
      <c r="G2" s="171"/>
      <c r="H2" s="172"/>
      <c r="I2" s="123"/>
      <c r="J2" s="170"/>
      <c r="K2" s="171"/>
      <c r="L2" s="171"/>
      <c r="M2" s="171"/>
      <c r="N2" s="173" t="s">
        <v>642</v>
      </c>
      <c r="O2" s="171"/>
      <c r="P2" s="171"/>
      <c r="Q2" s="171"/>
      <c r="R2" s="172"/>
      <c r="S2" s="123"/>
      <c r="T2" s="170"/>
      <c r="U2" s="171"/>
      <c r="V2" s="171"/>
      <c r="W2" s="171"/>
      <c r="X2" s="171"/>
      <c r="Y2" s="171"/>
      <c r="Z2" s="171"/>
      <c r="AA2" s="171"/>
      <c r="AB2" s="171"/>
      <c r="AC2" s="171"/>
      <c r="AD2" s="171" t="s">
        <v>11</v>
      </c>
      <c r="AE2" s="171"/>
      <c r="AF2" s="171"/>
      <c r="AG2" s="171"/>
      <c r="AH2" s="171"/>
      <c r="AI2" s="171"/>
      <c r="AJ2" s="171"/>
      <c r="AK2" s="171"/>
      <c r="AL2" s="171"/>
      <c r="AM2" s="172"/>
      <c r="AN2" s="128"/>
      <c r="AO2" s="170"/>
      <c r="AP2" s="171"/>
      <c r="AQ2" s="171"/>
      <c r="AR2" s="171"/>
      <c r="AS2" s="171"/>
      <c r="AT2" s="171"/>
      <c r="AU2" s="171"/>
      <c r="AV2" s="171"/>
      <c r="AW2" s="171"/>
      <c r="AX2" s="171"/>
      <c r="AY2" s="171"/>
      <c r="AZ2" s="171"/>
      <c r="BA2" s="171"/>
      <c r="BB2" s="171"/>
      <c r="BC2" s="171"/>
      <c r="BD2" s="171"/>
      <c r="BE2" s="171"/>
      <c r="BF2" s="171"/>
      <c r="BG2" s="171" t="s">
        <v>643</v>
      </c>
      <c r="BH2" s="171"/>
      <c r="BI2" s="171"/>
      <c r="BJ2" s="171"/>
      <c r="BK2" s="171"/>
      <c r="BL2" s="171"/>
      <c r="BM2" s="171"/>
      <c r="BN2" s="171"/>
      <c r="BO2" s="171"/>
      <c r="BP2" s="171"/>
      <c r="BQ2" s="171"/>
      <c r="BR2" s="171"/>
      <c r="BS2" s="171"/>
      <c r="BT2" s="171"/>
      <c r="BU2" s="171"/>
      <c r="BV2" s="172"/>
      <c r="BW2" s="123"/>
      <c r="BX2" s="170"/>
      <c r="BY2" s="171"/>
      <c r="BZ2" s="171"/>
      <c r="CA2" s="171"/>
      <c r="CB2" s="171"/>
      <c r="CC2" s="171"/>
      <c r="CD2" s="171"/>
      <c r="CE2" s="171"/>
      <c r="CF2" s="171" t="s">
        <v>644</v>
      </c>
      <c r="CG2" s="171"/>
      <c r="CH2" s="171"/>
      <c r="CI2" s="171"/>
      <c r="CJ2" s="171"/>
      <c r="CK2" s="171"/>
      <c r="CL2" s="171"/>
      <c r="CM2" s="171"/>
      <c r="CN2" s="171"/>
      <c r="CO2" s="172"/>
      <c r="CP2" s="128"/>
      <c r="CQ2" s="170"/>
      <c r="CR2" s="171"/>
      <c r="CS2" s="171"/>
      <c r="CT2" s="171" t="s">
        <v>793</v>
      </c>
      <c r="CU2" s="171"/>
      <c r="CV2" s="171"/>
      <c r="CW2" s="171"/>
      <c r="CX2" s="172"/>
      <c r="CY2" s="170" t="s">
        <v>15</v>
      </c>
      <c r="CZ2" s="172"/>
      <c r="DA2" s="170"/>
      <c r="DB2" s="171"/>
      <c r="DC2" s="171" t="s">
        <v>646</v>
      </c>
      <c r="DD2" s="171"/>
      <c r="DE2" s="171"/>
      <c r="DF2" s="172"/>
      <c r="DG2" s="170" t="s">
        <v>492</v>
      </c>
      <c r="DH2" s="172"/>
      <c r="DI2" s="170"/>
      <c r="DJ2" s="171"/>
      <c r="DK2" s="171"/>
      <c r="DL2" s="171" t="s">
        <v>205</v>
      </c>
      <c r="DM2" s="171"/>
      <c r="DN2" s="171"/>
      <c r="DO2" s="171"/>
      <c r="DP2" s="172"/>
      <c r="DQ2" s="128"/>
      <c r="DR2" s="170"/>
      <c r="DS2" s="171"/>
      <c r="DT2" s="171"/>
      <c r="DU2" s="171"/>
      <c r="DV2" s="171"/>
      <c r="DW2" s="171"/>
      <c r="DX2" s="171"/>
      <c r="DY2" s="171"/>
      <c r="DZ2" s="171"/>
      <c r="EA2" s="171" t="s">
        <v>794</v>
      </c>
      <c r="EB2" s="171"/>
      <c r="EC2" s="171"/>
      <c r="ED2" s="171"/>
      <c r="EE2" s="171"/>
      <c r="EF2" s="171"/>
      <c r="EG2" s="171"/>
      <c r="EH2" s="171"/>
      <c r="EI2" s="171"/>
      <c r="EJ2" s="171"/>
      <c r="EK2" s="172"/>
    </row>
    <row r="3" spans="1:141" ht="31.5" customHeight="1" x14ac:dyDescent="0.25">
      <c r="A3" s="174" t="s">
        <v>795</v>
      </c>
      <c r="B3" s="175" t="s">
        <v>796</v>
      </c>
      <c r="C3" s="123"/>
      <c r="D3" s="170"/>
      <c r="E3" s="171"/>
      <c r="F3" s="173" t="s">
        <v>650</v>
      </c>
      <c r="G3" s="171"/>
      <c r="H3" s="172"/>
      <c r="I3" s="123"/>
      <c r="J3" s="170"/>
      <c r="K3" s="171"/>
      <c r="L3" s="171"/>
      <c r="M3" s="171"/>
      <c r="N3" s="173" t="s">
        <v>650</v>
      </c>
      <c r="O3" s="171"/>
      <c r="P3" s="171"/>
      <c r="Q3" s="171"/>
      <c r="R3" s="172"/>
      <c r="S3" s="123"/>
      <c r="T3" s="176" t="s">
        <v>651</v>
      </c>
      <c r="U3" s="177"/>
      <c r="V3" s="176" t="s">
        <v>652</v>
      </c>
      <c r="W3" s="177"/>
      <c r="X3" s="176" t="s">
        <v>653</v>
      </c>
      <c r="Y3" s="177"/>
      <c r="Z3" s="176" t="s">
        <v>654</v>
      </c>
      <c r="AA3" s="177"/>
      <c r="AB3" s="176" t="s">
        <v>655</v>
      </c>
      <c r="AC3" s="177"/>
      <c r="AD3" s="176" t="s">
        <v>22</v>
      </c>
      <c r="AE3" s="177"/>
      <c r="AF3" s="176" t="s">
        <v>286</v>
      </c>
      <c r="AG3" s="177"/>
      <c r="AH3" s="176" t="s">
        <v>656</v>
      </c>
      <c r="AI3" s="177"/>
      <c r="AJ3" s="176" t="s">
        <v>657</v>
      </c>
      <c r="AK3" s="177"/>
      <c r="AL3" s="176" t="s">
        <v>658</v>
      </c>
      <c r="AM3" s="177"/>
      <c r="AN3" s="128"/>
      <c r="AO3" s="176" t="s">
        <v>287</v>
      </c>
      <c r="AP3" s="177"/>
      <c r="AQ3" s="176" t="s">
        <v>659</v>
      </c>
      <c r="AR3" s="177"/>
      <c r="AS3" s="176" t="s">
        <v>660</v>
      </c>
      <c r="AT3" s="177"/>
      <c r="AU3" s="176" t="s">
        <v>25</v>
      </c>
      <c r="AV3" s="177"/>
      <c r="AW3" s="176" t="s">
        <v>661</v>
      </c>
      <c r="AX3" s="177"/>
      <c r="AY3" s="176" t="s">
        <v>662</v>
      </c>
      <c r="AZ3" s="177"/>
      <c r="BA3" s="176" t="s">
        <v>30</v>
      </c>
      <c r="BB3" s="177"/>
      <c r="BC3" s="176" t="s">
        <v>181</v>
      </c>
      <c r="BD3" s="177"/>
      <c r="BE3" s="176" t="s">
        <v>663</v>
      </c>
      <c r="BF3" s="177"/>
      <c r="BG3" s="178" t="s">
        <v>664</v>
      </c>
      <c r="BH3" s="177"/>
      <c r="BI3" s="176" t="s">
        <v>665</v>
      </c>
      <c r="BJ3" s="177"/>
      <c r="BK3" s="176" t="s">
        <v>294</v>
      </c>
      <c r="BL3" s="177"/>
      <c r="BM3" s="178" t="s">
        <v>666</v>
      </c>
      <c r="BN3" s="177"/>
      <c r="BO3" s="178" t="s">
        <v>509</v>
      </c>
      <c r="BP3" s="177"/>
      <c r="BQ3" s="176" t="s">
        <v>667</v>
      </c>
      <c r="BR3" s="177"/>
      <c r="BS3" s="176" t="s">
        <v>668</v>
      </c>
      <c r="BT3" s="177"/>
      <c r="BU3" s="176" t="s">
        <v>42</v>
      </c>
      <c r="BV3" s="177"/>
      <c r="BW3" s="123"/>
      <c r="BX3" s="176" t="s">
        <v>669</v>
      </c>
      <c r="BY3" s="177"/>
      <c r="BZ3" s="178" t="s">
        <v>670</v>
      </c>
      <c r="CA3" s="177"/>
      <c r="CB3" s="178" t="s">
        <v>671</v>
      </c>
      <c r="CC3" s="177"/>
      <c r="CD3" s="178" t="s">
        <v>672</v>
      </c>
      <c r="CE3" s="177"/>
      <c r="CF3" s="176" t="s">
        <v>673</v>
      </c>
      <c r="CG3" s="177"/>
      <c r="CH3" s="176" t="s">
        <v>39</v>
      </c>
      <c r="CI3" s="177"/>
      <c r="CJ3" s="176" t="s">
        <v>674</v>
      </c>
      <c r="CK3" s="177"/>
      <c r="CL3" s="176" t="s">
        <v>675</v>
      </c>
      <c r="CM3" s="177"/>
      <c r="CN3" s="176" t="s">
        <v>676</v>
      </c>
      <c r="CO3" s="177"/>
      <c r="CP3" s="128"/>
      <c r="CQ3" s="176" t="s">
        <v>677</v>
      </c>
      <c r="CR3" s="177"/>
      <c r="CS3" s="176" t="s">
        <v>678</v>
      </c>
      <c r="CT3" s="177"/>
      <c r="CU3" s="176" t="s">
        <v>679</v>
      </c>
      <c r="CV3" s="177"/>
      <c r="CW3" s="176" t="s">
        <v>680</v>
      </c>
      <c r="CX3" s="177"/>
      <c r="CY3" s="176" t="s">
        <v>51</v>
      </c>
      <c r="CZ3" s="177"/>
      <c r="DA3" s="176" t="s">
        <v>681</v>
      </c>
      <c r="DB3" s="177"/>
      <c r="DC3" s="176" t="s">
        <v>682</v>
      </c>
      <c r="DD3" s="177"/>
      <c r="DE3" s="176" t="s">
        <v>683</v>
      </c>
      <c r="DF3" s="177"/>
      <c r="DG3" s="176" t="s">
        <v>684</v>
      </c>
      <c r="DH3" s="177"/>
      <c r="DI3" s="178" t="s">
        <v>797</v>
      </c>
      <c r="DJ3" s="177"/>
      <c r="DK3" s="178" t="s">
        <v>798</v>
      </c>
      <c r="DL3" s="177"/>
      <c r="DM3" s="178" t="s">
        <v>264</v>
      </c>
      <c r="DN3" s="177"/>
      <c r="DO3" s="178" t="s">
        <v>265</v>
      </c>
      <c r="DP3" s="177"/>
      <c r="DQ3" s="128"/>
      <c r="DR3" s="178" t="s">
        <v>799</v>
      </c>
      <c r="DS3" s="179"/>
      <c r="DT3" s="178" t="s">
        <v>800</v>
      </c>
      <c r="DU3" s="179"/>
      <c r="DV3" s="178" t="s">
        <v>801</v>
      </c>
      <c r="DW3" s="179"/>
      <c r="DX3" s="178" t="s">
        <v>802</v>
      </c>
      <c r="DY3" s="179"/>
      <c r="DZ3" s="178" t="s">
        <v>687</v>
      </c>
      <c r="EA3" s="179"/>
      <c r="EB3" s="178" t="s">
        <v>688</v>
      </c>
      <c r="EC3" s="179"/>
      <c r="ED3" s="178" t="s">
        <v>689</v>
      </c>
      <c r="EE3" s="179"/>
      <c r="EF3" s="178" t="s">
        <v>690</v>
      </c>
      <c r="EG3" s="179"/>
      <c r="EH3" s="178" t="s">
        <v>691</v>
      </c>
      <c r="EI3" s="179"/>
      <c r="EJ3" s="178" t="s">
        <v>692</v>
      </c>
      <c r="EK3" s="179"/>
    </row>
    <row r="4" spans="1:141" ht="46.5" customHeight="1" x14ac:dyDescent="0.25">
      <c r="A4" s="180" t="s">
        <v>693</v>
      </c>
      <c r="B4" s="181" t="s">
        <v>694</v>
      </c>
      <c r="C4" s="123"/>
      <c r="D4" s="182" t="s">
        <v>695</v>
      </c>
      <c r="E4" s="182" t="s">
        <v>696</v>
      </c>
      <c r="F4" s="182" t="s">
        <v>697</v>
      </c>
      <c r="G4" s="182" t="s">
        <v>698</v>
      </c>
      <c r="H4" s="182" t="s">
        <v>699</v>
      </c>
      <c r="I4" s="123"/>
      <c r="J4" s="183" t="s">
        <v>700</v>
      </c>
      <c r="K4" s="183" t="s">
        <v>701</v>
      </c>
      <c r="L4" s="183" t="s">
        <v>601</v>
      </c>
      <c r="M4" s="183" t="s">
        <v>702</v>
      </c>
      <c r="N4" s="183" t="s">
        <v>703</v>
      </c>
      <c r="O4" s="183" t="s">
        <v>597</v>
      </c>
      <c r="P4" s="183" t="s">
        <v>704</v>
      </c>
      <c r="Q4" s="183" t="s">
        <v>705</v>
      </c>
      <c r="R4" s="183" t="s">
        <v>706</v>
      </c>
      <c r="S4" s="123"/>
      <c r="T4" s="184" t="s">
        <v>650</v>
      </c>
      <c r="U4" s="183" t="s">
        <v>707</v>
      </c>
      <c r="V4" s="184" t="s">
        <v>650</v>
      </c>
      <c r="W4" s="183" t="s">
        <v>707</v>
      </c>
      <c r="X4" s="184" t="s">
        <v>650</v>
      </c>
      <c r="Y4" s="183" t="s">
        <v>707</v>
      </c>
      <c r="Z4" s="184" t="s">
        <v>650</v>
      </c>
      <c r="AA4" s="183" t="s">
        <v>707</v>
      </c>
      <c r="AB4" s="184" t="s">
        <v>650</v>
      </c>
      <c r="AC4" s="183" t="s">
        <v>707</v>
      </c>
      <c r="AD4" s="184" t="s">
        <v>650</v>
      </c>
      <c r="AE4" s="183" t="s">
        <v>707</v>
      </c>
      <c r="AF4" s="184" t="s">
        <v>650</v>
      </c>
      <c r="AG4" s="183" t="s">
        <v>707</v>
      </c>
      <c r="AH4" s="184" t="s">
        <v>650</v>
      </c>
      <c r="AI4" s="183" t="s">
        <v>707</v>
      </c>
      <c r="AJ4" s="184" t="s">
        <v>650</v>
      </c>
      <c r="AK4" s="183" t="s">
        <v>707</v>
      </c>
      <c r="AL4" s="184" t="s">
        <v>650</v>
      </c>
      <c r="AM4" s="183" t="s">
        <v>707</v>
      </c>
      <c r="AN4" s="128"/>
      <c r="AO4" s="183" t="s">
        <v>650</v>
      </c>
      <c r="AP4" s="183" t="s">
        <v>707</v>
      </c>
      <c r="AQ4" s="183" t="s">
        <v>650</v>
      </c>
      <c r="AR4" s="183" t="s">
        <v>707</v>
      </c>
      <c r="AS4" s="183" t="s">
        <v>650</v>
      </c>
      <c r="AT4" s="183" t="s">
        <v>707</v>
      </c>
      <c r="AU4" s="183" t="s">
        <v>650</v>
      </c>
      <c r="AV4" s="183" t="s">
        <v>707</v>
      </c>
      <c r="AW4" s="183" t="s">
        <v>650</v>
      </c>
      <c r="AX4" s="183" t="s">
        <v>707</v>
      </c>
      <c r="AY4" s="183" t="s">
        <v>650</v>
      </c>
      <c r="AZ4" s="183" t="s">
        <v>707</v>
      </c>
      <c r="BA4" s="183" t="s">
        <v>650</v>
      </c>
      <c r="BB4" s="183" t="s">
        <v>707</v>
      </c>
      <c r="BC4" s="183" t="s">
        <v>650</v>
      </c>
      <c r="BD4" s="183" t="s">
        <v>707</v>
      </c>
      <c r="BE4" s="183" t="s">
        <v>650</v>
      </c>
      <c r="BF4" s="183" t="s">
        <v>707</v>
      </c>
      <c r="BG4" s="183" t="s">
        <v>650</v>
      </c>
      <c r="BH4" s="183" t="s">
        <v>707</v>
      </c>
      <c r="BI4" s="183" t="s">
        <v>650</v>
      </c>
      <c r="BJ4" s="183" t="s">
        <v>707</v>
      </c>
      <c r="BK4" s="183" t="s">
        <v>650</v>
      </c>
      <c r="BL4" s="183" t="s">
        <v>707</v>
      </c>
      <c r="BM4" s="183" t="s">
        <v>650</v>
      </c>
      <c r="BN4" s="183" t="s">
        <v>707</v>
      </c>
      <c r="BO4" s="183" t="s">
        <v>650</v>
      </c>
      <c r="BP4" s="183" t="s">
        <v>707</v>
      </c>
      <c r="BQ4" s="183" t="s">
        <v>650</v>
      </c>
      <c r="BR4" s="183" t="s">
        <v>707</v>
      </c>
      <c r="BS4" s="183" t="s">
        <v>650</v>
      </c>
      <c r="BT4" s="183" t="s">
        <v>707</v>
      </c>
      <c r="BU4" s="183" t="s">
        <v>650</v>
      </c>
      <c r="BV4" s="183" t="s">
        <v>707</v>
      </c>
      <c r="BW4" s="123"/>
      <c r="BX4" s="183" t="s">
        <v>650</v>
      </c>
      <c r="BY4" s="183" t="s">
        <v>707</v>
      </c>
      <c r="BZ4" s="183" t="s">
        <v>650</v>
      </c>
      <c r="CA4" s="183" t="s">
        <v>707</v>
      </c>
      <c r="CB4" s="183" t="s">
        <v>650</v>
      </c>
      <c r="CC4" s="183" t="s">
        <v>707</v>
      </c>
      <c r="CD4" s="183" t="s">
        <v>650</v>
      </c>
      <c r="CE4" s="183" t="s">
        <v>707</v>
      </c>
      <c r="CF4" s="183" t="s">
        <v>650</v>
      </c>
      <c r="CG4" s="183" t="s">
        <v>707</v>
      </c>
      <c r="CH4" s="183" t="s">
        <v>650</v>
      </c>
      <c r="CI4" s="183" t="s">
        <v>707</v>
      </c>
      <c r="CJ4" s="183" t="s">
        <v>650</v>
      </c>
      <c r="CK4" s="183" t="s">
        <v>707</v>
      </c>
      <c r="CL4" s="183" t="s">
        <v>650</v>
      </c>
      <c r="CM4" s="183" t="s">
        <v>707</v>
      </c>
      <c r="CN4" s="183" t="s">
        <v>650</v>
      </c>
      <c r="CO4" s="183" t="s">
        <v>707</v>
      </c>
      <c r="CP4" s="128"/>
      <c r="CQ4" s="183" t="s">
        <v>650</v>
      </c>
      <c r="CR4" s="183" t="s">
        <v>708</v>
      </c>
      <c r="CS4" s="183" t="s">
        <v>650</v>
      </c>
      <c r="CT4" s="183" t="s">
        <v>708</v>
      </c>
      <c r="CU4" s="183" t="s">
        <v>650</v>
      </c>
      <c r="CV4" s="183" t="s">
        <v>708</v>
      </c>
      <c r="CW4" s="183" t="s">
        <v>650</v>
      </c>
      <c r="CX4" s="183" t="s">
        <v>708</v>
      </c>
      <c r="CY4" s="183" t="s">
        <v>650</v>
      </c>
      <c r="CZ4" s="183" t="s">
        <v>708</v>
      </c>
      <c r="DA4" s="183" t="s">
        <v>650</v>
      </c>
      <c r="DB4" s="183" t="s">
        <v>708</v>
      </c>
      <c r="DC4" s="183" t="s">
        <v>650</v>
      </c>
      <c r="DD4" s="183" t="s">
        <v>708</v>
      </c>
      <c r="DE4" s="183" t="s">
        <v>650</v>
      </c>
      <c r="DF4" s="183" t="s">
        <v>708</v>
      </c>
      <c r="DG4" s="183" t="s">
        <v>650</v>
      </c>
      <c r="DH4" s="183" t="s">
        <v>708</v>
      </c>
      <c r="DI4" s="183" t="s">
        <v>650</v>
      </c>
      <c r="DJ4" s="183" t="s">
        <v>803</v>
      </c>
      <c r="DK4" s="183" t="s">
        <v>650</v>
      </c>
      <c r="DL4" s="183" t="s">
        <v>803</v>
      </c>
      <c r="DM4" s="183" t="s">
        <v>650</v>
      </c>
      <c r="DN4" s="183" t="s">
        <v>803</v>
      </c>
      <c r="DO4" s="183" t="s">
        <v>650</v>
      </c>
      <c r="DP4" s="183" t="s">
        <v>803</v>
      </c>
      <c r="DQ4" s="128"/>
      <c r="DR4" s="183" t="s">
        <v>650</v>
      </c>
      <c r="DS4" s="183" t="s">
        <v>709</v>
      </c>
      <c r="DT4" s="183" t="s">
        <v>650</v>
      </c>
      <c r="DU4" s="183" t="s">
        <v>709</v>
      </c>
      <c r="DV4" s="183" t="s">
        <v>650</v>
      </c>
      <c r="DW4" s="183" t="s">
        <v>709</v>
      </c>
      <c r="DX4" s="183" t="s">
        <v>650</v>
      </c>
      <c r="DY4" s="183" t="s">
        <v>709</v>
      </c>
      <c r="DZ4" s="183" t="s">
        <v>650</v>
      </c>
      <c r="EA4" s="183" t="s">
        <v>709</v>
      </c>
      <c r="EB4" s="183" t="s">
        <v>650</v>
      </c>
      <c r="EC4" s="183" t="s">
        <v>709</v>
      </c>
      <c r="ED4" s="183" t="s">
        <v>650</v>
      </c>
      <c r="EE4" s="183" t="s">
        <v>709</v>
      </c>
      <c r="EF4" s="183" t="s">
        <v>650</v>
      </c>
      <c r="EG4" s="183" t="s">
        <v>709</v>
      </c>
      <c r="EH4" s="183" t="s">
        <v>650</v>
      </c>
      <c r="EI4" s="183" t="s">
        <v>709</v>
      </c>
      <c r="EJ4" s="183" t="s">
        <v>650</v>
      </c>
      <c r="EK4" s="183" t="s">
        <v>709</v>
      </c>
    </row>
    <row r="5" spans="1:141" ht="15.75" x14ac:dyDescent="0.25">
      <c r="A5" s="144" t="s">
        <v>804</v>
      </c>
      <c r="B5" s="148">
        <v>273</v>
      </c>
      <c r="C5" s="146"/>
      <c r="D5" s="147">
        <v>105</v>
      </c>
      <c r="E5" s="146">
        <v>42</v>
      </c>
      <c r="F5" s="146">
        <v>43</v>
      </c>
      <c r="G5" s="146">
        <v>53</v>
      </c>
      <c r="H5" s="148">
        <v>30</v>
      </c>
      <c r="I5" s="146"/>
      <c r="J5" s="147">
        <v>85</v>
      </c>
      <c r="K5" s="146" t="s">
        <v>805</v>
      </c>
      <c r="L5" s="146">
        <v>12</v>
      </c>
      <c r="M5" s="146" t="s">
        <v>805</v>
      </c>
      <c r="N5" s="146">
        <v>14</v>
      </c>
      <c r="O5" s="146">
        <v>0</v>
      </c>
      <c r="P5" s="146">
        <v>42</v>
      </c>
      <c r="Q5" s="146">
        <v>28</v>
      </c>
      <c r="R5" s="148">
        <v>77</v>
      </c>
      <c r="S5" s="146"/>
      <c r="T5" s="147">
        <v>267</v>
      </c>
      <c r="U5" s="148">
        <v>12768.1</v>
      </c>
      <c r="V5" s="147">
        <v>64</v>
      </c>
      <c r="W5" s="148">
        <v>3399.7</v>
      </c>
      <c r="X5" s="147">
        <v>239</v>
      </c>
      <c r="Y5" s="148">
        <v>9390.1000000000076</v>
      </c>
      <c r="Z5" s="147">
        <v>142</v>
      </c>
      <c r="AA5" s="148">
        <v>7531.6301000000021</v>
      </c>
      <c r="AB5" s="147">
        <v>80</v>
      </c>
      <c r="AC5" s="148">
        <v>1027.9000000000001</v>
      </c>
      <c r="AD5" s="147">
        <v>198</v>
      </c>
      <c r="AE5" s="148">
        <v>2348.8000000000002</v>
      </c>
      <c r="AF5" s="146">
        <v>36</v>
      </c>
      <c r="AG5" s="146">
        <v>170.7</v>
      </c>
      <c r="AH5" s="147">
        <v>45</v>
      </c>
      <c r="AI5" s="148">
        <v>326.3</v>
      </c>
      <c r="AJ5" s="146">
        <v>99</v>
      </c>
      <c r="AK5" s="146">
        <v>1089.3</v>
      </c>
      <c r="AL5" s="147">
        <v>126</v>
      </c>
      <c r="AM5" s="148">
        <v>273.39999999999998</v>
      </c>
      <c r="AN5" s="146"/>
      <c r="AO5" s="147">
        <v>114</v>
      </c>
      <c r="AP5" s="148">
        <v>4966</v>
      </c>
      <c r="AQ5" s="147">
        <v>69</v>
      </c>
      <c r="AR5" s="148">
        <v>1253</v>
      </c>
      <c r="AS5" s="147">
        <v>23</v>
      </c>
      <c r="AT5" s="148">
        <v>129</v>
      </c>
      <c r="AU5" s="147" t="s">
        <v>711</v>
      </c>
      <c r="AV5" s="148" t="s">
        <v>711</v>
      </c>
      <c r="AW5" s="147" t="s">
        <v>711</v>
      </c>
      <c r="AX5" s="148" t="s">
        <v>711</v>
      </c>
      <c r="AY5" s="147">
        <v>126</v>
      </c>
      <c r="AZ5" s="148">
        <v>6444</v>
      </c>
      <c r="BA5" s="147">
        <v>9</v>
      </c>
      <c r="BB5" s="148">
        <v>18</v>
      </c>
      <c r="BC5" s="147">
        <v>0</v>
      </c>
      <c r="BD5" s="148">
        <v>0</v>
      </c>
      <c r="BE5" s="147" t="s">
        <v>711</v>
      </c>
      <c r="BF5" s="148" t="s">
        <v>711</v>
      </c>
      <c r="BG5" s="147">
        <v>3</v>
      </c>
      <c r="BH5" s="148">
        <v>23</v>
      </c>
      <c r="BI5" s="147">
        <v>49</v>
      </c>
      <c r="BJ5" s="148">
        <v>753</v>
      </c>
      <c r="BK5" s="147">
        <v>5</v>
      </c>
      <c r="BL5" s="148">
        <v>91</v>
      </c>
      <c r="BM5" s="147" t="s">
        <v>711</v>
      </c>
      <c r="BN5" s="148" t="s">
        <v>711</v>
      </c>
      <c r="BO5" s="147" t="s">
        <v>711</v>
      </c>
      <c r="BP5" s="148" t="s">
        <v>711</v>
      </c>
      <c r="BQ5" s="147" t="s">
        <v>711</v>
      </c>
      <c r="BR5" s="148" t="s">
        <v>711</v>
      </c>
      <c r="BS5" s="147" t="s">
        <v>711</v>
      </c>
      <c r="BT5" s="148" t="s">
        <v>711</v>
      </c>
      <c r="BU5" s="147">
        <v>15</v>
      </c>
      <c r="BV5" s="148">
        <v>43</v>
      </c>
      <c r="BW5" s="146"/>
      <c r="BX5" s="147" t="s">
        <v>711</v>
      </c>
      <c r="BY5" s="148" t="s">
        <v>711</v>
      </c>
      <c r="BZ5" s="147" t="s">
        <v>711</v>
      </c>
      <c r="CA5" s="148" t="s">
        <v>711</v>
      </c>
      <c r="CB5" s="147">
        <v>8</v>
      </c>
      <c r="CC5" s="148">
        <v>15</v>
      </c>
      <c r="CD5" s="147">
        <v>10</v>
      </c>
      <c r="CE5" s="148">
        <v>3</v>
      </c>
      <c r="CF5" s="147" t="s">
        <v>711</v>
      </c>
      <c r="CG5" s="148" t="s">
        <v>711</v>
      </c>
      <c r="CH5" s="147">
        <v>0</v>
      </c>
      <c r="CI5" s="148">
        <v>0</v>
      </c>
      <c r="CJ5" s="147" t="s">
        <v>711</v>
      </c>
      <c r="CK5" s="148" t="s">
        <v>711</v>
      </c>
      <c r="CL5" s="147" t="s">
        <v>711</v>
      </c>
      <c r="CM5" s="148" t="s">
        <v>711</v>
      </c>
      <c r="CN5" s="147" t="s">
        <v>711</v>
      </c>
      <c r="CO5" s="148" t="s">
        <v>711</v>
      </c>
      <c r="CP5" s="146"/>
      <c r="CQ5" s="147">
        <v>18</v>
      </c>
      <c r="CR5" s="148">
        <v>1493</v>
      </c>
      <c r="CS5" s="147">
        <v>43</v>
      </c>
      <c r="CT5" s="148">
        <v>922</v>
      </c>
      <c r="CU5" s="147">
        <v>64</v>
      </c>
      <c r="CV5" s="148">
        <v>1708</v>
      </c>
      <c r="CW5" s="147">
        <v>92</v>
      </c>
      <c r="CX5" s="148">
        <v>7163</v>
      </c>
      <c r="CY5" s="147">
        <v>21</v>
      </c>
      <c r="CZ5" s="148">
        <v>11244</v>
      </c>
      <c r="DA5" s="147">
        <v>58</v>
      </c>
      <c r="DB5" s="148">
        <v>8689</v>
      </c>
      <c r="DC5" s="147">
        <v>58</v>
      </c>
      <c r="DD5" s="148">
        <v>12344</v>
      </c>
      <c r="DE5" s="147">
        <v>66</v>
      </c>
      <c r="DF5" s="148">
        <v>21907</v>
      </c>
      <c r="DG5" s="147">
        <v>7</v>
      </c>
      <c r="DH5" s="148">
        <v>54</v>
      </c>
      <c r="DI5" s="147">
        <v>30</v>
      </c>
      <c r="DJ5" s="148">
        <v>2064</v>
      </c>
      <c r="DK5" s="147">
        <v>6</v>
      </c>
      <c r="DL5" s="148">
        <v>208799</v>
      </c>
      <c r="DM5" s="147" t="s">
        <v>711</v>
      </c>
      <c r="DN5" s="148" t="s">
        <v>711</v>
      </c>
      <c r="DO5" s="147" t="s">
        <v>711</v>
      </c>
      <c r="DP5" s="148" t="s">
        <v>711</v>
      </c>
      <c r="DQ5" s="146"/>
      <c r="DR5" s="147">
        <v>132</v>
      </c>
      <c r="DS5" s="148">
        <v>192</v>
      </c>
      <c r="DT5" s="147">
        <v>91</v>
      </c>
      <c r="DU5" s="148">
        <v>113</v>
      </c>
      <c r="DV5" s="147" t="s">
        <v>711</v>
      </c>
      <c r="DW5" s="148" t="s">
        <v>711</v>
      </c>
      <c r="DX5" s="147" t="s">
        <v>711</v>
      </c>
      <c r="DY5" s="148" t="s">
        <v>711</v>
      </c>
      <c r="DZ5" s="147">
        <v>40</v>
      </c>
      <c r="EA5" s="148">
        <v>58</v>
      </c>
      <c r="EB5" s="147">
        <v>16</v>
      </c>
      <c r="EC5" s="148">
        <v>18</v>
      </c>
      <c r="ED5" s="147" t="s">
        <v>711</v>
      </c>
      <c r="EE5" s="148" t="s">
        <v>711</v>
      </c>
      <c r="EF5" s="147">
        <v>9</v>
      </c>
      <c r="EG5" s="148">
        <v>14</v>
      </c>
      <c r="EH5" s="147">
        <v>27</v>
      </c>
      <c r="EI5" s="148">
        <v>48</v>
      </c>
      <c r="EJ5" s="147">
        <v>183</v>
      </c>
      <c r="EK5" s="148">
        <v>453</v>
      </c>
    </row>
    <row r="6" spans="1:141" ht="15.75" x14ac:dyDescent="0.25">
      <c r="A6" s="144" t="s">
        <v>712</v>
      </c>
      <c r="B6" s="148">
        <v>214</v>
      </c>
      <c r="C6" s="146"/>
      <c r="D6" s="147">
        <v>76</v>
      </c>
      <c r="E6" s="146">
        <v>41</v>
      </c>
      <c r="F6" s="146">
        <v>29</v>
      </c>
      <c r="G6" s="146">
        <v>34</v>
      </c>
      <c r="H6" s="148">
        <v>34</v>
      </c>
      <c r="I6" s="146"/>
      <c r="J6" s="147">
        <v>36</v>
      </c>
      <c r="K6" s="146">
        <v>12</v>
      </c>
      <c r="L6" s="146" t="s">
        <v>805</v>
      </c>
      <c r="M6" s="146">
        <v>10</v>
      </c>
      <c r="N6" s="146">
        <v>24</v>
      </c>
      <c r="O6" s="146" t="s">
        <v>805</v>
      </c>
      <c r="P6" s="146">
        <v>19</v>
      </c>
      <c r="Q6" s="146">
        <v>26</v>
      </c>
      <c r="R6" s="148">
        <v>58</v>
      </c>
      <c r="S6" s="146"/>
      <c r="T6" s="147">
        <v>210</v>
      </c>
      <c r="U6" s="148">
        <v>13694.3</v>
      </c>
      <c r="V6" s="147">
        <v>77</v>
      </c>
      <c r="W6" s="148">
        <v>6774.7</v>
      </c>
      <c r="X6" s="147">
        <v>173</v>
      </c>
      <c r="Y6" s="148">
        <v>6901.7</v>
      </c>
      <c r="Z6" s="147">
        <v>107</v>
      </c>
      <c r="AA6" s="148">
        <v>6154.0890999999992</v>
      </c>
      <c r="AB6" s="147">
        <v>74</v>
      </c>
      <c r="AC6" s="148">
        <v>967.2</v>
      </c>
      <c r="AD6" s="147">
        <v>169</v>
      </c>
      <c r="AE6" s="148">
        <v>3656</v>
      </c>
      <c r="AF6" s="146">
        <v>49</v>
      </c>
      <c r="AG6" s="146">
        <v>1425.8</v>
      </c>
      <c r="AH6" s="147">
        <v>64</v>
      </c>
      <c r="AI6" s="148">
        <v>471.7</v>
      </c>
      <c r="AJ6" s="146">
        <v>67</v>
      </c>
      <c r="AK6" s="146">
        <v>768.4</v>
      </c>
      <c r="AL6" s="147">
        <v>96</v>
      </c>
      <c r="AM6" s="148">
        <v>251.1</v>
      </c>
      <c r="AN6" s="146"/>
      <c r="AO6" s="147">
        <v>73</v>
      </c>
      <c r="AP6" s="148">
        <v>3442</v>
      </c>
      <c r="AQ6" s="147">
        <v>80</v>
      </c>
      <c r="AR6" s="148">
        <v>1477</v>
      </c>
      <c r="AS6" s="147" t="s">
        <v>711</v>
      </c>
      <c r="AT6" s="148" t="s">
        <v>711</v>
      </c>
      <c r="AU6" s="147">
        <v>11</v>
      </c>
      <c r="AV6" s="148">
        <v>96</v>
      </c>
      <c r="AW6" s="147" t="s">
        <v>711</v>
      </c>
      <c r="AX6" s="148" t="s">
        <v>711</v>
      </c>
      <c r="AY6" s="147">
        <v>94</v>
      </c>
      <c r="AZ6" s="148">
        <v>5137</v>
      </c>
      <c r="BA6" s="147">
        <v>15</v>
      </c>
      <c r="BB6" s="148">
        <v>80</v>
      </c>
      <c r="BC6" s="147">
        <v>0</v>
      </c>
      <c r="BD6" s="148">
        <v>0</v>
      </c>
      <c r="BE6" s="147">
        <v>9</v>
      </c>
      <c r="BF6" s="148">
        <v>109</v>
      </c>
      <c r="BG6" s="147" t="s">
        <v>711</v>
      </c>
      <c r="BH6" s="148" t="s">
        <v>711</v>
      </c>
      <c r="BI6" s="147" t="s">
        <v>711</v>
      </c>
      <c r="BJ6" s="148" t="s">
        <v>711</v>
      </c>
      <c r="BK6" s="147" t="s">
        <v>711</v>
      </c>
      <c r="BL6" s="148" t="s">
        <v>711</v>
      </c>
      <c r="BM6" s="147">
        <v>3</v>
      </c>
      <c r="BN6" s="148">
        <v>10</v>
      </c>
      <c r="BO6" s="147" t="s">
        <v>711</v>
      </c>
      <c r="BP6" s="148" t="s">
        <v>711</v>
      </c>
      <c r="BQ6" s="147" t="s">
        <v>711</v>
      </c>
      <c r="BR6" s="148" t="s">
        <v>711</v>
      </c>
      <c r="BS6" s="147" t="s">
        <v>711</v>
      </c>
      <c r="BT6" s="148" t="s">
        <v>711</v>
      </c>
      <c r="BU6" s="147" t="s">
        <v>711</v>
      </c>
      <c r="BV6" s="148" t="s">
        <v>711</v>
      </c>
      <c r="BW6" s="146"/>
      <c r="BX6" s="147">
        <v>0</v>
      </c>
      <c r="BY6" s="148">
        <v>0</v>
      </c>
      <c r="BZ6" s="147" t="s">
        <v>711</v>
      </c>
      <c r="CA6" s="148" t="s">
        <v>711</v>
      </c>
      <c r="CB6" s="147" t="s">
        <v>711</v>
      </c>
      <c r="CC6" s="148" t="s">
        <v>711</v>
      </c>
      <c r="CD6" s="147" t="s">
        <v>711</v>
      </c>
      <c r="CE6" s="148" t="s">
        <v>711</v>
      </c>
      <c r="CF6" s="147" t="s">
        <v>711</v>
      </c>
      <c r="CG6" s="148" t="s">
        <v>711</v>
      </c>
      <c r="CH6" s="147" t="s">
        <v>711</v>
      </c>
      <c r="CI6" s="148" t="s">
        <v>711</v>
      </c>
      <c r="CJ6" s="147" t="s">
        <v>711</v>
      </c>
      <c r="CK6" s="148" t="s">
        <v>711</v>
      </c>
      <c r="CL6" s="147" t="s">
        <v>711</v>
      </c>
      <c r="CM6" s="148" t="s">
        <v>711</v>
      </c>
      <c r="CN6" s="147" t="s">
        <v>711</v>
      </c>
      <c r="CO6" s="148" t="s">
        <v>711</v>
      </c>
      <c r="CP6" s="146"/>
      <c r="CQ6" s="147">
        <v>37</v>
      </c>
      <c r="CR6" s="148">
        <v>2045</v>
      </c>
      <c r="CS6" s="147">
        <v>42</v>
      </c>
      <c r="CT6" s="148">
        <v>1536</v>
      </c>
      <c r="CU6" s="147">
        <v>78</v>
      </c>
      <c r="CV6" s="148">
        <v>3271</v>
      </c>
      <c r="CW6" s="147">
        <v>96</v>
      </c>
      <c r="CX6" s="148">
        <v>10858</v>
      </c>
      <c r="CY6" s="147">
        <v>26</v>
      </c>
      <c r="CZ6" s="148">
        <v>24593</v>
      </c>
      <c r="DA6" s="147">
        <v>63</v>
      </c>
      <c r="DB6" s="148">
        <v>11244</v>
      </c>
      <c r="DC6" s="147">
        <v>59</v>
      </c>
      <c r="DD6" s="148">
        <v>16120</v>
      </c>
      <c r="DE6" s="147">
        <v>68</v>
      </c>
      <c r="DF6" s="148">
        <v>29314</v>
      </c>
      <c r="DG6" s="147">
        <v>16</v>
      </c>
      <c r="DH6" s="148">
        <v>79</v>
      </c>
      <c r="DI6" s="147" t="s">
        <v>711</v>
      </c>
      <c r="DJ6" s="148" t="s">
        <v>711</v>
      </c>
      <c r="DK6" s="147">
        <v>0</v>
      </c>
      <c r="DL6" s="148">
        <v>0</v>
      </c>
      <c r="DM6" s="147">
        <v>21</v>
      </c>
      <c r="DN6" s="148">
        <v>294</v>
      </c>
      <c r="DO6" s="147">
        <v>24</v>
      </c>
      <c r="DP6" s="148">
        <v>130</v>
      </c>
      <c r="DQ6" s="146"/>
      <c r="DR6" s="147">
        <v>99</v>
      </c>
      <c r="DS6" s="148">
        <v>154</v>
      </c>
      <c r="DT6" s="147">
        <v>80</v>
      </c>
      <c r="DU6" s="148">
        <v>98</v>
      </c>
      <c r="DV6" s="147" t="s">
        <v>711</v>
      </c>
      <c r="DW6" s="148" t="s">
        <v>711</v>
      </c>
      <c r="DX6" s="147" t="s">
        <v>711</v>
      </c>
      <c r="DY6" s="148" t="s">
        <v>711</v>
      </c>
      <c r="DZ6" s="147">
        <v>35</v>
      </c>
      <c r="EA6" s="148">
        <v>74</v>
      </c>
      <c r="EB6" s="147">
        <v>17</v>
      </c>
      <c r="EC6" s="148">
        <v>22</v>
      </c>
      <c r="ED6" s="147">
        <v>7</v>
      </c>
      <c r="EE6" s="148">
        <v>16</v>
      </c>
      <c r="EF6" s="147">
        <v>6</v>
      </c>
      <c r="EG6" s="148">
        <v>11</v>
      </c>
      <c r="EH6" s="147">
        <v>20</v>
      </c>
      <c r="EI6" s="148">
        <v>42</v>
      </c>
      <c r="EJ6" s="147">
        <v>152</v>
      </c>
      <c r="EK6" s="148">
        <v>428</v>
      </c>
    </row>
    <row r="7" spans="1:141" ht="15.75" x14ac:dyDescent="0.25">
      <c r="A7" s="144" t="s">
        <v>713</v>
      </c>
      <c r="B7" s="148">
        <v>253</v>
      </c>
      <c r="C7" s="148"/>
      <c r="D7" s="147">
        <v>78</v>
      </c>
      <c r="E7" s="146">
        <v>40</v>
      </c>
      <c r="F7" s="146">
        <v>37</v>
      </c>
      <c r="G7" s="146">
        <v>45</v>
      </c>
      <c r="H7" s="148">
        <v>53</v>
      </c>
      <c r="I7" s="146"/>
      <c r="J7" s="147">
        <v>53</v>
      </c>
      <c r="K7" s="146">
        <v>18</v>
      </c>
      <c r="L7" s="146" t="s">
        <v>805</v>
      </c>
      <c r="M7" s="146" t="s">
        <v>805</v>
      </c>
      <c r="N7" s="146">
        <v>18</v>
      </c>
      <c r="O7" s="146">
        <v>0</v>
      </c>
      <c r="P7" s="146">
        <v>47</v>
      </c>
      <c r="Q7" s="146">
        <v>35</v>
      </c>
      <c r="R7" s="148">
        <v>68</v>
      </c>
      <c r="S7" s="146"/>
      <c r="T7" s="147">
        <v>240</v>
      </c>
      <c r="U7" s="148">
        <v>14854.2</v>
      </c>
      <c r="V7" s="147">
        <v>92</v>
      </c>
      <c r="W7" s="148">
        <v>5587.2</v>
      </c>
      <c r="X7" s="147">
        <v>211</v>
      </c>
      <c r="Y7" s="148">
        <v>9408.4000000000069</v>
      </c>
      <c r="Z7" s="147">
        <v>143</v>
      </c>
      <c r="AA7" s="148">
        <v>8436.1510000000017</v>
      </c>
      <c r="AB7" s="147">
        <v>84</v>
      </c>
      <c r="AC7" s="148">
        <v>1299.9000000000001</v>
      </c>
      <c r="AD7" s="147">
        <v>195</v>
      </c>
      <c r="AE7" s="148">
        <v>3481.6</v>
      </c>
      <c r="AF7" s="146">
        <v>28</v>
      </c>
      <c r="AG7" s="146">
        <v>149.1</v>
      </c>
      <c r="AH7" s="147">
        <v>42</v>
      </c>
      <c r="AI7" s="148">
        <v>177.2</v>
      </c>
      <c r="AJ7" s="146">
        <v>94</v>
      </c>
      <c r="AK7" s="146">
        <v>1015</v>
      </c>
      <c r="AL7" s="147">
        <v>118</v>
      </c>
      <c r="AM7" s="148">
        <v>295.3</v>
      </c>
      <c r="AN7" s="146"/>
      <c r="AO7" s="147">
        <v>110</v>
      </c>
      <c r="AP7" s="148">
        <v>4663</v>
      </c>
      <c r="AQ7" s="147">
        <v>91</v>
      </c>
      <c r="AR7" s="148">
        <v>1972</v>
      </c>
      <c r="AS7" s="147">
        <v>27</v>
      </c>
      <c r="AT7" s="148">
        <v>331</v>
      </c>
      <c r="AU7" s="147" t="s">
        <v>711</v>
      </c>
      <c r="AV7" s="148" t="s">
        <v>711</v>
      </c>
      <c r="AW7" s="147" t="s">
        <v>711</v>
      </c>
      <c r="AX7" s="148" t="s">
        <v>711</v>
      </c>
      <c r="AY7" s="147">
        <v>129</v>
      </c>
      <c r="AZ7" s="148">
        <v>7065</v>
      </c>
      <c r="BA7" s="147">
        <v>25</v>
      </c>
      <c r="BB7" s="148">
        <v>362</v>
      </c>
      <c r="BC7" s="147">
        <v>0</v>
      </c>
      <c r="BD7" s="148">
        <v>0</v>
      </c>
      <c r="BE7" s="147" t="s">
        <v>711</v>
      </c>
      <c r="BF7" s="148" t="s">
        <v>711</v>
      </c>
      <c r="BG7" s="147" t="s">
        <v>711</v>
      </c>
      <c r="BH7" s="148" t="s">
        <v>711</v>
      </c>
      <c r="BI7" s="147">
        <v>54</v>
      </c>
      <c r="BJ7" s="148">
        <v>833</v>
      </c>
      <c r="BK7" s="147" t="s">
        <v>711</v>
      </c>
      <c r="BL7" s="148" t="s">
        <v>711</v>
      </c>
      <c r="BM7" s="147" t="s">
        <v>711</v>
      </c>
      <c r="BN7" s="148" t="s">
        <v>711</v>
      </c>
      <c r="BO7" s="147">
        <v>8</v>
      </c>
      <c r="BP7" s="148">
        <v>52</v>
      </c>
      <c r="BQ7" s="147" t="s">
        <v>711</v>
      </c>
      <c r="BR7" s="148" t="s">
        <v>711</v>
      </c>
      <c r="BS7" s="147">
        <v>0</v>
      </c>
      <c r="BT7" s="148">
        <v>0</v>
      </c>
      <c r="BU7" s="147" t="s">
        <v>711</v>
      </c>
      <c r="BV7" s="148" t="s">
        <v>711</v>
      </c>
      <c r="BW7" s="146"/>
      <c r="BX7" s="147" t="s">
        <v>711</v>
      </c>
      <c r="BY7" s="148" t="s">
        <v>711</v>
      </c>
      <c r="BZ7" s="147" t="s">
        <v>711</v>
      </c>
      <c r="CA7" s="148" t="s">
        <v>711</v>
      </c>
      <c r="CB7" s="147" t="s">
        <v>711</v>
      </c>
      <c r="CC7" s="148" t="s">
        <v>711</v>
      </c>
      <c r="CD7" s="147">
        <v>9</v>
      </c>
      <c r="CE7" s="148">
        <v>4</v>
      </c>
      <c r="CF7" s="147" t="s">
        <v>711</v>
      </c>
      <c r="CG7" s="148" t="s">
        <v>711</v>
      </c>
      <c r="CH7" s="147" t="s">
        <v>711</v>
      </c>
      <c r="CI7" s="148" t="s">
        <v>711</v>
      </c>
      <c r="CJ7" s="147" t="s">
        <v>711</v>
      </c>
      <c r="CK7" s="148" t="s">
        <v>711</v>
      </c>
      <c r="CL7" s="147" t="s">
        <v>711</v>
      </c>
      <c r="CM7" s="148" t="s">
        <v>711</v>
      </c>
      <c r="CN7" s="147" t="s">
        <v>711</v>
      </c>
      <c r="CO7" s="148" t="s">
        <v>711</v>
      </c>
      <c r="CP7" s="146"/>
      <c r="CQ7" s="147">
        <v>28</v>
      </c>
      <c r="CR7" s="148">
        <v>2003</v>
      </c>
      <c r="CS7" s="147">
        <v>49</v>
      </c>
      <c r="CT7" s="148">
        <v>1003</v>
      </c>
      <c r="CU7" s="147">
        <v>86</v>
      </c>
      <c r="CV7" s="148">
        <v>2990</v>
      </c>
      <c r="CW7" s="147">
        <v>113</v>
      </c>
      <c r="CX7" s="148">
        <v>11283</v>
      </c>
      <c r="CY7" s="147">
        <v>16</v>
      </c>
      <c r="CZ7" s="148">
        <v>18678</v>
      </c>
      <c r="DA7" s="147">
        <v>81</v>
      </c>
      <c r="DB7" s="148">
        <v>11693</v>
      </c>
      <c r="DC7" s="147">
        <v>77</v>
      </c>
      <c r="DD7" s="148">
        <v>16577</v>
      </c>
      <c r="DE7" s="147">
        <v>86</v>
      </c>
      <c r="DF7" s="148">
        <v>29944</v>
      </c>
      <c r="DG7" s="147">
        <v>5</v>
      </c>
      <c r="DH7" s="148">
        <v>45</v>
      </c>
      <c r="DI7" s="147" t="s">
        <v>711</v>
      </c>
      <c r="DJ7" s="148" t="s">
        <v>711</v>
      </c>
      <c r="DK7" s="147" t="s">
        <v>711</v>
      </c>
      <c r="DL7" s="148" t="s">
        <v>711</v>
      </c>
      <c r="DM7" s="147">
        <v>8</v>
      </c>
      <c r="DN7" s="148">
        <v>32</v>
      </c>
      <c r="DO7" s="147">
        <v>12</v>
      </c>
      <c r="DP7" s="148">
        <v>109</v>
      </c>
      <c r="DQ7" s="146"/>
      <c r="DR7" s="147">
        <v>131</v>
      </c>
      <c r="DS7" s="148">
        <v>201</v>
      </c>
      <c r="DT7" s="147">
        <v>92</v>
      </c>
      <c r="DU7" s="148">
        <v>123</v>
      </c>
      <c r="DV7" s="147" t="s">
        <v>711</v>
      </c>
      <c r="DW7" s="148" t="s">
        <v>711</v>
      </c>
      <c r="DX7" s="147" t="s">
        <v>711</v>
      </c>
      <c r="DY7" s="148" t="s">
        <v>711</v>
      </c>
      <c r="DZ7" s="147">
        <v>46</v>
      </c>
      <c r="EA7" s="148">
        <v>69</v>
      </c>
      <c r="EB7" s="147">
        <v>10</v>
      </c>
      <c r="EC7" s="148">
        <v>10</v>
      </c>
      <c r="ED7" s="147" t="s">
        <v>711</v>
      </c>
      <c r="EE7" s="148" t="s">
        <v>711</v>
      </c>
      <c r="EF7" s="147" t="s">
        <v>711</v>
      </c>
      <c r="EG7" s="148" t="s">
        <v>711</v>
      </c>
      <c r="EH7" s="147">
        <v>18</v>
      </c>
      <c r="EI7" s="148">
        <v>29</v>
      </c>
      <c r="EJ7" s="147">
        <v>184</v>
      </c>
      <c r="EK7" s="148">
        <v>448</v>
      </c>
    </row>
    <row r="8" spans="1:141" ht="15.75" x14ac:dyDescent="0.25">
      <c r="A8" s="144" t="s">
        <v>714</v>
      </c>
      <c r="B8" s="148">
        <v>2174</v>
      </c>
      <c r="C8" s="146"/>
      <c r="D8" s="147">
        <v>698</v>
      </c>
      <c r="E8" s="146">
        <v>419</v>
      </c>
      <c r="F8" s="146">
        <v>375</v>
      </c>
      <c r="G8" s="146">
        <v>383</v>
      </c>
      <c r="H8" s="148">
        <v>299</v>
      </c>
      <c r="I8" s="146"/>
      <c r="J8" s="147">
        <v>241</v>
      </c>
      <c r="K8" s="146">
        <v>38</v>
      </c>
      <c r="L8" s="146">
        <v>28</v>
      </c>
      <c r="M8" s="146">
        <v>69</v>
      </c>
      <c r="N8" s="146">
        <v>127</v>
      </c>
      <c r="O8" s="146">
        <v>635</v>
      </c>
      <c r="P8" s="146">
        <v>268</v>
      </c>
      <c r="Q8" s="146">
        <v>153</v>
      </c>
      <c r="R8" s="148">
        <v>615</v>
      </c>
      <c r="S8" s="146"/>
      <c r="T8" s="147">
        <v>2062</v>
      </c>
      <c r="U8" s="148">
        <v>142111.79999999999</v>
      </c>
      <c r="V8" s="147">
        <v>755</v>
      </c>
      <c r="W8" s="148">
        <v>54431.9</v>
      </c>
      <c r="X8" s="147">
        <v>1814</v>
      </c>
      <c r="Y8" s="148">
        <v>86517.7</v>
      </c>
      <c r="Z8" s="147">
        <v>613</v>
      </c>
      <c r="AA8" s="148">
        <v>33411.935100000002</v>
      </c>
      <c r="AB8" s="147">
        <v>480</v>
      </c>
      <c r="AC8" s="148">
        <v>7839.1000000000067</v>
      </c>
      <c r="AD8" s="147">
        <v>1769</v>
      </c>
      <c r="AE8" s="148">
        <v>60255.6</v>
      </c>
      <c r="AF8" s="146">
        <v>442</v>
      </c>
      <c r="AG8" s="146">
        <v>29464.5</v>
      </c>
      <c r="AH8" s="147">
        <v>469</v>
      </c>
      <c r="AI8" s="148">
        <v>2721.3</v>
      </c>
      <c r="AJ8" s="146">
        <v>370</v>
      </c>
      <c r="AK8" s="146">
        <v>4742.3999999999996</v>
      </c>
      <c r="AL8" s="147">
        <v>814</v>
      </c>
      <c r="AM8" s="148">
        <v>3677.1</v>
      </c>
      <c r="AN8" s="146"/>
      <c r="AO8" s="147">
        <v>398</v>
      </c>
      <c r="AP8" s="148">
        <v>17185</v>
      </c>
      <c r="AQ8" s="147">
        <v>380</v>
      </c>
      <c r="AR8" s="148">
        <v>7654</v>
      </c>
      <c r="AS8" s="147">
        <v>155</v>
      </c>
      <c r="AT8" s="148">
        <v>1667</v>
      </c>
      <c r="AU8" s="147">
        <v>88</v>
      </c>
      <c r="AV8" s="148">
        <v>726</v>
      </c>
      <c r="AW8" s="147">
        <v>8</v>
      </c>
      <c r="AX8" s="148">
        <v>47</v>
      </c>
      <c r="AY8" s="147">
        <v>541</v>
      </c>
      <c r="AZ8" s="148">
        <v>27277</v>
      </c>
      <c r="BA8" s="147">
        <v>50</v>
      </c>
      <c r="BB8" s="148">
        <v>1067</v>
      </c>
      <c r="BC8" s="147">
        <v>0</v>
      </c>
      <c r="BD8" s="148">
        <v>0</v>
      </c>
      <c r="BE8" s="147">
        <v>20</v>
      </c>
      <c r="BF8" s="148">
        <v>274</v>
      </c>
      <c r="BG8" s="147">
        <v>10</v>
      </c>
      <c r="BH8" s="148">
        <v>96</v>
      </c>
      <c r="BI8" s="147">
        <v>205</v>
      </c>
      <c r="BJ8" s="148">
        <v>3788</v>
      </c>
      <c r="BK8" s="147">
        <v>16</v>
      </c>
      <c r="BL8" s="148">
        <v>221</v>
      </c>
      <c r="BM8" s="147">
        <v>56</v>
      </c>
      <c r="BN8" s="148">
        <v>203</v>
      </c>
      <c r="BO8" s="147">
        <v>23</v>
      </c>
      <c r="BP8" s="148">
        <v>69</v>
      </c>
      <c r="BQ8" s="147" t="s">
        <v>711</v>
      </c>
      <c r="BR8" s="148" t="s">
        <v>711</v>
      </c>
      <c r="BS8" s="147" t="s">
        <v>711</v>
      </c>
      <c r="BT8" s="148" t="s">
        <v>711</v>
      </c>
      <c r="BU8" s="147">
        <v>29</v>
      </c>
      <c r="BV8" s="148">
        <v>147</v>
      </c>
      <c r="BW8" s="146"/>
      <c r="BX8" s="147">
        <v>0</v>
      </c>
      <c r="BY8" s="148">
        <v>0</v>
      </c>
      <c r="BZ8" s="147" t="s">
        <v>711</v>
      </c>
      <c r="CA8" s="148" t="s">
        <v>711</v>
      </c>
      <c r="CB8" s="147" t="s">
        <v>711</v>
      </c>
      <c r="CC8" s="148" t="s">
        <v>711</v>
      </c>
      <c r="CD8" s="147">
        <v>22</v>
      </c>
      <c r="CE8" s="148">
        <v>3</v>
      </c>
      <c r="CF8" s="147">
        <v>13</v>
      </c>
      <c r="CG8" s="148">
        <v>3</v>
      </c>
      <c r="CH8" s="147">
        <v>7</v>
      </c>
      <c r="CI8" s="148">
        <v>10</v>
      </c>
      <c r="CJ8" s="147">
        <v>18</v>
      </c>
      <c r="CK8" s="148">
        <v>13</v>
      </c>
      <c r="CL8" s="147">
        <v>15</v>
      </c>
      <c r="CM8" s="148">
        <v>23</v>
      </c>
      <c r="CN8" s="147" t="s">
        <v>711</v>
      </c>
      <c r="CO8" s="148" t="s">
        <v>711</v>
      </c>
      <c r="CP8" s="146"/>
      <c r="CQ8" s="147">
        <v>187</v>
      </c>
      <c r="CR8" s="148">
        <v>10777</v>
      </c>
      <c r="CS8" s="147">
        <v>755</v>
      </c>
      <c r="CT8" s="148">
        <v>24373</v>
      </c>
      <c r="CU8" s="147">
        <v>915</v>
      </c>
      <c r="CV8" s="148">
        <v>29846</v>
      </c>
      <c r="CW8" s="147">
        <v>1089</v>
      </c>
      <c r="CX8" s="148">
        <v>98603</v>
      </c>
      <c r="CY8" s="147">
        <v>98</v>
      </c>
      <c r="CZ8" s="148">
        <v>25539</v>
      </c>
      <c r="DA8" s="147">
        <v>969</v>
      </c>
      <c r="DB8" s="148">
        <v>258877</v>
      </c>
      <c r="DC8" s="147">
        <v>945</v>
      </c>
      <c r="DD8" s="148">
        <v>344294</v>
      </c>
      <c r="DE8" s="147">
        <v>1006</v>
      </c>
      <c r="DF8" s="148">
        <v>650712</v>
      </c>
      <c r="DG8" s="147">
        <v>114</v>
      </c>
      <c r="DH8" s="148">
        <v>525</v>
      </c>
      <c r="DI8" s="147" t="s">
        <v>711</v>
      </c>
      <c r="DJ8" s="148" t="s">
        <v>711</v>
      </c>
      <c r="DK8" s="147">
        <v>21</v>
      </c>
      <c r="DL8" s="148">
        <v>928633</v>
      </c>
      <c r="DM8" s="147">
        <v>117</v>
      </c>
      <c r="DN8" s="148">
        <v>985</v>
      </c>
      <c r="DO8" s="147">
        <v>88</v>
      </c>
      <c r="DP8" s="148">
        <v>568</v>
      </c>
      <c r="DQ8" s="146"/>
      <c r="DR8" s="147">
        <v>1077</v>
      </c>
      <c r="DS8" s="148">
        <v>1656</v>
      </c>
      <c r="DT8" s="147">
        <v>814</v>
      </c>
      <c r="DU8" s="148">
        <v>1082</v>
      </c>
      <c r="DV8" s="147">
        <v>26</v>
      </c>
      <c r="DW8" s="148">
        <v>30</v>
      </c>
      <c r="DX8" s="147">
        <v>12</v>
      </c>
      <c r="DY8" s="148">
        <v>12</v>
      </c>
      <c r="DZ8" s="147">
        <v>245</v>
      </c>
      <c r="EA8" s="148">
        <v>398</v>
      </c>
      <c r="EB8" s="147">
        <v>134</v>
      </c>
      <c r="EC8" s="148">
        <v>167</v>
      </c>
      <c r="ED8" s="147">
        <v>26</v>
      </c>
      <c r="EE8" s="148">
        <v>40</v>
      </c>
      <c r="EF8" s="147">
        <v>80</v>
      </c>
      <c r="EG8" s="148">
        <v>104</v>
      </c>
      <c r="EH8" s="147">
        <v>191</v>
      </c>
      <c r="EI8" s="148">
        <v>277</v>
      </c>
      <c r="EJ8" s="147">
        <v>1538</v>
      </c>
      <c r="EK8" s="148">
        <v>3766</v>
      </c>
    </row>
    <row r="9" spans="1:141" ht="15.75" x14ac:dyDescent="0.25">
      <c r="A9" s="144" t="s">
        <v>87</v>
      </c>
      <c r="B9" s="148">
        <v>2461</v>
      </c>
      <c r="C9" s="146"/>
      <c r="D9" s="147">
        <v>574</v>
      </c>
      <c r="E9" s="146">
        <v>316</v>
      </c>
      <c r="F9" s="146">
        <v>322</v>
      </c>
      <c r="G9" s="146">
        <v>397</v>
      </c>
      <c r="H9" s="148">
        <v>852</v>
      </c>
      <c r="I9" s="146"/>
      <c r="J9" s="147">
        <v>390</v>
      </c>
      <c r="K9" s="146">
        <v>66</v>
      </c>
      <c r="L9" s="146">
        <v>41</v>
      </c>
      <c r="M9" s="146">
        <v>42</v>
      </c>
      <c r="N9" s="146">
        <v>66</v>
      </c>
      <c r="O9" s="146">
        <v>817</v>
      </c>
      <c r="P9" s="146">
        <v>310</v>
      </c>
      <c r="Q9" s="146">
        <v>268</v>
      </c>
      <c r="R9" s="148">
        <v>461</v>
      </c>
      <c r="S9" s="146"/>
      <c r="T9" s="147">
        <v>2358</v>
      </c>
      <c r="U9" s="148">
        <v>371672.99999999919</v>
      </c>
      <c r="V9" s="147">
        <v>1099</v>
      </c>
      <c r="W9" s="148">
        <v>198346.3</v>
      </c>
      <c r="X9" s="147">
        <v>1681</v>
      </c>
      <c r="Y9" s="148">
        <v>177328.7</v>
      </c>
      <c r="Z9" s="147">
        <v>1020</v>
      </c>
      <c r="AA9" s="148">
        <v>89650.492000000071</v>
      </c>
      <c r="AB9" s="147">
        <v>807</v>
      </c>
      <c r="AC9" s="148">
        <v>21815</v>
      </c>
      <c r="AD9" s="147">
        <v>1991</v>
      </c>
      <c r="AE9" s="148">
        <v>130722.5</v>
      </c>
      <c r="AF9" s="146">
        <v>767</v>
      </c>
      <c r="AG9" s="146">
        <v>104551</v>
      </c>
      <c r="AH9" s="147">
        <v>841</v>
      </c>
      <c r="AI9" s="148">
        <v>7787.3</v>
      </c>
      <c r="AJ9" s="146">
        <v>732</v>
      </c>
      <c r="AK9" s="146">
        <v>12639.2</v>
      </c>
      <c r="AL9" s="147">
        <v>1229</v>
      </c>
      <c r="AM9" s="148">
        <v>4507.6000000000004</v>
      </c>
      <c r="AN9" s="146"/>
      <c r="AO9" s="147">
        <v>710</v>
      </c>
      <c r="AP9" s="148">
        <v>41976</v>
      </c>
      <c r="AQ9" s="147">
        <v>715</v>
      </c>
      <c r="AR9" s="148">
        <v>19222</v>
      </c>
      <c r="AS9" s="147">
        <v>370</v>
      </c>
      <c r="AT9" s="148">
        <v>7502</v>
      </c>
      <c r="AU9" s="147">
        <v>182</v>
      </c>
      <c r="AV9" s="148">
        <v>3379</v>
      </c>
      <c r="AW9" s="147">
        <v>31</v>
      </c>
      <c r="AX9" s="148">
        <v>294</v>
      </c>
      <c r="AY9" s="147">
        <v>936</v>
      </c>
      <c r="AZ9" s="148">
        <v>72373</v>
      </c>
      <c r="BA9" s="147">
        <v>92</v>
      </c>
      <c r="BB9" s="148">
        <v>1725</v>
      </c>
      <c r="BC9" s="147">
        <v>0</v>
      </c>
      <c r="BD9" s="148">
        <v>0</v>
      </c>
      <c r="BE9" s="147">
        <v>137</v>
      </c>
      <c r="BF9" s="148">
        <v>2755</v>
      </c>
      <c r="BG9" s="147">
        <v>17</v>
      </c>
      <c r="BH9" s="148">
        <v>294</v>
      </c>
      <c r="BI9" s="147">
        <v>376</v>
      </c>
      <c r="BJ9" s="148">
        <v>9476</v>
      </c>
      <c r="BK9" s="147">
        <v>44</v>
      </c>
      <c r="BL9" s="148">
        <v>494</v>
      </c>
      <c r="BM9" s="147">
        <v>161</v>
      </c>
      <c r="BN9" s="148">
        <v>1091</v>
      </c>
      <c r="BO9" s="147">
        <v>40</v>
      </c>
      <c r="BP9" s="148">
        <v>249</v>
      </c>
      <c r="BQ9" s="147">
        <v>4</v>
      </c>
      <c r="BR9" s="148">
        <v>53</v>
      </c>
      <c r="BS9" s="147">
        <v>24</v>
      </c>
      <c r="BT9" s="148">
        <v>259</v>
      </c>
      <c r="BU9" s="147">
        <v>41</v>
      </c>
      <c r="BV9" s="148">
        <v>111</v>
      </c>
      <c r="BW9" s="146"/>
      <c r="BX9" s="147" t="s">
        <v>711</v>
      </c>
      <c r="BY9" s="148" t="s">
        <v>711</v>
      </c>
      <c r="BZ9" s="147" t="s">
        <v>711</v>
      </c>
      <c r="CA9" s="148" t="s">
        <v>711</v>
      </c>
      <c r="CB9" s="147">
        <v>37</v>
      </c>
      <c r="CC9" s="148">
        <v>650</v>
      </c>
      <c r="CD9" s="147">
        <v>27</v>
      </c>
      <c r="CE9" s="148">
        <v>5</v>
      </c>
      <c r="CF9" s="147">
        <v>8</v>
      </c>
      <c r="CG9" s="148">
        <v>2</v>
      </c>
      <c r="CH9" s="147">
        <v>10</v>
      </c>
      <c r="CI9" s="148">
        <v>66</v>
      </c>
      <c r="CJ9" s="147">
        <v>18</v>
      </c>
      <c r="CK9" s="148">
        <v>68</v>
      </c>
      <c r="CL9" s="147">
        <v>21</v>
      </c>
      <c r="CM9" s="148">
        <v>19</v>
      </c>
      <c r="CN9" s="147">
        <v>6</v>
      </c>
      <c r="CO9" s="148">
        <v>32</v>
      </c>
      <c r="CP9" s="146"/>
      <c r="CQ9" s="147">
        <v>120</v>
      </c>
      <c r="CR9" s="148">
        <v>9657</v>
      </c>
      <c r="CS9" s="147">
        <v>991</v>
      </c>
      <c r="CT9" s="148">
        <v>59229</v>
      </c>
      <c r="CU9" s="147">
        <v>1102</v>
      </c>
      <c r="CV9" s="148">
        <v>59060</v>
      </c>
      <c r="CW9" s="147">
        <v>1349</v>
      </c>
      <c r="CX9" s="148">
        <v>186697</v>
      </c>
      <c r="CY9" s="147">
        <v>59</v>
      </c>
      <c r="CZ9" s="148">
        <v>17055</v>
      </c>
      <c r="DA9" s="147">
        <v>1487</v>
      </c>
      <c r="DB9" s="148">
        <v>624824</v>
      </c>
      <c r="DC9" s="147">
        <v>1455</v>
      </c>
      <c r="DD9" s="148">
        <v>882874</v>
      </c>
      <c r="DE9" s="147">
        <v>1564</v>
      </c>
      <c r="DF9" s="148">
        <v>1642218</v>
      </c>
      <c r="DG9" s="147">
        <v>70</v>
      </c>
      <c r="DH9" s="148">
        <v>325</v>
      </c>
      <c r="DI9" s="147">
        <v>330</v>
      </c>
      <c r="DJ9" s="148">
        <v>66191</v>
      </c>
      <c r="DK9" s="147" t="s">
        <v>711</v>
      </c>
      <c r="DL9" s="148" t="s">
        <v>711</v>
      </c>
      <c r="DM9" s="147">
        <v>107</v>
      </c>
      <c r="DN9" s="148">
        <v>1035</v>
      </c>
      <c r="DO9" s="147">
        <v>93</v>
      </c>
      <c r="DP9" s="148">
        <v>605</v>
      </c>
      <c r="DQ9" s="146"/>
      <c r="DR9" s="147">
        <v>1410</v>
      </c>
      <c r="DS9" s="148">
        <v>2072</v>
      </c>
      <c r="DT9" s="147">
        <v>980</v>
      </c>
      <c r="DU9" s="148">
        <v>1296</v>
      </c>
      <c r="DV9" s="147">
        <v>82</v>
      </c>
      <c r="DW9" s="148">
        <v>98</v>
      </c>
      <c r="DX9" s="147">
        <v>30</v>
      </c>
      <c r="DY9" s="148">
        <v>33</v>
      </c>
      <c r="DZ9" s="147">
        <v>574</v>
      </c>
      <c r="EA9" s="148">
        <v>1064</v>
      </c>
      <c r="EB9" s="147">
        <v>183</v>
      </c>
      <c r="EC9" s="148">
        <v>230</v>
      </c>
      <c r="ED9" s="147">
        <v>54</v>
      </c>
      <c r="EE9" s="148">
        <v>73</v>
      </c>
      <c r="EF9" s="147">
        <v>116</v>
      </c>
      <c r="EG9" s="148">
        <v>138</v>
      </c>
      <c r="EH9" s="147">
        <v>322</v>
      </c>
      <c r="EI9" s="148">
        <v>514</v>
      </c>
      <c r="EJ9" s="147">
        <v>1971</v>
      </c>
      <c r="EK9" s="148">
        <v>5518</v>
      </c>
    </row>
    <row r="10" spans="1:141" ht="15.75" x14ac:dyDescent="0.25">
      <c r="A10" s="144" t="s">
        <v>715</v>
      </c>
      <c r="B10" s="148">
        <v>231</v>
      </c>
      <c r="C10" s="146"/>
      <c r="D10" s="147">
        <v>103</v>
      </c>
      <c r="E10" s="146">
        <v>43</v>
      </c>
      <c r="F10" s="146">
        <v>31</v>
      </c>
      <c r="G10" s="146">
        <v>27</v>
      </c>
      <c r="H10" s="148">
        <v>27</v>
      </c>
      <c r="I10" s="146"/>
      <c r="J10" s="147">
        <v>47</v>
      </c>
      <c r="K10" s="146" t="s">
        <v>805</v>
      </c>
      <c r="L10" s="146">
        <v>10</v>
      </c>
      <c r="M10" s="146">
        <v>5</v>
      </c>
      <c r="N10" s="146" t="s">
        <v>805</v>
      </c>
      <c r="O10" s="146" t="s">
        <v>805</v>
      </c>
      <c r="P10" s="146">
        <v>39</v>
      </c>
      <c r="Q10" s="146">
        <v>19</v>
      </c>
      <c r="R10" s="148">
        <v>104</v>
      </c>
      <c r="S10" s="146"/>
      <c r="T10" s="147">
        <v>225</v>
      </c>
      <c r="U10" s="148">
        <v>10315.6</v>
      </c>
      <c r="V10" s="147">
        <v>70</v>
      </c>
      <c r="W10" s="148">
        <v>4625.3</v>
      </c>
      <c r="X10" s="147">
        <v>187</v>
      </c>
      <c r="Y10" s="148">
        <v>5480.8</v>
      </c>
      <c r="Z10" s="147">
        <v>86</v>
      </c>
      <c r="AA10" s="148">
        <v>4864.1680000000015</v>
      </c>
      <c r="AB10" s="147">
        <v>48</v>
      </c>
      <c r="AC10" s="148">
        <v>599.9</v>
      </c>
      <c r="AD10" s="147">
        <v>185</v>
      </c>
      <c r="AE10" s="148">
        <v>3223.7</v>
      </c>
      <c r="AF10" s="146">
        <v>39</v>
      </c>
      <c r="AG10" s="146">
        <v>514.29999999999995</v>
      </c>
      <c r="AH10" s="147">
        <v>49</v>
      </c>
      <c r="AI10" s="148">
        <v>197.1</v>
      </c>
      <c r="AJ10" s="146">
        <v>54</v>
      </c>
      <c r="AK10" s="146">
        <v>762.1</v>
      </c>
      <c r="AL10" s="147">
        <v>85</v>
      </c>
      <c r="AM10" s="148">
        <v>154.30000000000001</v>
      </c>
      <c r="AN10" s="146"/>
      <c r="AO10" s="147">
        <v>57</v>
      </c>
      <c r="AP10" s="148">
        <v>2553</v>
      </c>
      <c r="AQ10" s="147">
        <v>46</v>
      </c>
      <c r="AR10" s="148">
        <v>1029</v>
      </c>
      <c r="AS10" s="147">
        <v>23</v>
      </c>
      <c r="AT10" s="148">
        <v>299</v>
      </c>
      <c r="AU10" s="147" t="s">
        <v>711</v>
      </c>
      <c r="AV10" s="148" t="s">
        <v>711</v>
      </c>
      <c r="AW10" s="147" t="s">
        <v>711</v>
      </c>
      <c r="AX10" s="148" t="s">
        <v>711</v>
      </c>
      <c r="AY10" s="147">
        <v>71</v>
      </c>
      <c r="AZ10" s="148">
        <v>3976</v>
      </c>
      <c r="BA10" s="147" t="s">
        <v>711</v>
      </c>
      <c r="BB10" s="148" t="s">
        <v>711</v>
      </c>
      <c r="BC10" s="147">
        <v>0</v>
      </c>
      <c r="BD10" s="148">
        <v>0</v>
      </c>
      <c r="BE10" s="147">
        <v>7</v>
      </c>
      <c r="BF10" s="148">
        <v>130</v>
      </c>
      <c r="BG10" s="147" t="s">
        <v>711</v>
      </c>
      <c r="BH10" s="148" t="s">
        <v>711</v>
      </c>
      <c r="BI10" s="147">
        <v>38</v>
      </c>
      <c r="BJ10" s="148">
        <v>640</v>
      </c>
      <c r="BK10" s="147" t="s">
        <v>711</v>
      </c>
      <c r="BL10" s="148" t="s">
        <v>711</v>
      </c>
      <c r="BM10" s="147" t="s">
        <v>711</v>
      </c>
      <c r="BN10" s="148" t="s">
        <v>711</v>
      </c>
      <c r="BO10" s="147" t="s">
        <v>711</v>
      </c>
      <c r="BP10" s="148" t="s">
        <v>711</v>
      </c>
      <c r="BQ10" s="147">
        <v>0</v>
      </c>
      <c r="BR10" s="148">
        <v>0</v>
      </c>
      <c r="BS10" s="147">
        <v>0</v>
      </c>
      <c r="BT10" s="148">
        <v>0</v>
      </c>
      <c r="BU10" s="147" t="s">
        <v>711</v>
      </c>
      <c r="BV10" s="148" t="s">
        <v>711</v>
      </c>
      <c r="BW10" s="146"/>
      <c r="BX10" s="147">
        <v>0</v>
      </c>
      <c r="BY10" s="148">
        <v>0</v>
      </c>
      <c r="BZ10" s="147" t="s">
        <v>711</v>
      </c>
      <c r="CA10" s="148" t="s">
        <v>711</v>
      </c>
      <c r="CB10" s="147" t="s">
        <v>711</v>
      </c>
      <c r="CC10" s="148" t="s">
        <v>711</v>
      </c>
      <c r="CD10" s="147">
        <v>8</v>
      </c>
      <c r="CE10" s="148">
        <v>2</v>
      </c>
      <c r="CF10" s="147" t="s">
        <v>711</v>
      </c>
      <c r="CG10" s="148" t="s">
        <v>711</v>
      </c>
      <c r="CH10" s="147" t="s">
        <v>711</v>
      </c>
      <c r="CI10" s="148" t="s">
        <v>711</v>
      </c>
      <c r="CJ10" s="147" t="s">
        <v>711</v>
      </c>
      <c r="CK10" s="148" t="s">
        <v>711</v>
      </c>
      <c r="CL10" s="147" t="s">
        <v>711</v>
      </c>
      <c r="CM10" s="148" t="s">
        <v>711</v>
      </c>
      <c r="CN10" s="147" t="s">
        <v>711</v>
      </c>
      <c r="CO10" s="148" t="s">
        <v>711</v>
      </c>
      <c r="CP10" s="146"/>
      <c r="CQ10" s="147" t="s">
        <v>711</v>
      </c>
      <c r="CR10" s="148" t="s">
        <v>711</v>
      </c>
      <c r="CS10" s="147">
        <v>49</v>
      </c>
      <c r="CT10" s="148">
        <v>1258</v>
      </c>
      <c r="CU10" s="147">
        <v>55</v>
      </c>
      <c r="CV10" s="148">
        <v>1157</v>
      </c>
      <c r="CW10" s="147">
        <v>79</v>
      </c>
      <c r="CX10" s="148">
        <v>5439</v>
      </c>
      <c r="CY10" s="147" t="s">
        <v>711</v>
      </c>
      <c r="CZ10" s="148" t="s">
        <v>711</v>
      </c>
      <c r="DA10" s="147" t="s">
        <v>711</v>
      </c>
      <c r="DB10" s="148" t="s">
        <v>711</v>
      </c>
      <c r="DC10" s="147" t="s">
        <v>711</v>
      </c>
      <c r="DD10" s="148" t="s">
        <v>711</v>
      </c>
      <c r="DE10" s="147" t="s">
        <v>711</v>
      </c>
      <c r="DF10" s="148" t="s">
        <v>711</v>
      </c>
      <c r="DG10" s="147">
        <v>24</v>
      </c>
      <c r="DH10" s="148">
        <v>116</v>
      </c>
      <c r="DI10" s="147">
        <v>38</v>
      </c>
      <c r="DJ10" s="148">
        <v>9574</v>
      </c>
      <c r="DK10" s="147" t="s">
        <v>711</v>
      </c>
      <c r="DL10" s="148" t="s">
        <v>711</v>
      </c>
      <c r="DM10" s="147">
        <v>19</v>
      </c>
      <c r="DN10" s="148">
        <v>175</v>
      </c>
      <c r="DO10" s="147">
        <v>24</v>
      </c>
      <c r="DP10" s="148">
        <v>144</v>
      </c>
      <c r="DQ10" s="146"/>
      <c r="DR10" s="147">
        <v>89</v>
      </c>
      <c r="DS10" s="148">
        <v>140</v>
      </c>
      <c r="DT10" s="147">
        <v>67</v>
      </c>
      <c r="DU10" s="148">
        <v>78</v>
      </c>
      <c r="DV10" s="147">
        <v>5</v>
      </c>
      <c r="DW10" s="148">
        <v>9</v>
      </c>
      <c r="DX10" s="147">
        <v>5</v>
      </c>
      <c r="DY10" s="148">
        <v>9</v>
      </c>
      <c r="DZ10" s="147">
        <v>37</v>
      </c>
      <c r="EA10" s="148">
        <v>77</v>
      </c>
      <c r="EB10" s="147">
        <v>12</v>
      </c>
      <c r="EC10" s="148">
        <v>15</v>
      </c>
      <c r="ED10" s="147" t="s">
        <v>711</v>
      </c>
      <c r="EE10" s="148" t="s">
        <v>711</v>
      </c>
      <c r="EF10" s="147" t="s">
        <v>711</v>
      </c>
      <c r="EG10" s="148" t="s">
        <v>711</v>
      </c>
      <c r="EH10" s="147">
        <v>18</v>
      </c>
      <c r="EI10" s="148">
        <v>36</v>
      </c>
      <c r="EJ10" s="147">
        <v>138</v>
      </c>
      <c r="EK10" s="148">
        <v>394</v>
      </c>
    </row>
    <row r="11" spans="1:141" ht="15.75" x14ac:dyDescent="0.25">
      <c r="A11" s="144" t="s">
        <v>716</v>
      </c>
      <c r="B11" s="148">
        <v>65</v>
      </c>
      <c r="C11" s="146"/>
      <c r="D11" s="147">
        <v>24</v>
      </c>
      <c r="E11" s="146">
        <v>6</v>
      </c>
      <c r="F11" s="146">
        <v>16</v>
      </c>
      <c r="G11" s="146">
        <v>10</v>
      </c>
      <c r="H11" s="148">
        <v>9</v>
      </c>
      <c r="I11" s="146"/>
      <c r="J11" s="147">
        <v>25</v>
      </c>
      <c r="K11" s="146" t="s">
        <v>805</v>
      </c>
      <c r="L11" s="146">
        <v>5</v>
      </c>
      <c r="M11" s="146" t="s">
        <v>805</v>
      </c>
      <c r="N11" s="146" t="s">
        <v>805</v>
      </c>
      <c r="O11" s="146">
        <v>0</v>
      </c>
      <c r="P11" s="146">
        <v>11</v>
      </c>
      <c r="Q11" s="146">
        <v>0</v>
      </c>
      <c r="R11" s="148">
        <v>18</v>
      </c>
      <c r="S11" s="146"/>
      <c r="T11" s="147">
        <v>64</v>
      </c>
      <c r="U11" s="148">
        <v>3673.7</v>
      </c>
      <c r="V11" s="147">
        <v>26</v>
      </c>
      <c r="W11" s="148">
        <v>1270.3</v>
      </c>
      <c r="X11" s="147">
        <v>50</v>
      </c>
      <c r="Y11" s="148">
        <v>2365.6</v>
      </c>
      <c r="Z11" s="147">
        <v>33</v>
      </c>
      <c r="AA11" s="148">
        <v>2156.7811000000002</v>
      </c>
      <c r="AB11" s="147">
        <v>14</v>
      </c>
      <c r="AC11" s="148">
        <v>114.7</v>
      </c>
      <c r="AD11" s="147">
        <v>38</v>
      </c>
      <c r="AE11" s="148">
        <v>758.8</v>
      </c>
      <c r="AF11" s="146">
        <v>15</v>
      </c>
      <c r="AG11" s="146">
        <v>80</v>
      </c>
      <c r="AH11" s="147">
        <v>15</v>
      </c>
      <c r="AI11" s="148">
        <v>71.900000000000006</v>
      </c>
      <c r="AJ11" s="146">
        <v>25</v>
      </c>
      <c r="AK11" s="146">
        <v>404.2</v>
      </c>
      <c r="AL11" s="147">
        <v>31</v>
      </c>
      <c r="AM11" s="148">
        <v>87.5</v>
      </c>
      <c r="AN11" s="146"/>
      <c r="AO11" s="147">
        <v>25</v>
      </c>
      <c r="AP11" s="148">
        <v>1459</v>
      </c>
      <c r="AQ11" s="147">
        <v>16</v>
      </c>
      <c r="AR11" s="148">
        <v>446</v>
      </c>
      <c r="AS11" s="147" t="s">
        <v>711</v>
      </c>
      <c r="AT11" s="148" t="s">
        <v>711</v>
      </c>
      <c r="AU11" s="147">
        <v>0</v>
      </c>
      <c r="AV11" s="148">
        <v>0</v>
      </c>
      <c r="AW11" s="147" t="s">
        <v>711</v>
      </c>
      <c r="AX11" s="148" t="s">
        <v>711</v>
      </c>
      <c r="AY11" s="147">
        <v>27</v>
      </c>
      <c r="AZ11" s="148">
        <v>1952</v>
      </c>
      <c r="BA11" s="147" t="s">
        <v>711</v>
      </c>
      <c r="BB11" s="148" t="s">
        <v>711</v>
      </c>
      <c r="BC11" s="147">
        <v>0</v>
      </c>
      <c r="BD11" s="148">
        <v>0</v>
      </c>
      <c r="BE11" s="147">
        <v>0</v>
      </c>
      <c r="BF11" s="148">
        <v>0</v>
      </c>
      <c r="BG11" s="147">
        <v>0</v>
      </c>
      <c r="BH11" s="148">
        <v>0</v>
      </c>
      <c r="BI11" s="147" t="s">
        <v>711</v>
      </c>
      <c r="BJ11" s="148" t="s">
        <v>711</v>
      </c>
      <c r="BK11" s="147" t="s">
        <v>711</v>
      </c>
      <c r="BL11" s="148" t="s">
        <v>711</v>
      </c>
      <c r="BM11" s="147" t="s">
        <v>711</v>
      </c>
      <c r="BN11" s="148" t="s">
        <v>711</v>
      </c>
      <c r="BO11" s="147">
        <v>0</v>
      </c>
      <c r="BP11" s="148">
        <v>0</v>
      </c>
      <c r="BQ11" s="147">
        <v>0</v>
      </c>
      <c r="BR11" s="148">
        <v>0</v>
      </c>
      <c r="BS11" s="147">
        <v>0</v>
      </c>
      <c r="BT11" s="148">
        <v>0</v>
      </c>
      <c r="BU11" s="147" t="s">
        <v>711</v>
      </c>
      <c r="BV11" s="148" t="s">
        <v>711</v>
      </c>
      <c r="BW11" s="146"/>
      <c r="BX11" s="147">
        <v>0</v>
      </c>
      <c r="BY11" s="148">
        <v>0</v>
      </c>
      <c r="BZ11" s="147" t="s">
        <v>711</v>
      </c>
      <c r="CA11" s="148" t="s">
        <v>711</v>
      </c>
      <c r="CB11" s="147" t="s">
        <v>711</v>
      </c>
      <c r="CC11" s="148" t="s">
        <v>711</v>
      </c>
      <c r="CD11" s="147" t="s">
        <v>711</v>
      </c>
      <c r="CE11" s="148" t="s">
        <v>711</v>
      </c>
      <c r="CF11" s="147">
        <v>0</v>
      </c>
      <c r="CG11" s="148">
        <v>0</v>
      </c>
      <c r="CH11" s="147">
        <v>0</v>
      </c>
      <c r="CI11" s="148">
        <v>0</v>
      </c>
      <c r="CJ11" s="147">
        <v>0</v>
      </c>
      <c r="CK11" s="148">
        <v>0</v>
      </c>
      <c r="CL11" s="147">
        <v>4</v>
      </c>
      <c r="CM11" s="148">
        <v>1</v>
      </c>
      <c r="CN11" s="147" t="s">
        <v>711</v>
      </c>
      <c r="CO11" s="148" t="s">
        <v>711</v>
      </c>
      <c r="CP11" s="146"/>
      <c r="CQ11" s="147" t="s">
        <v>711</v>
      </c>
      <c r="CR11" s="148" t="s">
        <v>711</v>
      </c>
      <c r="CS11" s="147">
        <v>13</v>
      </c>
      <c r="CT11" s="148">
        <v>368</v>
      </c>
      <c r="CU11" s="147">
        <v>19</v>
      </c>
      <c r="CV11" s="148">
        <v>327</v>
      </c>
      <c r="CW11" s="147">
        <v>23</v>
      </c>
      <c r="CX11" s="148">
        <v>1176</v>
      </c>
      <c r="CY11" s="147" t="s">
        <v>711</v>
      </c>
      <c r="CZ11" s="148" t="s">
        <v>711</v>
      </c>
      <c r="DA11" s="147" t="s">
        <v>711</v>
      </c>
      <c r="DB11" s="148" t="s">
        <v>711</v>
      </c>
      <c r="DC11" s="147" t="s">
        <v>711</v>
      </c>
      <c r="DD11" s="148" t="s">
        <v>711</v>
      </c>
      <c r="DE11" s="147" t="s">
        <v>711</v>
      </c>
      <c r="DF11" s="148" t="s">
        <v>711</v>
      </c>
      <c r="DG11" s="147">
        <v>3</v>
      </c>
      <c r="DH11" s="148">
        <v>12</v>
      </c>
      <c r="DI11" s="147" t="s">
        <v>711</v>
      </c>
      <c r="DJ11" s="148" t="s">
        <v>711</v>
      </c>
      <c r="DK11" s="147">
        <v>0</v>
      </c>
      <c r="DL11" s="148">
        <v>0</v>
      </c>
      <c r="DM11" s="147" t="s">
        <v>711</v>
      </c>
      <c r="DN11" s="148" t="s">
        <v>711</v>
      </c>
      <c r="DO11" s="147" t="s">
        <v>711</v>
      </c>
      <c r="DP11" s="148" t="s">
        <v>711</v>
      </c>
      <c r="DQ11" s="146"/>
      <c r="DR11" s="147">
        <v>26</v>
      </c>
      <c r="DS11" s="148">
        <v>34</v>
      </c>
      <c r="DT11" s="147">
        <v>29</v>
      </c>
      <c r="DU11" s="148">
        <v>37</v>
      </c>
      <c r="DV11" s="147" t="s">
        <v>711</v>
      </c>
      <c r="DW11" s="148" t="s">
        <v>711</v>
      </c>
      <c r="DX11" s="147">
        <v>0</v>
      </c>
      <c r="DY11" s="148">
        <v>0</v>
      </c>
      <c r="DZ11" s="147">
        <v>11</v>
      </c>
      <c r="EA11" s="148">
        <v>26</v>
      </c>
      <c r="EB11" s="147">
        <v>9</v>
      </c>
      <c r="EC11" s="148">
        <v>18</v>
      </c>
      <c r="ED11" s="147" t="s">
        <v>711</v>
      </c>
      <c r="EE11" s="148" t="s">
        <v>711</v>
      </c>
      <c r="EF11" s="147" t="s">
        <v>711</v>
      </c>
      <c r="EG11" s="148" t="s">
        <v>711</v>
      </c>
      <c r="EH11" s="147">
        <v>7</v>
      </c>
      <c r="EI11" s="148">
        <v>12</v>
      </c>
      <c r="EJ11" s="147">
        <v>48</v>
      </c>
      <c r="EK11" s="148">
        <v>147</v>
      </c>
    </row>
    <row r="12" spans="1:141" ht="15.75" x14ac:dyDescent="0.25">
      <c r="A12" s="152" t="s">
        <v>717</v>
      </c>
      <c r="B12" s="158">
        <v>5671</v>
      </c>
      <c r="C12" s="154"/>
      <c r="D12" s="157">
        <v>1658</v>
      </c>
      <c r="E12" s="154">
        <v>907</v>
      </c>
      <c r="F12" s="154">
        <v>853</v>
      </c>
      <c r="G12" s="154">
        <v>949</v>
      </c>
      <c r="H12" s="158">
        <v>1304</v>
      </c>
      <c r="I12" s="154"/>
      <c r="J12" s="157">
        <v>877</v>
      </c>
      <c r="K12" s="154">
        <v>145</v>
      </c>
      <c r="L12" s="154">
        <v>113</v>
      </c>
      <c r="M12" s="154">
        <v>143</v>
      </c>
      <c r="N12" s="154">
        <v>252</v>
      </c>
      <c r="O12" s="154">
        <v>1475</v>
      </c>
      <c r="P12" s="154">
        <v>736</v>
      </c>
      <c r="Q12" s="154">
        <v>529</v>
      </c>
      <c r="R12" s="158">
        <v>1401</v>
      </c>
      <c r="S12" s="154"/>
      <c r="T12" s="157">
        <v>5426</v>
      </c>
      <c r="U12" s="158">
        <v>569090.69999999716</v>
      </c>
      <c r="V12" s="157">
        <v>2183</v>
      </c>
      <c r="W12" s="158">
        <v>274435.40000000002</v>
      </c>
      <c r="X12" s="157">
        <v>4355</v>
      </c>
      <c r="Y12" s="158">
        <v>297392.9999999993</v>
      </c>
      <c r="Z12" s="157">
        <v>2144</v>
      </c>
      <c r="AA12" s="158">
        <v>152205.24640000021</v>
      </c>
      <c r="AB12" s="157">
        <v>1587</v>
      </c>
      <c r="AC12" s="158">
        <v>33663.699999999997</v>
      </c>
      <c r="AD12" s="157">
        <v>4545</v>
      </c>
      <c r="AE12" s="158">
        <v>204447.00000000061</v>
      </c>
      <c r="AF12" s="154">
        <v>1376</v>
      </c>
      <c r="AG12" s="154">
        <v>136355.4</v>
      </c>
      <c r="AH12" s="157">
        <v>1525</v>
      </c>
      <c r="AI12" s="158">
        <v>11752.8</v>
      </c>
      <c r="AJ12" s="154">
        <v>1441</v>
      </c>
      <c r="AK12" s="154">
        <v>21420.599999999948</v>
      </c>
      <c r="AL12" s="157">
        <v>2499</v>
      </c>
      <c r="AM12" s="158">
        <v>9246.3000000000429</v>
      </c>
      <c r="AN12" s="154"/>
      <c r="AO12" s="157">
        <v>1487</v>
      </c>
      <c r="AP12" s="158">
        <v>76243</v>
      </c>
      <c r="AQ12" s="157">
        <v>1397</v>
      </c>
      <c r="AR12" s="158">
        <v>33053</v>
      </c>
      <c r="AS12" s="157">
        <v>618</v>
      </c>
      <c r="AT12" s="158">
        <v>10033</v>
      </c>
      <c r="AU12" s="157">
        <v>311</v>
      </c>
      <c r="AV12" s="158">
        <v>4470</v>
      </c>
      <c r="AW12" s="157">
        <v>52</v>
      </c>
      <c r="AX12" s="158">
        <v>425</v>
      </c>
      <c r="AY12" s="157">
        <v>1924</v>
      </c>
      <c r="AZ12" s="158">
        <v>124224</v>
      </c>
      <c r="BA12" s="157">
        <v>198</v>
      </c>
      <c r="BB12" s="158">
        <v>3288</v>
      </c>
      <c r="BC12" s="157">
        <v>0</v>
      </c>
      <c r="BD12" s="158">
        <v>0</v>
      </c>
      <c r="BE12" s="157">
        <v>188</v>
      </c>
      <c r="BF12" s="158">
        <v>3364</v>
      </c>
      <c r="BG12" s="157">
        <v>34</v>
      </c>
      <c r="BH12" s="158">
        <v>441</v>
      </c>
      <c r="BI12" s="157">
        <v>765</v>
      </c>
      <c r="BJ12" s="158">
        <v>16396</v>
      </c>
      <c r="BK12" s="157">
        <v>73</v>
      </c>
      <c r="BL12" s="158">
        <v>863</v>
      </c>
      <c r="BM12" s="157">
        <v>233</v>
      </c>
      <c r="BN12" s="158">
        <v>1324</v>
      </c>
      <c r="BO12" s="157">
        <v>79</v>
      </c>
      <c r="BP12" s="158">
        <v>389</v>
      </c>
      <c r="BQ12" s="157">
        <v>12</v>
      </c>
      <c r="BR12" s="158">
        <v>159</v>
      </c>
      <c r="BS12" s="157">
        <v>35</v>
      </c>
      <c r="BT12" s="158">
        <v>481</v>
      </c>
      <c r="BU12" s="157">
        <v>100</v>
      </c>
      <c r="BV12" s="158">
        <v>356</v>
      </c>
      <c r="BW12" s="154"/>
      <c r="BX12" s="157">
        <v>12</v>
      </c>
      <c r="BY12" s="158">
        <v>289</v>
      </c>
      <c r="BZ12" s="157">
        <v>64</v>
      </c>
      <c r="CA12" s="158">
        <v>401</v>
      </c>
      <c r="CB12" s="157">
        <v>72</v>
      </c>
      <c r="CC12" s="158">
        <v>690</v>
      </c>
      <c r="CD12" s="157">
        <v>89</v>
      </c>
      <c r="CE12" s="158">
        <v>20</v>
      </c>
      <c r="CF12" s="157">
        <v>31</v>
      </c>
      <c r="CG12" s="158">
        <v>8</v>
      </c>
      <c r="CH12" s="157">
        <v>25</v>
      </c>
      <c r="CI12" s="158">
        <v>81</v>
      </c>
      <c r="CJ12" s="157">
        <v>52</v>
      </c>
      <c r="CK12" s="158">
        <v>89</v>
      </c>
      <c r="CL12" s="157">
        <v>52</v>
      </c>
      <c r="CM12" s="158">
        <v>80</v>
      </c>
      <c r="CN12" s="157">
        <v>21</v>
      </c>
      <c r="CO12" s="158">
        <v>41</v>
      </c>
      <c r="CP12" s="154"/>
      <c r="CQ12" s="157">
        <v>401</v>
      </c>
      <c r="CR12" s="158">
        <v>26558</v>
      </c>
      <c r="CS12" s="157">
        <v>1942</v>
      </c>
      <c r="CT12" s="158">
        <v>88689</v>
      </c>
      <c r="CU12" s="157">
        <v>2319</v>
      </c>
      <c r="CV12" s="158">
        <v>98359</v>
      </c>
      <c r="CW12" s="157">
        <v>2841</v>
      </c>
      <c r="CX12" s="158">
        <v>321219</v>
      </c>
      <c r="CY12" s="157">
        <v>239</v>
      </c>
      <c r="CZ12" s="158">
        <v>99368</v>
      </c>
      <c r="DA12" s="157">
        <v>2688</v>
      </c>
      <c r="DB12" s="158">
        <v>919174</v>
      </c>
      <c r="DC12" s="157">
        <v>2625</v>
      </c>
      <c r="DD12" s="158">
        <v>1277883</v>
      </c>
      <c r="DE12" s="157">
        <v>2826</v>
      </c>
      <c r="DF12" s="158">
        <v>2384381</v>
      </c>
      <c r="DG12" s="157">
        <v>239</v>
      </c>
      <c r="DH12" s="158">
        <v>1156</v>
      </c>
      <c r="DI12" s="157">
        <v>794</v>
      </c>
      <c r="DJ12" s="158">
        <v>258773</v>
      </c>
      <c r="DK12" s="157">
        <v>33</v>
      </c>
      <c r="DL12" s="158">
        <v>1314615</v>
      </c>
      <c r="DM12" s="157">
        <v>285</v>
      </c>
      <c r="DN12" s="158">
        <v>3495</v>
      </c>
      <c r="DO12" s="157">
        <v>257</v>
      </c>
      <c r="DP12" s="158">
        <v>1872</v>
      </c>
      <c r="DQ12" s="154"/>
      <c r="DR12" s="157">
        <v>2964</v>
      </c>
      <c r="DS12" s="158">
        <v>4449</v>
      </c>
      <c r="DT12" s="157">
        <v>2153</v>
      </c>
      <c r="DU12" s="158">
        <v>2827</v>
      </c>
      <c r="DV12" s="157">
        <v>131</v>
      </c>
      <c r="DW12" s="158">
        <v>158</v>
      </c>
      <c r="DX12" s="157">
        <v>52</v>
      </c>
      <c r="DY12" s="158">
        <v>59</v>
      </c>
      <c r="DZ12" s="157">
        <v>988</v>
      </c>
      <c r="EA12" s="158">
        <v>1766</v>
      </c>
      <c r="EB12" s="157">
        <v>381</v>
      </c>
      <c r="EC12" s="158">
        <v>480</v>
      </c>
      <c r="ED12" s="157">
        <v>97</v>
      </c>
      <c r="EE12" s="158">
        <v>147</v>
      </c>
      <c r="EF12" s="157">
        <v>235</v>
      </c>
      <c r="EG12" s="158">
        <v>310</v>
      </c>
      <c r="EH12" s="157">
        <v>603</v>
      </c>
      <c r="EI12" s="158">
        <v>958</v>
      </c>
      <c r="EJ12" s="157">
        <v>4214</v>
      </c>
      <c r="EK12" s="158">
        <v>11154</v>
      </c>
    </row>
    <row r="13" spans="1:141" ht="15.75" x14ac:dyDescent="0.25">
      <c r="A13" s="144"/>
      <c r="B13" s="148"/>
      <c r="C13" s="146"/>
      <c r="D13" s="147"/>
      <c r="E13" s="146"/>
      <c r="F13" s="146"/>
      <c r="G13" s="146"/>
      <c r="H13" s="148"/>
      <c r="I13" s="146"/>
      <c r="J13" s="147"/>
      <c r="K13" s="146"/>
      <c r="L13" s="146"/>
      <c r="M13" s="146"/>
      <c r="N13" s="146"/>
      <c r="O13" s="146"/>
      <c r="P13" s="146"/>
      <c r="Q13" s="146"/>
      <c r="R13" s="148"/>
      <c r="S13" s="146"/>
      <c r="T13" s="147"/>
      <c r="U13" s="148"/>
      <c r="V13" s="147"/>
      <c r="W13" s="148"/>
      <c r="X13" s="147"/>
      <c r="Y13" s="148"/>
      <c r="Z13" s="147"/>
      <c r="AA13" s="148"/>
      <c r="AB13" s="147"/>
      <c r="AC13" s="148"/>
      <c r="AD13" s="147"/>
      <c r="AE13" s="148"/>
      <c r="AF13" s="146"/>
      <c r="AG13" s="146"/>
      <c r="AH13" s="147"/>
      <c r="AI13" s="148"/>
      <c r="AJ13" s="146"/>
      <c r="AK13" s="146"/>
      <c r="AL13" s="147"/>
      <c r="AM13" s="148"/>
      <c r="AN13" s="146"/>
      <c r="AO13" s="147"/>
      <c r="AP13" s="148"/>
      <c r="AQ13" s="147"/>
      <c r="AR13" s="148"/>
      <c r="AS13" s="147"/>
      <c r="AT13" s="148"/>
      <c r="AU13" s="147"/>
      <c r="AV13" s="148"/>
      <c r="AW13" s="147"/>
      <c r="AX13" s="148"/>
      <c r="AY13" s="147"/>
      <c r="AZ13" s="148"/>
      <c r="BA13" s="147"/>
      <c r="BB13" s="148"/>
      <c r="BC13" s="147"/>
      <c r="BD13" s="148"/>
      <c r="BE13" s="147"/>
      <c r="BF13" s="148"/>
      <c r="BG13" s="147"/>
      <c r="BH13" s="148"/>
      <c r="BI13" s="147"/>
      <c r="BJ13" s="148"/>
      <c r="BK13" s="147"/>
      <c r="BL13" s="148"/>
      <c r="BM13" s="147"/>
      <c r="BN13" s="148"/>
      <c r="BO13" s="147"/>
      <c r="BP13" s="148"/>
      <c r="BQ13" s="147"/>
      <c r="BR13" s="148"/>
      <c r="BS13" s="147"/>
      <c r="BT13" s="148"/>
      <c r="BU13" s="147"/>
      <c r="BV13" s="148"/>
      <c r="BW13" s="146"/>
      <c r="BX13" s="147"/>
      <c r="BY13" s="148"/>
      <c r="BZ13" s="147"/>
      <c r="CA13" s="148"/>
      <c r="CB13" s="147"/>
      <c r="CC13" s="148"/>
      <c r="CD13" s="147"/>
      <c r="CE13" s="148"/>
      <c r="CF13" s="147"/>
      <c r="CG13" s="148"/>
      <c r="CH13" s="147"/>
      <c r="CI13" s="148"/>
      <c r="CJ13" s="147"/>
      <c r="CK13" s="148"/>
      <c r="CL13" s="147"/>
      <c r="CM13" s="148"/>
      <c r="CN13" s="147"/>
      <c r="CO13" s="148"/>
      <c r="CP13" s="146"/>
      <c r="CQ13" s="147"/>
      <c r="CR13" s="148"/>
      <c r="CS13" s="147"/>
      <c r="CT13" s="148"/>
      <c r="CU13" s="147"/>
      <c r="CV13" s="148"/>
      <c r="CW13" s="147"/>
      <c r="CX13" s="148"/>
      <c r="CY13" s="147"/>
      <c r="CZ13" s="148"/>
      <c r="DA13" s="147"/>
      <c r="DB13" s="148"/>
      <c r="DC13" s="147"/>
      <c r="DD13" s="148"/>
      <c r="DE13" s="147"/>
      <c r="DF13" s="148"/>
      <c r="DG13" s="147"/>
      <c r="DH13" s="148"/>
      <c r="DI13" s="147"/>
      <c r="DJ13" s="148"/>
      <c r="DK13" s="147"/>
      <c r="DL13" s="148"/>
      <c r="DM13" s="147"/>
      <c r="DN13" s="148"/>
      <c r="DO13" s="147"/>
      <c r="DP13" s="148"/>
      <c r="DQ13" s="146"/>
      <c r="DR13" s="147"/>
      <c r="DS13" s="148"/>
      <c r="DT13" s="147"/>
      <c r="DU13" s="148"/>
      <c r="DV13" s="147"/>
      <c r="DW13" s="148"/>
      <c r="DX13" s="147"/>
      <c r="DY13" s="148"/>
      <c r="DZ13" s="147"/>
      <c r="EA13" s="148"/>
      <c r="EB13" s="147"/>
      <c r="EC13" s="148"/>
      <c r="ED13" s="147"/>
      <c r="EE13" s="148"/>
      <c r="EF13" s="147"/>
      <c r="EG13" s="148"/>
      <c r="EH13" s="147"/>
      <c r="EI13" s="148"/>
      <c r="EJ13" s="147"/>
      <c r="EK13" s="148"/>
    </row>
    <row r="14" spans="1:141" ht="15.75" x14ac:dyDescent="0.25">
      <c r="A14" s="144" t="s">
        <v>718</v>
      </c>
      <c r="B14" s="148">
        <v>2318</v>
      </c>
      <c r="C14" s="146"/>
      <c r="D14" s="147">
        <v>762</v>
      </c>
      <c r="E14" s="146">
        <v>351</v>
      </c>
      <c r="F14" s="146">
        <v>422</v>
      </c>
      <c r="G14" s="146">
        <v>483</v>
      </c>
      <c r="H14" s="148">
        <v>300</v>
      </c>
      <c r="I14" s="146"/>
      <c r="J14" s="147" t="s">
        <v>805</v>
      </c>
      <c r="K14" s="146" t="s">
        <v>805</v>
      </c>
      <c r="L14" s="146">
        <v>29</v>
      </c>
      <c r="M14" s="146">
        <v>37</v>
      </c>
      <c r="N14" s="146">
        <v>515</v>
      </c>
      <c r="O14" s="146">
        <v>391</v>
      </c>
      <c r="P14" s="146">
        <v>604</v>
      </c>
      <c r="Q14" s="146">
        <v>77</v>
      </c>
      <c r="R14" s="148">
        <v>643</v>
      </c>
      <c r="S14" s="146"/>
      <c r="T14" s="147">
        <v>2137</v>
      </c>
      <c r="U14" s="148">
        <v>134198.70000000001</v>
      </c>
      <c r="V14" s="147">
        <v>630</v>
      </c>
      <c r="W14" s="148">
        <v>40492.400000000001</v>
      </c>
      <c r="X14" s="147">
        <v>2075</v>
      </c>
      <c r="Y14" s="148">
        <v>95779.900000000198</v>
      </c>
      <c r="Z14" s="147">
        <v>602</v>
      </c>
      <c r="AA14" s="148">
        <v>9245.6776000000064</v>
      </c>
      <c r="AB14" s="147">
        <v>751</v>
      </c>
      <c r="AC14" s="148">
        <v>14939.6</v>
      </c>
      <c r="AD14" s="147">
        <v>1883</v>
      </c>
      <c r="AE14" s="148">
        <v>76548.200000000099</v>
      </c>
      <c r="AF14" s="146">
        <v>440</v>
      </c>
      <c r="AG14" s="146">
        <v>29553</v>
      </c>
      <c r="AH14" s="147">
        <v>468</v>
      </c>
      <c r="AI14" s="148">
        <v>2220.1</v>
      </c>
      <c r="AJ14" s="146">
        <v>76</v>
      </c>
      <c r="AK14" s="146">
        <v>504.1</v>
      </c>
      <c r="AL14" s="147">
        <v>695</v>
      </c>
      <c r="AM14" s="148">
        <v>1188.0999999999999</v>
      </c>
      <c r="AN14" s="146"/>
      <c r="AO14" s="147">
        <v>86</v>
      </c>
      <c r="AP14" s="148">
        <v>1065</v>
      </c>
      <c r="AQ14" s="147">
        <v>239</v>
      </c>
      <c r="AR14" s="148">
        <v>2612</v>
      </c>
      <c r="AS14" s="147">
        <v>408</v>
      </c>
      <c r="AT14" s="148">
        <v>3966</v>
      </c>
      <c r="AU14" s="147">
        <v>47</v>
      </c>
      <c r="AV14" s="148">
        <v>252</v>
      </c>
      <c r="AW14" s="147">
        <v>11</v>
      </c>
      <c r="AX14" s="148">
        <v>65</v>
      </c>
      <c r="AY14" s="147">
        <v>493</v>
      </c>
      <c r="AZ14" s="148">
        <v>7958</v>
      </c>
      <c r="BA14" s="147">
        <v>102</v>
      </c>
      <c r="BB14" s="148">
        <v>307</v>
      </c>
      <c r="BC14" s="147">
        <v>0</v>
      </c>
      <c r="BD14" s="148">
        <v>0</v>
      </c>
      <c r="BE14" s="147">
        <v>0</v>
      </c>
      <c r="BF14" s="148">
        <v>0</v>
      </c>
      <c r="BG14" s="147" t="s">
        <v>711</v>
      </c>
      <c r="BH14" s="148" t="s">
        <v>711</v>
      </c>
      <c r="BI14" s="147" t="s">
        <v>711</v>
      </c>
      <c r="BJ14" s="148" t="s">
        <v>711</v>
      </c>
      <c r="BK14" s="147">
        <v>0</v>
      </c>
      <c r="BL14" s="148">
        <v>0</v>
      </c>
      <c r="BM14" s="147">
        <v>111</v>
      </c>
      <c r="BN14" s="148">
        <v>200</v>
      </c>
      <c r="BO14" s="147">
        <v>87</v>
      </c>
      <c r="BP14" s="148">
        <v>285</v>
      </c>
      <c r="BQ14" s="147">
        <v>23</v>
      </c>
      <c r="BR14" s="148">
        <v>224</v>
      </c>
      <c r="BS14" s="147" t="s">
        <v>711</v>
      </c>
      <c r="BT14" s="148" t="s">
        <v>711</v>
      </c>
      <c r="BU14" s="147">
        <v>25</v>
      </c>
      <c r="BV14" s="148">
        <v>146</v>
      </c>
      <c r="BW14" s="146"/>
      <c r="BX14" s="147" t="s">
        <v>711</v>
      </c>
      <c r="BY14" s="148" t="s">
        <v>711</v>
      </c>
      <c r="BZ14" s="147" t="s">
        <v>711</v>
      </c>
      <c r="CA14" s="148" t="s">
        <v>711</v>
      </c>
      <c r="CB14" s="147">
        <v>23</v>
      </c>
      <c r="CC14" s="148">
        <v>27</v>
      </c>
      <c r="CD14" s="147">
        <v>21</v>
      </c>
      <c r="CE14" s="148">
        <v>4</v>
      </c>
      <c r="CF14" s="147" t="s">
        <v>711</v>
      </c>
      <c r="CG14" s="148" t="s">
        <v>711</v>
      </c>
      <c r="CH14" s="147" t="s">
        <v>711</v>
      </c>
      <c r="CI14" s="148" t="s">
        <v>711</v>
      </c>
      <c r="CJ14" s="147">
        <v>25</v>
      </c>
      <c r="CK14" s="148">
        <v>7</v>
      </c>
      <c r="CL14" s="147" t="s">
        <v>711</v>
      </c>
      <c r="CM14" s="148" t="s">
        <v>711</v>
      </c>
      <c r="CN14" s="147" t="s">
        <v>711</v>
      </c>
      <c r="CO14" s="148" t="s">
        <v>711</v>
      </c>
      <c r="CP14" s="146"/>
      <c r="CQ14" s="147">
        <v>613</v>
      </c>
      <c r="CR14" s="148">
        <v>45137</v>
      </c>
      <c r="CS14" s="147">
        <v>814</v>
      </c>
      <c r="CT14" s="148">
        <v>21683</v>
      </c>
      <c r="CU14" s="147">
        <v>1192</v>
      </c>
      <c r="CV14" s="148">
        <v>48556</v>
      </c>
      <c r="CW14" s="147">
        <v>1358</v>
      </c>
      <c r="CX14" s="148">
        <v>179295</v>
      </c>
      <c r="CY14" s="147">
        <v>52</v>
      </c>
      <c r="CZ14" s="148">
        <v>6828</v>
      </c>
      <c r="DA14" s="147">
        <v>1101</v>
      </c>
      <c r="DB14" s="148">
        <v>290477</v>
      </c>
      <c r="DC14" s="147">
        <v>1051</v>
      </c>
      <c r="DD14" s="148">
        <v>343293</v>
      </c>
      <c r="DE14" s="147">
        <v>1140</v>
      </c>
      <c r="DF14" s="148">
        <v>705904</v>
      </c>
      <c r="DG14" s="147">
        <v>80</v>
      </c>
      <c r="DH14" s="148">
        <v>562</v>
      </c>
      <c r="DI14" s="147" t="s">
        <v>711</v>
      </c>
      <c r="DJ14" s="148" t="s">
        <v>711</v>
      </c>
      <c r="DK14" s="147">
        <v>10</v>
      </c>
      <c r="DL14" s="148">
        <v>217567</v>
      </c>
      <c r="DM14" s="147">
        <v>109</v>
      </c>
      <c r="DN14" s="148">
        <v>1102</v>
      </c>
      <c r="DO14" s="147">
        <v>83</v>
      </c>
      <c r="DP14" s="148">
        <v>448</v>
      </c>
      <c r="DQ14" s="146"/>
      <c r="DR14" s="147">
        <v>1216</v>
      </c>
      <c r="DS14" s="148">
        <v>2031</v>
      </c>
      <c r="DT14" s="147">
        <v>775</v>
      </c>
      <c r="DU14" s="148">
        <v>998</v>
      </c>
      <c r="DV14" s="147">
        <v>14</v>
      </c>
      <c r="DW14" s="148">
        <v>20</v>
      </c>
      <c r="DX14" s="147">
        <v>5</v>
      </c>
      <c r="DY14" s="148">
        <v>7</v>
      </c>
      <c r="DZ14" s="147">
        <v>322</v>
      </c>
      <c r="EA14" s="148">
        <v>447</v>
      </c>
      <c r="EB14" s="147">
        <v>139</v>
      </c>
      <c r="EC14" s="148">
        <v>160</v>
      </c>
      <c r="ED14" s="147">
        <v>32</v>
      </c>
      <c r="EE14" s="148">
        <v>37</v>
      </c>
      <c r="EF14" s="147">
        <v>60</v>
      </c>
      <c r="EG14" s="148">
        <v>98</v>
      </c>
      <c r="EH14" s="147">
        <v>209</v>
      </c>
      <c r="EI14" s="148">
        <v>324</v>
      </c>
      <c r="EJ14" s="147">
        <v>1619</v>
      </c>
      <c r="EK14" s="148">
        <v>4122</v>
      </c>
    </row>
    <row r="15" spans="1:141" ht="15.75" x14ac:dyDescent="0.25">
      <c r="A15" s="144" t="s">
        <v>719</v>
      </c>
      <c r="B15" s="148">
        <v>4955</v>
      </c>
      <c r="C15" s="146"/>
      <c r="D15" s="147">
        <v>1692</v>
      </c>
      <c r="E15" s="146">
        <v>813</v>
      </c>
      <c r="F15" s="146">
        <v>846</v>
      </c>
      <c r="G15" s="146">
        <v>971</v>
      </c>
      <c r="H15" s="148">
        <v>633</v>
      </c>
      <c r="I15" s="146"/>
      <c r="J15" s="147" t="s">
        <v>805</v>
      </c>
      <c r="K15" s="146" t="s">
        <v>805</v>
      </c>
      <c r="L15" s="146">
        <v>74</v>
      </c>
      <c r="M15" s="146">
        <v>99</v>
      </c>
      <c r="N15" s="146">
        <v>901</v>
      </c>
      <c r="O15" s="146">
        <v>1333</v>
      </c>
      <c r="P15" s="146">
        <v>991</v>
      </c>
      <c r="Q15" s="146">
        <v>103</v>
      </c>
      <c r="R15" s="148">
        <v>1422</v>
      </c>
      <c r="S15" s="146"/>
      <c r="T15" s="147">
        <v>4537</v>
      </c>
      <c r="U15" s="148">
        <v>306024.90000000002</v>
      </c>
      <c r="V15" s="147">
        <v>1654</v>
      </c>
      <c r="W15" s="148">
        <v>118687.1</v>
      </c>
      <c r="X15" s="147">
        <v>4323</v>
      </c>
      <c r="Y15" s="148">
        <v>191785.60000000001</v>
      </c>
      <c r="Z15" s="147">
        <v>899</v>
      </c>
      <c r="AA15" s="148">
        <v>15411.926599999999</v>
      </c>
      <c r="AB15" s="147">
        <v>1213</v>
      </c>
      <c r="AC15" s="148">
        <v>26737.1</v>
      </c>
      <c r="AD15" s="147">
        <v>4025</v>
      </c>
      <c r="AE15" s="148">
        <v>170136.7</v>
      </c>
      <c r="AF15" s="146">
        <v>1151</v>
      </c>
      <c r="AG15" s="146">
        <v>83292.2</v>
      </c>
      <c r="AH15" s="147">
        <v>1121</v>
      </c>
      <c r="AI15" s="148">
        <v>7111.9</v>
      </c>
      <c r="AJ15" s="146">
        <v>145</v>
      </c>
      <c r="AK15" s="146">
        <v>1008.8</v>
      </c>
      <c r="AL15" s="147">
        <v>1444</v>
      </c>
      <c r="AM15" s="148">
        <v>2326.3000000000002</v>
      </c>
      <c r="AN15" s="146"/>
      <c r="AO15" s="147">
        <v>120</v>
      </c>
      <c r="AP15" s="148">
        <v>1759</v>
      </c>
      <c r="AQ15" s="147">
        <v>343</v>
      </c>
      <c r="AR15" s="148">
        <v>4826</v>
      </c>
      <c r="AS15" s="147">
        <v>559</v>
      </c>
      <c r="AT15" s="148">
        <v>5749</v>
      </c>
      <c r="AU15" s="147">
        <v>37</v>
      </c>
      <c r="AV15" s="148">
        <v>246</v>
      </c>
      <c r="AW15" s="147">
        <v>23</v>
      </c>
      <c r="AX15" s="148">
        <v>261</v>
      </c>
      <c r="AY15" s="147">
        <v>686</v>
      </c>
      <c r="AZ15" s="148">
        <v>12842</v>
      </c>
      <c r="BA15" s="147">
        <v>81</v>
      </c>
      <c r="BB15" s="148">
        <v>160</v>
      </c>
      <c r="BC15" s="147">
        <v>0</v>
      </c>
      <c r="BD15" s="148">
        <v>0</v>
      </c>
      <c r="BE15" s="147">
        <v>0</v>
      </c>
      <c r="BF15" s="148">
        <v>0</v>
      </c>
      <c r="BG15" s="147" t="s">
        <v>711</v>
      </c>
      <c r="BH15" s="148" t="s">
        <v>711</v>
      </c>
      <c r="BI15" s="147">
        <v>6</v>
      </c>
      <c r="BJ15" s="148">
        <v>187</v>
      </c>
      <c r="BK15" s="147" t="s">
        <v>711</v>
      </c>
      <c r="BL15" s="148" t="s">
        <v>711</v>
      </c>
      <c r="BM15" s="147">
        <v>265</v>
      </c>
      <c r="BN15" s="148">
        <v>989</v>
      </c>
      <c r="BO15" s="147">
        <v>126</v>
      </c>
      <c r="BP15" s="148">
        <v>401</v>
      </c>
      <c r="BQ15" s="147">
        <v>52</v>
      </c>
      <c r="BR15" s="148">
        <v>440</v>
      </c>
      <c r="BS15" s="147">
        <v>6</v>
      </c>
      <c r="BT15" s="148">
        <v>50</v>
      </c>
      <c r="BU15" s="147">
        <v>25</v>
      </c>
      <c r="BV15" s="148">
        <v>214</v>
      </c>
      <c r="BW15" s="146"/>
      <c r="BX15" s="147" t="s">
        <v>711</v>
      </c>
      <c r="BY15" s="148" t="s">
        <v>711</v>
      </c>
      <c r="BZ15" s="147" t="s">
        <v>711</v>
      </c>
      <c r="CA15" s="148" t="s">
        <v>711</v>
      </c>
      <c r="CB15" s="147">
        <v>21</v>
      </c>
      <c r="CC15" s="148">
        <v>16</v>
      </c>
      <c r="CD15" s="147">
        <v>36</v>
      </c>
      <c r="CE15" s="148">
        <v>6</v>
      </c>
      <c r="CF15" s="147">
        <v>50</v>
      </c>
      <c r="CG15" s="148">
        <v>16</v>
      </c>
      <c r="CH15" s="147">
        <v>17</v>
      </c>
      <c r="CI15" s="148">
        <v>26</v>
      </c>
      <c r="CJ15" s="147">
        <v>66</v>
      </c>
      <c r="CK15" s="148">
        <v>42</v>
      </c>
      <c r="CL15" s="147">
        <v>29</v>
      </c>
      <c r="CM15" s="148">
        <v>41</v>
      </c>
      <c r="CN15" s="147">
        <v>5</v>
      </c>
      <c r="CO15" s="148">
        <v>1</v>
      </c>
      <c r="CP15" s="146"/>
      <c r="CQ15" s="147">
        <v>1151</v>
      </c>
      <c r="CR15" s="148">
        <v>86097</v>
      </c>
      <c r="CS15" s="147">
        <v>1494</v>
      </c>
      <c r="CT15" s="148">
        <v>42785</v>
      </c>
      <c r="CU15" s="147">
        <v>2345</v>
      </c>
      <c r="CV15" s="148">
        <v>88413</v>
      </c>
      <c r="CW15" s="147">
        <v>2691</v>
      </c>
      <c r="CX15" s="148">
        <v>331151</v>
      </c>
      <c r="CY15" s="147">
        <v>98</v>
      </c>
      <c r="CZ15" s="148">
        <v>47613</v>
      </c>
      <c r="DA15" s="147">
        <v>2693</v>
      </c>
      <c r="DB15" s="148">
        <v>780416</v>
      </c>
      <c r="DC15" s="147">
        <v>2598</v>
      </c>
      <c r="DD15" s="148">
        <v>976963</v>
      </c>
      <c r="DE15" s="147">
        <v>2807</v>
      </c>
      <c r="DF15" s="148">
        <v>1928069</v>
      </c>
      <c r="DG15" s="147">
        <v>183</v>
      </c>
      <c r="DH15" s="148">
        <v>999</v>
      </c>
      <c r="DI15" s="147">
        <v>652</v>
      </c>
      <c r="DJ15" s="148">
        <v>208511</v>
      </c>
      <c r="DK15" s="147">
        <v>24</v>
      </c>
      <c r="DL15" s="148">
        <v>1394123</v>
      </c>
      <c r="DM15" s="147">
        <v>212</v>
      </c>
      <c r="DN15" s="148">
        <v>5653</v>
      </c>
      <c r="DO15" s="147">
        <v>160</v>
      </c>
      <c r="DP15" s="148">
        <v>774</v>
      </c>
      <c r="DQ15" s="146"/>
      <c r="DR15" s="147">
        <v>2490</v>
      </c>
      <c r="DS15" s="148">
        <v>4060</v>
      </c>
      <c r="DT15" s="147">
        <v>1798</v>
      </c>
      <c r="DU15" s="148">
        <v>2315</v>
      </c>
      <c r="DV15" s="147">
        <v>39</v>
      </c>
      <c r="DW15" s="148">
        <v>45</v>
      </c>
      <c r="DX15" s="147">
        <v>15</v>
      </c>
      <c r="DY15" s="148">
        <v>16</v>
      </c>
      <c r="DZ15" s="147">
        <v>638</v>
      </c>
      <c r="EA15" s="148">
        <v>944</v>
      </c>
      <c r="EB15" s="147">
        <v>332</v>
      </c>
      <c r="EC15" s="148">
        <v>391</v>
      </c>
      <c r="ED15" s="147">
        <v>48</v>
      </c>
      <c r="EE15" s="148">
        <v>56</v>
      </c>
      <c r="EF15" s="147">
        <v>132</v>
      </c>
      <c r="EG15" s="148">
        <v>171</v>
      </c>
      <c r="EH15" s="147">
        <v>443</v>
      </c>
      <c r="EI15" s="148">
        <v>705</v>
      </c>
      <c r="EJ15" s="147">
        <v>3467</v>
      </c>
      <c r="EK15" s="148">
        <v>8703</v>
      </c>
    </row>
    <row r="16" spans="1:141" ht="15.75" x14ac:dyDescent="0.25">
      <c r="A16" s="144" t="s">
        <v>806</v>
      </c>
      <c r="B16" s="148">
        <v>232</v>
      </c>
      <c r="C16" s="146"/>
      <c r="D16" s="147">
        <v>76</v>
      </c>
      <c r="E16" s="146">
        <v>55</v>
      </c>
      <c r="F16" s="146">
        <v>49</v>
      </c>
      <c r="G16" s="146">
        <v>38</v>
      </c>
      <c r="H16" s="148">
        <v>14</v>
      </c>
      <c r="I16" s="146"/>
      <c r="J16" s="147">
        <v>49</v>
      </c>
      <c r="K16" s="146">
        <v>39</v>
      </c>
      <c r="L16" s="146">
        <v>18</v>
      </c>
      <c r="M16" s="146" t="s">
        <v>805</v>
      </c>
      <c r="N16" s="146" t="s">
        <v>805</v>
      </c>
      <c r="O16" s="146">
        <v>0</v>
      </c>
      <c r="P16" s="146">
        <v>19</v>
      </c>
      <c r="Q16" s="146">
        <v>16</v>
      </c>
      <c r="R16" s="148">
        <v>70</v>
      </c>
      <c r="S16" s="146"/>
      <c r="T16" s="147">
        <v>228</v>
      </c>
      <c r="U16" s="148">
        <v>8471.9</v>
      </c>
      <c r="V16" s="147">
        <v>79</v>
      </c>
      <c r="W16" s="148">
        <v>2558.8000000000002</v>
      </c>
      <c r="X16" s="147">
        <v>209</v>
      </c>
      <c r="Y16" s="148">
        <v>6032.3</v>
      </c>
      <c r="Z16" s="147">
        <v>136</v>
      </c>
      <c r="AA16" s="148">
        <v>4920.020999999997</v>
      </c>
      <c r="AB16" s="147">
        <v>72</v>
      </c>
      <c r="AC16" s="148">
        <v>880.9</v>
      </c>
      <c r="AD16" s="147">
        <v>132</v>
      </c>
      <c r="AE16" s="148">
        <v>1575.7</v>
      </c>
      <c r="AF16" s="146">
        <v>23</v>
      </c>
      <c r="AG16" s="146">
        <v>189.6</v>
      </c>
      <c r="AH16" s="147">
        <v>39</v>
      </c>
      <c r="AI16" s="148">
        <v>135.19999999999999</v>
      </c>
      <c r="AJ16" s="146">
        <v>64</v>
      </c>
      <c r="AK16" s="146">
        <v>517.9</v>
      </c>
      <c r="AL16" s="147">
        <v>112</v>
      </c>
      <c r="AM16" s="148">
        <v>252.5</v>
      </c>
      <c r="AN16" s="146"/>
      <c r="AO16" s="147">
        <v>70</v>
      </c>
      <c r="AP16" s="148">
        <v>1795</v>
      </c>
      <c r="AQ16" s="147">
        <v>68</v>
      </c>
      <c r="AR16" s="148">
        <v>1433</v>
      </c>
      <c r="AS16" s="147">
        <v>34</v>
      </c>
      <c r="AT16" s="148">
        <v>326</v>
      </c>
      <c r="AU16" s="147" t="s">
        <v>711</v>
      </c>
      <c r="AV16" s="148" t="s">
        <v>711</v>
      </c>
      <c r="AW16" s="147" t="s">
        <v>711</v>
      </c>
      <c r="AX16" s="148" t="s">
        <v>711</v>
      </c>
      <c r="AY16" s="147">
        <v>104</v>
      </c>
      <c r="AZ16" s="148">
        <v>3693</v>
      </c>
      <c r="BA16" s="147">
        <v>62</v>
      </c>
      <c r="BB16" s="148">
        <v>526</v>
      </c>
      <c r="BC16" s="147" t="s">
        <v>711</v>
      </c>
      <c r="BD16" s="148" t="s">
        <v>711</v>
      </c>
      <c r="BE16" s="147">
        <v>9</v>
      </c>
      <c r="BF16" s="148">
        <v>88</v>
      </c>
      <c r="BG16" s="147" t="s">
        <v>711</v>
      </c>
      <c r="BH16" s="148" t="s">
        <v>711</v>
      </c>
      <c r="BI16" s="147">
        <v>17</v>
      </c>
      <c r="BJ16" s="148">
        <v>243</v>
      </c>
      <c r="BK16" s="147">
        <v>3</v>
      </c>
      <c r="BL16" s="148">
        <v>50</v>
      </c>
      <c r="BM16" s="147">
        <v>0</v>
      </c>
      <c r="BN16" s="148">
        <v>0</v>
      </c>
      <c r="BO16" s="147" t="s">
        <v>711</v>
      </c>
      <c r="BP16" s="148" t="s">
        <v>711</v>
      </c>
      <c r="BQ16" s="147" t="s">
        <v>711</v>
      </c>
      <c r="BR16" s="148" t="s">
        <v>711</v>
      </c>
      <c r="BS16" s="147" t="s">
        <v>711</v>
      </c>
      <c r="BT16" s="148" t="s">
        <v>711</v>
      </c>
      <c r="BU16" s="147">
        <v>13</v>
      </c>
      <c r="BV16" s="148">
        <v>50</v>
      </c>
      <c r="BW16" s="146"/>
      <c r="BX16" s="147">
        <v>0</v>
      </c>
      <c r="BY16" s="148">
        <v>0</v>
      </c>
      <c r="BZ16" s="147">
        <v>16</v>
      </c>
      <c r="CA16" s="148">
        <v>161</v>
      </c>
      <c r="CB16" s="147">
        <v>16</v>
      </c>
      <c r="CC16" s="148">
        <v>161</v>
      </c>
      <c r="CD16" s="147">
        <v>19</v>
      </c>
      <c r="CE16" s="148">
        <v>6</v>
      </c>
      <c r="CF16" s="147" t="s">
        <v>711</v>
      </c>
      <c r="CG16" s="148" t="s">
        <v>711</v>
      </c>
      <c r="CH16" s="147" t="s">
        <v>711</v>
      </c>
      <c r="CI16" s="148" t="s">
        <v>711</v>
      </c>
      <c r="CJ16" s="147" t="s">
        <v>711</v>
      </c>
      <c r="CK16" s="148" t="s">
        <v>711</v>
      </c>
      <c r="CL16" s="147">
        <v>8</v>
      </c>
      <c r="CM16" s="148">
        <v>15</v>
      </c>
      <c r="CN16" s="147" t="s">
        <v>711</v>
      </c>
      <c r="CO16" s="148" t="s">
        <v>711</v>
      </c>
      <c r="CP16" s="146"/>
      <c r="CQ16" s="147">
        <v>15</v>
      </c>
      <c r="CR16" s="148">
        <v>1188</v>
      </c>
      <c r="CS16" s="147">
        <v>17</v>
      </c>
      <c r="CT16" s="148">
        <v>276</v>
      </c>
      <c r="CU16" s="147">
        <v>36</v>
      </c>
      <c r="CV16" s="148">
        <v>1316</v>
      </c>
      <c r="CW16" s="147">
        <v>54</v>
      </c>
      <c r="CX16" s="148">
        <v>4707</v>
      </c>
      <c r="CY16" s="147">
        <v>13</v>
      </c>
      <c r="CZ16" s="148">
        <v>5368</v>
      </c>
      <c r="DA16" s="147">
        <v>20</v>
      </c>
      <c r="DB16" s="148">
        <v>1947</v>
      </c>
      <c r="DC16" s="147">
        <v>18</v>
      </c>
      <c r="DD16" s="148">
        <v>2495</v>
      </c>
      <c r="DE16" s="147">
        <v>27</v>
      </c>
      <c r="DF16" s="148">
        <v>4669</v>
      </c>
      <c r="DG16" s="147">
        <v>7</v>
      </c>
      <c r="DH16" s="148">
        <v>33</v>
      </c>
      <c r="DI16" s="147" t="s">
        <v>711</v>
      </c>
      <c r="DJ16" s="148" t="s">
        <v>711</v>
      </c>
      <c r="DK16" s="147" t="s">
        <v>711</v>
      </c>
      <c r="DL16" s="148" t="s">
        <v>711</v>
      </c>
      <c r="DM16" s="147">
        <v>10</v>
      </c>
      <c r="DN16" s="148">
        <v>54</v>
      </c>
      <c r="DO16" s="147">
        <v>11</v>
      </c>
      <c r="DP16" s="148">
        <v>68</v>
      </c>
      <c r="DQ16" s="146"/>
      <c r="DR16" s="147">
        <v>135</v>
      </c>
      <c r="DS16" s="148">
        <v>212</v>
      </c>
      <c r="DT16" s="147">
        <v>72</v>
      </c>
      <c r="DU16" s="148">
        <v>96</v>
      </c>
      <c r="DV16" s="147" t="s">
        <v>711</v>
      </c>
      <c r="DW16" s="148" t="s">
        <v>711</v>
      </c>
      <c r="DX16" s="147" t="s">
        <v>711</v>
      </c>
      <c r="DY16" s="148" t="s">
        <v>711</v>
      </c>
      <c r="DZ16" s="147">
        <v>49</v>
      </c>
      <c r="EA16" s="148">
        <v>98</v>
      </c>
      <c r="EB16" s="147">
        <v>11</v>
      </c>
      <c r="EC16" s="148">
        <v>13</v>
      </c>
      <c r="ED16" s="147">
        <v>6</v>
      </c>
      <c r="EE16" s="148">
        <v>25</v>
      </c>
      <c r="EF16" s="147">
        <v>7</v>
      </c>
      <c r="EG16" s="148">
        <v>13</v>
      </c>
      <c r="EH16" s="147">
        <v>32</v>
      </c>
      <c r="EI16" s="148">
        <v>94</v>
      </c>
      <c r="EJ16" s="147">
        <v>178</v>
      </c>
      <c r="EK16" s="148">
        <v>570</v>
      </c>
    </row>
    <row r="17" spans="1:141" ht="15.75" x14ac:dyDescent="0.25">
      <c r="A17" s="144" t="s">
        <v>721</v>
      </c>
      <c r="B17" s="148">
        <v>4637</v>
      </c>
      <c r="C17" s="146"/>
      <c r="D17" s="147">
        <v>1944</v>
      </c>
      <c r="E17" s="146">
        <v>888</v>
      </c>
      <c r="F17" s="146">
        <v>842</v>
      </c>
      <c r="G17" s="146">
        <v>671</v>
      </c>
      <c r="H17" s="148">
        <v>292</v>
      </c>
      <c r="I17" s="146"/>
      <c r="J17" s="147">
        <v>182</v>
      </c>
      <c r="K17" s="146">
        <v>130</v>
      </c>
      <c r="L17" s="146">
        <v>213</v>
      </c>
      <c r="M17" s="146">
        <v>159</v>
      </c>
      <c r="N17" s="146">
        <v>1047</v>
      </c>
      <c r="O17" s="146">
        <v>125</v>
      </c>
      <c r="P17" s="146">
        <v>903</v>
      </c>
      <c r="Q17" s="146">
        <v>231</v>
      </c>
      <c r="R17" s="148">
        <v>1647</v>
      </c>
      <c r="S17" s="146"/>
      <c r="T17" s="147">
        <v>4281</v>
      </c>
      <c r="U17" s="148">
        <v>149363.29999999999</v>
      </c>
      <c r="V17" s="147">
        <v>1306</v>
      </c>
      <c r="W17" s="148">
        <v>53676.800000000003</v>
      </c>
      <c r="X17" s="147">
        <v>3941</v>
      </c>
      <c r="Y17" s="148">
        <v>98076.9</v>
      </c>
      <c r="Z17" s="147">
        <v>1471</v>
      </c>
      <c r="AA17" s="148">
        <v>34123.146999999954</v>
      </c>
      <c r="AB17" s="147">
        <v>1521</v>
      </c>
      <c r="AC17" s="148">
        <v>27023.4</v>
      </c>
      <c r="AD17" s="147">
        <v>3413</v>
      </c>
      <c r="AE17" s="148">
        <v>74044.700000000099</v>
      </c>
      <c r="AF17" s="146">
        <v>490</v>
      </c>
      <c r="AG17" s="146">
        <v>6268.4</v>
      </c>
      <c r="AH17" s="147">
        <v>650</v>
      </c>
      <c r="AI17" s="148">
        <v>2457.1</v>
      </c>
      <c r="AJ17" s="146">
        <v>359</v>
      </c>
      <c r="AK17" s="146">
        <v>2744</v>
      </c>
      <c r="AL17" s="147">
        <v>1549</v>
      </c>
      <c r="AM17" s="148">
        <v>2702.9</v>
      </c>
      <c r="AN17" s="146"/>
      <c r="AO17" s="147">
        <v>500</v>
      </c>
      <c r="AP17" s="148">
        <v>10492</v>
      </c>
      <c r="AQ17" s="147">
        <v>462</v>
      </c>
      <c r="AR17" s="148">
        <v>5852</v>
      </c>
      <c r="AS17" s="147">
        <v>348</v>
      </c>
      <c r="AT17" s="148">
        <v>3191</v>
      </c>
      <c r="AU17" s="147">
        <v>90</v>
      </c>
      <c r="AV17" s="148">
        <v>848</v>
      </c>
      <c r="AW17" s="147">
        <v>18</v>
      </c>
      <c r="AX17" s="148">
        <v>94</v>
      </c>
      <c r="AY17" s="147">
        <v>866</v>
      </c>
      <c r="AZ17" s="148">
        <v>20476</v>
      </c>
      <c r="BA17" s="147">
        <v>307</v>
      </c>
      <c r="BB17" s="148">
        <v>4057</v>
      </c>
      <c r="BC17" s="147">
        <v>11</v>
      </c>
      <c r="BD17" s="148">
        <v>113</v>
      </c>
      <c r="BE17" s="147">
        <v>45</v>
      </c>
      <c r="BF17" s="148">
        <v>470</v>
      </c>
      <c r="BG17" s="147" t="s">
        <v>711</v>
      </c>
      <c r="BH17" s="148" t="s">
        <v>711</v>
      </c>
      <c r="BI17" s="147">
        <v>41</v>
      </c>
      <c r="BJ17" s="148">
        <v>957</v>
      </c>
      <c r="BK17" s="147">
        <v>20</v>
      </c>
      <c r="BL17" s="148">
        <v>212</v>
      </c>
      <c r="BM17" s="147">
        <v>89</v>
      </c>
      <c r="BN17" s="148">
        <v>255</v>
      </c>
      <c r="BO17" s="147">
        <v>108</v>
      </c>
      <c r="BP17" s="148">
        <v>587</v>
      </c>
      <c r="BQ17" s="147">
        <v>436</v>
      </c>
      <c r="BR17" s="148">
        <v>5827</v>
      </c>
      <c r="BS17" s="147" t="s">
        <v>711</v>
      </c>
      <c r="BT17" s="148" t="s">
        <v>711</v>
      </c>
      <c r="BU17" s="147">
        <v>89</v>
      </c>
      <c r="BV17" s="148">
        <v>355</v>
      </c>
      <c r="BW17" s="146"/>
      <c r="BX17" s="147">
        <v>18</v>
      </c>
      <c r="BY17" s="148">
        <v>14</v>
      </c>
      <c r="BZ17" s="147">
        <v>72</v>
      </c>
      <c r="CA17" s="148">
        <v>261</v>
      </c>
      <c r="CB17" s="147">
        <v>77</v>
      </c>
      <c r="CC17" s="148">
        <v>275</v>
      </c>
      <c r="CD17" s="147">
        <v>129</v>
      </c>
      <c r="CE17" s="148">
        <v>46</v>
      </c>
      <c r="CF17" s="147">
        <v>81</v>
      </c>
      <c r="CG17" s="148">
        <v>37</v>
      </c>
      <c r="CH17" s="147">
        <v>24</v>
      </c>
      <c r="CI17" s="148">
        <v>59</v>
      </c>
      <c r="CJ17" s="147">
        <v>98</v>
      </c>
      <c r="CK17" s="148">
        <v>96</v>
      </c>
      <c r="CL17" s="147">
        <v>85</v>
      </c>
      <c r="CM17" s="148">
        <v>241</v>
      </c>
      <c r="CN17" s="147">
        <v>25</v>
      </c>
      <c r="CO17" s="148">
        <v>17</v>
      </c>
      <c r="CP17" s="146"/>
      <c r="CQ17" s="147">
        <v>1187</v>
      </c>
      <c r="CR17" s="148">
        <v>120811</v>
      </c>
      <c r="CS17" s="147">
        <v>559</v>
      </c>
      <c r="CT17" s="148">
        <v>9180</v>
      </c>
      <c r="CU17" s="147">
        <v>1619</v>
      </c>
      <c r="CV17" s="148">
        <v>48187</v>
      </c>
      <c r="CW17" s="147">
        <v>2097</v>
      </c>
      <c r="CX17" s="148">
        <v>249984</v>
      </c>
      <c r="CY17" s="147">
        <v>182</v>
      </c>
      <c r="CZ17" s="148">
        <v>57531</v>
      </c>
      <c r="DA17" s="147">
        <v>759</v>
      </c>
      <c r="DB17" s="148">
        <v>85775</v>
      </c>
      <c r="DC17" s="147">
        <v>692</v>
      </c>
      <c r="DD17" s="148">
        <v>100708</v>
      </c>
      <c r="DE17" s="147">
        <v>877</v>
      </c>
      <c r="DF17" s="148">
        <v>203685</v>
      </c>
      <c r="DG17" s="147">
        <v>104</v>
      </c>
      <c r="DH17" s="148">
        <v>2182</v>
      </c>
      <c r="DI17" s="147">
        <v>521</v>
      </c>
      <c r="DJ17" s="148">
        <v>1046018</v>
      </c>
      <c r="DK17" s="147">
        <v>40</v>
      </c>
      <c r="DL17" s="148">
        <v>1510262</v>
      </c>
      <c r="DM17" s="147">
        <v>200</v>
      </c>
      <c r="DN17" s="148">
        <v>2840</v>
      </c>
      <c r="DO17" s="147">
        <v>157</v>
      </c>
      <c r="DP17" s="148">
        <v>1387</v>
      </c>
      <c r="DQ17" s="146"/>
      <c r="DR17" s="147">
        <v>1926</v>
      </c>
      <c r="DS17" s="148">
        <v>2942</v>
      </c>
      <c r="DT17" s="147">
        <v>1521</v>
      </c>
      <c r="DU17" s="148">
        <v>1959</v>
      </c>
      <c r="DV17" s="147">
        <v>99</v>
      </c>
      <c r="DW17" s="148">
        <v>210</v>
      </c>
      <c r="DX17" s="147">
        <v>25</v>
      </c>
      <c r="DY17" s="148">
        <v>34</v>
      </c>
      <c r="DZ17" s="147">
        <v>705</v>
      </c>
      <c r="EA17" s="148">
        <v>1445</v>
      </c>
      <c r="EB17" s="147">
        <v>277</v>
      </c>
      <c r="EC17" s="148">
        <v>375</v>
      </c>
      <c r="ED17" s="147">
        <v>79</v>
      </c>
      <c r="EE17" s="148">
        <v>130</v>
      </c>
      <c r="EF17" s="147">
        <v>156</v>
      </c>
      <c r="EG17" s="148">
        <v>326</v>
      </c>
      <c r="EH17" s="147">
        <v>403</v>
      </c>
      <c r="EI17" s="148">
        <v>775</v>
      </c>
      <c r="EJ17" s="147">
        <v>2847</v>
      </c>
      <c r="EK17" s="148">
        <v>8196</v>
      </c>
    </row>
    <row r="18" spans="1:141" ht="15.75" x14ac:dyDescent="0.25">
      <c r="A18" s="144" t="s">
        <v>722</v>
      </c>
      <c r="B18" s="148">
        <v>441</v>
      </c>
      <c r="C18" s="146"/>
      <c r="D18" s="147">
        <v>188</v>
      </c>
      <c r="E18" s="146">
        <v>127</v>
      </c>
      <c r="F18" s="146">
        <v>80</v>
      </c>
      <c r="G18" s="146">
        <v>32</v>
      </c>
      <c r="H18" s="148">
        <v>14</v>
      </c>
      <c r="I18" s="146"/>
      <c r="J18" s="147">
        <v>13</v>
      </c>
      <c r="K18" s="146">
        <v>19</v>
      </c>
      <c r="L18" s="146">
        <v>36</v>
      </c>
      <c r="M18" s="146">
        <v>15</v>
      </c>
      <c r="N18" s="146">
        <v>29</v>
      </c>
      <c r="O18" s="146">
        <v>35</v>
      </c>
      <c r="P18" s="146">
        <v>79</v>
      </c>
      <c r="Q18" s="146">
        <v>19</v>
      </c>
      <c r="R18" s="148">
        <v>196</v>
      </c>
      <c r="S18" s="146"/>
      <c r="T18" s="147">
        <v>425</v>
      </c>
      <c r="U18" s="148">
        <v>9745.1</v>
      </c>
      <c r="V18" s="147">
        <v>147</v>
      </c>
      <c r="W18" s="148">
        <v>4503.2</v>
      </c>
      <c r="X18" s="147">
        <v>353</v>
      </c>
      <c r="Y18" s="148">
        <v>5125.8999999999996</v>
      </c>
      <c r="Z18" s="147">
        <v>93</v>
      </c>
      <c r="AA18" s="148">
        <v>2103.1430999999993</v>
      </c>
      <c r="AB18" s="147">
        <v>101</v>
      </c>
      <c r="AC18" s="148">
        <v>1119.3</v>
      </c>
      <c r="AD18" s="147">
        <v>296</v>
      </c>
      <c r="AE18" s="148">
        <v>5002.2</v>
      </c>
      <c r="AF18" s="146">
        <v>95</v>
      </c>
      <c r="AG18" s="146">
        <v>842</v>
      </c>
      <c r="AH18" s="147">
        <v>59</v>
      </c>
      <c r="AI18" s="148">
        <v>233</v>
      </c>
      <c r="AJ18" s="146">
        <v>24</v>
      </c>
      <c r="AK18" s="146">
        <v>240.3</v>
      </c>
      <c r="AL18" s="147">
        <v>145</v>
      </c>
      <c r="AM18" s="148">
        <v>205.2</v>
      </c>
      <c r="AN18" s="146"/>
      <c r="AO18" s="147">
        <v>23</v>
      </c>
      <c r="AP18" s="148">
        <v>551</v>
      </c>
      <c r="AQ18" s="147">
        <v>21</v>
      </c>
      <c r="AR18" s="148">
        <v>364</v>
      </c>
      <c r="AS18" s="147">
        <v>22</v>
      </c>
      <c r="AT18" s="148">
        <v>428</v>
      </c>
      <c r="AU18" s="147" t="s">
        <v>711</v>
      </c>
      <c r="AV18" s="148" t="s">
        <v>711</v>
      </c>
      <c r="AW18" s="147" t="s">
        <v>711</v>
      </c>
      <c r="AX18" s="148" t="s">
        <v>711</v>
      </c>
      <c r="AY18" s="147">
        <v>38</v>
      </c>
      <c r="AZ18" s="148">
        <v>1369</v>
      </c>
      <c r="BA18" s="147">
        <v>25</v>
      </c>
      <c r="BB18" s="148">
        <v>181</v>
      </c>
      <c r="BC18" s="147">
        <v>0</v>
      </c>
      <c r="BD18" s="148">
        <v>0</v>
      </c>
      <c r="BE18" s="147" t="s">
        <v>711</v>
      </c>
      <c r="BF18" s="148" t="s">
        <v>711</v>
      </c>
      <c r="BG18" s="147">
        <v>3</v>
      </c>
      <c r="BH18" s="148">
        <v>30</v>
      </c>
      <c r="BI18" s="147">
        <v>5</v>
      </c>
      <c r="BJ18" s="148">
        <v>51</v>
      </c>
      <c r="BK18" s="147">
        <v>3</v>
      </c>
      <c r="BL18" s="148">
        <v>53</v>
      </c>
      <c r="BM18" s="147" t="s">
        <v>711</v>
      </c>
      <c r="BN18" s="148" t="s">
        <v>711</v>
      </c>
      <c r="BO18" s="147" t="s">
        <v>711</v>
      </c>
      <c r="BP18" s="148" t="s">
        <v>711</v>
      </c>
      <c r="BQ18" s="147">
        <v>5</v>
      </c>
      <c r="BR18" s="148">
        <v>31</v>
      </c>
      <c r="BS18" s="147" t="s">
        <v>711</v>
      </c>
      <c r="BT18" s="148" t="s">
        <v>711</v>
      </c>
      <c r="BU18" s="147">
        <v>13</v>
      </c>
      <c r="BV18" s="148">
        <v>67</v>
      </c>
      <c r="BW18" s="146"/>
      <c r="BX18" s="147">
        <v>0</v>
      </c>
      <c r="BY18" s="148">
        <v>0</v>
      </c>
      <c r="BZ18" s="147">
        <v>20</v>
      </c>
      <c r="CA18" s="148">
        <v>209</v>
      </c>
      <c r="CB18" s="147">
        <v>20</v>
      </c>
      <c r="CC18" s="148">
        <v>209</v>
      </c>
      <c r="CD18" s="147">
        <v>35</v>
      </c>
      <c r="CE18" s="148">
        <v>11</v>
      </c>
      <c r="CF18" s="147">
        <v>7</v>
      </c>
      <c r="CG18" s="148">
        <v>2</v>
      </c>
      <c r="CH18" s="147" t="s">
        <v>711</v>
      </c>
      <c r="CI18" s="148" t="s">
        <v>711</v>
      </c>
      <c r="CJ18" s="147" t="s">
        <v>711</v>
      </c>
      <c r="CK18" s="148" t="s">
        <v>711</v>
      </c>
      <c r="CL18" s="147">
        <v>12</v>
      </c>
      <c r="CM18" s="148">
        <v>31</v>
      </c>
      <c r="CN18" s="147" t="s">
        <v>711</v>
      </c>
      <c r="CO18" s="148" t="s">
        <v>711</v>
      </c>
      <c r="CP18" s="146"/>
      <c r="CQ18" s="147">
        <v>34</v>
      </c>
      <c r="CR18" s="148">
        <v>2142</v>
      </c>
      <c r="CS18" s="147">
        <v>82</v>
      </c>
      <c r="CT18" s="148">
        <v>1204</v>
      </c>
      <c r="CU18" s="147">
        <v>104</v>
      </c>
      <c r="CV18" s="148">
        <v>1684</v>
      </c>
      <c r="CW18" s="147">
        <v>144</v>
      </c>
      <c r="CX18" s="148">
        <v>8120</v>
      </c>
      <c r="CY18" s="147">
        <v>22</v>
      </c>
      <c r="CZ18" s="148">
        <v>1071</v>
      </c>
      <c r="DA18" s="147">
        <v>67</v>
      </c>
      <c r="DB18" s="148">
        <v>9207</v>
      </c>
      <c r="DC18" s="147">
        <v>64</v>
      </c>
      <c r="DD18" s="148">
        <v>9360</v>
      </c>
      <c r="DE18" s="147">
        <v>78</v>
      </c>
      <c r="DF18" s="148">
        <v>20349</v>
      </c>
      <c r="DG18" s="147">
        <v>32</v>
      </c>
      <c r="DH18" s="148">
        <v>115</v>
      </c>
      <c r="DI18" s="147">
        <v>64</v>
      </c>
      <c r="DJ18" s="148">
        <v>187808</v>
      </c>
      <c r="DK18" s="147">
        <v>0</v>
      </c>
      <c r="DL18" s="148">
        <v>0</v>
      </c>
      <c r="DM18" s="147">
        <v>30</v>
      </c>
      <c r="DN18" s="148">
        <v>597</v>
      </c>
      <c r="DO18" s="147">
        <v>36</v>
      </c>
      <c r="DP18" s="148">
        <v>216</v>
      </c>
      <c r="DQ18" s="146"/>
      <c r="DR18" s="147">
        <v>163</v>
      </c>
      <c r="DS18" s="148">
        <v>253</v>
      </c>
      <c r="DT18" s="147">
        <v>161</v>
      </c>
      <c r="DU18" s="148">
        <v>226</v>
      </c>
      <c r="DV18" s="147">
        <v>12</v>
      </c>
      <c r="DW18" s="148">
        <v>16</v>
      </c>
      <c r="DX18" s="147">
        <v>0</v>
      </c>
      <c r="DY18" s="148">
        <v>0</v>
      </c>
      <c r="DZ18" s="147">
        <v>52</v>
      </c>
      <c r="EA18" s="148">
        <v>128</v>
      </c>
      <c r="EB18" s="147">
        <v>27</v>
      </c>
      <c r="EC18" s="148">
        <v>36</v>
      </c>
      <c r="ED18" s="147">
        <v>17</v>
      </c>
      <c r="EE18" s="148">
        <v>23</v>
      </c>
      <c r="EF18" s="147">
        <v>18</v>
      </c>
      <c r="EG18" s="148">
        <v>47</v>
      </c>
      <c r="EH18" s="147">
        <v>47</v>
      </c>
      <c r="EI18" s="148">
        <v>121</v>
      </c>
      <c r="EJ18" s="147">
        <v>280</v>
      </c>
      <c r="EK18" s="148">
        <v>850</v>
      </c>
    </row>
    <row r="19" spans="1:141" ht="15.75" x14ac:dyDescent="0.25">
      <c r="A19" s="144" t="s">
        <v>723</v>
      </c>
      <c r="B19" s="148">
        <v>1129</v>
      </c>
      <c r="C19" s="146"/>
      <c r="D19" s="147">
        <v>447</v>
      </c>
      <c r="E19" s="146">
        <v>362</v>
      </c>
      <c r="F19" s="146">
        <v>209</v>
      </c>
      <c r="G19" s="146">
        <v>86</v>
      </c>
      <c r="H19" s="148">
        <v>25</v>
      </c>
      <c r="I19" s="146"/>
      <c r="J19" s="147">
        <v>53</v>
      </c>
      <c r="K19" s="146">
        <v>18</v>
      </c>
      <c r="L19" s="146">
        <v>33</v>
      </c>
      <c r="M19" s="146">
        <v>45</v>
      </c>
      <c r="N19" s="146">
        <v>92</v>
      </c>
      <c r="O19" s="146">
        <v>114</v>
      </c>
      <c r="P19" s="146">
        <v>213</v>
      </c>
      <c r="Q19" s="146">
        <v>49</v>
      </c>
      <c r="R19" s="148">
        <v>512</v>
      </c>
      <c r="S19" s="146"/>
      <c r="T19" s="147">
        <v>1083</v>
      </c>
      <c r="U19" s="148">
        <v>27712.7</v>
      </c>
      <c r="V19" s="147">
        <v>336</v>
      </c>
      <c r="W19" s="148">
        <v>11689.5</v>
      </c>
      <c r="X19" s="147">
        <v>976</v>
      </c>
      <c r="Y19" s="148">
        <v>15943.8</v>
      </c>
      <c r="Z19" s="147">
        <v>164</v>
      </c>
      <c r="AA19" s="148">
        <v>4227.7964999999976</v>
      </c>
      <c r="AB19" s="147">
        <v>177</v>
      </c>
      <c r="AC19" s="148">
        <v>1724.1</v>
      </c>
      <c r="AD19" s="147">
        <v>833</v>
      </c>
      <c r="AE19" s="148">
        <v>15402.6</v>
      </c>
      <c r="AF19" s="146">
        <v>222</v>
      </c>
      <c r="AG19" s="146">
        <v>5164.7</v>
      </c>
      <c r="AH19" s="147">
        <v>85</v>
      </c>
      <c r="AI19" s="148">
        <v>304.89999999999998</v>
      </c>
      <c r="AJ19" s="146">
        <v>51</v>
      </c>
      <c r="AK19" s="146">
        <v>458.6</v>
      </c>
      <c r="AL19" s="147">
        <v>303</v>
      </c>
      <c r="AM19" s="148">
        <v>429.9</v>
      </c>
      <c r="AN19" s="146"/>
      <c r="AO19" s="147">
        <v>67</v>
      </c>
      <c r="AP19" s="148">
        <v>1490</v>
      </c>
      <c r="AQ19" s="147">
        <v>78</v>
      </c>
      <c r="AR19" s="148">
        <v>1180</v>
      </c>
      <c r="AS19" s="147">
        <v>54</v>
      </c>
      <c r="AT19" s="148">
        <v>482</v>
      </c>
      <c r="AU19" s="147" t="s">
        <v>711</v>
      </c>
      <c r="AV19" s="148" t="s">
        <v>711</v>
      </c>
      <c r="AW19" s="147" t="s">
        <v>711</v>
      </c>
      <c r="AX19" s="148" t="s">
        <v>711</v>
      </c>
      <c r="AY19" s="147">
        <v>117</v>
      </c>
      <c r="AZ19" s="148">
        <v>3482</v>
      </c>
      <c r="BA19" s="147">
        <v>29</v>
      </c>
      <c r="BB19" s="148">
        <v>236</v>
      </c>
      <c r="BC19" s="147">
        <v>5</v>
      </c>
      <c r="BD19" s="148">
        <v>31</v>
      </c>
      <c r="BE19" s="147">
        <v>13</v>
      </c>
      <c r="BF19" s="148">
        <v>137</v>
      </c>
      <c r="BG19" s="147">
        <v>0</v>
      </c>
      <c r="BH19" s="148">
        <v>0</v>
      </c>
      <c r="BI19" s="147">
        <v>15</v>
      </c>
      <c r="BJ19" s="148">
        <v>181</v>
      </c>
      <c r="BK19" s="147" t="s">
        <v>711</v>
      </c>
      <c r="BL19" s="148" t="s">
        <v>711</v>
      </c>
      <c r="BM19" s="147">
        <v>5</v>
      </c>
      <c r="BN19" s="148">
        <v>6</v>
      </c>
      <c r="BO19" s="147">
        <v>8</v>
      </c>
      <c r="BP19" s="148">
        <v>18</v>
      </c>
      <c r="BQ19" s="147" t="s">
        <v>711</v>
      </c>
      <c r="BR19" s="148" t="s">
        <v>711</v>
      </c>
      <c r="BS19" s="147">
        <v>0</v>
      </c>
      <c r="BT19" s="148">
        <v>0</v>
      </c>
      <c r="BU19" s="147">
        <v>14</v>
      </c>
      <c r="BV19" s="148">
        <v>38</v>
      </c>
      <c r="BW19" s="146"/>
      <c r="BX19" s="147" t="s">
        <v>711</v>
      </c>
      <c r="BY19" s="148" t="s">
        <v>711</v>
      </c>
      <c r="BZ19" s="147" t="s">
        <v>711</v>
      </c>
      <c r="CA19" s="148" t="s">
        <v>711</v>
      </c>
      <c r="CB19" s="147">
        <v>15</v>
      </c>
      <c r="CC19" s="148">
        <v>32</v>
      </c>
      <c r="CD19" s="147">
        <v>22</v>
      </c>
      <c r="CE19" s="148">
        <v>4</v>
      </c>
      <c r="CF19" s="147">
        <v>6</v>
      </c>
      <c r="CG19" s="148">
        <v>1</v>
      </c>
      <c r="CH19" s="147" t="s">
        <v>711</v>
      </c>
      <c r="CI19" s="148" t="s">
        <v>711</v>
      </c>
      <c r="CJ19" s="147" t="s">
        <v>711</v>
      </c>
      <c r="CK19" s="148" t="s">
        <v>711</v>
      </c>
      <c r="CL19" s="147">
        <v>12</v>
      </c>
      <c r="CM19" s="148">
        <v>14</v>
      </c>
      <c r="CN19" s="147" t="s">
        <v>711</v>
      </c>
      <c r="CO19" s="148" t="s">
        <v>711</v>
      </c>
      <c r="CP19" s="146"/>
      <c r="CQ19" s="147">
        <v>120</v>
      </c>
      <c r="CR19" s="148">
        <v>5822</v>
      </c>
      <c r="CS19" s="147">
        <v>220</v>
      </c>
      <c r="CT19" s="148">
        <v>3724</v>
      </c>
      <c r="CU19" s="147">
        <v>330</v>
      </c>
      <c r="CV19" s="148">
        <v>6945</v>
      </c>
      <c r="CW19" s="147">
        <v>439</v>
      </c>
      <c r="CX19" s="148">
        <v>25590</v>
      </c>
      <c r="CY19" s="147">
        <v>60</v>
      </c>
      <c r="CZ19" s="148">
        <v>6940</v>
      </c>
      <c r="DA19" s="147">
        <v>189</v>
      </c>
      <c r="DB19" s="148">
        <v>23202</v>
      </c>
      <c r="DC19" s="147">
        <v>180</v>
      </c>
      <c r="DD19" s="148">
        <v>22909</v>
      </c>
      <c r="DE19" s="147">
        <v>223</v>
      </c>
      <c r="DF19" s="148">
        <v>51454</v>
      </c>
      <c r="DG19" s="147">
        <v>71</v>
      </c>
      <c r="DH19" s="148">
        <v>255</v>
      </c>
      <c r="DI19" s="147">
        <v>167</v>
      </c>
      <c r="DJ19" s="148">
        <v>99168</v>
      </c>
      <c r="DK19" s="147" t="s">
        <v>711</v>
      </c>
      <c r="DL19" s="148" t="s">
        <v>711</v>
      </c>
      <c r="DM19" s="147">
        <v>73</v>
      </c>
      <c r="DN19" s="148">
        <v>1524</v>
      </c>
      <c r="DO19" s="147">
        <v>97</v>
      </c>
      <c r="DP19" s="148">
        <v>428</v>
      </c>
      <c r="DQ19" s="146"/>
      <c r="DR19" s="147">
        <v>397</v>
      </c>
      <c r="DS19" s="148">
        <v>604</v>
      </c>
      <c r="DT19" s="147">
        <v>413</v>
      </c>
      <c r="DU19" s="148">
        <v>556</v>
      </c>
      <c r="DV19" s="147" t="s">
        <v>711</v>
      </c>
      <c r="DW19" s="148" t="s">
        <v>711</v>
      </c>
      <c r="DX19" s="147" t="s">
        <v>711</v>
      </c>
      <c r="DY19" s="148" t="s">
        <v>711</v>
      </c>
      <c r="DZ19" s="147">
        <v>71</v>
      </c>
      <c r="EA19" s="148">
        <v>103</v>
      </c>
      <c r="EB19" s="147">
        <v>55</v>
      </c>
      <c r="EC19" s="148">
        <v>73</v>
      </c>
      <c r="ED19" s="147">
        <v>10</v>
      </c>
      <c r="EE19" s="148">
        <v>12</v>
      </c>
      <c r="EF19" s="147">
        <v>44</v>
      </c>
      <c r="EG19" s="148">
        <v>59</v>
      </c>
      <c r="EH19" s="147">
        <v>68</v>
      </c>
      <c r="EI19" s="148">
        <v>101</v>
      </c>
      <c r="EJ19" s="147">
        <v>684</v>
      </c>
      <c r="EK19" s="148">
        <v>1517</v>
      </c>
    </row>
    <row r="20" spans="1:141" ht="15.75" x14ac:dyDescent="0.25">
      <c r="A20" s="144" t="s">
        <v>724</v>
      </c>
      <c r="B20" s="148">
        <v>262</v>
      </c>
      <c r="C20" s="146"/>
      <c r="D20" s="147">
        <v>115</v>
      </c>
      <c r="E20" s="146">
        <v>75</v>
      </c>
      <c r="F20" s="146">
        <v>44</v>
      </c>
      <c r="G20" s="146" t="s">
        <v>805</v>
      </c>
      <c r="H20" s="148" t="s">
        <v>805</v>
      </c>
      <c r="I20" s="146"/>
      <c r="J20" s="147">
        <v>0</v>
      </c>
      <c r="K20" s="146" t="s">
        <v>805</v>
      </c>
      <c r="L20" s="146" t="s">
        <v>805</v>
      </c>
      <c r="M20" s="146">
        <v>10</v>
      </c>
      <c r="N20" s="146">
        <v>37</v>
      </c>
      <c r="O20" s="146">
        <v>70</v>
      </c>
      <c r="P20" s="146">
        <v>26</v>
      </c>
      <c r="Q20" s="146" t="s">
        <v>805</v>
      </c>
      <c r="R20" s="148">
        <v>111</v>
      </c>
      <c r="S20" s="146"/>
      <c r="T20" s="147">
        <v>251</v>
      </c>
      <c r="U20" s="148">
        <v>7438.7</v>
      </c>
      <c r="V20" s="147">
        <v>77</v>
      </c>
      <c r="W20" s="148">
        <v>3186.8</v>
      </c>
      <c r="X20" s="147">
        <v>219</v>
      </c>
      <c r="Y20" s="148">
        <v>4351.3999999999996</v>
      </c>
      <c r="Z20" s="147" t="s">
        <v>805</v>
      </c>
      <c r="AA20" s="148" t="s">
        <v>805</v>
      </c>
      <c r="AB20" s="147" t="s">
        <v>805</v>
      </c>
      <c r="AC20" s="148" t="s">
        <v>805</v>
      </c>
      <c r="AD20" s="147">
        <v>204</v>
      </c>
      <c r="AE20" s="148">
        <v>4677.6000000000004</v>
      </c>
      <c r="AF20" s="146">
        <v>58</v>
      </c>
      <c r="AG20" s="146">
        <v>2288.5</v>
      </c>
      <c r="AH20" s="147">
        <v>25</v>
      </c>
      <c r="AI20" s="148">
        <v>67</v>
      </c>
      <c r="AJ20" s="146" t="s">
        <v>805</v>
      </c>
      <c r="AK20" s="146" t="s">
        <v>805</v>
      </c>
      <c r="AL20" s="147">
        <v>42</v>
      </c>
      <c r="AM20" s="148">
        <v>38</v>
      </c>
      <c r="AN20" s="146"/>
      <c r="AO20" s="147">
        <v>0</v>
      </c>
      <c r="AP20" s="148">
        <v>0</v>
      </c>
      <c r="AQ20" s="147">
        <v>0</v>
      </c>
      <c r="AR20" s="148">
        <v>0</v>
      </c>
      <c r="AS20" s="147">
        <v>0</v>
      </c>
      <c r="AT20" s="148">
        <v>0</v>
      </c>
      <c r="AU20" s="147">
        <v>0</v>
      </c>
      <c r="AV20" s="148">
        <v>0</v>
      </c>
      <c r="AW20" s="147">
        <v>0</v>
      </c>
      <c r="AX20" s="148">
        <v>0</v>
      </c>
      <c r="AY20" s="147">
        <v>0</v>
      </c>
      <c r="AZ20" s="148">
        <v>0</v>
      </c>
      <c r="BA20" s="147">
        <v>0</v>
      </c>
      <c r="BB20" s="148">
        <v>0</v>
      </c>
      <c r="BC20" s="147">
        <v>0</v>
      </c>
      <c r="BD20" s="148">
        <v>0</v>
      </c>
      <c r="BE20" s="147">
        <v>0</v>
      </c>
      <c r="BF20" s="148">
        <v>0</v>
      </c>
      <c r="BG20" s="147">
        <v>0</v>
      </c>
      <c r="BH20" s="148">
        <v>0</v>
      </c>
      <c r="BI20" s="147">
        <v>0</v>
      </c>
      <c r="BJ20" s="148">
        <v>0</v>
      </c>
      <c r="BK20" s="147">
        <v>0</v>
      </c>
      <c r="BL20" s="148">
        <v>0</v>
      </c>
      <c r="BM20" s="147">
        <v>0</v>
      </c>
      <c r="BN20" s="148">
        <v>0</v>
      </c>
      <c r="BO20" s="147" t="s">
        <v>711</v>
      </c>
      <c r="BP20" s="148" t="s">
        <v>711</v>
      </c>
      <c r="BQ20" s="147">
        <v>0</v>
      </c>
      <c r="BR20" s="148">
        <v>0</v>
      </c>
      <c r="BS20" s="147">
        <v>0</v>
      </c>
      <c r="BT20" s="148">
        <v>0</v>
      </c>
      <c r="BU20" s="147" t="s">
        <v>711</v>
      </c>
      <c r="BV20" s="148" t="s">
        <v>711</v>
      </c>
      <c r="BW20" s="146"/>
      <c r="BX20" s="147">
        <v>0</v>
      </c>
      <c r="BY20" s="148">
        <v>0</v>
      </c>
      <c r="BZ20" s="147">
        <v>0</v>
      </c>
      <c r="CA20" s="148">
        <v>0</v>
      </c>
      <c r="CB20" s="147">
        <v>0</v>
      </c>
      <c r="CC20" s="148">
        <v>0</v>
      </c>
      <c r="CD20" s="147" t="s">
        <v>711</v>
      </c>
      <c r="CE20" s="148" t="s">
        <v>711</v>
      </c>
      <c r="CF20" s="147">
        <v>3</v>
      </c>
      <c r="CG20" s="148">
        <v>0</v>
      </c>
      <c r="CH20" s="147">
        <v>0</v>
      </c>
      <c r="CI20" s="148">
        <v>0</v>
      </c>
      <c r="CJ20" s="147">
        <v>3</v>
      </c>
      <c r="CK20" s="148">
        <v>0</v>
      </c>
      <c r="CL20" s="147" t="s">
        <v>711</v>
      </c>
      <c r="CM20" s="148" t="s">
        <v>711</v>
      </c>
      <c r="CN20" s="147">
        <v>0</v>
      </c>
      <c r="CO20" s="148">
        <v>0</v>
      </c>
      <c r="CP20" s="146"/>
      <c r="CQ20" s="147">
        <v>42</v>
      </c>
      <c r="CR20" s="148">
        <v>2121</v>
      </c>
      <c r="CS20" s="147">
        <v>62</v>
      </c>
      <c r="CT20" s="148">
        <v>871</v>
      </c>
      <c r="CU20" s="147">
        <v>85</v>
      </c>
      <c r="CV20" s="148">
        <v>1516</v>
      </c>
      <c r="CW20" s="147">
        <v>120</v>
      </c>
      <c r="CX20" s="148">
        <v>7129</v>
      </c>
      <c r="CY20" s="147">
        <v>9</v>
      </c>
      <c r="CZ20" s="148">
        <v>388</v>
      </c>
      <c r="DA20" s="147">
        <v>71</v>
      </c>
      <c r="DB20" s="148">
        <v>9541</v>
      </c>
      <c r="DC20" s="147">
        <v>62</v>
      </c>
      <c r="DD20" s="148">
        <v>10031</v>
      </c>
      <c r="DE20" s="147">
        <v>77</v>
      </c>
      <c r="DF20" s="148">
        <v>21230</v>
      </c>
      <c r="DG20" s="147">
        <v>8</v>
      </c>
      <c r="DH20" s="148">
        <v>22</v>
      </c>
      <c r="DI20" s="147">
        <v>45</v>
      </c>
      <c r="DJ20" s="148">
        <v>6512</v>
      </c>
      <c r="DK20" s="147" t="s">
        <v>711</v>
      </c>
      <c r="DL20" s="148" t="s">
        <v>711</v>
      </c>
      <c r="DM20" s="147">
        <v>16</v>
      </c>
      <c r="DN20" s="148">
        <v>173</v>
      </c>
      <c r="DO20" s="147">
        <v>22</v>
      </c>
      <c r="DP20" s="148">
        <v>112</v>
      </c>
      <c r="DQ20" s="146"/>
      <c r="DR20" s="147">
        <v>77</v>
      </c>
      <c r="DS20" s="148">
        <v>119</v>
      </c>
      <c r="DT20" s="147">
        <v>76</v>
      </c>
      <c r="DU20" s="148">
        <v>100</v>
      </c>
      <c r="DV20" s="147">
        <v>0</v>
      </c>
      <c r="DW20" s="148">
        <v>0</v>
      </c>
      <c r="DX20" s="147">
        <v>0</v>
      </c>
      <c r="DY20" s="148">
        <v>0</v>
      </c>
      <c r="DZ20" s="147">
        <v>11</v>
      </c>
      <c r="EA20" s="148">
        <v>14</v>
      </c>
      <c r="EB20" s="147">
        <v>11</v>
      </c>
      <c r="EC20" s="148">
        <v>14</v>
      </c>
      <c r="ED20" s="147">
        <v>5</v>
      </c>
      <c r="EE20" s="148">
        <v>6</v>
      </c>
      <c r="EF20" s="147">
        <v>7</v>
      </c>
      <c r="EG20" s="148">
        <v>7</v>
      </c>
      <c r="EH20" s="147">
        <v>13</v>
      </c>
      <c r="EI20" s="148">
        <v>20</v>
      </c>
      <c r="EJ20" s="147">
        <v>137</v>
      </c>
      <c r="EK20" s="148">
        <v>280</v>
      </c>
    </row>
    <row r="21" spans="1:141" ht="15.75" x14ac:dyDescent="0.25">
      <c r="A21" s="144" t="s">
        <v>725</v>
      </c>
      <c r="B21" s="148">
        <v>41</v>
      </c>
      <c r="C21" s="146"/>
      <c r="D21" s="147" t="s">
        <v>805</v>
      </c>
      <c r="E21" s="146" t="s">
        <v>805</v>
      </c>
      <c r="F21" s="146">
        <v>0</v>
      </c>
      <c r="G21" s="146">
        <v>0</v>
      </c>
      <c r="H21" s="148">
        <v>0</v>
      </c>
      <c r="I21" s="146"/>
      <c r="J21" s="147">
        <v>0</v>
      </c>
      <c r="K21" s="146">
        <v>0</v>
      </c>
      <c r="L21" s="146">
        <v>21</v>
      </c>
      <c r="M21" s="146">
        <v>3</v>
      </c>
      <c r="N21" s="146">
        <v>0</v>
      </c>
      <c r="O21" s="146">
        <v>0</v>
      </c>
      <c r="P21" s="146" t="s">
        <v>805</v>
      </c>
      <c r="Q21" s="146" t="s">
        <v>805</v>
      </c>
      <c r="R21" s="148" t="s">
        <v>805</v>
      </c>
      <c r="S21" s="146"/>
      <c r="T21" s="147" t="s">
        <v>805</v>
      </c>
      <c r="U21" s="148" t="s">
        <v>805</v>
      </c>
      <c r="V21" s="147" t="s">
        <v>805</v>
      </c>
      <c r="W21" s="148" t="s">
        <v>805</v>
      </c>
      <c r="X21" s="147">
        <v>40</v>
      </c>
      <c r="Y21" s="148">
        <v>59.8</v>
      </c>
      <c r="Z21" s="147">
        <v>23</v>
      </c>
      <c r="AA21" s="148">
        <v>5.5872999999999999</v>
      </c>
      <c r="AB21" s="147" t="s">
        <v>805</v>
      </c>
      <c r="AC21" s="148" t="s">
        <v>805</v>
      </c>
      <c r="AD21" s="147">
        <v>18</v>
      </c>
      <c r="AE21" s="148">
        <v>27.6</v>
      </c>
      <c r="AF21" s="146" t="s">
        <v>805</v>
      </c>
      <c r="AG21" s="146" t="s">
        <v>805</v>
      </c>
      <c r="AH21" s="147">
        <v>0</v>
      </c>
      <c r="AI21" s="148">
        <v>0</v>
      </c>
      <c r="AJ21" s="146">
        <v>0</v>
      </c>
      <c r="AK21" s="146">
        <v>0</v>
      </c>
      <c r="AL21" s="147" t="s">
        <v>805</v>
      </c>
      <c r="AM21" s="148" t="s">
        <v>805</v>
      </c>
      <c r="AN21" s="146"/>
      <c r="AO21" s="147">
        <v>0</v>
      </c>
      <c r="AP21" s="148">
        <v>0</v>
      </c>
      <c r="AQ21" s="147">
        <v>0</v>
      </c>
      <c r="AR21" s="148">
        <v>0</v>
      </c>
      <c r="AS21" s="147">
        <v>0</v>
      </c>
      <c r="AT21" s="148">
        <v>0</v>
      </c>
      <c r="AU21" s="147">
        <v>0</v>
      </c>
      <c r="AV21" s="148">
        <v>0</v>
      </c>
      <c r="AW21" s="147">
        <v>0</v>
      </c>
      <c r="AX21" s="148">
        <v>0</v>
      </c>
      <c r="AY21" s="147">
        <v>0</v>
      </c>
      <c r="AZ21" s="148">
        <v>0</v>
      </c>
      <c r="BA21" s="147">
        <v>0</v>
      </c>
      <c r="BB21" s="148">
        <v>0</v>
      </c>
      <c r="BC21" s="147">
        <v>0</v>
      </c>
      <c r="BD21" s="148">
        <v>0</v>
      </c>
      <c r="BE21" s="147">
        <v>0</v>
      </c>
      <c r="BF21" s="148">
        <v>0</v>
      </c>
      <c r="BG21" s="147">
        <v>0</v>
      </c>
      <c r="BH21" s="148">
        <v>0</v>
      </c>
      <c r="BI21" s="147">
        <v>0</v>
      </c>
      <c r="BJ21" s="148">
        <v>0</v>
      </c>
      <c r="BK21" s="147">
        <v>0</v>
      </c>
      <c r="BL21" s="148">
        <v>0</v>
      </c>
      <c r="BM21" s="147">
        <v>0</v>
      </c>
      <c r="BN21" s="148">
        <v>0</v>
      </c>
      <c r="BO21" s="147">
        <v>0</v>
      </c>
      <c r="BP21" s="148">
        <v>0</v>
      </c>
      <c r="BQ21" s="147">
        <v>0</v>
      </c>
      <c r="BR21" s="148">
        <v>0</v>
      </c>
      <c r="BS21" s="147">
        <v>0</v>
      </c>
      <c r="BT21" s="148">
        <v>0</v>
      </c>
      <c r="BU21" s="147" t="s">
        <v>711</v>
      </c>
      <c r="BV21" s="148" t="s">
        <v>711</v>
      </c>
      <c r="BW21" s="146"/>
      <c r="BX21" s="147">
        <v>0</v>
      </c>
      <c r="BY21" s="148">
        <v>0</v>
      </c>
      <c r="BZ21" s="147" t="s">
        <v>711</v>
      </c>
      <c r="CA21" s="148" t="s">
        <v>711</v>
      </c>
      <c r="CB21" s="147" t="s">
        <v>711</v>
      </c>
      <c r="CC21" s="148" t="s">
        <v>711</v>
      </c>
      <c r="CD21" s="147">
        <v>22</v>
      </c>
      <c r="CE21" s="148">
        <v>4</v>
      </c>
      <c r="CF21" s="147">
        <v>0</v>
      </c>
      <c r="CG21" s="148">
        <v>0</v>
      </c>
      <c r="CH21" s="147">
        <v>0</v>
      </c>
      <c r="CI21" s="148">
        <v>0</v>
      </c>
      <c r="CJ21" s="147">
        <v>0</v>
      </c>
      <c r="CK21" s="148">
        <v>0</v>
      </c>
      <c r="CL21" s="147">
        <v>0</v>
      </c>
      <c r="CM21" s="148">
        <v>0</v>
      </c>
      <c r="CN21" s="147">
        <v>0</v>
      </c>
      <c r="CO21" s="148">
        <v>0</v>
      </c>
      <c r="CP21" s="146"/>
      <c r="CQ21" s="147">
        <v>0</v>
      </c>
      <c r="CR21" s="148">
        <v>0</v>
      </c>
      <c r="CS21" s="147">
        <v>0</v>
      </c>
      <c r="CT21" s="148">
        <v>0</v>
      </c>
      <c r="CU21" s="147">
        <v>0</v>
      </c>
      <c r="CV21" s="148">
        <v>0</v>
      </c>
      <c r="CW21" s="147" t="s">
        <v>711</v>
      </c>
      <c r="CX21" s="148" t="s">
        <v>711</v>
      </c>
      <c r="CY21" s="147" t="s">
        <v>711</v>
      </c>
      <c r="CZ21" s="148" t="s">
        <v>711</v>
      </c>
      <c r="DA21" s="147" t="s">
        <v>711</v>
      </c>
      <c r="DB21" s="148" t="s">
        <v>711</v>
      </c>
      <c r="DC21" s="147">
        <v>0</v>
      </c>
      <c r="DD21" s="148">
        <v>0</v>
      </c>
      <c r="DE21" s="147" t="s">
        <v>711</v>
      </c>
      <c r="DF21" s="148" t="s">
        <v>711</v>
      </c>
      <c r="DG21" s="147" t="s">
        <v>711</v>
      </c>
      <c r="DH21" s="148" t="s">
        <v>711</v>
      </c>
      <c r="DI21" s="147" t="s">
        <v>711</v>
      </c>
      <c r="DJ21" s="148" t="s">
        <v>711</v>
      </c>
      <c r="DK21" s="147">
        <v>0</v>
      </c>
      <c r="DL21" s="148">
        <v>0</v>
      </c>
      <c r="DM21" s="147" t="s">
        <v>711</v>
      </c>
      <c r="DN21" s="148" t="s">
        <v>711</v>
      </c>
      <c r="DO21" s="147" t="s">
        <v>711</v>
      </c>
      <c r="DP21" s="148" t="s">
        <v>711</v>
      </c>
      <c r="DQ21" s="146"/>
      <c r="DR21" s="147" t="s">
        <v>711</v>
      </c>
      <c r="DS21" s="148" t="s">
        <v>711</v>
      </c>
      <c r="DT21" s="147" t="s">
        <v>711</v>
      </c>
      <c r="DU21" s="148" t="s">
        <v>711</v>
      </c>
      <c r="DV21" s="147">
        <v>0</v>
      </c>
      <c r="DW21" s="148">
        <v>0</v>
      </c>
      <c r="DX21" s="147">
        <v>0</v>
      </c>
      <c r="DY21" s="148">
        <v>0</v>
      </c>
      <c r="DZ21" s="147" t="s">
        <v>711</v>
      </c>
      <c r="EA21" s="148" t="s">
        <v>711</v>
      </c>
      <c r="EB21" s="147" t="s">
        <v>711</v>
      </c>
      <c r="EC21" s="148" t="s">
        <v>711</v>
      </c>
      <c r="ED21" s="147" t="s">
        <v>711</v>
      </c>
      <c r="EE21" s="148" t="s">
        <v>711</v>
      </c>
      <c r="EF21" s="147">
        <v>0</v>
      </c>
      <c r="EG21" s="148">
        <v>0</v>
      </c>
      <c r="EH21" s="147" t="s">
        <v>711</v>
      </c>
      <c r="EI21" s="148" t="s">
        <v>711</v>
      </c>
      <c r="EJ21" s="147">
        <v>18</v>
      </c>
      <c r="EK21" s="148">
        <v>44</v>
      </c>
    </row>
    <row r="22" spans="1:141" ht="15.75" x14ac:dyDescent="0.25">
      <c r="A22" s="144" t="s">
        <v>726</v>
      </c>
      <c r="B22" s="148">
        <v>6016</v>
      </c>
      <c r="C22" s="146"/>
      <c r="D22" s="147">
        <v>2649</v>
      </c>
      <c r="E22" s="146">
        <v>1206</v>
      </c>
      <c r="F22" s="146">
        <v>1023</v>
      </c>
      <c r="G22" s="146">
        <v>782</v>
      </c>
      <c r="H22" s="148">
        <v>356</v>
      </c>
      <c r="I22" s="146"/>
      <c r="J22" s="147">
        <v>103</v>
      </c>
      <c r="K22" s="146">
        <v>265</v>
      </c>
      <c r="L22" s="146">
        <v>416</v>
      </c>
      <c r="M22" s="146">
        <v>269</v>
      </c>
      <c r="N22" s="146">
        <v>990</v>
      </c>
      <c r="O22" s="146">
        <v>768</v>
      </c>
      <c r="P22" s="146">
        <v>927</v>
      </c>
      <c r="Q22" s="146">
        <v>162</v>
      </c>
      <c r="R22" s="148">
        <v>2116</v>
      </c>
      <c r="S22" s="146"/>
      <c r="T22" s="147">
        <v>5550</v>
      </c>
      <c r="U22" s="148">
        <v>202509.50000000122</v>
      </c>
      <c r="V22" s="147">
        <v>1670</v>
      </c>
      <c r="W22" s="148">
        <v>83279.3</v>
      </c>
      <c r="X22" s="147">
        <v>5186</v>
      </c>
      <c r="Y22" s="148">
        <v>122445.2</v>
      </c>
      <c r="Z22" s="147">
        <v>1200</v>
      </c>
      <c r="AA22" s="148">
        <v>26003.573999999971</v>
      </c>
      <c r="AB22" s="147">
        <v>1041</v>
      </c>
      <c r="AC22" s="148">
        <v>16423.5</v>
      </c>
      <c r="AD22" s="147">
        <v>4293</v>
      </c>
      <c r="AE22" s="148">
        <v>117834.1</v>
      </c>
      <c r="AF22" s="146">
        <v>682</v>
      </c>
      <c r="AG22" s="146">
        <v>35197.699999999997</v>
      </c>
      <c r="AH22" s="147">
        <v>735</v>
      </c>
      <c r="AI22" s="148">
        <v>2677.3</v>
      </c>
      <c r="AJ22" s="146">
        <v>282</v>
      </c>
      <c r="AK22" s="146">
        <v>2043.3</v>
      </c>
      <c r="AL22" s="147">
        <v>1596</v>
      </c>
      <c r="AM22" s="148">
        <v>2331.099999999994</v>
      </c>
      <c r="AN22" s="146"/>
      <c r="AO22" s="147">
        <v>315</v>
      </c>
      <c r="AP22" s="148">
        <v>7266</v>
      </c>
      <c r="AQ22" s="147">
        <v>203</v>
      </c>
      <c r="AR22" s="148">
        <v>2340</v>
      </c>
      <c r="AS22" s="147">
        <v>301</v>
      </c>
      <c r="AT22" s="148">
        <v>3473</v>
      </c>
      <c r="AU22" s="147">
        <v>59</v>
      </c>
      <c r="AV22" s="148">
        <v>877</v>
      </c>
      <c r="AW22" s="147">
        <v>17</v>
      </c>
      <c r="AX22" s="148">
        <v>143</v>
      </c>
      <c r="AY22" s="147">
        <v>529</v>
      </c>
      <c r="AZ22" s="148">
        <v>14100</v>
      </c>
      <c r="BA22" s="147">
        <v>357</v>
      </c>
      <c r="BB22" s="148">
        <v>2861</v>
      </c>
      <c r="BC22" s="147">
        <v>25</v>
      </c>
      <c r="BD22" s="148">
        <v>249</v>
      </c>
      <c r="BE22" s="147">
        <v>52</v>
      </c>
      <c r="BF22" s="148">
        <v>579</v>
      </c>
      <c r="BG22" s="147">
        <v>39</v>
      </c>
      <c r="BH22" s="148">
        <v>291</v>
      </c>
      <c r="BI22" s="147">
        <v>49</v>
      </c>
      <c r="BJ22" s="148">
        <v>691</v>
      </c>
      <c r="BK22" s="147">
        <v>16</v>
      </c>
      <c r="BL22" s="148">
        <v>221</v>
      </c>
      <c r="BM22" s="147">
        <v>41</v>
      </c>
      <c r="BN22" s="148">
        <v>155</v>
      </c>
      <c r="BO22" s="147">
        <v>85</v>
      </c>
      <c r="BP22" s="148">
        <v>452</v>
      </c>
      <c r="BQ22" s="147">
        <v>136</v>
      </c>
      <c r="BR22" s="148">
        <v>1491</v>
      </c>
      <c r="BS22" s="147">
        <v>8</v>
      </c>
      <c r="BT22" s="148">
        <v>25</v>
      </c>
      <c r="BU22" s="147">
        <v>109</v>
      </c>
      <c r="BV22" s="148">
        <v>391</v>
      </c>
      <c r="BW22" s="146"/>
      <c r="BX22" s="147">
        <v>30</v>
      </c>
      <c r="BY22" s="148">
        <v>19</v>
      </c>
      <c r="BZ22" s="147">
        <v>348</v>
      </c>
      <c r="CA22" s="148">
        <v>4115</v>
      </c>
      <c r="CB22" s="147">
        <v>354</v>
      </c>
      <c r="CC22" s="148">
        <v>4134</v>
      </c>
      <c r="CD22" s="147">
        <v>361</v>
      </c>
      <c r="CE22" s="148">
        <v>163</v>
      </c>
      <c r="CF22" s="147">
        <v>60</v>
      </c>
      <c r="CG22" s="148">
        <v>17</v>
      </c>
      <c r="CH22" s="147">
        <v>20</v>
      </c>
      <c r="CI22" s="148">
        <v>11</v>
      </c>
      <c r="CJ22" s="147">
        <v>72</v>
      </c>
      <c r="CK22" s="148">
        <v>28</v>
      </c>
      <c r="CL22" s="147">
        <v>77</v>
      </c>
      <c r="CM22" s="148">
        <v>119</v>
      </c>
      <c r="CN22" s="147">
        <v>35</v>
      </c>
      <c r="CO22" s="148">
        <v>53</v>
      </c>
      <c r="CP22" s="146"/>
      <c r="CQ22" s="147">
        <v>1144</v>
      </c>
      <c r="CR22" s="148">
        <v>82479</v>
      </c>
      <c r="CS22" s="147">
        <v>869</v>
      </c>
      <c r="CT22" s="148">
        <v>17700</v>
      </c>
      <c r="CU22" s="147">
        <v>1955</v>
      </c>
      <c r="CV22" s="148">
        <v>60765</v>
      </c>
      <c r="CW22" s="147">
        <v>2457</v>
      </c>
      <c r="CX22" s="148">
        <v>250038</v>
      </c>
      <c r="CY22" s="147">
        <v>261</v>
      </c>
      <c r="CZ22" s="148">
        <v>113640</v>
      </c>
      <c r="DA22" s="147">
        <v>1779</v>
      </c>
      <c r="DB22" s="148">
        <v>311644</v>
      </c>
      <c r="DC22" s="147">
        <v>1697</v>
      </c>
      <c r="DD22" s="148">
        <v>404267</v>
      </c>
      <c r="DE22" s="147">
        <v>1914</v>
      </c>
      <c r="DF22" s="148">
        <v>776586</v>
      </c>
      <c r="DG22" s="147">
        <v>183</v>
      </c>
      <c r="DH22" s="148">
        <v>861</v>
      </c>
      <c r="DI22" s="147">
        <v>689</v>
      </c>
      <c r="DJ22" s="148">
        <v>1467385</v>
      </c>
      <c r="DK22" s="147">
        <v>52</v>
      </c>
      <c r="DL22" s="148">
        <v>1448049</v>
      </c>
      <c r="DM22" s="147">
        <v>293</v>
      </c>
      <c r="DN22" s="148">
        <v>76187</v>
      </c>
      <c r="DO22" s="147">
        <v>301</v>
      </c>
      <c r="DP22" s="148">
        <v>6202</v>
      </c>
      <c r="DQ22" s="146"/>
      <c r="DR22" s="147">
        <v>2584</v>
      </c>
      <c r="DS22" s="148">
        <v>4172</v>
      </c>
      <c r="DT22" s="147">
        <v>1954</v>
      </c>
      <c r="DU22" s="148">
        <v>2483</v>
      </c>
      <c r="DV22" s="147">
        <v>101</v>
      </c>
      <c r="DW22" s="148">
        <v>182</v>
      </c>
      <c r="DX22" s="147">
        <v>25</v>
      </c>
      <c r="DY22" s="148">
        <v>31</v>
      </c>
      <c r="DZ22" s="147">
        <v>689</v>
      </c>
      <c r="EA22" s="148">
        <v>1902</v>
      </c>
      <c r="EB22" s="147">
        <v>379</v>
      </c>
      <c r="EC22" s="148">
        <v>546</v>
      </c>
      <c r="ED22" s="147">
        <v>123</v>
      </c>
      <c r="EE22" s="148">
        <v>317</v>
      </c>
      <c r="EF22" s="147">
        <v>247</v>
      </c>
      <c r="EG22" s="148">
        <v>676</v>
      </c>
      <c r="EH22" s="147">
        <v>505</v>
      </c>
      <c r="EI22" s="148">
        <v>1611</v>
      </c>
      <c r="EJ22" s="147">
        <v>3703</v>
      </c>
      <c r="EK22" s="148">
        <v>11920</v>
      </c>
    </row>
    <row r="23" spans="1:141" ht="15.75" x14ac:dyDescent="0.25">
      <c r="A23" s="144" t="s">
        <v>727</v>
      </c>
      <c r="B23" s="148">
        <v>218</v>
      </c>
      <c r="C23" s="146"/>
      <c r="D23" s="147">
        <v>65</v>
      </c>
      <c r="E23" s="146">
        <v>35</v>
      </c>
      <c r="F23" s="146">
        <v>60</v>
      </c>
      <c r="G23" s="146">
        <v>38</v>
      </c>
      <c r="H23" s="148">
        <v>20</v>
      </c>
      <c r="I23" s="146"/>
      <c r="J23" s="147">
        <v>67</v>
      </c>
      <c r="K23" s="146">
        <v>41</v>
      </c>
      <c r="L23" s="146" t="s">
        <v>805</v>
      </c>
      <c r="M23" s="146" t="s">
        <v>805</v>
      </c>
      <c r="N23" s="146" t="s">
        <v>805</v>
      </c>
      <c r="O23" s="146">
        <v>0</v>
      </c>
      <c r="P23" s="146">
        <v>17</v>
      </c>
      <c r="Q23" s="146">
        <v>10</v>
      </c>
      <c r="R23" s="148">
        <v>60</v>
      </c>
      <c r="S23" s="146"/>
      <c r="T23" s="147">
        <v>214</v>
      </c>
      <c r="U23" s="148">
        <v>9819.9</v>
      </c>
      <c r="V23" s="147">
        <v>109</v>
      </c>
      <c r="W23" s="148">
        <v>4383.2</v>
      </c>
      <c r="X23" s="147">
        <v>160</v>
      </c>
      <c r="Y23" s="148">
        <v>5482.1</v>
      </c>
      <c r="Z23" s="147">
        <v>142</v>
      </c>
      <c r="AA23" s="148">
        <v>6719.8374999999987</v>
      </c>
      <c r="AB23" s="147">
        <v>64</v>
      </c>
      <c r="AC23" s="148">
        <v>594.70000000000005</v>
      </c>
      <c r="AD23" s="147">
        <v>115</v>
      </c>
      <c r="AE23" s="148">
        <v>1332</v>
      </c>
      <c r="AF23" s="146">
        <v>21</v>
      </c>
      <c r="AG23" s="146">
        <v>132.9</v>
      </c>
      <c r="AH23" s="147">
        <v>36</v>
      </c>
      <c r="AI23" s="148">
        <v>188</v>
      </c>
      <c r="AJ23" s="146">
        <v>87</v>
      </c>
      <c r="AK23" s="146">
        <v>596.6</v>
      </c>
      <c r="AL23" s="147">
        <v>114</v>
      </c>
      <c r="AM23" s="148">
        <v>255.8</v>
      </c>
      <c r="AN23" s="146"/>
      <c r="AO23" s="147">
        <v>85</v>
      </c>
      <c r="AP23" s="148">
        <v>2406</v>
      </c>
      <c r="AQ23" s="147">
        <v>94</v>
      </c>
      <c r="AR23" s="148">
        <v>1679</v>
      </c>
      <c r="AS23" s="147">
        <v>48</v>
      </c>
      <c r="AT23" s="148">
        <v>730</v>
      </c>
      <c r="AU23" s="147">
        <v>29</v>
      </c>
      <c r="AV23" s="148">
        <v>240</v>
      </c>
      <c r="AW23" s="147">
        <v>0</v>
      </c>
      <c r="AX23" s="148">
        <v>0</v>
      </c>
      <c r="AY23" s="147">
        <v>123</v>
      </c>
      <c r="AZ23" s="148">
        <v>5055</v>
      </c>
      <c r="BA23" s="147">
        <v>39</v>
      </c>
      <c r="BB23" s="148">
        <v>303</v>
      </c>
      <c r="BC23" s="147">
        <v>19</v>
      </c>
      <c r="BD23" s="148">
        <v>172</v>
      </c>
      <c r="BE23" s="147">
        <v>19</v>
      </c>
      <c r="BF23" s="148">
        <v>138</v>
      </c>
      <c r="BG23" s="147">
        <v>11</v>
      </c>
      <c r="BH23" s="148">
        <v>98</v>
      </c>
      <c r="BI23" s="147">
        <v>23</v>
      </c>
      <c r="BJ23" s="148">
        <v>255</v>
      </c>
      <c r="BK23" s="147">
        <v>6</v>
      </c>
      <c r="BL23" s="148">
        <v>78</v>
      </c>
      <c r="BM23" s="147">
        <v>6</v>
      </c>
      <c r="BN23" s="148">
        <v>15</v>
      </c>
      <c r="BO23" s="147">
        <v>9</v>
      </c>
      <c r="BP23" s="148">
        <v>36</v>
      </c>
      <c r="BQ23" s="147">
        <v>0</v>
      </c>
      <c r="BR23" s="148">
        <v>0</v>
      </c>
      <c r="BS23" s="147">
        <v>0</v>
      </c>
      <c r="BT23" s="148">
        <v>0</v>
      </c>
      <c r="BU23" s="147">
        <v>11</v>
      </c>
      <c r="BV23" s="148">
        <v>38</v>
      </c>
      <c r="BW23" s="146"/>
      <c r="BX23" s="147" t="s">
        <v>711</v>
      </c>
      <c r="BY23" s="148" t="s">
        <v>711</v>
      </c>
      <c r="BZ23" s="147" t="s">
        <v>711</v>
      </c>
      <c r="CA23" s="148" t="s">
        <v>711</v>
      </c>
      <c r="CB23" s="147">
        <v>25</v>
      </c>
      <c r="CC23" s="148">
        <v>471</v>
      </c>
      <c r="CD23" s="147">
        <v>11</v>
      </c>
      <c r="CE23" s="148">
        <v>3</v>
      </c>
      <c r="CF23" s="147">
        <v>5</v>
      </c>
      <c r="CG23" s="148">
        <v>3</v>
      </c>
      <c r="CH23" s="147">
        <v>5</v>
      </c>
      <c r="CI23" s="148">
        <v>8</v>
      </c>
      <c r="CJ23" s="147">
        <v>8</v>
      </c>
      <c r="CK23" s="148">
        <v>11</v>
      </c>
      <c r="CL23" s="147" t="s">
        <v>711</v>
      </c>
      <c r="CM23" s="148" t="s">
        <v>711</v>
      </c>
      <c r="CN23" s="147" t="s">
        <v>711</v>
      </c>
      <c r="CO23" s="148" t="s">
        <v>711</v>
      </c>
      <c r="CP23" s="146"/>
      <c r="CQ23" s="147" t="s">
        <v>711</v>
      </c>
      <c r="CR23" s="148" t="s">
        <v>711</v>
      </c>
      <c r="CS23" s="147" t="s">
        <v>711</v>
      </c>
      <c r="CT23" s="148" t="s">
        <v>711</v>
      </c>
      <c r="CU23" s="147">
        <v>25</v>
      </c>
      <c r="CV23" s="148">
        <v>934</v>
      </c>
      <c r="CW23" s="147">
        <v>42</v>
      </c>
      <c r="CX23" s="148">
        <v>4538</v>
      </c>
      <c r="CY23" s="147">
        <v>13</v>
      </c>
      <c r="CZ23" s="148">
        <v>3631</v>
      </c>
      <c r="DA23" s="147">
        <v>13</v>
      </c>
      <c r="DB23" s="148">
        <v>2169</v>
      </c>
      <c r="DC23" s="147">
        <v>10</v>
      </c>
      <c r="DD23" s="148">
        <v>3571</v>
      </c>
      <c r="DE23" s="147">
        <v>14</v>
      </c>
      <c r="DF23" s="148">
        <v>6061</v>
      </c>
      <c r="DG23" s="147">
        <v>5</v>
      </c>
      <c r="DH23" s="148">
        <v>23</v>
      </c>
      <c r="DI23" s="147" t="s">
        <v>711</v>
      </c>
      <c r="DJ23" s="148" t="s">
        <v>711</v>
      </c>
      <c r="DK23" s="147" t="s">
        <v>711</v>
      </c>
      <c r="DL23" s="148" t="s">
        <v>711</v>
      </c>
      <c r="DM23" s="147">
        <v>13</v>
      </c>
      <c r="DN23" s="148">
        <v>195</v>
      </c>
      <c r="DO23" s="147">
        <v>12</v>
      </c>
      <c r="DP23" s="148">
        <v>71</v>
      </c>
      <c r="DQ23" s="146"/>
      <c r="DR23" s="147">
        <v>117</v>
      </c>
      <c r="DS23" s="148">
        <v>177</v>
      </c>
      <c r="DT23" s="147">
        <v>60</v>
      </c>
      <c r="DU23" s="148">
        <v>79</v>
      </c>
      <c r="DV23" s="147" t="s">
        <v>711</v>
      </c>
      <c r="DW23" s="148" t="s">
        <v>711</v>
      </c>
      <c r="DX23" s="147" t="s">
        <v>711</v>
      </c>
      <c r="DY23" s="148" t="s">
        <v>711</v>
      </c>
      <c r="DZ23" s="147">
        <v>37</v>
      </c>
      <c r="EA23" s="148">
        <v>61</v>
      </c>
      <c r="EB23" s="147">
        <v>13</v>
      </c>
      <c r="EC23" s="148">
        <v>15</v>
      </c>
      <c r="ED23" s="147">
        <v>6</v>
      </c>
      <c r="EE23" s="148">
        <v>7</v>
      </c>
      <c r="EF23" s="147">
        <v>11</v>
      </c>
      <c r="EG23" s="148">
        <v>19</v>
      </c>
      <c r="EH23" s="147">
        <v>18</v>
      </c>
      <c r="EI23" s="148">
        <v>52</v>
      </c>
      <c r="EJ23" s="147">
        <v>147</v>
      </c>
      <c r="EK23" s="148">
        <v>420</v>
      </c>
    </row>
    <row r="24" spans="1:141" ht="15.75" x14ac:dyDescent="0.25">
      <c r="A24" s="144" t="s">
        <v>728</v>
      </c>
      <c r="B24" s="148">
        <v>11</v>
      </c>
      <c r="C24" s="146"/>
      <c r="D24" s="147" t="s">
        <v>805</v>
      </c>
      <c r="E24" s="146" t="s">
        <v>805</v>
      </c>
      <c r="F24" s="146">
        <v>0</v>
      </c>
      <c r="G24" s="146" t="s">
        <v>805</v>
      </c>
      <c r="H24" s="148">
        <v>0</v>
      </c>
      <c r="I24" s="146"/>
      <c r="J24" s="147" t="s">
        <v>805</v>
      </c>
      <c r="K24" s="146">
        <v>0</v>
      </c>
      <c r="L24" s="146" t="s">
        <v>805</v>
      </c>
      <c r="M24" s="146" t="s">
        <v>805</v>
      </c>
      <c r="N24" s="146">
        <v>0</v>
      </c>
      <c r="O24" s="146">
        <v>0</v>
      </c>
      <c r="P24" s="146" t="s">
        <v>805</v>
      </c>
      <c r="Q24" s="146" t="s">
        <v>805</v>
      </c>
      <c r="R24" s="148" t="s">
        <v>805</v>
      </c>
      <c r="S24" s="146"/>
      <c r="T24" s="147" t="s">
        <v>805</v>
      </c>
      <c r="U24" s="148" t="s">
        <v>805</v>
      </c>
      <c r="V24" s="147" t="s">
        <v>805</v>
      </c>
      <c r="W24" s="148" t="s">
        <v>805</v>
      </c>
      <c r="X24" s="147">
        <v>9</v>
      </c>
      <c r="Y24" s="148">
        <v>354.2</v>
      </c>
      <c r="Z24" s="147" t="s">
        <v>805</v>
      </c>
      <c r="AA24" s="148" t="s">
        <v>805</v>
      </c>
      <c r="AB24" s="147" t="s">
        <v>805</v>
      </c>
      <c r="AC24" s="148" t="s">
        <v>805</v>
      </c>
      <c r="AD24" s="147">
        <v>8</v>
      </c>
      <c r="AE24" s="148">
        <v>33.5</v>
      </c>
      <c r="AF24" s="146">
        <v>0</v>
      </c>
      <c r="AG24" s="146">
        <v>0</v>
      </c>
      <c r="AH24" s="147" t="s">
        <v>805</v>
      </c>
      <c r="AI24" s="148" t="s">
        <v>805</v>
      </c>
      <c r="AJ24" s="146" t="s">
        <v>805</v>
      </c>
      <c r="AK24" s="146" t="s">
        <v>805</v>
      </c>
      <c r="AL24" s="147" t="s">
        <v>805</v>
      </c>
      <c r="AM24" s="148" t="s">
        <v>805</v>
      </c>
      <c r="AN24" s="146"/>
      <c r="AO24" s="147" t="s">
        <v>711</v>
      </c>
      <c r="AP24" s="148" t="s">
        <v>711</v>
      </c>
      <c r="AQ24" s="147">
        <v>0</v>
      </c>
      <c r="AR24" s="148">
        <v>0</v>
      </c>
      <c r="AS24" s="147">
        <v>0</v>
      </c>
      <c r="AT24" s="148">
        <v>0</v>
      </c>
      <c r="AU24" s="147">
        <v>0</v>
      </c>
      <c r="AV24" s="148">
        <v>0</v>
      </c>
      <c r="AW24" s="147">
        <v>0</v>
      </c>
      <c r="AX24" s="148">
        <v>0</v>
      </c>
      <c r="AY24" s="147" t="s">
        <v>711</v>
      </c>
      <c r="AZ24" s="148" t="s">
        <v>711</v>
      </c>
      <c r="BA24" s="147">
        <v>0</v>
      </c>
      <c r="BB24" s="148">
        <v>0</v>
      </c>
      <c r="BC24" s="147">
        <v>0</v>
      </c>
      <c r="BD24" s="148">
        <v>0</v>
      </c>
      <c r="BE24" s="147">
        <v>0</v>
      </c>
      <c r="BF24" s="148">
        <v>0</v>
      </c>
      <c r="BG24" s="147" t="s">
        <v>711</v>
      </c>
      <c r="BH24" s="148" t="s">
        <v>711</v>
      </c>
      <c r="BI24" s="147" t="s">
        <v>711</v>
      </c>
      <c r="BJ24" s="148" t="s">
        <v>711</v>
      </c>
      <c r="BK24" s="147">
        <v>0</v>
      </c>
      <c r="BL24" s="148">
        <v>0</v>
      </c>
      <c r="BM24" s="147">
        <v>0</v>
      </c>
      <c r="BN24" s="148">
        <v>0</v>
      </c>
      <c r="BO24" s="147">
        <v>0</v>
      </c>
      <c r="BP24" s="148">
        <v>0</v>
      </c>
      <c r="BQ24" s="147">
        <v>0</v>
      </c>
      <c r="BR24" s="148">
        <v>0</v>
      </c>
      <c r="BS24" s="147">
        <v>0</v>
      </c>
      <c r="BT24" s="148">
        <v>0</v>
      </c>
      <c r="BU24" s="147" t="s">
        <v>711</v>
      </c>
      <c r="BV24" s="148" t="s">
        <v>711</v>
      </c>
      <c r="BW24" s="146"/>
      <c r="BX24" s="147">
        <v>0</v>
      </c>
      <c r="BY24" s="148">
        <v>0</v>
      </c>
      <c r="BZ24" s="147">
        <v>0</v>
      </c>
      <c r="CA24" s="148">
        <v>0</v>
      </c>
      <c r="CB24" s="147">
        <v>0</v>
      </c>
      <c r="CC24" s="148">
        <v>0</v>
      </c>
      <c r="CD24" s="147" t="s">
        <v>711</v>
      </c>
      <c r="CE24" s="148" t="s">
        <v>711</v>
      </c>
      <c r="CF24" s="147">
        <v>0</v>
      </c>
      <c r="CG24" s="148">
        <v>0</v>
      </c>
      <c r="CH24" s="147">
        <v>0</v>
      </c>
      <c r="CI24" s="148">
        <v>0</v>
      </c>
      <c r="CJ24" s="147">
        <v>0</v>
      </c>
      <c r="CK24" s="148">
        <v>0</v>
      </c>
      <c r="CL24" s="147" t="s">
        <v>711</v>
      </c>
      <c r="CM24" s="148" t="s">
        <v>711</v>
      </c>
      <c r="CN24" s="147">
        <v>0</v>
      </c>
      <c r="CO24" s="148">
        <v>0</v>
      </c>
      <c r="CP24" s="146"/>
      <c r="CQ24" s="147" t="s">
        <v>711</v>
      </c>
      <c r="CR24" s="148" t="s">
        <v>711</v>
      </c>
      <c r="CS24" s="147" t="s">
        <v>711</v>
      </c>
      <c r="CT24" s="148" t="s">
        <v>711</v>
      </c>
      <c r="CU24" s="147" t="s">
        <v>711</v>
      </c>
      <c r="CV24" s="148" t="s">
        <v>711</v>
      </c>
      <c r="CW24" s="147" t="s">
        <v>711</v>
      </c>
      <c r="CX24" s="148" t="s">
        <v>711</v>
      </c>
      <c r="CY24" s="147" t="s">
        <v>711</v>
      </c>
      <c r="CZ24" s="148" t="s">
        <v>711</v>
      </c>
      <c r="DA24" s="147" t="s">
        <v>711</v>
      </c>
      <c r="DB24" s="148" t="s">
        <v>711</v>
      </c>
      <c r="DC24" s="147" t="s">
        <v>711</v>
      </c>
      <c r="DD24" s="148" t="s">
        <v>711</v>
      </c>
      <c r="DE24" s="147" t="s">
        <v>711</v>
      </c>
      <c r="DF24" s="148" t="s">
        <v>711</v>
      </c>
      <c r="DG24" s="147" t="s">
        <v>711</v>
      </c>
      <c r="DH24" s="148" t="s">
        <v>711</v>
      </c>
      <c r="DI24" s="147" t="s">
        <v>711</v>
      </c>
      <c r="DJ24" s="148" t="s">
        <v>711</v>
      </c>
      <c r="DK24" s="147">
        <v>0</v>
      </c>
      <c r="DL24" s="148">
        <v>0</v>
      </c>
      <c r="DM24" s="147" t="s">
        <v>711</v>
      </c>
      <c r="DN24" s="148" t="s">
        <v>711</v>
      </c>
      <c r="DO24" s="147" t="s">
        <v>711</v>
      </c>
      <c r="DP24" s="148" t="s">
        <v>711</v>
      </c>
      <c r="DQ24" s="146"/>
      <c r="DR24" s="147" t="s">
        <v>711</v>
      </c>
      <c r="DS24" s="148" t="s">
        <v>711</v>
      </c>
      <c r="DT24" s="147" t="s">
        <v>711</v>
      </c>
      <c r="DU24" s="148" t="s">
        <v>711</v>
      </c>
      <c r="DV24" s="147" t="s">
        <v>711</v>
      </c>
      <c r="DW24" s="148" t="s">
        <v>711</v>
      </c>
      <c r="DX24" s="147">
        <v>0</v>
      </c>
      <c r="DY24" s="148">
        <v>0</v>
      </c>
      <c r="DZ24" s="147" t="s">
        <v>711</v>
      </c>
      <c r="EA24" s="148" t="s">
        <v>711</v>
      </c>
      <c r="EB24" s="147" t="s">
        <v>711</v>
      </c>
      <c r="EC24" s="148" t="s">
        <v>711</v>
      </c>
      <c r="ED24" s="147" t="s">
        <v>711</v>
      </c>
      <c r="EE24" s="148" t="s">
        <v>711</v>
      </c>
      <c r="EF24" s="147" t="s">
        <v>711</v>
      </c>
      <c r="EG24" s="148" t="s">
        <v>711</v>
      </c>
      <c r="EH24" s="147" t="s">
        <v>711</v>
      </c>
      <c r="EI24" s="148" t="s">
        <v>711</v>
      </c>
      <c r="EJ24" s="147">
        <v>6</v>
      </c>
      <c r="EK24" s="148">
        <v>44</v>
      </c>
    </row>
    <row r="25" spans="1:141" ht="15.75" x14ac:dyDescent="0.25">
      <c r="A25" s="144" t="s">
        <v>729</v>
      </c>
      <c r="B25" s="148">
        <v>114</v>
      </c>
      <c r="C25" s="146"/>
      <c r="D25" s="147">
        <v>66</v>
      </c>
      <c r="E25" s="146" t="s">
        <v>805</v>
      </c>
      <c r="F25" s="146">
        <v>13</v>
      </c>
      <c r="G25" s="146" t="s">
        <v>805</v>
      </c>
      <c r="H25" s="148">
        <v>11</v>
      </c>
      <c r="I25" s="146"/>
      <c r="J25" s="147">
        <v>13</v>
      </c>
      <c r="K25" s="146">
        <v>20</v>
      </c>
      <c r="L25" s="146">
        <v>35</v>
      </c>
      <c r="M25" s="146">
        <v>8</v>
      </c>
      <c r="N25" s="146">
        <v>0</v>
      </c>
      <c r="O25" s="146">
        <v>0</v>
      </c>
      <c r="P25" s="146" t="s">
        <v>805</v>
      </c>
      <c r="Q25" s="146" t="s">
        <v>805</v>
      </c>
      <c r="R25" s="148" t="s">
        <v>805</v>
      </c>
      <c r="S25" s="146"/>
      <c r="T25" s="147">
        <v>111</v>
      </c>
      <c r="U25" s="148">
        <v>3339.2</v>
      </c>
      <c r="V25" s="147">
        <v>41</v>
      </c>
      <c r="W25" s="148">
        <v>1648.7</v>
      </c>
      <c r="X25" s="147">
        <v>89</v>
      </c>
      <c r="Y25" s="148">
        <v>1896.3</v>
      </c>
      <c r="Z25" s="147">
        <v>77</v>
      </c>
      <c r="AA25" s="148">
        <v>2353.6812999999997</v>
      </c>
      <c r="AB25" s="147">
        <v>24</v>
      </c>
      <c r="AC25" s="148">
        <v>211.7</v>
      </c>
      <c r="AD25" s="147">
        <v>49</v>
      </c>
      <c r="AE25" s="148">
        <v>389.6</v>
      </c>
      <c r="AF25" s="146">
        <v>9</v>
      </c>
      <c r="AG25" s="146">
        <v>28.4</v>
      </c>
      <c r="AH25" s="147">
        <v>12</v>
      </c>
      <c r="AI25" s="148">
        <v>50.5</v>
      </c>
      <c r="AJ25" s="146">
        <v>22</v>
      </c>
      <c r="AK25" s="146">
        <v>246.7</v>
      </c>
      <c r="AL25" s="147">
        <v>46</v>
      </c>
      <c r="AM25" s="148">
        <v>58.5</v>
      </c>
      <c r="AN25" s="146"/>
      <c r="AO25" s="147">
        <v>27</v>
      </c>
      <c r="AP25" s="148">
        <v>916</v>
      </c>
      <c r="AQ25" s="147">
        <v>14</v>
      </c>
      <c r="AR25" s="148">
        <v>257</v>
      </c>
      <c r="AS25" s="147">
        <v>15</v>
      </c>
      <c r="AT25" s="148">
        <v>188</v>
      </c>
      <c r="AU25" s="147" t="s">
        <v>711</v>
      </c>
      <c r="AV25" s="148" t="s">
        <v>711</v>
      </c>
      <c r="AW25" s="147" t="s">
        <v>711</v>
      </c>
      <c r="AX25" s="148" t="s">
        <v>711</v>
      </c>
      <c r="AY25" s="147">
        <v>33</v>
      </c>
      <c r="AZ25" s="148">
        <v>1397</v>
      </c>
      <c r="BA25" s="147">
        <v>27</v>
      </c>
      <c r="BB25" s="148">
        <v>238</v>
      </c>
      <c r="BC25" s="147" t="s">
        <v>711</v>
      </c>
      <c r="BD25" s="148" t="s">
        <v>711</v>
      </c>
      <c r="BE25" s="147" t="s">
        <v>711</v>
      </c>
      <c r="BF25" s="148" t="s">
        <v>711</v>
      </c>
      <c r="BG25" s="147">
        <v>10</v>
      </c>
      <c r="BH25" s="148">
        <v>121</v>
      </c>
      <c r="BI25" s="147">
        <v>5</v>
      </c>
      <c r="BJ25" s="148">
        <v>95</v>
      </c>
      <c r="BK25" s="147" t="s">
        <v>711</v>
      </c>
      <c r="BL25" s="148" t="s">
        <v>711</v>
      </c>
      <c r="BM25" s="147" t="s">
        <v>711</v>
      </c>
      <c r="BN25" s="148" t="s">
        <v>711</v>
      </c>
      <c r="BO25" s="147" t="s">
        <v>711</v>
      </c>
      <c r="BP25" s="148" t="s">
        <v>711</v>
      </c>
      <c r="BQ25" s="147">
        <v>0</v>
      </c>
      <c r="BR25" s="148">
        <v>0</v>
      </c>
      <c r="BS25" s="147" t="s">
        <v>711</v>
      </c>
      <c r="BT25" s="148" t="s">
        <v>711</v>
      </c>
      <c r="BU25" s="147">
        <v>13</v>
      </c>
      <c r="BV25" s="148">
        <v>21</v>
      </c>
      <c r="BW25" s="146"/>
      <c r="BX25" s="147" t="s">
        <v>711</v>
      </c>
      <c r="BY25" s="148" t="s">
        <v>711</v>
      </c>
      <c r="BZ25" s="147" t="s">
        <v>711</v>
      </c>
      <c r="CA25" s="148" t="s">
        <v>711</v>
      </c>
      <c r="CB25" s="147">
        <v>30</v>
      </c>
      <c r="CC25" s="148">
        <v>176</v>
      </c>
      <c r="CD25" s="147">
        <v>22</v>
      </c>
      <c r="CE25" s="148">
        <v>5</v>
      </c>
      <c r="CF25" s="147" t="s">
        <v>711</v>
      </c>
      <c r="CG25" s="148" t="s">
        <v>711</v>
      </c>
      <c r="CH25" s="147" t="s">
        <v>711</v>
      </c>
      <c r="CI25" s="148" t="s">
        <v>711</v>
      </c>
      <c r="CJ25" s="147" t="s">
        <v>711</v>
      </c>
      <c r="CK25" s="148" t="s">
        <v>711</v>
      </c>
      <c r="CL25" s="147" t="s">
        <v>711</v>
      </c>
      <c r="CM25" s="148" t="s">
        <v>711</v>
      </c>
      <c r="CN25" s="147">
        <v>5</v>
      </c>
      <c r="CO25" s="148">
        <v>11</v>
      </c>
      <c r="CP25" s="146"/>
      <c r="CQ25" s="147" t="s">
        <v>711</v>
      </c>
      <c r="CR25" s="148" t="s">
        <v>711</v>
      </c>
      <c r="CS25" s="147" t="s">
        <v>711</v>
      </c>
      <c r="CT25" s="148" t="s">
        <v>711</v>
      </c>
      <c r="CU25" s="147" t="s">
        <v>711</v>
      </c>
      <c r="CV25" s="148" t="s">
        <v>711</v>
      </c>
      <c r="CW25" s="147" t="s">
        <v>711</v>
      </c>
      <c r="CX25" s="148" t="s">
        <v>711</v>
      </c>
      <c r="CY25" s="147">
        <v>6</v>
      </c>
      <c r="CZ25" s="148">
        <v>1779</v>
      </c>
      <c r="DA25" s="147" t="s">
        <v>711</v>
      </c>
      <c r="DB25" s="148" t="s">
        <v>711</v>
      </c>
      <c r="DC25" s="147" t="s">
        <v>711</v>
      </c>
      <c r="DD25" s="148" t="s">
        <v>711</v>
      </c>
      <c r="DE25" s="147">
        <v>5</v>
      </c>
      <c r="DF25" s="148">
        <v>346</v>
      </c>
      <c r="DG25" s="147" t="s">
        <v>711</v>
      </c>
      <c r="DH25" s="148" t="s">
        <v>711</v>
      </c>
      <c r="DI25" s="147" t="s">
        <v>711</v>
      </c>
      <c r="DJ25" s="148" t="s">
        <v>711</v>
      </c>
      <c r="DK25" s="147" t="s">
        <v>711</v>
      </c>
      <c r="DL25" s="148" t="s">
        <v>711</v>
      </c>
      <c r="DM25" s="147" t="s">
        <v>711</v>
      </c>
      <c r="DN25" s="148" t="s">
        <v>711</v>
      </c>
      <c r="DO25" s="147" t="s">
        <v>711</v>
      </c>
      <c r="DP25" s="148" t="s">
        <v>711</v>
      </c>
      <c r="DQ25" s="146"/>
      <c r="DR25" s="147">
        <v>51</v>
      </c>
      <c r="DS25" s="148">
        <v>76</v>
      </c>
      <c r="DT25" s="147">
        <v>27</v>
      </c>
      <c r="DU25" s="148">
        <v>39</v>
      </c>
      <c r="DV25" s="147">
        <v>5</v>
      </c>
      <c r="DW25" s="148">
        <v>10</v>
      </c>
      <c r="DX25" s="147" t="s">
        <v>711</v>
      </c>
      <c r="DY25" s="148" t="s">
        <v>711</v>
      </c>
      <c r="DZ25" s="147">
        <v>26</v>
      </c>
      <c r="EA25" s="148">
        <v>63</v>
      </c>
      <c r="EB25" s="147" t="s">
        <v>711</v>
      </c>
      <c r="EC25" s="148" t="s">
        <v>711</v>
      </c>
      <c r="ED25" s="147" t="s">
        <v>711</v>
      </c>
      <c r="EE25" s="148" t="s">
        <v>711</v>
      </c>
      <c r="EF25" s="147" t="s">
        <v>711</v>
      </c>
      <c r="EG25" s="148" t="s">
        <v>711</v>
      </c>
      <c r="EH25" s="147">
        <v>13</v>
      </c>
      <c r="EI25" s="148">
        <v>25</v>
      </c>
      <c r="EJ25" s="147">
        <v>70</v>
      </c>
      <c r="EK25" s="148">
        <v>244</v>
      </c>
    </row>
    <row r="26" spans="1:141" ht="15.75" x14ac:dyDescent="0.25">
      <c r="A26" s="144" t="s">
        <v>730</v>
      </c>
      <c r="B26" s="148">
        <v>119</v>
      </c>
      <c r="C26" s="146"/>
      <c r="D26" s="147">
        <v>44</v>
      </c>
      <c r="E26" s="146">
        <v>33</v>
      </c>
      <c r="F26" s="146">
        <v>15</v>
      </c>
      <c r="G26" s="146">
        <v>18</v>
      </c>
      <c r="H26" s="148" t="s">
        <v>805</v>
      </c>
      <c r="I26" s="146"/>
      <c r="J26" s="147" t="s">
        <v>805</v>
      </c>
      <c r="K26" s="146" t="s">
        <v>805</v>
      </c>
      <c r="L26" s="146">
        <v>18</v>
      </c>
      <c r="M26" s="146">
        <v>5</v>
      </c>
      <c r="N26" s="146">
        <v>19</v>
      </c>
      <c r="O26" s="146">
        <v>0</v>
      </c>
      <c r="P26" s="146">
        <v>14</v>
      </c>
      <c r="Q26" s="146" t="s">
        <v>805</v>
      </c>
      <c r="R26" s="148">
        <v>39</v>
      </c>
      <c r="S26" s="146"/>
      <c r="T26" s="147">
        <v>117</v>
      </c>
      <c r="U26" s="148">
        <v>4195.8999999999996</v>
      </c>
      <c r="V26" s="147">
        <v>56</v>
      </c>
      <c r="W26" s="148">
        <v>2324.3000000000002</v>
      </c>
      <c r="X26" s="147">
        <v>90</v>
      </c>
      <c r="Y26" s="148">
        <v>1850.6</v>
      </c>
      <c r="Z26" s="147">
        <v>59</v>
      </c>
      <c r="AA26" s="148">
        <v>1535.6969000000001</v>
      </c>
      <c r="AB26" s="147">
        <v>41</v>
      </c>
      <c r="AC26" s="148">
        <v>684.3</v>
      </c>
      <c r="AD26" s="147">
        <v>87</v>
      </c>
      <c r="AE26" s="148">
        <v>1541.1</v>
      </c>
      <c r="AF26" s="146" t="s">
        <v>805</v>
      </c>
      <c r="AG26" s="146" t="s">
        <v>805</v>
      </c>
      <c r="AH26" s="147" t="s">
        <v>805</v>
      </c>
      <c r="AI26" s="148" t="s">
        <v>805</v>
      </c>
      <c r="AJ26" s="146" t="s">
        <v>805</v>
      </c>
      <c r="AK26" s="146" t="s">
        <v>805</v>
      </c>
      <c r="AL26" s="147">
        <v>42</v>
      </c>
      <c r="AM26" s="148">
        <v>68.7</v>
      </c>
      <c r="AN26" s="146"/>
      <c r="AO26" s="147" t="s">
        <v>711</v>
      </c>
      <c r="AP26" s="148" t="s">
        <v>711</v>
      </c>
      <c r="AQ26" s="147">
        <v>16</v>
      </c>
      <c r="AR26" s="148">
        <v>235</v>
      </c>
      <c r="AS26" s="147">
        <v>10</v>
      </c>
      <c r="AT26" s="148">
        <v>130</v>
      </c>
      <c r="AU26" s="147">
        <v>5</v>
      </c>
      <c r="AV26" s="148">
        <v>29</v>
      </c>
      <c r="AW26" s="147">
        <v>0</v>
      </c>
      <c r="AX26" s="148">
        <v>0</v>
      </c>
      <c r="AY26" s="147" t="s">
        <v>711</v>
      </c>
      <c r="AZ26" s="148" t="s">
        <v>711</v>
      </c>
      <c r="BA26" s="147">
        <v>11</v>
      </c>
      <c r="BB26" s="148">
        <v>51</v>
      </c>
      <c r="BC26" s="147">
        <v>0</v>
      </c>
      <c r="BD26" s="148">
        <v>0</v>
      </c>
      <c r="BE26" s="147" t="s">
        <v>711</v>
      </c>
      <c r="BF26" s="148" t="s">
        <v>711</v>
      </c>
      <c r="BG26" s="147" t="s">
        <v>711</v>
      </c>
      <c r="BH26" s="148" t="s">
        <v>711</v>
      </c>
      <c r="BI26" s="147">
        <v>7</v>
      </c>
      <c r="BJ26" s="148">
        <v>86</v>
      </c>
      <c r="BK26" s="147">
        <v>0</v>
      </c>
      <c r="BL26" s="148">
        <v>0</v>
      </c>
      <c r="BM26" s="147" t="s">
        <v>711</v>
      </c>
      <c r="BN26" s="148" t="s">
        <v>711</v>
      </c>
      <c r="BO26" s="147" t="s">
        <v>711</v>
      </c>
      <c r="BP26" s="148" t="s">
        <v>711</v>
      </c>
      <c r="BQ26" s="147">
        <v>7</v>
      </c>
      <c r="BR26" s="148">
        <v>167</v>
      </c>
      <c r="BS26" s="147" t="s">
        <v>711</v>
      </c>
      <c r="BT26" s="148" t="s">
        <v>711</v>
      </c>
      <c r="BU26" s="147">
        <v>6</v>
      </c>
      <c r="BV26" s="148">
        <v>6</v>
      </c>
      <c r="BW26" s="146"/>
      <c r="BX26" s="147" t="s">
        <v>711</v>
      </c>
      <c r="BY26" s="148" t="s">
        <v>711</v>
      </c>
      <c r="BZ26" s="147" t="s">
        <v>711</v>
      </c>
      <c r="CA26" s="148" t="s">
        <v>711</v>
      </c>
      <c r="CB26" s="147" t="s">
        <v>711</v>
      </c>
      <c r="CC26" s="148" t="s">
        <v>711</v>
      </c>
      <c r="CD26" s="147" t="s">
        <v>711</v>
      </c>
      <c r="CE26" s="148" t="s">
        <v>711</v>
      </c>
      <c r="CF26" s="147" t="s">
        <v>711</v>
      </c>
      <c r="CG26" s="148" t="s">
        <v>711</v>
      </c>
      <c r="CH26" s="147" t="s">
        <v>711</v>
      </c>
      <c r="CI26" s="148" t="s">
        <v>711</v>
      </c>
      <c r="CJ26" s="147">
        <v>6</v>
      </c>
      <c r="CK26" s="148">
        <v>7</v>
      </c>
      <c r="CL26" s="147">
        <v>8</v>
      </c>
      <c r="CM26" s="148">
        <v>7</v>
      </c>
      <c r="CN26" s="147" t="s">
        <v>711</v>
      </c>
      <c r="CO26" s="148" t="s">
        <v>711</v>
      </c>
      <c r="CP26" s="146"/>
      <c r="CQ26" s="147">
        <v>20</v>
      </c>
      <c r="CR26" s="148">
        <v>2222</v>
      </c>
      <c r="CS26" s="147">
        <v>16</v>
      </c>
      <c r="CT26" s="148">
        <v>249</v>
      </c>
      <c r="CU26" s="147">
        <v>26</v>
      </c>
      <c r="CV26" s="148">
        <v>858</v>
      </c>
      <c r="CW26" s="147">
        <v>38</v>
      </c>
      <c r="CX26" s="148">
        <v>4831</v>
      </c>
      <c r="CY26" s="147" t="s">
        <v>711</v>
      </c>
      <c r="CZ26" s="148" t="s">
        <v>711</v>
      </c>
      <c r="DA26" s="147">
        <v>13</v>
      </c>
      <c r="DB26" s="148">
        <v>543</v>
      </c>
      <c r="DC26" s="147">
        <v>10</v>
      </c>
      <c r="DD26" s="148">
        <v>877</v>
      </c>
      <c r="DE26" s="147">
        <v>15</v>
      </c>
      <c r="DF26" s="148">
        <v>1528</v>
      </c>
      <c r="DG26" s="147">
        <v>6</v>
      </c>
      <c r="DH26" s="148">
        <v>17</v>
      </c>
      <c r="DI26" s="147">
        <v>23</v>
      </c>
      <c r="DJ26" s="148">
        <v>25138</v>
      </c>
      <c r="DK26" s="147" t="s">
        <v>711</v>
      </c>
      <c r="DL26" s="148" t="s">
        <v>711</v>
      </c>
      <c r="DM26" s="147">
        <v>8</v>
      </c>
      <c r="DN26" s="148">
        <v>114</v>
      </c>
      <c r="DO26" s="147">
        <v>7</v>
      </c>
      <c r="DP26" s="148">
        <v>38</v>
      </c>
      <c r="DQ26" s="146"/>
      <c r="DR26" s="147">
        <v>56</v>
      </c>
      <c r="DS26" s="148">
        <v>65</v>
      </c>
      <c r="DT26" s="147">
        <v>37</v>
      </c>
      <c r="DU26" s="148">
        <v>51</v>
      </c>
      <c r="DV26" s="147">
        <v>5</v>
      </c>
      <c r="DW26" s="148">
        <v>7</v>
      </c>
      <c r="DX26" s="147">
        <v>0</v>
      </c>
      <c r="DY26" s="148">
        <v>0</v>
      </c>
      <c r="DZ26" s="147">
        <v>21</v>
      </c>
      <c r="EA26" s="148">
        <v>40</v>
      </c>
      <c r="EB26" s="147">
        <v>6</v>
      </c>
      <c r="EC26" s="148">
        <v>13</v>
      </c>
      <c r="ED26" s="147">
        <v>5</v>
      </c>
      <c r="EE26" s="148">
        <v>5</v>
      </c>
      <c r="EF26" s="147">
        <v>8</v>
      </c>
      <c r="EG26" s="148">
        <v>9</v>
      </c>
      <c r="EH26" s="147">
        <v>10</v>
      </c>
      <c r="EI26" s="148">
        <v>18</v>
      </c>
      <c r="EJ26" s="147">
        <v>70</v>
      </c>
      <c r="EK26" s="148">
        <v>208</v>
      </c>
    </row>
    <row r="27" spans="1:141" ht="15.75" x14ac:dyDescent="0.25">
      <c r="A27" s="152" t="s">
        <v>731</v>
      </c>
      <c r="B27" s="158">
        <v>20493</v>
      </c>
      <c r="C27" s="154"/>
      <c r="D27" s="157">
        <v>8093</v>
      </c>
      <c r="E27" s="154">
        <v>3966</v>
      </c>
      <c r="F27" s="154">
        <v>3603</v>
      </c>
      <c r="G27" s="154">
        <v>3151</v>
      </c>
      <c r="H27" s="158">
        <v>1680</v>
      </c>
      <c r="I27" s="154"/>
      <c r="J27" s="157">
        <v>533</v>
      </c>
      <c r="K27" s="154">
        <v>551</v>
      </c>
      <c r="L27" s="154">
        <v>916</v>
      </c>
      <c r="M27" s="154">
        <v>671</v>
      </c>
      <c r="N27" s="154">
        <v>3641</v>
      </c>
      <c r="O27" s="154">
        <v>2836</v>
      </c>
      <c r="P27" s="154">
        <v>3801</v>
      </c>
      <c r="Q27" s="154">
        <v>679</v>
      </c>
      <c r="R27" s="158">
        <v>6865</v>
      </c>
      <c r="S27" s="154"/>
      <c r="T27" s="157">
        <v>18983</v>
      </c>
      <c r="U27" s="158">
        <v>863212.09999999043</v>
      </c>
      <c r="V27" s="157">
        <v>6110</v>
      </c>
      <c r="W27" s="158">
        <v>326554.90000000002</v>
      </c>
      <c r="X27" s="157">
        <v>17670</v>
      </c>
      <c r="Y27" s="158">
        <v>549183.99999999511</v>
      </c>
      <c r="Z27" s="157">
        <v>4879</v>
      </c>
      <c r="AA27" s="158">
        <v>106815.80140000052</v>
      </c>
      <c r="AB27" s="157">
        <v>5028</v>
      </c>
      <c r="AC27" s="158">
        <v>90704.199999999895</v>
      </c>
      <c r="AD27" s="157">
        <v>15356</v>
      </c>
      <c r="AE27" s="158">
        <v>468545.59999999462</v>
      </c>
      <c r="AF27" s="154">
        <v>3198</v>
      </c>
      <c r="AG27" s="154">
        <v>163078.29999999999</v>
      </c>
      <c r="AH27" s="157">
        <v>3241</v>
      </c>
      <c r="AI27" s="158">
        <v>15570.800000000061</v>
      </c>
      <c r="AJ27" s="154">
        <v>1135</v>
      </c>
      <c r="AK27" s="154">
        <v>8589.1</v>
      </c>
      <c r="AL27" s="157">
        <v>6099</v>
      </c>
      <c r="AM27" s="158">
        <v>9909.5000000000455</v>
      </c>
      <c r="AN27" s="154"/>
      <c r="AO27" s="157">
        <v>1314</v>
      </c>
      <c r="AP27" s="158">
        <v>28526</v>
      </c>
      <c r="AQ27" s="157">
        <v>1538</v>
      </c>
      <c r="AR27" s="158">
        <v>20778</v>
      </c>
      <c r="AS27" s="157">
        <v>1799</v>
      </c>
      <c r="AT27" s="158">
        <v>18663</v>
      </c>
      <c r="AU27" s="157">
        <v>319</v>
      </c>
      <c r="AV27" s="158">
        <v>2964</v>
      </c>
      <c r="AW27" s="157">
        <v>75</v>
      </c>
      <c r="AX27" s="158">
        <v>621</v>
      </c>
      <c r="AY27" s="157">
        <v>3022</v>
      </c>
      <c r="AZ27" s="158">
        <v>71552</v>
      </c>
      <c r="BA27" s="157">
        <v>1040</v>
      </c>
      <c r="BB27" s="158">
        <v>8920</v>
      </c>
      <c r="BC27" s="157">
        <v>63</v>
      </c>
      <c r="BD27" s="158">
        <v>604</v>
      </c>
      <c r="BE27" s="157">
        <v>150</v>
      </c>
      <c r="BF27" s="158">
        <v>1565</v>
      </c>
      <c r="BG27" s="157">
        <v>84</v>
      </c>
      <c r="BH27" s="158">
        <v>691</v>
      </c>
      <c r="BI27" s="157">
        <v>173</v>
      </c>
      <c r="BJ27" s="158">
        <v>2821</v>
      </c>
      <c r="BK27" s="157">
        <v>56</v>
      </c>
      <c r="BL27" s="158">
        <v>681</v>
      </c>
      <c r="BM27" s="157">
        <v>525</v>
      </c>
      <c r="BN27" s="158">
        <v>1630</v>
      </c>
      <c r="BO27" s="157">
        <v>440</v>
      </c>
      <c r="BP27" s="158">
        <v>1895</v>
      </c>
      <c r="BQ27" s="157">
        <v>662</v>
      </c>
      <c r="BR27" s="158">
        <v>8204</v>
      </c>
      <c r="BS27" s="157">
        <v>36</v>
      </c>
      <c r="BT27" s="158">
        <v>243</v>
      </c>
      <c r="BU27" s="157">
        <v>322</v>
      </c>
      <c r="BV27" s="158">
        <v>1356</v>
      </c>
      <c r="BW27" s="154"/>
      <c r="BX27" s="157">
        <v>64</v>
      </c>
      <c r="BY27" s="158">
        <v>51</v>
      </c>
      <c r="BZ27" s="157">
        <v>581</v>
      </c>
      <c r="CA27" s="158">
        <v>5488</v>
      </c>
      <c r="CB27" s="157">
        <v>595</v>
      </c>
      <c r="CC27" s="158">
        <v>5539</v>
      </c>
      <c r="CD27" s="157">
        <v>692</v>
      </c>
      <c r="CE27" s="158">
        <v>256</v>
      </c>
      <c r="CF27" s="157">
        <v>244</v>
      </c>
      <c r="CG27" s="158">
        <v>85</v>
      </c>
      <c r="CH27" s="157">
        <v>81</v>
      </c>
      <c r="CI27" s="158">
        <v>134</v>
      </c>
      <c r="CJ27" s="157">
        <v>305</v>
      </c>
      <c r="CK27" s="158">
        <v>219</v>
      </c>
      <c r="CL27" s="157">
        <v>247</v>
      </c>
      <c r="CM27" s="158">
        <v>509</v>
      </c>
      <c r="CN27" s="157">
        <v>88</v>
      </c>
      <c r="CO27" s="158">
        <v>133</v>
      </c>
      <c r="CP27" s="154"/>
      <c r="CQ27" s="157">
        <v>4330</v>
      </c>
      <c r="CR27" s="158">
        <v>348242</v>
      </c>
      <c r="CS27" s="157">
        <v>4155</v>
      </c>
      <c r="CT27" s="158">
        <v>98525</v>
      </c>
      <c r="CU27" s="157">
        <v>7727</v>
      </c>
      <c r="CV27" s="158">
        <v>259444</v>
      </c>
      <c r="CW27" s="157">
        <v>9454</v>
      </c>
      <c r="CX27" s="158">
        <v>1066368</v>
      </c>
      <c r="CY27" s="157">
        <v>725</v>
      </c>
      <c r="CZ27" s="158">
        <v>247076</v>
      </c>
      <c r="DA27" s="157">
        <v>6711</v>
      </c>
      <c r="DB27" s="158">
        <v>1515113</v>
      </c>
      <c r="DC27" s="157">
        <v>6387</v>
      </c>
      <c r="DD27" s="158">
        <v>1874643</v>
      </c>
      <c r="DE27" s="157">
        <v>7180</v>
      </c>
      <c r="DF27" s="158">
        <v>3719951</v>
      </c>
      <c r="DG27" s="157">
        <v>684</v>
      </c>
      <c r="DH27" s="158">
        <v>5089</v>
      </c>
      <c r="DI27" s="157">
        <v>2504</v>
      </c>
      <c r="DJ27" s="158">
        <v>3330179</v>
      </c>
      <c r="DK27" s="157">
        <v>147</v>
      </c>
      <c r="DL27" s="158">
        <v>5070655</v>
      </c>
      <c r="DM27" s="157">
        <v>972</v>
      </c>
      <c r="DN27" s="158">
        <v>88736</v>
      </c>
      <c r="DO27" s="157">
        <v>893</v>
      </c>
      <c r="DP27" s="158">
        <v>9793</v>
      </c>
      <c r="DQ27" s="154"/>
      <c r="DR27" s="157">
        <v>9225</v>
      </c>
      <c r="DS27" s="158">
        <v>14730</v>
      </c>
      <c r="DT27" s="157">
        <v>6907</v>
      </c>
      <c r="DU27" s="158">
        <v>8917</v>
      </c>
      <c r="DV27" s="157">
        <v>300</v>
      </c>
      <c r="DW27" s="158">
        <v>528</v>
      </c>
      <c r="DX27" s="157">
        <v>77</v>
      </c>
      <c r="DY27" s="158">
        <v>95</v>
      </c>
      <c r="DZ27" s="157">
        <v>2628</v>
      </c>
      <c r="EA27" s="158">
        <v>5260</v>
      </c>
      <c r="EB27" s="157">
        <v>1258</v>
      </c>
      <c r="EC27" s="158">
        <v>1648</v>
      </c>
      <c r="ED27" s="157">
        <v>336</v>
      </c>
      <c r="EE27" s="158">
        <v>629</v>
      </c>
      <c r="EF27" s="157">
        <v>701</v>
      </c>
      <c r="EG27" s="158">
        <v>1451</v>
      </c>
      <c r="EH27" s="157">
        <v>1766</v>
      </c>
      <c r="EI27" s="158">
        <v>3860</v>
      </c>
      <c r="EJ27" s="157">
        <v>13226</v>
      </c>
      <c r="EK27" s="158">
        <v>37118</v>
      </c>
    </row>
    <row r="28" spans="1:141" ht="15.75" x14ac:dyDescent="0.25">
      <c r="A28" s="144"/>
      <c r="B28" s="148"/>
      <c r="C28" s="146"/>
      <c r="D28" s="147"/>
      <c r="E28" s="146"/>
      <c r="F28" s="146"/>
      <c r="G28" s="146"/>
      <c r="H28" s="148"/>
      <c r="I28" s="146"/>
      <c r="J28" s="147"/>
      <c r="K28" s="146"/>
      <c r="L28" s="146"/>
      <c r="M28" s="146"/>
      <c r="N28" s="146"/>
      <c r="O28" s="146"/>
      <c r="P28" s="146"/>
      <c r="Q28" s="146"/>
      <c r="R28" s="148"/>
      <c r="S28" s="146"/>
      <c r="T28" s="147"/>
      <c r="U28" s="148"/>
      <c r="V28" s="147"/>
      <c r="W28" s="148"/>
      <c r="X28" s="147"/>
      <c r="Y28" s="148"/>
      <c r="Z28" s="147"/>
      <c r="AA28" s="148"/>
      <c r="AB28" s="147"/>
      <c r="AC28" s="148"/>
      <c r="AD28" s="147"/>
      <c r="AE28" s="148"/>
      <c r="AF28" s="146"/>
      <c r="AG28" s="146"/>
      <c r="AH28" s="147"/>
      <c r="AI28" s="148"/>
      <c r="AJ28" s="146"/>
      <c r="AK28" s="146"/>
      <c r="AL28" s="147"/>
      <c r="AM28" s="148"/>
      <c r="AN28" s="146"/>
      <c r="AO28" s="147"/>
      <c r="AP28" s="148"/>
      <c r="AQ28" s="147"/>
      <c r="AR28" s="148"/>
      <c r="AS28" s="147"/>
      <c r="AT28" s="148"/>
      <c r="AU28" s="147"/>
      <c r="AV28" s="148"/>
      <c r="AW28" s="147"/>
      <c r="AX28" s="148"/>
      <c r="AY28" s="147"/>
      <c r="AZ28" s="148"/>
      <c r="BA28" s="147"/>
      <c r="BB28" s="148"/>
      <c r="BC28" s="147"/>
      <c r="BD28" s="148"/>
      <c r="BE28" s="147"/>
      <c r="BF28" s="148"/>
      <c r="BG28" s="147"/>
      <c r="BH28" s="148"/>
      <c r="BI28" s="147"/>
      <c r="BJ28" s="148"/>
      <c r="BK28" s="147"/>
      <c r="BL28" s="148"/>
      <c r="BM28" s="147"/>
      <c r="BN28" s="148"/>
      <c r="BO28" s="147"/>
      <c r="BP28" s="148"/>
      <c r="BQ28" s="147"/>
      <c r="BR28" s="148"/>
      <c r="BS28" s="147"/>
      <c r="BT28" s="148"/>
      <c r="BU28" s="147"/>
      <c r="BV28" s="148"/>
      <c r="BW28" s="146"/>
      <c r="BX28" s="147"/>
      <c r="BY28" s="148"/>
      <c r="BZ28" s="147"/>
      <c r="CA28" s="148"/>
      <c r="CB28" s="147"/>
      <c r="CC28" s="148"/>
      <c r="CD28" s="147"/>
      <c r="CE28" s="148"/>
      <c r="CF28" s="147"/>
      <c r="CG28" s="148"/>
      <c r="CH28" s="147"/>
      <c r="CI28" s="148"/>
      <c r="CJ28" s="147"/>
      <c r="CK28" s="148"/>
      <c r="CL28" s="147"/>
      <c r="CM28" s="148"/>
      <c r="CN28" s="147"/>
      <c r="CO28" s="148"/>
      <c r="CP28" s="146"/>
      <c r="CQ28" s="147"/>
      <c r="CR28" s="148"/>
      <c r="CS28" s="147"/>
      <c r="CT28" s="148"/>
      <c r="CU28" s="147"/>
      <c r="CV28" s="148"/>
      <c r="CW28" s="147"/>
      <c r="CX28" s="148"/>
      <c r="CY28" s="147"/>
      <c r="CZ28" s="148"/>
      <c r="DA28" s="147"/>
      <c r="DB28" s="148"/>
      <c r="DC28" s="147"/>
      <c r="DD28" s="148"/>
      <c r="DE28" s="147"/>
      <c r="DF28" s="148"/>
      <c r="DG28" s="147"/>
      <c r="DH28" s="148"/>
      <c r="DI28" s="147"/>
      <c r="DJ28" s="148"/>
      <c r="DK28" s="147"/>
      <c r="DL28" s="148"/>
      <c r="DM28" s="147"/>
      <c r="DN28" s="148"/>
      <c r="DO28" s="147"/>
      <c r="DP28" s="148"/>
      <c r="DQ28" s="146"/>
      <c r="DR28" s="147"/>
      <c r="DS28" s="148"/>
      <c r="DT28" s="147"/>
      <c r="DU28" s="148"/>
      <c r="DV28" s="147"/>
      <c r="DW28" s="148"/>
      <c r="DX28" s="147"/>
      <c r="DY28" s="148"/>
      <c r="DZ28" s="147"/>
      <c r="EA28" s="148"/>
      <c r="EB28" s="147"/>
      <c r="EC28" s="148"/>
      <c r="ED28" s="147"/>
      <c r="EE28" s="148"/>
      <c r="EF28" s="147"/>
      <c r="EG28" s="148"/>
      <c r="EH28" s="147"/>
      <c r="EI28" s="148"/>
      <c r="EJ28" s="147"/>
      <c r="EK28" s="148"/>
    </row>
    <row r="29" spans="1:141" ht="15.75" x14ac:dyDescent="0.25">
      <c r="A29" s="144" t="s">
        <v>732</v>
      </c>
      <c r="B29" s="148">
        <v>10</v>
      </c>
      <c r="C29" s="146"/>
      <c r="D29" s="147" t="s">
        <v>805</v>
      </c>
      <c r="E29" s="146" t="s">
        <v>805</v>
      </c>
      <c r="F29" s="146" t="s">
        <v>805</v>
      </c>
      <c r="G29" s="146" t="s">
        <v>805</v>
      </c>
      <c r="H29" s="148">
        <v>0</v>
      </c>
      <c r="I29" s="146"/>
      <c r="J29" s="147">
        <v>3</v>
      </c>
      <c r="K29" s="146">
        <v>0</v>
      </c>
      <c r="L29" s="146">
        <v>0</v>
      </c>
      <c r="M29" s="146" t="s">
        <v>805</v>
      </c>
      <c r="N29" s="146">
        <v>0</v>
      </c>
      <c r="O29" s="146">
        <v>0</v>
      </c>
      <c r="P29" s="146" t="s">
        <v>805</v>
      </c>
      <c r="Q29" s="146" t="s">
        <v>805</v>
      </c>
      <c r="R29" s="148" t="s">
        <v>805</v>
      </c>
      <c r="S29" s="146"/>
      <c r="T29" s="147">
        <v>10</v>
      </c>
      <c r="U29" s="148">
        <v>240.2</v>
      </c>
      <c r="V29" s="147" t="s">
        <v>805</v>
      </c>
      <c r="W29" s="148" t="s">
        <v>805</v>
      </c>
      <c r="X29" s="147" t="s">
        <v>805</v>
      </c>
      <c r="Y29" s="148" t="s">
        <v>805</v>
      </c>
      <c r="Z29" s="147" t="s">
        <v>805</v>
      </c>
      <c r="AA29" s="148" t="s">
        <v>805</v>
      </c>
      <c r="AB29" s="147" t="s">
        <v>805</v>
      </c>
      <c r="AC29" s="148" t="s">
        <v>805</v>
      </c>
      <c r="AD29" s="147" t="s">
        <v>805</v>
      </c>
      <c r="AE29" s="148" t="s">
        <v>805</v>
      </c>
      <c r="AF29" s="146" t="s">
        <v>805</v>
      </c>
      <c r="AG29" s="146" t="s">
        <v>805</v>
      </c>
      <c r="AH29" s="147" t="s">
        <v>805</v>
      </c>
      <c r="AI29" s="148" t="s">
        <v>805</v>
      </c>
      <c r="AJ29" s="146" t="s">
        <v>805</v>
      </c>
      <c r="AK29" s="146" t="s">
        <v>805</v>
      </c>
      <c r="AL29" s="147" t="s">
        <v>805</v>
      </c>
      <c r="AM29" s="148" t="s">
        <v>805</v>
      </c>
      <c r="AN29" s="146"/>
      <c r="AO29" s="147" t="s">
        <v>711</v>
      </c>
      <c r="AP29" s="148" t="s">
        <v>711</v>
      </c>
      <c r="AQ29" s="147" t="s">
        <v>711</v>
      </c>
      <c r="AR29" s="148" t="s">
        <v>711</v>
      </c>
      <c r="AS29" s="147">
        <v>0</v>
      </c>
      <c r="AT29" s="148">
        <v>0</v>
      </c>
      <c r="AU29" s="147">
        <v>0</v>
      </c>
      <c r="AV29" s="148">
        <v>0</v>
      </c>
      <c r="AW29" s="147">
        <v>0</v>
      </c>
      <c r="AX29" s="148">
        <v>0</v>
      </c>
      <c r="AY29" s="147">
        <v>3</v>
      </c>
      <c r="AZ29" s="148">
        <v>109</v>
      </c>
      <c r="BA29" s="147">
        <v>0</v>
      </c>
      <c r="BB29" s="148">
        <v>0</v>
      </c>
      <c r="BC29" s="147">
        <v>0</v>
      </c>
      <c r="BD29" s="148">
        <v>0</v>
      </c>
      <c r="BE29" s="147" t="s">
        <v>711</v>
      </c>
      <c r="BF29" s="148" t="s">
        <v>711</v>
      </c>
      <c r="BG29" s="147">
        <v>0</v>
      </c>
      <c r="BH29" s="148">
        <v>0</v>
      </c>
      <c r="BI29" s="147" t="s">
        <v>711</v>
      </c>
      <c r="BJ29" s="148" t="s">
        <v>711</v>
      </c>
      <c r="BK29" s="147" t="s">
        <v>711</v>
      </c>
      <c r="BL29" s="148" t="s">
        <v>711</v>
      </c>
      <c r="BM29" s="147">
        <v>0</v>
      </c>
      <c r="BN29" s="148">
        <v>0</v>
      </c>
      <c r="BO29" s="147">
        <v>0</v>
      </c>
      <c r="BP29" s="148">
        <v>0</v>
      </c>
      <c r="BQ29" s="147">
        <v>0</v>
      </c>
      <c r="BR29" s="148">
        <v>0</v>
      </c>
      <c r="BS29" s="147">
        <v>0</v>
      </c>
      <c r="BT29" s="148">
        <v>0</v>
      </c>
      <c r="BU29" s="147">
        <v>0</v>
      </c>
      <c r="BV29" s="148">
        <v>0</v>
      </c>
      <c r="BW29" s="146"/>
      <c r="BX29" s="147">
        <v>0</v>
      </c>
      <c r="BY29" s="148">
        <v>0</v>
      </c>
      <c r="BZ29" s="147">
        <v>0</v>
      </c>
      <c r="CA29" s="148">
        <v>0</v>
      </c>
      <c r="CB29" s="147">
        <v>0</v>
      </c>
      <c r="CC29" s="148">
        <v>0</v>
      </c>
      <c r="CD29" s="147" t="s">
        <v>711</v>
      </c>
      <c r="CE29" s="148" t="s">
        <v>711</v>
      </c>
      <c r="CF29" s="147">
        <v>0</v>
      </c>
      <c r="CG29" s="148">
        <v>0</v>
      </c>
      <c r="CH29" s="147">
        <v>0</v>
      </c>
      <c r="CI29" s="148">
        <v>0</v>
      </c>
      <c r="CJ29" s="147">
        <v>0</v>
      </c>
      <c r="CK29" s="148">
        <v>0</v>
      </c>
      <c r="CL29" s="147">
        <v>0</v>
      </c>
      <c r="CM29" s="148">
        <v>0</v>
      </c>
      <c r="CN29" s="147">
        <v>0</v>
      </c>
      <c r="CO29" s="148">
        <v>0</v>
      </c>
      <c r="CP29" s="146"/>
      <c r="CQ29" s="147">
        <v>0</v>
      </c>
      <c r="CR29" s="148">
        <v>0</v>
      </c>
      <c r="CS29" s="147" t="s">
        <v>711</v>
      </c>
      <c r="CT29" s="148" t="s">
        <v>711</v>
      </c>
      <c r="CU29" s="147" t="s">
        <v>711</v>
      </c>
      <c r="CV29" s="148" t="s">
        <v>711</v>
      </c>
      <c r="CW29" s="147" t="s">
        <v>711</v>
      </c>
      <c r="CX29" s="148" t="s">
        <v>711</v>
      </c>
      <c r="CY29" s="147" t="s">
        <v>711</v>
      </c>
      <c r="CZ29" s="148" t="s">
        <v>711</v>
      </c>
      <c r="DA29" s="147" t="s">
        <v>711</v>
      </c>
      <c r="DB29" s="148" t="s">
        <v>711</v>
      </c>
      <c r="DC29" s="147" t="s">
        <v>711</v>
      </c>
      <c r="DD29" s="148" t="s">
        <v>711</v>
      </c>
      <c r="DE29" s="147" t="s">
        <v>711</v>
      </c>
      <c r="DF29" s="148" t="s">
        <v>711</v>
      </c>
      <c r="DG29" s="147" t="s">
        <v>711</v>
      </c>
      <c r="DH29" s="148" t="s">
        <v>711</v>
      </c>
      <c r="DI29" s="147">
        <v>0</v>
      </c>
      <c r="DJ29" s="148">
        <v>0</v>
      </c>
      <c r="DK29" s="147">
        <v>0</v>
      </c>
      <c r="DL29" s="148">
        <v>0</v>
      </c>
      <c r="DM29" s="147" t="s">
        <v>711</v>
      </c>
      <c r="DN29" s="148" t="s">
        <v>711</v>
      </c>
      <c r="DO29" s="147" t="s">
        <v>711</v>
      </c>
      <c r="DP29" s="148" t="s">
        <v>711</v>
      </c>
      <c r="DQ29" s="146"/>
      <c r="DR29" s="147" t="s">
        <v>711</v>
      </c>
      <c r="DS29" s="148" t="s">
        <v>711</v>
      </c>
      <c r="DT29" s="147" t="s">
        <v>711</v>
      </c>
      <c r="DU29" s="148" t="s">
        <v>711</v>
      </c>
      <c r="DV29" s="147" t="s">
        <v>711</v>
      </c>
      <c r="DW29" s="148" t="s">
        <v>711</v>
      </c>
      <c r="DX29" s="147" t="s">
        <v>711</v>
      </c>
      <c r="DY29" s="148" t="s">
        <v>711</v>
      </c>
      <c r="DZ29" s="147" t="s">
        <v>711</v>
      </c>
      <c r="EA29" s="148" t="s">
        <v>711</v>
      </c>
      <c r="EB29" s="147">
        <v>0</v>
      </c>
      <c r="EC29" s="148">
        <v>0</v>
      </c>
      <c r="ED29" s="147">
        <v>0</v>
      </c>
      <c r="EE29" s="148">
        <v>0</v>
      </c>
      <c r="EF29" s="147">
        <v>0</v>
      </c>
      <c r="EG29" s="148">
        <v>0</v>
      </c>
      <c r="EH29" s="147" t="s">
        <v>711</v>
      </c>
      <c r="EI29" s="148" t="s">
        <v>711</v>
      </c>
      <c r="EJ29" s="147">
        <v>7</v>
      </c>
      <c r="EK29" s="148">
        <v>19</v>
      </c>
    </row>
    <row r="30" spans="1:141" ht="15.75" x14ac:dyDescent="0.25">
      <c r="A30" s="144" t="s">
        <v>733</v>
      </c>
      <c r="B30" s="148">
        <v>2783</v>
      </c>
      <c r="C30" s="146"/>
      <c r="D30" s="147">
        <v>922</v>
      </c>
      <c r="E30" s="146">
        <v>422</v>
      </c>
      <c r="F30" s="146">
        <v>386</v>
      </c>
      <c r="G30" s="146">
        <v>453</v>
      </c>
      <c r="H30" s="148">
        <v>600</v>
      </c>
      <c r="I30" s="146"/>
      <c r="J30" s="147">
        <v>823</v>
      </c>
      <c r="K30" s="146">
        <v>476</v>
      </c>
      <c r="L30" s="146">
        <v>144</v>
      </c>
      <c r="M30" s="146">
        <v>248</v>
      </c>
      <c r="N30" s="146">
        <v>55</v>
      </c>
      <c r="O30" s="146">
        <v>0</v>
      </c>
      <c r="P30" s="146">
        <v>215</v>
      </c>
      <c r="Q30" s="146">
        <v>273</v>
      </c>
      <c r="R30" s="148">
        <v>549</v>
      </c>
      <c r="S30" s="146"/>
      <c r="T30" s="147">
        <v>2725</v>
      </c>
      <c r="U30" s="148">
        <v>206548.8</v>
      </c>
      <c r="V30" s="147">
        <v>956</v>
      </c>
      <c r="W30" s="148">
        <v>64117.1</v>
      </c>
      <c r="X30" s="147">
        <v>2382</v>
      </c>
      <c r="Y30" s="148">
        <v>141564.29999999999</v>
      </c>
      <c r="Z30" s="147">
        <v>1849</v>
      </c>
      <c r="AA30" s="148">
        <v>155292.47740000032</v>
      </c>
      <c r="AB30" s="147">
        <v>548</v>
      </c>
      <c r="AC30" s="148">
        <v>5900.6</v>
      </c>
      <c r="AD30" s="147">
        <v>1667</v>
      </c>
      <c r="AE30" s="148">
        <v>19169.5</v>
      </c>
      <c r="AF30" s="146">
        <v>293</v>
      </c>
      <c r="AG30" s="146">
        <v>2085.9</v>
      </c>
      <c r="AH30" s="147">
        <v>538</v>
      </c>
      <c r="AI30" s="148">
        <v>2842.9</v>
      </c>
      <c r="AJ30" s="146">
        <v>1293</v>
      </c>
      <c r="AK30" s="146">
        <v>16558.2</v>
      </c>
      <c r="AL30" s="147">
        <v>1490</v>
      </c>
      <c r="AM30" s="148">
        <v>4699.2000000000098</v>
      </c>
      <c r="AN30" s="146"/>
      <c r="AO30" s="147">
        <v>1439</v>
      </c>
      <c r="AP30" s="148">
        <v>82001</v>
      </c>
      <c r="AQ30" s="147">
        <v>1067</v>
      </c>
      <c r="AR30" s="148">
        <v>24023</v>
      </c>
      <c r="AS30" s="147">
        <v>553</v>
      </c>
      <c r="AT30" s="148">
        <v>8863</v>
      </c>
      <c r="AU30" s="147">
        <v>129</v>
      </c>
      <c r="AV30" s="148">
        <v>1533</v>
      </c>
      <c r="AW30" s="147">
        <v>23</v>
      </c>
      <c r="AX30" s="148">
        <v>172</v>
      </c>
      <c r="AY30" s="147">
        <v>1619</v>
      </c>
      <c r="AZ30" s="148">
        <v>116592</v>
      </c>
      <c r="BA30" s="147">
        <v>322</v>
      </c>
      <c r="BB30" s="148">
        <v>4896</v>
      </c>
      <c r="BC30" s="147">
        <v>320</v>
      </c>
      <c r="BD30" s="148">
        <v>4043</v>
      </c>
      <c r="BE30" s="147">
        <v>183</v>
      </c>
      <c r="BF30" s="148">
        <v>2236</v>
      </c>
      <c r="BG30" s="147">
        <v>149</v>
      </c>
      <c r="BH30" s="148">
        <v>1890</v>
      </c>
      <c r="BI30" s="147">
        <v>648</v>
      </c>
      <c r="BJ30" s="148">
        <v>11409</v>
      </c>
      <c r="BK30" s="147">
        <v>124</v>
      </c>
      <c r="BL30" s="148">
        <v>1261</v>
      </c>
      <c r="BM30" s="147">
        <v>95</v>
      </c>
      <c r="BN30" s="148">
        <v>309</v>
      </c>
      <c r="BO30" s="147">
        <v>97</v>
      </c>
      <c r="BP30" s="148">
        <v>252</v>
      </c>
      <c r="BQ30" s="147">
        <v>36</v>
      </c>
      <c r="BR30" s="148">
        <v>403</v>
      </c>
      <c r="BS30" s="147">
        <v>121</v>
      </c>
      <c r="BT30" s="148">
        <v>1607</v>
      </c>
      <c r="BU30" s="147">
        <v>124</v>
      </c>
      <c r="BV30" s="148">
        <v>316</v>
      </c>
      <c r="BW30" s="146"/>
      <c r="BX30" s="147">
        <v>274</v>
      </c>
      <c r="BY30" s="148">
        <v>8662</v>
      </c>
      <c r="BZ30" s="147">
        <v>84</v>
      </c>
      <c r="CA30" s="148">
        <v>1121</v>
      </c>
      <c r="CB30" s="147">
        <v>342</v>
      </c>
      <c r="CC30" s="148">
        <v>9783</v>
      </c>
      <c r="CD30" s="147">
        <v>117</v>
      </c>
      <c r="CE30" s="148">
        <v>167</v>
      </c>
      <c r="CF30" s="147">
        <v>32</v>
      </c>
      <c r="CG30" s="148">
        <v>10</v>
      </c>
      <c r="CH30" s="147" t="s">
        <v>711</v>
      </c>
      <c r="CI30" s="148" t="s">
        <v>711</v>
      </c>
      <c r="CJ30" s="147" t="s">
        <v>711</v>
      </c>
      <c r="CK30" s="148" t="s">
        <v>711</v>
      </c>
      <c r="CL30" s="147">
        <v>27</v>
      </c>
      <c r="CM30" s="148">
        <v>98</v>
      </c>
      <c r="CN30" s="147" t="s">
        <v>711</v>
      </c>
      <c r="CO30" s="148" t="s">
        <v>711</v>
      </c>
      <c r="CP30" s="146"/>
      <c r="CQ30" s="147">
        <v>110</v>
      </c>
      <c r="CR30" s="148">
        <v>6895</v>
      </c>
      <c r="CS30" s="147">
        <v>349</v>
      </c>
      <c r="CT30" s="148">
        <v>10000</v>
      </c>
      <c r="CU30" s="147">
        <v>532</v>
      </c>
      <c r="CV30" s="148">
        <v>18289</v>
      </c>
      <c r="CW30" s="147">
        <v>725</v>
      </c>
      <c r="CX30" s="148">
        <v>56329</v>
      </c>
      <c r="CY30" s="147">
        <v>492</v>
      </c>
      <c r="CZ30" s="148">
        <v>619990</v>
      </c>
      <c r="DA30" s="147">
        <v>461</v>
      </c>
      <c r="DB30" s="148">
        <v>44653</v>
      </c>
      <c r="DC30" s="147">
        <v>434</v>
      </c>
      <c r="DD30" s="148">
        <v>54172</v>
      </c>
      <c r="DE30" s="147">
        <v>516</v>
      </c>
      <c r="DF30" s="148">
        <v>110654</v>
      </c>
      <c r="DG30" s="147">
        <v>82</v>
      </c>
      <c r="DH30" s="148">
        <v>2423</v>
      </c>
      <c r="DI30" s="147">
        <v>269</v>
      </c>
      <c r="DJ30" s="148">
        <v>295467</v>
      </c>
      <c r="DK30" s="147">
        <v>37</v>
      </c>
      <c r="DL30" s="148">
        <v>1184676</v>
      </c>
      <c r="DM30" s="147">
        <v>87</v>
      </c>
      <c r="DN30" s="148">
        <v>261371</v>
      </c>
      <c r="DO30" s="147">
        <v>97</v>
      </c>
      <c r="DP30" s="148">
        <v>4625</v>
      </c>
      <c r="DQ30" s="146"/>
      <c r="DR30" s="147">
        <v>1425</v>
      </c>
      <c r="DS30" s="148">
        <v>2162</v>
      </c>
      <c r="DT30" s="147">
        <v>1058</v>
      </c>
      <c r="DU30" s="148">
        <v>1378</v>
      </c>
      <c r="DV30" s="147">
        <v>150</v>
      </c>
      <c r="DW30" s="148">
        <v>260</v>
      </c>
      <c r="DX30" s="147">
        <v>33</v>
      </c>
      <c r="DY30" s="148">
        <v>37</v>
      </c>
      <c r="DZ30" s="147">
        <v>641</v>
      </c>
      <c r="EA30" s="148">
        <v>1877</v>
      </c>
      <c r="EB30" s="147">
        <v>144</v>
      </c>
      <c r="EC30" s="148">
        <v>195</v>
      </c>
      <c r="ED30" s="147">
        <v>78</v>
      </c>
      <c r="EE30" s="148">
        <v>220</v>
      </c>
      <c r="EF30" s="147">
        <v>102</v>
      </c>
      <c r="EG30" s="148">
        <v>225</v>
      </c>
      <c r="EH30" s="147">
        <v>279</v>
      </c>
      <c r="EI30" s="148">
        <v>1039</v>
      </c>
      <c r="EJ30" s="147">
        <v>2071</v>
      </c>
      <c r="EK30" s="148">
        <v>7393</v>
      </c>
    </row>
    <row r="31" spans="1:141" ht="15.75" x14ac:dyDescent="0.25">
      <c r="A31" s="144" t="s">
        <v>807</v>
      </c>
      <c r="B31" s="148">
        <v>929</v>
      </c>
      <c r="C31" s="146"/>
      <c r="D31" s="147">
        <v>391</v>
      </c>
      <c r="E31" s="146">
        <v>119</v>
      </c>
      <c r="F31" s="146">
        <v>101</v>
      </c>
      <c r="G31" s="146">
        <v>101</v>
      </c>
      <c r="H31" s="148">
        <v>218</v>
      </c>
      <c r="I31" s="146"/>
      <c r="J31" s="147">
        <v>257</v>
      </c>
      <c r="K31" s="146">
        <v>202</v>
      </c>
      <c r="L31" s="146">
        <v>51</v>
      </c>
      <c r="M31" s="146">
        <v>54</v>
      </c>
      <c r="N31" s="146">
        <v>7</v>
      </c>
      <c r="O31" s="146">
        <v>0</v>
      </c>
      <c r="P31" s="146">
        <v>74</v>
      </c>
      <c r="Q31" s="146">
        <v>45</v>
      </c>
      <c r="R31" s="148">
        <v>240</v>
      </c>
      <c r="S31" s="146"/>
      <c r="T31" s="147">
        <v>912</v>
      </c>
      <c r="U31" s="148">
        <v>75689.500000000058</v>
      </c>
      <c r="V31" s="147">
        <v>371</v>
      </c>
      <c r="W31" s="148">
        <v>30678.9</v>
      </c>
      <c r="X31" s="147">
        <v>818</v>
      </c>
      <c r="Y31" s="148">
        <v>45365.7</v>
      </c>
      <c r="Z31" s="147">
        <v>578</v>
      </c>
      <c r="AA31" s="148">
        <v>60854.636099999996</v>
      </c>
      <c r="AB31" s="147">
        <v>116</v>
      </c>
      <c r="AC31" s="148">
        <v>1018.9</v>
      </c>
      <c r="AD31" s="147">
        <v>493</v>
      </c>
      <c r="AE31" s="148">
        <v>4327.5</v>
      </c>
      <c r="AF31" s="146">
        <v>90</v>
      </c>
      <c r="AG31" s="146">
        <v>499.8</v>
      </c>
      <c r="AH31" s="147">
        <v>145</v>
      </c>
      <c r="AI31" s="148">
        <v>732.8</v>
      </c>
      <c r="AJ31" s="146">
        <v>408</v>
      </c>
      <c r="AK31" s="146">
        <v>6408.2</v>
      </c>
      <c r="AL31" s="147">
        <v>428</v>
      </c>
      <c r="AM31" s="148">
        <v>1847.8</v>
      </c>
      <c r="AN31" s="146"/>
      <c r="AO31" s="147">
        <v>435</v>
      </c>
      <c r="AP31" s="148">
        <v>33020</v>
      </c>
      <c r="AQ31" s="147">
        <v>255</v>
      </c>
      <c r="AR31" s="148">
        <v>5011</v>
      </c>
      <c r="AS31" s="147">
        <v>166</v>
      </c>
      <c r="AT31" s="148">
        <v>2587</v>
      </c>
      <c r="AU31" s="147">
        <v>26</v>
      </c>
      <c r="AV31" s="148">
        <v>419</v>
      </c>
      <c r="AW31" s="147">
        <v>14</v>
      </c>
      <c r="AX31" s="148">
        <v>201</v>
      </c>
      <c r="AY31" s="147">
        <v>484</v>
      </c>
      <c r="AZ31" s="148">
        <v>41239</v>
      </c>
      <c r="BA31" s="147">
        <v>143</v>
      </c>
      <c r="BB31" s="148">
        <v>2419</v>
      </c>
      <c r="BC31" s="147">
        <v>258</v>
      </c>
      <c r="BD31" s="148">
        <v>4542</v>
      </c>
      <c r="BE31" s="147">
        <v>66</v>
      </c>
      <c r="BF31" s="148">
        <v>1151</v>
      </c>
      <c r="BG31" s="147">
        <v>86</v>
      </c>
      <c r="BH31" s="148">
        <v>1323</v>
      </c>
      <c r="BI31" s="147">
        <v>154</v>
      </c>
      <c r="BJ31" s="148">
        <v>4083</v>
      </c>
      <c r="BK31" s="147">
        <v>60</v>
      </c>
      <c r="BL31" s="148">
        <v>776</v>
      </c>
      <c r="BM31" s="147" t="s">
        <v>711</v>
      </c>
      <c r="BN31" s="148" t="s">
        <v>711</v>
      </c>
      <c r="BO31" s="147" t="s">
        <v>711</v>
      </c>
      <c r="BP31" s="148" t="s">
        <v>711</v>
      </c>
      <c r="BQ31" s="147">
        <v>7</v>
      </c>
      <c r="BR31" s="148">
        <v>58</v>
      </c>
      <c r="BS31" s="147">
        <v>18</v>
      </c>
      <c r="BT31" s="148">
        <v>189</v>
      </c>
      <c r="BU31" s="147">
        <v>51</v>
      </c>
      <c r="BV31" s="148">
        <v>234</v>
      </c>
      <c r="BW31" s="146"/>
      <c r="BX31" s="147">
        <v>104</v>
      </c>
      <c r="BY31" s="148">
        <v>3099</v>
      </c>
      <c r="BZ31" s="147">
        <v>83</v>
      </c>
      <c r="CA31" s="148">
        <v>1239</v>
      </c>
      <c r="CB31" s="147">
        <v>165</v>
      </c>
      <c r="CC31" s="148">
        <v>4338</v>
      </c>
      <c r="CD31" s="147" t="s">
        <v>711</v>
      </c>
      <c r="CE31" s="148" t="s">
        <v>711</v>
      </c>
      <c r="CF31" s="147">
        <v>11</v>
      </c>
      <c r="CG31" s="148">
        <v>3</v>
      </c>
      <c r="CH31" s="147">
        <v>13</v>
      </c>
      <c r="CI31" s="148">
        <v>20</v>
      </c>
      <c r="CJ31" s="147">
        <v>23</v>
      </c>
      <c r="CK31" s="148">
        <v>23</v>
      </c>
      <c r="CL31" s="147" t="s">
        <v>711</v>
      </c>
      <c r="CM31" s="148" t="s">
        <v>711</v>
      </c>
      <c r="CN31" s="147">
        <v>7</v>
      </c>
      <c r="CO31" s="148">
        <v>13</v>
      </c>
      <c r="CP31" s="146"/>
      <c r="CQ31" s="147">
        <v>18</v>
      </c>
      <c r="CR31" s="148">
        <v>690</v>
      </c>
      <c r="CS31" s="147">
        <v>111</v>
      </c>
      <c r="CT31" s="148">
        <v>2368</v>
      </c>
      <c r="CU31" s="147">
        <v>125</v>
      </c>
      <c r="CV31" s="148">
        <v>2781</v>
      </c>
      <c r="CW31" s="147">
        <v>174</v>
      </c>
      <c r="CX31" s="148">
        <v>8603</v>
      </c>
      <c r="CY31" s="147">
        <v>67</v>
      </c>
      <c r="CZ31" s="148">
        <v>92507</v>
      </c>
      <c r="DA31" s="147">
        <v>80</v>
      </c>
      <c r="DB31" s="148">
        <v>5447</v>
      </c>
      <c r="DC31" s="147">
        <v>75</v>
      </c>
      <c r="DD31" s="148">
        <v>5946</v>
      </c>
      <c r="DE31" s="147">
        <v>95</v>
      </c>
      <c r="DF31" s="148">
        <v>12591</v>
      </c>
      <c r="DG31" s="147">
        <v>24</v>
      </c>
      <c r="DH31" s="148">
        <v>77</v>
      </c>
      <c r="DI31" s="147">
        <v>88</v>
      </c>
      <c r="DJ31" s="148">
        <v>14944</v>
      </c>
      <c r="DK31" s="147">
        <v>14</v>
      </c>
      <c r="DL31" s="148">
        <v>3160776</v>
      </c>
      <c r="DM31" s="147">
        <v>42</v>
      </c>
      <c r="DN31" s="148">
        <v>96549</v>
      </c>
      <c r="DO31" s="147">
        <v>32</v>
      </c>
      <c r="DP31" s="148">
        <v>202</v>
      </c>
      <c r="DQ31" s="146"/>
      <c r="DR31" s="147">
        <v>398</v>
      </c>
      <c r="DS31" s="148">
        <v>592</v>
      </c>
      <c r="DT31" s="147">
        <v>319</v>
      </c>
      <c r="DU31" s="148">
        <v>409</v>
      </c>
      <c r="DV31" s="147">
        <v>59</v>
      </c>
      <c r="DW31" s="148">
        <v>75</v>
      </c>
      <c r="DX31" s="147">
        <v>12</v>
      </c>
      <c r="DY31" s="148">
        <v>16</v>
      </c>
      <c r="DZ31" s="147">
        <v>205</v>
      </c>
      <c r="EA31" s="148">
        <v>512</v>
      </c>
      <c r="EB31" s="147">
        <v>36</v>
      </c>
      <c r="EC31" s="148">
        <v>45</v>
      </c>
      <c r="ED31" s="147">
        <v>16</v>
      </c>
      <c r="EE31" s="148">
        <v>31</v>
      </c>
      <c r="EF31" s="147">
        <v>48</v>
      </c>
      <c r="EG31" s="148">
        <v>88</v>
      </c>
      <c r="EH31" s="147">
        <v>91</v>
      </c>
      <c r="EI31" s="148">
        <v>249</v>
      </c>
      <c r="EJ31" s="147">
        <v>620</v>
      </c>
      <c r="EK31" s="148">
        <v>2017</v>
      </c>
    </row>
    <row r="32" spans="1:141" ht="15.75" x14ac:dyDescent="0.25">
      <c r="A32" s="144" t="s">
        <v>735</v>
      </c>
      <c r="B32" s="148">
        <v>389</v>
      </c>
      <c r="C32" s="146"/>
      <c r="D32" s="147">
        <v>142</v>
      </c>
      <c r="E32" s="146" t="s">
        <v>805</v>
      </c>
      <c r="F32" s="146">
        <v>81</v>
      </c>
      <c r="G32" s="146" t="s">
        <v>805</v>
      </c>
      <c r="H32" s="148">
        <v>39</v>
      </c>
      <c r="I32" s="146"/>
      <c r="J32" s="147">
        <v>69</v>
      </c>
      <c r="K32" s="146">
        <v>67</v>
      </c>
      <c r="L32" s="146">
        <v>20</v>
      </c>
      <c r="M32" s="146" t="s">
        <v>805</v>
      </c>
      <c r="N32" s="146">
        <v>17</v>
      </c>
      <c r="O32" s="146">
        <v>0</v>
      </c>
      <c r="P32" s="146">
        <v>62</v>
      </c>
      <c r="Q32" s="146">
        <v>30</v>
      </c>
      <c r="R32" s="148">
        <v>109</v>
      </c>
      <c r="S32" s="146"/>
      <c r="T32" s="147">
        <v>372</v>
      </c>
      <c r="U32" s="148">
        <v>16086.2</v>
      </c>
      <c r="V32" s="147" t="s">
        <v>805</v>
      </c>
      <c r="W32" s="148" t="s">
        <v>805</v>
      </c>
      <c r="X32" s="147" t="s">
        <v>805</v>
      </c>
      <c r="Y32" s="148" t="s">
        <v>805</v>
      </c>
      <c r="Z32" s="147">
        <v>209</v>
      </c>
      <c r="AA32" s="148">
        <v>9692.161999999993</v>
      </c>
      <c r="AB32" s="147">
        <v>83</v>
      </c>
      <c r="AC32" s="148">
        <v>900.1</v>
      </c>
      <c r="AD32" s="147">
        <v>256</v>
      </c>
      <c r="AE32" s="148">
        <v>3246.9</v>
      </c>
      <c r="AF32" s="146" t="s">
        <v>805</v>
      </c>
      <c r="AG32" s="146" t="s">
        <v>805</v>
      </c>
      <c r="AH32" s="147">
        <v>63</v>
      </c>
      <c r="AI32" s="148">
        <v>190.7</v>
      </c>
      <c r="AJ32" s="146">
        <v>116</v>
      </c>
      <c r="AK32" s="146">
        <v>922.7</v>
      </c>
      <c r="AL32" s="147">
        <v>177</v>
      </c>
      <c r="AM32" s="148">
        <v>401.8</v>
      </c>
      <c r="AN32" s="146"/>
      <c r="AO32" s="147">
        <v>130</v>
      </c>
      <c r="AP32" s="148">
        <v>3549</v>
      </c>
      <c r="AQ32" s="147">
        <v>120</v>
      </c>
      <c r="AR32" s="148">
        <v>1834</v>
      </c>
      <c r="AS32" s="147">
        <v>100</v>
      </c>
      <c r="AT32" s="148">
        <v>1207</v>
      </c>
      <c r="AU32" s="147" t="s">
        <v>711</v>
      </c>
      <c r="AV32" s="148" t="s">
        <v>711</v>
      </c>
      <c r="AW32" s="147" t="s">
        <v>711</v>
      </c>
      <c r="AX32" s="148" t="s">
        <v>711</v>
      </c>
      <c r="AY32" s="147">
        <v>176</v>
      </c>
      <c r="AZ32" s="148">
        <v>6796</v>
      </c>
      <c r="BA32" s="147">
        <v>44</v>
      </c>
      <c r="BB32" s="148">
        <v>416</v>
      </c>
      <c r="BC32" s="147">
        <v>92</v>
      </c>
      <c r="BD32" s="148">
        <v>1128</v>
      </c>
      <c r="BE32" s="147">
        <v>18</v>
      </c>
      <c r="BF32" s="148">
        <v>186</v>
      </c>
      <c r="BG32" s="147">
        <v>20</v>
      </c>
      <c r="BH32" s="148">
        <v>222</v>
      </c>
      <c r="BI32" s="147">
        <v>28</v>
      </c>
      <c r="BJ32" s="148">
        <v>393</v>
      </c>
      <c r="BK32" s="147">
        <v>9</v>
      </c>
      <c r="BL32" s="148">
        <v>90</v>
      </c>
      <c r="BM32" s="147" t="s">
        <v>711</v>
      </c>
      <c r="BN32" s="148" t="s">
        <v>711</v>
      </c>
      <c r="BO32" s="147">
        <v>25</v>
      </c>
      <c r="BP32" s="148">
        <v>62</v>
      </c>
      <c r="BQ32" s="147">
        <v>5</v>
      </c>
      <c r="BR32" s="148">
        <v>73</v>
      </c>
      <c r="BS32" s="147" t="s">
        <v>711</v>
      </c>
      <c r="BT32" s="148" t="s">
        <v>711</v>
      </c>
      <c r="BU32" s="147">
        <v>20</v>
      </c>
      <c r="BV32" s="148">
        <v>32</v>
      </c>
      <c r="BW32" s="146"/>
      <c r="BX32" s="147" t="s">
        <v>711</v>
      </c>
      <c r="BY32" s="148" t="s">
        <v>711</v>
      </c>
      <c r="BZ32" s="147" t="s">
        <v>711</v>
      </c>
      <c r="CA32" s="148" t="s">
        <v>711</v>
      </c>
      <c r="CB32" s="147" t="s">
        <v>711</v>
      </c>
      <c r="CC32" s="148" t="s">
        <v>711</v>
      </c>
      <c r="CD32" s="147">
        <v>10</v>
      </c>
      <c r="CE32" s="148">
        <v>2</v>
      </c>
      <c r="CF32" s="147" t="s">
        <v>711</v>
      </c>
      <c r="CG32" s="148" t="s">
        <v>711</v>
      </c>
      <c r="CH32" s="147" t="s">
        <v>711</v>
      </c>
      <c r="CI32" s="148" t="s">
        <v>711</v>
      </c>
      <c r="CJ32" s="147">
        <v>16</v>
      </c>
      <c r="CK32" s="148">
        <v>19</v>
      </c>
      <c r="CL32" s="147">
        <v>12</v>
      </c>
      <c r="CM32" s="148">
        <v>20</v>
      </c>
      <c r="CN32" s="147" t="s">
        <v>711</v>
      </c>
      <c r="CO32" s="148" t="s">
        <v>711</v>
      </c>
      <c r="CP32" s="146"/>
      <c r="CQ32" s="147">
        <v>27</v>
      </c>
      <c r="CR32" s="148">
        <v>1482</v>
      </c>
      <c r="CS32" s="147" t="s">
        <v>711</v>
      </c>
      <c r="CT32" s="148" t="s">
        <v>711</v>
      </c>
      <c r="CU32" s="147" t="s">
        <v>711</v>
      </c>
      <c r="CV32" s="148" t="s">
        <v>711</v>
      </c>
      <c r="CW32" s="147" t="s">
        <v>711</v>
      </c>
      <c r="CX32" s="148" t="s">
        <v>711</v>
      </c>
      <c r="CY32" s="147">
        <v>38</v>
      </c>
      <c r="CZ32" s="148">
        <v>39532</v>
      </c>
      <c r="DA32" s="147" t="s">
        <v>711</v>
      </c>
      <c r="DB32" s="148" t="s">
        <v>711</v>
      </c>
      <c r="DC32" s="147" t="s">
        <v>711</v>
      </c>
      <c r="DD32" s="148" t="s">
        <v>711</v>
      </c>
      <c r="DE32" s="147" t="s">
        <v>711</v>
      </c>
      <c r="DF32" s="148" t="s">
        <v>711</v>
      </c>
      <c r="DG32" s="147" t="s">
        <v>711</v>
      </c>
      <c r="DH32" s="148" t="s">
        <v>711</v>
      </c>
      <c r="DI32" s="147">
        <v>48</v>
      </c>
      <c r="DJ32" s="148">
        <v>3285</v>
      </c>
      <c r="DK32" s="147" t="s">
        <v>711</v>
      </c>
      <c r="DL32" s="148" t="s">
        <v>711</v>
      </c>
      <c r="DM32" s="147">
        <v>12</v>
      </c>
      <c r="DN32" s="148">
        <v>56</v>
      </c>
      <c r="DO32" s="147" t="s">
        <v>711</v>
      </c>
      <c r="DP32" s="148" t="s">
        <v>711</v>
      </c>
      <c r="DQ32" s="146"/>
      <c r="DR32" s="147">
        <v>180</v>
      </c>
      <c r="DS32" s="148">
        <v>256</v>
      </c>
      <c r="DT32" s="147">
        <v>132</v>
      </c>
      <c r="DU32" s="148">
        <v>165</v>
      </c>
      <c r="DV32" s="147">
        <v>8</v>
      </c>
      <c r="DW32" s="148">
        <v>11</v>
      </c>
      <c r="DX32" s="147" t="s">
        <v>711</v>
      </c>
      <c r="DY32" s="148" t="s">
        <v>711</v>
      </c>
      <c r="DZ32" s="147" t="s">
        <v>711</v>
      </c>
      <c r="EA32" s="148" t="s">
        <v>711</v>
      </c>
      <c r="EB32" s="147">
        <v>25</v>
      </c>
      <c r="EC32" s="148">
        <v>33</v>
      </c>
      <c r="ED32" s="147">
        <v>8</v>
      </c>
      <c r="EE32" s="148">
        <v>11</v>
      </c>
      <c r="EF32" s="147">
        <v>19</v>
      </c>
      <c r="EG32" s="148">
        <v>31</v>
      </c>
      <c r="EH32" s="147">
        <v>29</v>
      </c>
      <c r="EI32" s="148">
        <v>63</v>
      </c>
      <c r="EJ32" s="147">
        <v>262</v>
      </c>
      <c r="EK32" s="148">
        <v>690</v>
      </c>
    </row>
    <row r="33" spans="1:141" ht="15.75" x14ac:dyDescent="0.25">
      <c r="A33" s="144" t="s">
        <v>736</v>
      </c>
      <c r="B33" s="148">
        <v>9066</v>
      </c>
      <c r="C33" s="146"/>
      <c r="D33" s="147">
        <v>2743</v>
      </c>
      <c r="E33" s="146">
        <v>1595</v>
      </c>
      <c r="F33" s="146">
        <v>1700</v>
      </c>
      <c r="G33" s="146">
        <v>1618</v>
      </c>
      <c r="H33" s="148">
        <v>1410</v>
      </c>
      <c r="I33" s="146"/>
      <c r="J33" s="147">
        <v>1128</v>
      </c>
      <c r="K33" s="146">
        <v>660</v>
      </c>
      <c r="L33" s="146">
        <v>190</v>
      </c>
      <c r="M33" s="146">
        <v>394</v>
      </c>
      <c r="N33" s="146">
        <v>931</v>
      </c>
      <c r="O33" s="146">
        <v>1395</v>
      </c>
      <c r="P33" s="146">
        <v>1451</v>
      </c>
      <c r="Q33" s="146">
        <v>841</v>
      </c>
      <c r="R33" s="148">
        <v>2076</v>
      </c>
      <c r="S33" s="146"/>
      <c r="T33" s="147">
        <v>8624</v>
      </c>
      <c r="U33" s="148">
        <v>599808.79999999632</v>
      </c>
      <c r="V33" s="147">
        <v>3209</v>
      </c>
      <c r="W33" s="148">
        <v>227747</v>
      </c>
      <c r="X33" s="147">
        <v>7648</v>
      </c>
      <c r="Y33" s="148">
        <v>378881.299999999</v>
      </c>
      <c r="Z33" s="147">
        <v>3566</v>
      </c>
      <c r="AA33" s="148">
        <v>223315.91459999976</v>
      </c>
      <c r="AB33" s="147">
        <v>2412</v>
      </c>
      <c r="AC33" s="148">
        <v>33394.199999999997</v>
      </c>
      <c r="AD33" s="147">
        <v>6991</v>
      </c>
      <c r="AE33" s="148">
        <v>199037.50000000081</v>
      </c>
      <c r="AF33" s="146">
        <v>1509</v>
      </c>
      <c r="AG33" s="146">
        <v>99605.600000000224</v>
      </c>
      <c r="AH33" s="147">
        <v>1946</v>
      </c>
      <c r="AI33" s="148">
        <v>10449.700000000001</v>
      </c>
      <c r="AJ33" s="146">
        <v>2181</v>
      </c>
      <c r="AK33" s="146">
        <v>25079.8</v>
      </c>
      <c r="AL33" s="147">
        <v>3785</v>
      </c>
      <c r="AM33" s="148">
        <v>8926.4000000000178</v>
      </c>
      <c r="AN33" s="146"/>
      <c r="AO33" s="147">
        <v>2464</v>
      </c>
      <c r="AP33" s="148">
        <v>106684</v>
      </c>
      <c r="AQ33" s="147">
        <v>2210</v>
      </c>
      <c r="AR33" s="148">
        <v>45117</v>
      </c>
      <c r="AS33" s="147">
        <v>1257</v>
      </c>
      <c r="AT33" s="148">
        <v>16128</v>
      </c>
      <c r="AU33" s="147">
        <v>332</v>
      </c>
      <c r="AV33" s="148">
        <v>2481</v>
      </c>
      <c r="AW33" s="147">
        <v>82</v>
      </c>
      <c r="AX33" s="148">
        <v>902</v>
      </c>
      <c r="AY33" s="147">
        <v>3122</v>
      </c>
      <c r="AZ33" s="148">
        <v>171312</v>
      </c>
      <c r="BA33" s="147">
        <v>653</v>
      </c>
      <c r="BB33" s="148">
        <v>10251</v>
      </c>
      <c r="BC33" s="147">
        <v>705</v>
      </c>
      <c r="BD33" s="148">
        <v>10517</v>
      </c>
      <c r="BE33" s="147">
        <v>325</v>
      </c>
      <c r="BF33" s="148">
        <v>4117</v>
      </c>
      <c r="BG33" s="147">
        <v>245</v>
      </c>
      <c r="BH33" s="148">
        <v>3430</v>
      </c>
      <c r="BI33" s="147">
        <v>790</v>
      </c>
      <c r="BJ33" s="148">
        <v>14172</v>
      </c>
      <c r="BK33" s="147">
        <v>180</v>
      </c>
      <c r="BL33" s="148">
        <v>1901</v>
      </c>
      <c r="BM33" s="147">
        <v>381</v>
      </c>
      <c r="BN33" s="148">
        <v>1011</v>
      </c>
      <c r="BO33" s="147">
        <v>441</v>
      </c>
      <c r="BP33" s="148">
        <v>1482</v>
      </c>
      <c r="BQ33" s="147">
        <v>102</v>
      </c>
      <c r="BR33" s="148">
        <v>1201</v>
      </c>
      <c r="BS33" s="147">
        <v>73</v>
      </c>
      <c r="BT33" s="148">
        <v>648</v>
      </c>
      <c r="BU33" s="147">
        <v>205</v>
      </c>
      <c r="BV33" s="148">
        <v>660</v>
      </c>
      <c r="BW33" s="146"/>
      <c r="BX33" s="147">
        <v>79</v>
      </c>
      <c r="BY33" s="148">
        <v>1487</v>
      </c>
      <c r="BZ33" s="147">
        <v>112</v>
      </c>
      <c r="CA33" s="148">
        <v>681</v>
      </c>
      <c r="CB33" s="147">
        <v>177</v>
      </c>
      <c r="CC33" s="148">
        <v>2168</v>
      </c>
      <c r="CD33" s="147">
        <v>127</v>
      </c>
      <c r="CE33" s="148">
        <v>68</v>
      </c>
      <c r="CF33" s="147">
        <v>99</v>
      </c>
      <c r="CG33" s="148">
        <v>27</v>
      </c>
      <c r="CH33" s="147">
        <v>50</v>
      </c>
      <c r="CI33" s="148">
        <v>84</v>
      </c>
      <c r="CJ33" s="147">
        <v>140</v>
      </c>
      <c r="CK33" s="148">
        <v>110</v>
      </c>
      <c r="CL33" s="147">
        <v>79</v>
      </c>
      <c r="CM33" s="148">
        <v>249</v>
      </c>
      <c r="CN33" s="147">
        <v>23</v>
      </c>
      <c r="CO33" s="148">
        <v>18</v>
      </c>
      <c r="CP33" s="146"/>
      <c r="CQ33" s="147">
        <v>1371</v>
      </c>
      <c r="CR33" s="148">
        <v>91939</v>
      </c>
      <c r="CS33" s="147">
        <v>1982</v>
      </c>
      <c r="CT33" s="148">
        <v>55286</v>
      </c>
      <c r="CU33" s="147">
        <v>3404</v>
      </c>
      <c r="CV33" s="148">
        <v>116893</v>
      </c>
      <c r="CW33" s="147">
        <v>4170</v>
      </c>
      <c r="CX33" s="148">
        <v>413096</v>
      </c>
      <c r="CY33" s="147">
        <v>769</v>
      </c>
      <c r="CZ33" s="148">
        <v>783817</v>
      </c>
      <c r="DA33" s="147">
        <v>3810</v>
      </c>
      <c r="DB33" s="148">
        <v>818964</v>
      </c>
      <c r="DC33" s="147">
        <v>3673</v>
      </c>
      <c r="DD33" s="148">
        <v>1093112</v>
      </c>
      <c r="DE33" s="147">
        <v>4049</v>
      </c>
      <c r="DF33" s="148">
        <v>2077156</v>
      </c>
      <c r="DG33" s="147">
        <v>340</v>
      </c>
      <c r="DH33" s="148">
        <v>4218</v>
      </c>
      <c r="DI33" s="147">
        <v>1324</v>
      </c>
      <c r="DJ33" s="148">
        <v>1565106</v>
      </c>
      <c r="DK33" s="147">
        <v>75</v>
      </c>
      <c r="DL33" s="148">
        <v>2979517</v>
      </c>
      <c r="DM33" s="147" t="s">
        <v>711</v>
      </c>
      <c r="DN33" s="148" t="s">
        <v>711</v>
      </c>
      <c r="DO33" s="147">
        <v>412</v>
      </c>
      <c r="DP33" s="148">
        <v>3634</v>
      </c>
      <c r="DQ33" s="146"/>
      <c r="DR33" s="147">
        <v>4705</v>
      </c>
      <c r="DS33" s="148">
        <v>7162</v>
      </c>
      <c r="DT33" s="147">
        <v>3568</v>
      </c>
      <c r="DU33" s="148">
        <v>4630</v>
      </c>
      <c r="DV33" s="147">
        <v>182</v>
      </c>
      <c r="DW33" s="148">
        <v>300</v>
      </c>
      <c r="DX33" s="147">
        <v>64</v>
      </c>
      <c r="DY33" s="148">
        <v>73</v>
      </c>
      <c r="DZ33" s="147">
        <v>1357</v>
      </c>
      <c r="EA33" s="148">
        <v>2731</v>
      </c>
      <c r="EB33" s="147">
        <v>621</v>
      </c>
      <c r="EC33" s="148">
        <v>794</v>
      </c>
      <c r="ED33" s="147">
        <v>152</v>
      </c>
      <c r="EE33" s="148">
        <v>264</v>
      </c>
      <c r="EF33" s="147">
        <v>332</v>
      </c>
      <c r="EG33" s="148">
        <v>563</v>
      </c>
      <c r="EH33" s="147">
        <v>863</v>
      </c>
      <c r="EI33" s="148">
        <v>1513</v>
      </c>
      <c r="EJ33" s="147">
        <v>6684</v>
      </c>
      <c r="EK33" s="148">
        <v>18030</v>
      </c>
    </row>
    <row r="34" spans="1:141" ht="15.75" x14ac:dyDescent="0.25">
      <c r="A34" s="144" t="s">
        <v>808</v>
      </c>
      <c r="B34" s="148">
        <v>1317</v>
      </c>
      <c r="C34" s="146"/>
      <c r="D34" s="147">
        <v>487</v>
      </c>
      <c r="E34" s="146">
        <v>286</v>
      </c>
      <c r="F34" s="146">
        <v>201</v>
      </c>
      <c r="G34" s="146">
        <v>161</v>
      </c>
      <c r="H34" s="148">
        <v>182</v>
      </c>
      <c r="I34" s="146"/>
      <c r="J34" s="147">
        <v>329</v>
      </c>
      <c r="K34" s="146">
        <v>86</v>
      </c>
      <c r="L34" s="146">
        <v>54</v>
      </c>
      <c r="M34" s="146">
        <v>56</v>
      </c>
      <c r="N34" s="146">
        <v>76</v>
      </c>
      <c r="O34" s="146">
        <v>46</v>
      </c>
      <c r="P34" s="146">
        <v>180</v>
      </c>
      <c r="Q34" s="146">
        <v>104</v>
      </c>
      <c r="R34" s="148">
        <v>386</v>
      </c>
      <c r="S34" s="146"/>
      <c r="T34" s="147">
        <v>1274</v>
      </c>
      <c r="U34" s="148">
        <v>72804.399999999936</v>
      </c>
      <c r="V34" s="147">
        <v>510</v>
      </c>
      <c r="W34" s="148">
        <v>29042.5</v>
      </c>
      <c r="X34" s="147">
        <v>1142</v>
      </c>
      <c r="Y34" s="148">
        <v>43894.2</v>
      </c>
      <c r="Z34" s="147">
        <v>653</v>
      </c>
      <c r="AA34" s="148">
        <v>42561.630700000016</v>
      </c>
      <c r="AB34" s="147">
        <v>328</v>
      </c>
      <c r="AC34" s="148">
        <v>4000.1</v>
      </c>
      <c r="AD34" s="147">
        <v>850</v>
      </c>
      <c r="AE34" s="148">
        <v>12751.8</v>
      </c>
      <c r="AF34" s="146">
        <v>180</v>
      </c>
      <c r="AG34" s="146">
        <v>5532.6</v>
      </c>
      <c r="AH34" s="147">
        <v>198</v>
      </c>
      <c r="AI34" s="148">
        <v>1414.4</v>
      </c>
      <c r="AJ34" s="146">
        <v>385</v>
      </c>
      <c r="AK34" s="146">
        <v>5354.9</v>
      </c>
      <c r="AL34" s="147">
        <v>517</v>
      </c>
      <c r="AM34" s="148">
        <v>1189.2</v>
      </c>
      <c r="AN34" s="146"/>
      <c r="AO34" s="147">
        <v>442</v>
      </c>
      <c r="AP34" s="148">
        <v>20682</v>
      </c>
      <c r="AQ34" s="147">
        <v>350</v>
      </c>
      <c r="AR34" s="148">
        <v>7612</v>
      </c>
      <c r="AS34" s="147">
        <v>154</v>
      </c>
      <c r="AT34" s="148">
        <v>1708</v>
      </c>
      <c r="AU34" s="147">
        <v>35</v>
      </c>
      <c r="AV34" s="148">
        <v>269</v>
      </c>
      <c r="AW34" s="147">
        <v>24</v>
      </c>
      <c r="AX34" s="148">
        <v>369</v>
      </c>
      <c r="AY34" s="147">
        <v>542</v>
      </c>
      <c r="AZ34" s="148">
        <v>30639</v>
      </c>
      <c r="BA34" s="147">
        <v>108</v>
      </c>
      <c r="BB34" s="148">
        <v>1442</v>
      </c>
      <c r="BC34" s="147">
        <v>81</v>
      </c>
      <c r="BD34" s="148">
        <v>1592</v>
      </c>
      <c r="BE34" s="147">
        <v>66</v>
      </c>
      <c r="BF34" s="148">
        <v>848</v>
      </c>
      <c r="BG34" s="147">
        <v>73</v>
      </c>
      <c r="BH34" s="148">
        <v>1467</v>
      </c>
      <c r="BI34" s="147">
        <v>190</v>
      </c>
      <c r="BJ34" s="148">
        <v>3956</v>
      </c>
      <c r="BK34" s="147">
        <v>90</v>
      </c>
      <c r="BL34" s="148">
        <v>1211</v>
      </c>
      <c r="BM34" s="147">
        <v>29</v>
      </c>
      <c r="BN34" s="148">
        <v>335</v>
      </c>
      <c r="BO34" s="147">
        <v>34</v>
      </c>
      <c r="BP34" s="148">
        <v>114</v>
      </c>
      <c r="BQ34" s="147">
        <v>11</v>
      </c>
      <c r="BR34" s="148">
        <v>174</v>
      </c>
      <c r="BS34" s="147">
        <v>17</v>
      </c>
      <c r="BT34" s="148">
        <v>161</v>
      </c>
      <c r="BU34" s="147">
        <v>47</v>
      </c>
      <c r="BV34" s="148">
        <v>115</v>
      </c>
      <c r="BW34" s="146"/>
      <c r="BX34" s="147">
        <v>19</v>
      </c>
      <c r="BY34" s="148">
        <v>256</v>
      </c>
      <c r="BZ34" s="147">
        <v>26</v>
      </c>
      <c r="CA34" s="148">
        <v>187</v>
      </c>
      <c r="CB34" s="147">
        <v>38</v>
      </c>
      <c r="CC34" s="148">
        <v>442</v>
      </c>
      <c r="CD34" s="147">
        <v>46</v>
      </c>
      <c r="CE34" s="148">
        <v>8</v>
      </c>
      <c r="CF34" s="147">
        <v>22</v>
      </c>
      <c r="CG34" s="148">
        <v>7</v>
      </c>
      <c r="CH34" s="147">
        <v>17</v>
      </c>
      <c r="CI34" s="148">
        <v>32</v>
      </c>
      <c r="CJ34" s="147">
        <v>34</v>
      </c>
      <c r="CK34" s="148">
        <v>39</v>
      </c>
      <c r="CL34" s="147">
        <v>21</v>
      </c>
      <c r="CM34" s="148">
        <v>18</v>
      </c>
      <c r="CN34" s="147">
        <v>6</v>
      </c>
      <c r="CO34" s="148">
        <v>1</v>
      </c>
      <c r="CP34" s="146"/>
      <c r="CQ34" s="147">
        <v>120</v>
      </c>
      <c r="CR34" s="148">
        <v>7463</v>
      </c>
      <c r="CS34" s="147">
        <v>222</v>
      </c>
      <c r="CT34" s="148">
        <v>4750</v>
      </c>
      <c r="CU34" s="147">
        <v>374</v>
      </c>
      <c r="CV34" s="148">
        <v>11471</v>
      </c>
      <c r="CW34" s="147">
        <v>476</v>
      </c>
      <c r="CX34" s="148">
        <v>36797</v>
      </c>
      <c r="CY34" s="147">
        <v>97</v>
      </c>
      <c r="CZ34" s="148">
        <v>58930</v>
      </c>
      <c r="DA34" s="147">
        <v>177</v>
      </c>
      <c r="DB34" s="148">
        <v>21553</v>
      </c>
      <c r="DC34" s="147">
        <v>161</v>
      </c>
      <c r="DD34" s="148">
        <v>26741</v>
      </c>
      <c r="DE34" s="147">
        <v>196</v>
      </c>
      <c r="DF34" s="148">
        <v>52214</v>
      </c>
      <c r="DG34" s="147">
        <v>62</v>
      </c>
      <c r="DH34" s="148">
        <v>326</v>
      </c>
      <c r="DI34" s="147">
        <v>176</v>
      </c>
      <c r="DJ34" s="148">
        <v>129414</v>
      </c>
      <c r="DK34" s="147" t="s">
        <v>711</v>
      </c>
      <c r="DL34" s="148" t="s">
        <v>711</v>
      </c>
      <c r="DM34" s="147">
        <v>79</v>
      </c>
      <c r="DN34" s="148">
        <v>4450</v>
      </c>
      <c r="DO34" s="147">
        <v>83</v>
      </c>
      <c r="DP34" s="148">
        <v>627</v>
      </c>
      <c r="DQ34" s="146"/>
      <c r="DR34" s="147">
        <v>593</v>
      </c>
      <c r="DS34" s="148">
        <v>894</v>
      </c>
      <c r="DT34" s="147">
        <v>457</v>
      </c>
      <c r="DU34" s="148">
        <v>615</v>
      </c>
      <c r="DV34" s="147">
        <v>24</v>
      </c>
      <c r="DW34" s="148">
        <v>30</v>
      </c>
      <c r="DX34" s="147">
        <v>5</v>
      </c>
      <c r="DY34" s="148">
        <v>5</v>
      </c>
      <c r="DZ34" s="147">
        <v>191</v>
      </c>
      <c r="EA34" s="148">
        <v>352</v>
      </c>
      <c r="EB34" s="147">
        <v>70</v>
      </c>
      <c r="EC34" s="148">
        <v>85</v>
      </c>
      <c r="ED34" s="147">
        <v>23</v>
      </c>
      <c r="EE34" s="148">
        <v>36</v>
      </c>
      <c r="EF34" s="147">
        <v>46</v>
      </c>
      <c r="EG34" s="148">
        <v>69</v>
      </c>
      <c r="EH34" s="147">
        <v>110</v>
      </c>
      <c r="EI34" s="148">
        <v>269</v>
      </c>
      <c r="EJ34" s="147">
        <v>879</v>
      </c>
      <c r="EK34" s="148">
        <v>2355</v>
      </c>
    </row>
    <row r="35" spans="1:141" ht="15.75" x14ac:dyDescent="0.25">
      <c r="A35" s="144" t="s">
        <v>738</v>
      </c>
      <c r="B35" s="148">
        <v>287</v>
      </c>
      <c r="C35" s="146"/>
      <c r="D35" s="147" t="s">
        <v>805</v>
      </c>
      <c r="E35" s="146">
        <v>74</v>
      </c>
      <c r="F35" s="146" t="s">
        <v>805</v>
      </c>
      <c r="G35" s="146" t="s">
        <v>805</v>
      </c>
      <c r="H35" s="148">
        <v>14</v>
      </c>
      <c r="I35" s="146"/>
      <c r="J35" s="147">
        <v>13</v>
      </c>
      <c r="K35" s="146" t="s">
        <v>805</v>
      </c>
      <c r="L35" s="146">
        <v>14</v>
      </c>
      <c r="M35" s="146" t="s">
        <v>805</v>
      </c>
      <c r="N35" s="146">
        <v>44</v>
      </c>
      <c r="O35" s="146">
        <v>55</v>
      </c>
      <c r="P35" s="146" t="s">
        <v>805</v>
      </c>
      <c r="Q35" s="146" t="s">
        <v>805</v>
      </c>
      <c r="R35" s="148" t="s">
        <v>805</v>
      </c>
      <c r="S35" s="146"/>
      <c r="T35" s="147">
        <v>275</v>
      </c>
      <c r="U35" s="148">
        <v>11436.8</v>
      </c>
      <c r="V35" s="147">
        <v>112</v>
      </c>
      <c r="W35" s="148">
        <v>4381.3</v>
      </c>
      <c r="X35" s="147">
        <v>237</v>
      </c>
      <c r="Y35" s="148">
        <v>6981.2</v>
      </c>
      <c r="Z35" s="147">
        <v>51</v>
      </c>
      <c r="AA35" s="148">
        <v>982.53700000000015</v>
      </c>
      <c r="AB35" s="147" t="s">
        <v>805</v>
      </c>
      <c r="AC35" s="148" t="s">
        <v>805</v>
      </c>
      <c r="AD35" s="147" t="s">
        <v>805</v>
      </c>
      <c r="AE35" s="148" t="s">
        <v>805</v>
      </c>
      <c r="AF35" s="146">
        <v>84</v>
      </c>
      <c r="AG35" s="146">
        <v>4219.5</v>
      </c>
      <c r="AH35" s="147" t="s">
        <v>805</v>
      </c>
      <c r="AI35" s="148" t="s">
        <v>805</v>
      </c>
      <c r="AJ35" s="146">
        <v>11</v>
      </c>
      <c r="AK35" s="146">
        <v>84.5</v>
      </c>
      <c r="AL35" s="147" t="s">
        <v>805</v>
      </c>
      <c r="AM35" s="148" t="s">
        <v>805</v>
      </c>
      <c r="AN35" s="146"/>
      <c r="AO35" s="147" t="s">
        <v>711</v>
      </c>
      <c r="AP35" s="148" t="s">
        <v>711</v>
      </c>
      <c r="AQ35" s="147" t="s">
        <v>711</v>
      </c>
      <c r="AR35" s="148" t="s">
        <v>711</v>
      </c>
      <c r="AS35" s="147" t="s">
        <v>711</v>
      </c>
      <c r="AT35" s="148" t="s">
        <v>711</v>
      </c>
      <c r="AU35" s="147" t="s">
        <v>711</v>
      </c>
      <c r="AV35" s="148" t="s">
        <v>711</v>
      </c>
      <c r="AW35" s="147">
        <v>0</v>
      </c>
      <c r="AX35" s="148">
        <v>0</v>
      </c>
      <c r="AY35" s="147">
        <v>33</v>
      </c>
      <c r="AZ35" s="148">
        <v>723</v>
      </c>
      <c r="BA35" s="147" t="s">
        <v>711</v>
      </c>
      <c r="BB35" s="148" t="s">
        <v>711</v>
      </c>
      <c r="BC35" s="147">
        <v>0</v>
      </c>
      <c r="BD35" s="148">
        <v>0</v>
      </c>
      <c r="BE35" s="147" t="s">
        <v>711</v>
      </c>
      <c r="BF35" s="148" t="s">
        <v>711</v>
      </c>
      <c r="BG35" s="147" t="s">
        <v>711</v>
      </c>
      <c r="BH35" s="148" t="s">
        <v>711</v>
      </c>
      <c r="BI35" s="147" t="s">
        <v>711</v>
      </c>
      <c r="BJ35" s="148" t="s">
        <v>711</v>
      </c>
      <c r="BK35" s="147">
        <v>0</v>
      </c>
      <c r="BL35" s="148">
        <v>0</v>
      </c>
      <c r="BM35" s="147">
        <v>5</v>
      </c>
      <c r="BN35" s="148">
        <v>8</v>
      </c>
      <c r="BO35" s="147" t="s">
        <v>711</v>
      </c>
      <c r="BP35" s="148" t="s">
        <v>711</v>
      </c>
      <c r="BQ35" s="147">
        <v>0</v>
      </c>
      <c r="BR35" s="148">
        <v>0</v>
      </c>
      <c r="BS35" s="147">
        <v>0</v>
      </c>
      <c r="BT35" s="148">
        <v>0</v>
      </c>
      <c r="BU35" s="147" t="s">
        <v>711</v>
      </c>
      <c r="BV35" s="148" t="s">
        <v>711</v>
      </c>
      <c r="BW35" s="146"/>
      <c r="BX35" s="147">
        <v>0</v>
      </c>
      <c r="BY35" s="148">
        <v>0</v>
      </c>
      <c r="BZ35" s="147" t="s">
        <v>711</v>
      </c>
      <c r="CA35" s="148" t="s">
        <v>711</v>
      </c>
      <c r="CB35" s="147" t="s">
        <v>711</v>
      </c>
      <c r="CC35" s="148" t="s">
        <v>711</v>
      </c>
      <c r="CD35" s="147" t="s">
        <v>711</v>
      </c>
      <c r="CE35" s="148" t="s">
        <v>711</v>
      </c>
      <c r="CF35" s="147" t="s">
        <v>711</v>
      </c>
      <c r="CG35" s="148" t="s">
        <v>711</v>
      </c>
      <c r="CH35" s="147" t="s">
        <v>711</v>
      </c>
      <c r="CI35" s="148" t="s">
        <v>711</v>
      </c>
      <c r="CJ35" s="147" t="s">
        <v>711</v>
      </c>
      <c r="CK35" s="148" t="s">
        <v>711</v>
      </c>
      <c r="CL35" s="147">
        <v>7</v>
      </c>
      <c r="CM35" s="148">
        <v>8</v>
      </c>
      <c r="CN35" s="147" t="s">
        <v>711</v>
      </c>
      <c r="CO35" s="148" t="s">
        <v>711</v>
      </c>
      <c r="CP35" s="146"/>
      <c r="CQ35" s="147">
        <v>52</v>
      </c>
      <c r="CR35" s="148">
        <v>2831</v>
      </c>
      <c r="CS35" s="147">
        <v>77</v>
      </c>
      <c r="CT35" s="148">
        <v>2011</v>
      </c>
      <c r="CU35" s="147">
        <v>121</v>
      </c>
      <c r="CV35" s="148">
        <v>3716</v>
      </c>
      <c r="CW35" s="147">
        <v>141</v>
      </c>
      <c r="CX35" s="148">
        <v>12131</v>
      </c>
      <c r="CY35" s="147" t="s">
        <v>711</v>
      </c>
      <c r="CZ35" s="148" t="s">
        <v>711</v>
      </c>
      <c r="DA35" s="147" t="s">
        <v>711</v>
      </c>
      <c r="DB35" s="148" t="s">
        <v>711</v>
      </c>
      <c r="DC35" s="147">
        <v>65</v>
      </c>
      <c r="DD35" s="148">
        <v>14759</v>
      </c>
      <c r="DE35" s="147">
        <v>77</v>
      </c>
      <c r="DF35" s="148">
        <v>31464</v>
      </c>
      <c r="DG35" s="147">
        <v>19</v>
      </c>
      <c r="DH35" s="148">
        <v>83</v>
      </c>
      <c r="DI35" s="147">
        <v>48</v>
      </c>
      <c r="DJ35" s="148">
        <v>15575</v>
      </c>
      <c r="DK35" s="147" t="s">
        <v>711</v>
      </c>
      <c r="DL35" s="148" t="s">
        <v>711</v>
      </c>
      <c r="DM35" s="147">
        <v>23</v>
      </c>
      <c r="DN35" s="148">
        <v>666</v>
      </c>
      <c r="DO35" s="147">
        <v>26</v>
      </c>
      <c r="DP35" s="148">
        <v>161</v>
      </c>
      <c r="DQ35" s="146"/>
      <c r="DR35" s="147" t="s">
        <v>711</v>
      </c>
      <c r="DS35" s="148" t="s">
        <v>711</v>
      </c>
      <c r="DT35" s="147" t="s">
        <v>711</v>
      </c>
      <c r="DU35" s="148" t="s">
        <v>711</v>
      </c>
      <c r="DV35" s="147" t="s">
        <v>711</v>
      </c>
      <c r="DW35" s="148" t="s">
        <v>711</v>
      </c>
      <c r="DX35" s="147">
        <v>0</v>
      </c>
      <c r="DY35" s="148">
        <v>0</v>
      </c>
      <c r="DZ35" s="147">
        <v>25</v>
      </c>
      <c r="EA35" s="148">
        <v>39</v>
      </c>
      <c r="EB35" s="147">
        <v>23</v>
      </c>
      <c r="EC35" s="148">
        <v>27</v>
      </c>
      <c r="ED35" s="147" t="s">
        <v>711</v>
      </c>
      <c r="EE35" s="148" t="s">
        <v>711</v>
      </c>
      <c r="EF35" s="147">
        <v>12</v>
      </c>
      <c r="EG35" s="148">
        <v>21</v>
      </c>
      <c r="EH35" s="147" t="s">
        <v>711</v>
      </c>
      <c r="EI35" s="148" t="s">
        <v>711</v>
      </c>
      <c r="EJ35" s="147">
        <v>184</v>
      </c>
      <c r="EK35" s="148">
        <v>449</v>
      </c>
    </row>
    <row r="36" spans="1:141" ht="15.75" x14ac:dyDescent="0.25">
      <c r="A36" s="144" t="s">
        <v>739</v>
      </c>
      <c r="B36" s="148">
        <v>819</v>
      </c>
      <c r="C36" s="146"/>
      <c r="D36" s="147">
        <v>421</v>
      </c>
      <c r="E36" s="146">
        <v>201</v>
      </c>
      <c r="F36" s="146">
        <v>118</v>
      </c>
      <c r="G36" s="146">
        <v>59</v>
      </c>
      <c r="H36" s="148">
        <v>20</v>
      </c>
      <c r="I36" s="146"/>
      <c r="J36" s="147">
        <v>0</v>
      </c>
      <c r="K36" s="146" t="s">
        <v>805</v>
      </c>
      <c r="L36" s="146" t="s">
        <v>805</v>
      </c>
      <c r="M36" s="146">
        <v>33</v>
      </c>
      <c r="N36" s="146">
        <v>71</v>
      </c>
      <c r="O36" s="146">
        <v>181</v>
      </c>
      <c r="P36" s="146">
        <v>160</v>
      </c>
      <c r="Q36" s="146">
        <v>17</v>
      </c>
      <c r="R36" s="148">
        <v>341</v>
      </c>
      <c r="S36" s="146"/>
      <c r="T36" s="147">
        <v>742</v>
      </c>
      <c r="U36" s="148">
        <v>17082.900000000001</v>
      </c>
      <c r="V36" s="147">
        <v>192</v>
      </c>
      <c r="W36" s="148">
        <v>5703.2</v>
      </c>
      <c r="X36" s="147">
        <v>745</v>
      </c>
      <c r="Y36" s="148">
        <v>12864</v>
      </c>
      <c r="Z36" s="147" t="s">
        <v>805</v>
      </c>
      <c r="AA36" s="148" t="s">
        <v>805</v>
      </c>
      <c r="AB36" s="147">
        <v>82</v>
      </c>
      <c r="AC36" s="148">
        <v>950.8</v>
      </c>
      <c r="AD36" s="147">
        <v>611</v>
      </c>
      <c r="AE36" s="148">
        <v>12599.9</v>
      </c>
      <c r="AF36" s="146">
        <v>142</v>
      </c>
      <c r="AG36" s="146">
        <v>3047.9</v>
      </c>
      <c r="AH36" s="147">
        <v>95</v>
      </c>
      <c r="AI36" s="148">
        <v>251.1</v>
      </c>
      <c r="AJ36" s="146" t="s">
        <v>805</v>
      </c>
      <c r="AK36" s="146" t="s">
        <v>805</v>
      </c>
      <c r="AL36" s="147">
        <v>176</v>
      </c>
      <c r="AM36" s="148">
        <v>169.6</v>
      </c>
      <c r="AN36" s="146"/>
      <c r="AO36" s="147">
        <v>0</v>
      </c>
      <c r="AP36" s="148">
        <v>0</v>
      </c>
      <c r="AQ36" s="147">
        <v>0</v>
      </c>
      <c r="AR36" s="148">
        <v>0</v>
      </c>
      <c r="AS36" s="147">
        <v>0</v>
      </c>
      <c r="AT36" s="148">
        <v>0</v>
      </c>
      <c r="AU36" s="147">
        <v>0</v>
      </c>
      <c r="AV36" s="148">
        <v>0</v>
      </c>
      <c r="AW36" s="147">
        <v>0</v>
      </c>
      <c r="AX36" s="148">
        <v>0</v>
      </c>
      <c r="AY36" s="147">
        <v>0</v>
      </c>
      <c r="AZ36" s="148">
        <v>0</v>
      </c>
      <c r="BA36" s="147" t="s">
        <v>711</v>
      </c>
      <c r="BB36" s="148" t="s">
        <v>711</v>
      </c>
      <c r="BC36" s="147">
        <v>0</v>
      </c>
      <c r="BD36" s="148">
        <v>0</v>
      </c>
      <c r="BE36" s="147">
        <v>0</v>
      </c>
      <c r="BF36" s="148">
        <v>0</v>
      </c>
      <c r="BG36" s="147">
        <v>0</v>
      </c>
      <c r="BH36" s="148">
        <v>0</v>
      </c>
      <c r="BI36" s="147">
        <v>0</v>
      </c>
      <c r="BJ36" s="148">
        <v>0</v>
      </c>
      <c r="BK36" s="147">
        <v>0</v>
      </c>
      <c r="BL36" s="148">
        <v>0</v>
      </c>
      <c r="BM36" s="147" t="s">
        <v>711</v>
      </c>
      <c r="BN36" s="148" t="s">
        <v>711</v>
      </c>
      <c r="BO36" s="147" t="s">
        <v>711</v>
      </c>
      <c r="BP36" s="148" t="s">
        <v>711</v>
      </c>
      <c r="BQ36" s="147">
        <v>0</v>
      </c>
      <c r="BR36" s="148">
        <v>0</v>
      </c>
      <c r="BS36" s="147">
        <v>0</v>
      </c>
      <c r="BT36" s="148">
        <v>0</v>
      </c>
      <c r="BU36" s="147" t="s">
        <v>711</v>
      </c>
      <c r="BV36" s="148" t="s">
        <v>711</v>
      </c>
      <c r="BW36" s="146"/>
      <c r="BX36" s="147">
        <v>0</v>
      </c>
      <c r="BY36" s="148">
        <v>0</v>
      </c>
      <c r="BZ36" s="147" t="s">
        <v>711</v>
      </c>
      <c r="CA36" s="148" t="s">
        <v>711</v>
      </c>
      <c r="CB36" s="147" t="s">
        <v>711</v>
      </c>
      <c r="CC36" s="148" t="s">
        <v>711</v>
      </c>
      <c r="CD36" s="147" t="s">
        <v>711</v>
      </c>
      <c r="CE36" s="148" t="s">
        <v>711</v>
      </c>
      <c r="CF36" s="147" t="s">
        <v>711</v>
      </c>
      <c r="CG36" s="148" t="s">
        <v>711</v>
      </c>
      <c r="CH36" s="147" t="s">
        <v>711</v>
      </c>
      <c r="CI36" s="148" t="s">
        <v>711</v>
      </c>
      <c r="CJ36" s="147" t="s">
        <v>711</v>
      </c>
      <c r="CK36" s="148" t="s">
        <v>711</v>
      </c>
      <c r="CL36" s="147" t="s">
        <v>711</v>
      </c>
      <c r="CM36" s="148" t="s">
        <v>711</v>
      </c>
      <c r="CN36" s="147">
        <v>0</v>
      </c>
      <c r="CO36" s="148">
        <v>0</v>
      </c>
      <c r="CP36" s="146"/>
      <c r="CQ36" s="147">
        <v>83</v>
      </c>
      <c r="CR36" s="148">
        <v>4975</v>
      </c>
      <c r="CS36" s="147">
        <v>185</v>
      </c>
      <c r="CT36" s="148">
        <v>3498</v>
      </c>
      <c r="CU36" s="147">
        <v>258</v>
      </c>
      <c r="CV36" s="148">
        <v>5184</v>
      </c>
      <c r="CW36" s="147">
        <v>336</v>
      </c>
      <c r="CX36" s="148">
        <v>20301</v>
      </c>
      <c r="CY36" s="147">
        <v>43</v>
      </c>
      <c r="CZ36" s="148">
        <v>11986</v>
      </c>
      <c r="DA36" s="147">
        <v>246</v>
      </c>
      <c r="DB36" s="148">
        <v>30699</v>
      </c>
      <c r="DC36" s="147">
        <v>225</v>
      </c>
      <c r="DD36" s="148">
        <v>38829</v>
      </c>
      <c r="DE36" s="147">
        <v>279</v>
      </c>
      <c r="DF36" s="148">
        <v>76204</v>
      </c>
      <c r="DG36" s="147">
        <v>45</v>
      </c>
      <c r="DH36" s="148">
        <v>294</v>
      </c>
      <c r="DI36" s="147">
        <v>127</v>
      </c>
      <c r="DJ36" s="148">
        <v>61658</v>
      </c>
      <c r="DK36" s="147" t="s">
        <v>711</v>
      </c>
      <c r="DL36" s="148" t="s">
        <v>711</v>
      </c>
      <c r="DM36" s="147">
        <v>66</v>
      </c>
      <c r="DN36" s="148">
        <v>528</v>
      </c>
      <c r="DO36" s="147">
        <v>55</v>
      </c>
      <c r="DP36" s="148">
        <v>207</v>
      </c>
      <c r="DQ36" s="146"/>
      <c r="DR36" s="147">
        <v>223</v>
      </c>
      <c r="DS36" s="148">
        <v>316</v>
      </c>
      <c r="DT36" s="147">
        <v>300</v>
      </c>
      <c r="DU36" s="148">
        <v>409</v>
      </c>
      <c r="DV36" s="147" t="s">
        <v>711</v>
      </c>
      <c r="DW36" s="148" t="s">
        <v>711</v>
      </c>
      <c r="DX36" s="147">
        <v>0</v>
      </c>
      <c r="DY36" s="148">
        <v>0</v>
      </c>
      <c r="DZ36" s="147">
        <v>39</v>
      </c>
      <c r="EA36" s="148">
        <v>57</v>
      </c>
      <c r="EB36" s="147">
        <v>35</v>
      </c>
      <c r="EC36" s="148">
        <v>58</v>
      </c>
      <c r="ED36" s="147" t="s">
        <v>711</v>
      </c>
      <c r="EE36" s="148" t="s">
        <v>711</v>
      </c>
      <c r="EF36" s="147">
        <v>22</v>
      </c>
      <c r="EG36" s="148">
        <v>38</v>
      </c>
      <c r="EH36" s="147">
        <v>39</v>
      </c>
      <c r="EI36" s="148">
        <v>54</v>
      </c>
      <c r="EJ36" s="147">
        <v>448</v>
      </c>
      <c r="EK36" s="148">
        <v>945</v>
      </c>
    </row>
    <row r="37" spans="1:141" ht="15.75" x14ac:dyDescent="0.25">
      <c r="A37" s="144" t="s">
        <v>740</v>
      </c>
      <c r="B37" s="148">
        <v>627</v>
      </c>
      <c r="C37" s="146"/>
      <c r="D37" s="147">
        <v>249</v>
      </c>
      <c r="E37" s="146">
        <v>158</v>
      </c>
      <c r="F37" s="146">
        <v>93</v>
      </c>
      <c r="G37" s="146">
        <v>65</v>
      </c>
      <c r="H37" s="148">
        <v>62</v>
      </c>
      <c r="I37" s="146"/>
      <c r="J37" s="147">
        <v>85</v>
      </c>
      <c r="K37" s="146">
        <v>39</v>
      </c>
      <c r="L37" s="146">
        <v>44</v>
      </c>
      <c r="M37" s="146">
        <v>20</v>
      </c>
      <c r="N37" s="146">
        <v>22</v>
      </c>
      <c r="O37" s="146">
        <v>21</v>
      </c>
      <c r="P37" s="146">
        <v>121</v>
      </c>
      <c r="Q37" s="146">
        <v>49</v>
      </c>
      <c r="R37" s="148">
        <v>226</v>
      </c>
      <c r="S37" s="146"/>
      <c r="T37" s="147">
        <v>596</v>
      </c>
      <c r="U37" s="148">
        <v>23543</v>
      </c>
      <c r="V37" s="147">
        <v>217</v>
      </c>
      <c r="W37" s="148">
        <v>11198.6</v>
      </c>
      <c r="X37" s="147">
        <v>526</v>
      </c>
      <c r="Y37" s="148">
        <v>12380.2</v>
      </c>
      <c r="Z37" s="147">
        <v>236</v>
      </c>
      <c r="AA37" s="148">
        <v>11678.331700000008</v>
      </c>
      <c r="AB37" s="147">
        <v>125</v>
      </c>
      <c r="AC37" s="148">
        <v>1386.8</v>
      </c>
      <c r="AD37" s="147">
        <v>449</v>
      </c>
      <c r="AE37" s="148">
        <v>7878.7</v>
      </c>
      <c r="AF37" s="146">
        <v>79</v>
      </c>
      <c r="AG37" s="146">
        <v>398.5</v>
      </c>
      <c r="AH37" s="147">
        <v>84</v>
      </c>
      <c r="AI37" s="148">
        <v>376.4</v>
      </c>
      <c r="AJ37" s="146">
        <v>111</v>
      </c>
      <c r="AK37" s="146">
        <v>1273.0999999999999</v>
      </c>
      <c r="AL37" s="147">
        <v>216</v>
      </c>
      <c r="AM37" s="148">
        <v>551</v>
      </c>
      <c r="AN37" s="146"/>
      <c r="AO37" s="147">
        <v>132</v>
      </c>
      <c r="AP37" s="148">
        <v>4839</v>
      </c>
      <c r="AQ37" s="147">
        <v>108</v>
      </c>
      <c r="AR37" s="148">
        <v>2145</v>
      </c>
      <c r="AS37" s="147">
        <v>80</v>
      </c>
      <c r="AT37" s="148">
        <v>1472</v>
      </c>
      <c r="AU37" s="147" t="s">
        <v>711</v>
      </c>
      <c r="AV37" s="148" t="s">
        <v>711</v>
      </c>
      <c r="AW37" s="147" t="s">
        <v>711</v>
      </c>
      <c r="AX37" s="148" t="s">
        <v>711</v>
      </c>
      <c r="AY37" s="147">
        <v>165</v>
      </c>
      <c r="AZ37" s="148">
        <v>8563</v>
      </c>
      <c r="BA37" s="147">
        <v>56</v>
      </c>
      <c r="BB37" s="148">
        <v>567</v>
      </c>
      <c r="BC37" s="147">
        <v>21</v>
      </c>
      <c r="BD37" s="148">
        <v>234</v>
      </c>
      <c r="BE37" s="147">
        <v>23</v>
      </c>
      <c r="BF37" s="148">
        <v>245</v>
      </c>
      <c r="BG37" s="147" t="s">
        <v>711</v>
      </c>
      <c r="BH37" s="148" t="s">
        <v>711</v>
      </c>
      <c r="BI37" s="147">
        <v>46</v>
      </c>
      <c r="BJ37" s="148">
        <v>897</v>
      </c>
      <c r="BK37" s="147">
        <v>12</v>
      </c>
      <c r="BL37" s="148">
        <v>111</v>
      </c>
      <c r="BM37" s="147" t="s">
        <v>711</v>
      </c>
      <c r="BN37" s="148" t="s">
        <v>711</v>
      </c>
      <c r="BO37" s="147">
        <v>24</v>
      </c>
      <c r="BP37" s="148">
        <v>73</v>
      </c>
      <c r="BQ37" s="147" t="s">
        <v>711</v>
      </c>
      <c r="BR37" s="148" t="s">
        <v>711</v>
      </c>
      <c r="BS37" s="147" t="s">
        <v>711</v>
      </c>
      <c r="BT37" s="148" t="s">
        <v>711</v>
      </c>
      <c r="BU37" s="147">
        <v>29</v>
      </c>
      <c r="BV37" s="148">
        <v>165</v>
      </c>
      <c r="BW37" s="146"/>
      <c r="BX37" s="147" t="s">
        <v>711</v>
      </c>
      <c r="BY37" s="148" t="s">
        <v>711</v>
      </c>
      <c r="BZ37" s="147" t="s">
        <v>711</v>
      </c>
      <c r="CA37" s="148" t="s">
        <v>711</v>
      </c>
      <c r="CB37" s="147">
        <v>44</v>
      </c>
      <c r="CC37" s="148">
        <v>470</v>
      </c>
      <c r="CD37" s="147" t="s">
        <v>711</v>
      </c>
      <c r="CE37" s="148" t="s">
        <v>711</v>
      </c>
      <c r="CF37" s="147" t="s">
        <v>711</v>
      </c>
      <c r="CG37" s="148" t="s">
        <v>711</v>
      </c>
      <c r="CH37" s="147" t="s">
        <v>711</v>
      </c>
      <c r="CI37" s="148" t="s">
        <v>711</v>
      </c>
      <c r="CJ37" s="147">
        <v>18</v>
      </c>
      <c r="CK37" s="148">
        <v>27</v>
      </c>
      <c r="CL37" s="147">
        <v>16</v>
      </c>
      <c r="CM37" s="148">
        <v>13</v>
      </c>
      <c r="CN37" s="147" t="s">
        <v>711</v>
      </c>
      <c r="CO37" s="148" t="s">
        <v>711</v>
      </c>
      <c r="CP37" s="146"/>
      <c r="CQ37" s="147">
        <v>41</v>
      </c>
      <c r="CR37" s="148">
        <v>2202</v>
      </c>
      <c r="CS37" s="147">
        <v>116</v>
      </c>
      <c r="CT37" s="148">
        <v>2570</v>
      </c>
      <c r="CU37" s="147">
        <v>153</v>
      </c>
      <c r="CV37" s="148">
        <v>4842</v>
      </c>
      <c r="CW37" s="147">
        <v>214</v>
      </c>
      <c r="CX37" s="148">
        <v>16396</v>
      </c>
      <c r="CY37" s="147">
        <v>43</v>
      </c>
      <c r="CZ37" s="148">
        <v>22080</v>
      </c>
      <c r="DA37" s="147">
        <v>139</v>
      </c>
      <c r="DB37" s="148">
        <v>18899</v>
      </c>
      <c r="DC37" s="147">
        <v>126</v>
      </c>
      <c r="DD37" s="148">
        <v>23252</v>
      </c>
      <c r="DE37" s="147">
        <v>153</v>
      </c>
      <c r="DF37" s="148">
        <v>46567</v>
      </c>
      <c r="DG37" s="147">
        <v>34</v>
      </c>
      <c r="DH37" s="148">
        <v>120</v>
      </c>
      <c r="DI37" s="147">
        <v>85</v>
      </c>
      <c r="DJ37" s="148">
        <v>68299</v>
      </c>
      <c r="DK37" s="147" t="s">
        <v>711</v>
      </c>
      <c r="DL37" s="148" t="s">
        <v>711</v>
      </c>
      <c r="DM37" s="147">
        <v>43</v>
      </c>
      <c r="DN37" s="148">
        <v>650</v>
      </c>
      <c r="DO37" s="147">
        <v>41</v>
      </c>
      <c r="DP37" s="148">
        <v>287</v>
      </c>
      <c r="DQ37" s="146"/>
      <c r="DR37" s="147">
        <v>240</v>
      </c>
      <c r="DS37" s="148">
        <v>361</v>
      </c>
      <c r="DT37" s="147">
        <v>230</v>
      </c>
      <c r="DU37" s="148">
        <v>288</v>
      </c>
      <c r="DV37" s="147" t="s">
        <v>711</v>
      </c>
      <c r="DW37" s="148" t="s">
        <v>711</v>
      </c>
      <c r="DX37" s="147" t="s">
        <v>711</v>
      </c>
      <c r="DY37" s="148" t="s">
        <v>711</v>
      </c>
      <c r="DZ37" s="147">
        <v>85</v>
      </c>
      <c r="EA37" s="148">
        <v>231</v>
      </c>
      <c r="EB37" s="147">
        <v>35</v>
      </c>
      <c r="EC37" s="148">
        <v>77</v>
      </c>
      <c r="ED37" s="147">
        <v>24</v>
      </c>
      <c r="EE37" s="148">
        <v>65</v>
      </c>
      <c r="EF37" s="147">
        <v>27</v>
      </c>
      <c r="EG37" s="148">
        <v>98</v>
      </c>
      <c r="EH37" s="147">
        <v>58</v>
      </c>
      <c r="EI37" s="148">
        <v>115</v>
      </c>
      <c r="EJ37" s="147">
        <v>402</v>
      </c>
      <c r="EK37" s="148">
        <v>1266</v>
      </c>
    </row>
    <row r="38" spans="1:141" ht="15.75" x14ac:dyDescent="0.25">
      <c r="A38" s="144" t="s">
        <v>809</v>
      </c>
      <c r="B38" s="148">
        <v>2305</v>
      </c>
      <c r="C38" s="146"/>
      <c r="D38" s="147">
        <v>1201</v>
      </c>
      <c r="E38" s="146">
        <v>594</v>
      </c>
      <c r="F38" s="146">
        <v>269</v>
      </c>
      <c r="G38" s="146">
        <v>161</v>
      </c>
      <c r="H38" s="148">
        <v>80</v>
      </c>
      <c r="I38" s="146"/>
      <c r="J38" s="147">
        <v>144</v>
      </c>
      <c r="K38" s="146" t="s">
        <v>805</v>
      </c>
      <c r="L38" s="146" t="s">
        <v>805</v>
      </c>
      <c r="M38" s="146">
        <v>108</v>
      </c>
      <c r="N38" s="146">
        <v>146</v>
      </c>
      <c r="O38" s="146">
        <v>411</v>
      </c>
      <c r="P38" s="146">
        <v>339</v>
      </c>
      <c r="Q38" s="146">
        <v>89</v>
      </c>
      <c r="R38" s="148">
        <v>973</v>
      </c>
      <c r="S38" s="146"/>
      <c r="T38" s="147">
        <v>2175</v>
      </c>
      <c r="U38" s="148">
        <v>54975.699999999888</v>
      </c>
      <c r="V38" s="147">
        <v>611</v>
      </c>
      <c r="W38" s="148">
        <v>21364.400000000001</v>
      </c>
      <c r="X38" s="147">
        <v>2086</v>
      </c>
      <c r="Y38" s="148">
        <v>34247.299999999937</v>
      </c>
      <c r="Z38" s="147">
        <v>382</v>
      </c>
      <c r="AA38" s="148">
        <v>13788.779199999997</v>
      </c>
      <c r="AB38" s="147">
        <v>334</v>
      </c>
      <c r="AC38" s="148">
        <v>3960.4</v>
      </c>
      <c r="AD38" s="147">
        <v>1670</v>
      </c>
      <c r="AE38" s="148">
        <v>24614.3</v>
      </c>
      <c r="AF38" s="146">
        <v>441</v>
      </c>
      <c r="AG38" s="146">
        <v>9392.1</v>
      </c>
      <c r="AH38" s="147">
        <v>271</v>
      </c>
      <c r="AI38" s="148">
        <v>880.30000000000064</v>
      </c>
      <c r="AJ38" s="146">
        <v>148</v>
      </c>
      <c r="AK38" s="146">
        <v>1610.6</v>
      </c>
      <c r="AL38" s="147">
        <v>499</v>
      </c>
      <c r="AM38" s="148">
        <v>729.10000000000059</v>
      </c>
      <c r="AN38" s="146"/>
      <c r="AO38" s="147">
        <v>188</v>
      </c>
      <c r="AP38" s="148">
        <v>6852</v>
      </c>
      <c r="AQ38" s="147">
        <v>165</v>
      </c>
      <c r="AR38" s="148">
        <v>3133</v>
      </c>
      <c r="AS38" s="147" t="s">
        <v>711</v>
      </c>
      <c r="AT38" s="148" t="s">
        <v>711</v>
      </c>
      <c r="AU38" s="147">
        <v>23</v>
      </c>
      <c r="AV38" s="148">
        <v>99</v>
      </c>
      <c r="AW38" s="147" t="s">
        <v>711</v>
      </c>
      <c r="AX38" s="148" t="s">
        <v>711</v>
      </c>
      <c r="AY38" s="147">
        <v>247</v>
      </c>
      <c r="AZ38" s="148">
        <v>10784</v>
      </c>
      <c r="BA38" s="147">
        <v>50</v>
      </c>
      <c r="BB38" s="148">
        <v>247</v>
      </c>
      <c r="BC38" s="147">
        <v>10</v>
      </c>
      <c r="BD38" s="148">
        <v>100</v>
      </c>
      <c r="BE38" s="147" t="s">
        <v>711</v>
      </c>
      <c r="BF38" s="148" t="s">
        <v>711</v>
      </c>
      <c r="BG38" s="147">
        <v>27</v>
      </c>
      <c r="BH38" s="148">
        <v>472</v>
      </c>
      <c r="BI38" s="147">
        <v>82</v>
      </c>
      <c r="BJ38" s="148">
        <v>1430</v>
      </c>
      <c r="BK38" s="147" t="s">
        <v>711</v>
      </c>
      <c r="BL38" s="148" t="s">
        <v>711</v>
      </c>
      <c r="BM38" s="147">
        <v>20</v>
      </c>
      <c r="BN38" s="148">
        <v>48</v>
      </c>
      <c r="BO38" s="147" t="s">
        <v>711</v>
      </c>
      <c r="BP38" s="148" t="s">
        <v>711</v>
      </c>
      <c r="BQ38" s="147" t="s">
        <v>711</v>
      </c>
      <c r="BR38" s="148" t="s">
        <v>711</v>
      </c>
      <c r="BS38" s="147" t="s">
        <v>711</v>
      </c>
      <c r="BT38" s="148" t="s">
        <v>711</v>
      </c>
      <c r="BU38" s="147">
        <v>45</v>
      </c>
      <c r="BV38" s="148">
        <v>121</v>
      </c>
      <c r="BW38" s="146"/>
      <c r="BX38" s="147">
        <v>11</v>
      </c>
      <c r="BY38" s="148">
        <v>4</v>
      </c>
      <c r="BZ38" s="147">
        <v>37</v>
      </c>
      <c r="CA38" s="148">
        <v>120</v>
      </c>
      <c r="CB38" s="147">
        <v>40</v>
      </c>
      <c r="CC38" s="148">
        <v>124</v>
      </c>
      <c r="CD38" s="147">
        <v>40</v>
      </c>
      <c r="CE38" s="148">
        <v>3</v>
      </c>
      <c r="CF38" s="147">
        <v>27</v>
      </c>
      <c r="CG38" s="148">
        <v>9</v>
      </c>
      <c r="CH38" s="147">
        <v>16</v>
      </c>
      <c r="CI38" s="148">
        <v>17</v>
      </c>
      <c r="CJ38" s="147">
        <v>38</v>
      </c>
      <c r="CK38" s="148">
        <v>26</v>
      </c>
      <c r="CL38" s="147">
        <v>27</v>
      </c>
      <c r="CM38" s="148">
        <v>30</v>
      </c>
      <c r="CN38" s="147">
        <v>6</v>
      </c>
      <c r="CO38" s="148">
        <v>3</v>
      </c>
      <c r="CP38" s="146"/>
      <c r="CQ38" s="147">
        <v>177</v>
      </c>
      <c r="CR38" s="148">
        <v>9929</v>
      </c>
      <c r="CS38" s="147">
        <v>492</v>
      </c>
      <c r="CT38" s="148">
        <v>8438</v>
      </c>
      <c r="CU38" s="147">
        <v>624</v>
      </c>
      <c r="CV38" s="148">
        <v>12737</v>
      </c>
      <c r="CW38" s="147">
        <v>828</v>
      </c>
      <c r="CX38" s="148">
        <v>46924</v>
      </c>
      <c r="CY38" s="147">
        <v>125</v>
      </c>
      <c r="CZ38" s="148">
        <v>43574</v>
      </c>
      <c r="DA38" s="147">
        <v>467</v>
      </c>
      <c r="DB38" s="148">
        <v>46462</v>
      </c>
      <c r="DC38" s="147">
        <v>428</v>
      </c>
      <c r="DD38" s="148">
        <v>51802</v>
      </c>
      <c r="DE38" s="147">
        <v>525</v>
      </c>
      <c r="DF38" s="148">
        <v>109134</v>
      </c>
      <c r="DG38" s="147">
        <v>123</v>
      </c>
      <c r="DH38" s="148">
        <v>522</v>
      </c>
      <c r="DI38" s="147">
        <v>374</v>
      </c>
      <c r="DJ38" s="148">
        <v>223476</v>
      </c>
      <c r="DK38" s="147">
        <v>8</v>
      </c>
      <c r="DL38" s="148">
        <v>293331</v>
      </c>
      <c r="DM38" s="147">
        <v>162</v>
      </c>
      <c r="DN38" s="148">
        <v>1408</v>
      </c>
      <c r="DO38" s="147">
        <v>133</v>
      </c>
      <c r="DP38" s="148">
        <v>747</v>
      </c>
      <c r="DQ38" s="146"/>
      <c r="DR38" s="147">
        <v>635</v>
      </c>
      <c r="DS38" s="148">
        <v>911</v>
      </c>
      <c r="DT38" s="147">
        <v>817</v>
      </c>
      <c r="DU38" s="148">
        <v>1115</v>
      </c>
      <c r="DV38" s="147" t="s">
        <v>711</v>
      </c>
      <c r="DW38" s="148" t="s">
        <v>711</v>
      </c>
      <c r="DX38" s="147" t="s">
        <v>711</v>
      </c>
      <c r="DY38" s="148" t="s">
        <v>711</v>
      </c>
      <c r="DZ38" s="147">
        <v>146</v>
      </c>
      <c r="EA38" s="148">
        <v>284</v>
      </c>
      <c r="EB38" s="147">
        <v>97</v>
      </c>
      <c r="EC38" s="148">
        <v>132</v>
      </c>
      <c r="ED38" s="147">
        <v>31</v>
      </c>
      <c r="EE38" s="148">
        <v>47</v>
      </c>
      <c r="EF38" s="147">
        <v>65</v>
      </c>
      <c r="EG38" s="148">
        <v>106</v>
      </c>
      <c r="EH38" s="147">
        <v>110</v>
      </c>
      <c r="EI38" s="148">
        <v>197</v>
      </c>
      <c r="EJ38" s="147">
        <v>1242</v>
      </c>
      <c r="EK38" s="148">
        <v>2816</v>
      </c>
    </row>
    <row r="39" spans="1:141" ht="15.75" x14ac:dyDescent="0.25">
      <c r="A39" s="152" t="s">
        <v>742</v>
      </c>
      <c r="B39" s="158">
        <v>18532</v>
      </c>
      <c r="C39" s="154"/>
      <c r="D39" s="157">
        <v>6667</v>
      </c>
      <c r="E39" s="154">
        <v>3517</v>
      </c>
      <c r="F39" s="154">
        <v>3021</v>
      </c>
      <c r="G39" s="154">
        <v>2703</v>
      </c>
      <c r="H39" s="158">
        <v>2625</v>
      </c>
      <c r="I39" s="154"/>
      <c r="J39" s="157">
        <v>2851</v>
      </c>
      <c r="K39" s="154">
        <v>1564</v>
      </c>
      <c r="L39" s="154">
        <v>595</v>
      </c>
      <c r="M39" s="154">
        <v>943</v>
      </c>
      <c r="N39" s="154">
        <v>1369</v>
      </c>
      <c r="O39" s="154">
        <v>2109</v>
      </c>
      <c r="P39" s="154">
        <v>2642</v>
      </c>
      <c r="Q39" s="154">
        <v>1461</v>
      </c>
      <c r="R39" s="158">
        <v>4999</v>
      </c>
      <c r="S39" s="154"/>
      <c r="T39" s="157">
        <v>17705</v>
      </c>
      <c r="U39" s="158">
        <v>1078216.3</v>
      </c>
      <c r="V39" s="157">
        <v>6292</v>
      </c>
      <c r="W39" s="158">
        <v>399322.49999999849</v>
      </c>
      <c r="X39" s="157">
        <v>15947</v>
      </c>
      <c r="Y39" s="158">
        <v>688102.29999999399</v>
      </c>
      <c r="Z39" s="157">
        <v>7549</v>
      </c>
      <c r="AA39" s="158">
        <v>518375.95419999905</v>
      </c>
      <c r="AB39" s="157">
        <v>4110</v>
      </c>
      <c r="AC39" s="158">
        <v>52404</v>
      </c>
      <c r="AD39" s="157">
        <v>13220</v>
      </c>
      <c r="AE39" s="158">
        <v>288578.09999999945</v>
      </c>
      <c r="AF39" s="154">
        <v>2846</v>
      </c>
      <c r="AG39" s="154">
        <v>125518.7</v>
      </c>
      <c r="AH39" s="157">
        <v>3387</v>
      </c>
      <c r="AI39" s="158">
        <v>17388.699999999946</v>
      </c>
      <c r="AJ39" s="154">
        <v>4656</v>
      </c>
      <c r="AK39" s="154">
        <v>57322.500000000087</v>
      </c>
      <c r="AL39" s="157">
        <v>7379</v>
      </c>
      <c r="AM39" s="158">
        <v>18628.89999999987</v>
      </c>
      <c r="AN39" s="154"/>
      <c r="AO39" s="157">
        <v>5251</v>
      </c>
      <c r="AP39" s="158">
        <v>258042</v>
      </c>
      <c r="AQ39" s="157">
        <v>4294</v>
      </c>
      <c r="AR39" s="158">
        <v>89174</v>
      </c>
      <c r="AS39" s="157">
        <v>2379</v>
      </c>
      <c r="AT39" s="158">
        <v>32696</v>
      </c>
      <c r="AU39" s="157">
        <v>576</v>
      </c>
      <c r="AV39" s="158">
        <v>4972</v>
      </c>
      <c r="AW39" s="157">
        <v>162</v>
      </c>
      <c r="AX39" s="158">
        <v>1874</v>
      </c>
      <c r="AY39" s="157">
        <v>6391</v>
      </c>
      <c r="AZ39" s="158">
        <v>386758</v>
      </c>
      <c r="BA39" s="157">
        <v>1384</v>
      </c>
      <c r="BB39" s="158">
        <v>20250</v>
      </c>
      <c r="BC39" s="157">
        <v>1487</v>
      </c>
      <c r="BD39" s="158">
        <v>22157</v>
      </c>
      <c r="BE39" s="157">
        <v>701</v>
      </c>
      <c r="BF39" s="158">
        <v>9026</v>
      </c>
      <c r="BG39" s="157">
        <v>619</v>
      </c>
      <c r="BH39" s="158">
        <v>9019</v>
      </c>
      <c r="BI39" s="157">
        <v>1948</v>
      </c>
      <c r="BJ39" s="158">
        <v>36518</v>
      </c>
      <c r="BK39" s="157">
        <v>486</v>
      </c>
      <c r="BL39" s="158">
        <v>5459</v>
      </c>
      <c r="BM39" s="157">
        <v>572</v>
      </c>
      <c r="BN39" s="158">
        <v>1778</v>
      </c>
      <c r="BO39" s="157">
        <v>666</v>
      </c>
      <c r="BP39" s="158">
        <v>2381</v>
      </c>
      <c r="BQ39" s="157">
        <v>170</v>
      </c>
      <c r="BR39" s="158">
        <v>1999</v>
      </c>
      <c r="BS39" s="157">
        <v>234</v>
      </c>
      <c r="BT39" s="158">
        <v>2661</v>
      </c>
      <c r="BU39" s="157">
        <v>528</v>
      </c>
      <c r="BV39" s="158">
        <v>1688</v>
      </c>
      <c r="BW39" s="154"/>
      <c r="BX39" s="157">
        <v>494</v>
      </c>
      <c r="BY39" s="158">
        <v>13532</v>
      </c>
      <c r="BZ39" s="157">
        <v>403</v>
      </c>
      <c r="CA39" s="158">
        <v>4020</v>
      </c>
      <c r="CB39" s="157">
        <v>825</v>
      </c>
      <c r="CC39" s="158">
        <v>17552</v>
      </c>
      <c r="CD39" s="157">
        <v>419</v>
      </c>
      <c r="CE39" s="158">
        <v>264</v>
      </c>
      <c r="CF39" s="157">
        <v>209</v>
      </c>
      <c r="CG39" s="158">
        <v>62</v>
      </c>
      <c r="CH39" s="157">
        <v>143</v>
      </c>
      <c r="CI39" s="158">
        <v>229</v>
      </c>
      <c r="CJ39" s="157">
        <v>329</v>
      </c>
      <c r="CK39" s="158">
        <v>291</v>
      </c>
      <c r="CL39" s="157">
        <v>213</v>
      </c>
      <c r="CM39" s="158">
        <v>532</v>
      </c>
      <c r="CN39" s="157">
        <v>54</v>
      </c>
      <c r="CO39" s="158">
        <v>45</v>
      </c>
      <c r="CP39" s="154"/>
      <c r="CQ39" s="157">
        <v>1999</v>
      </c>
      <c r="CR39" s="158">
        <v>128406</v>
      </c>
      <c r="CS39" s="157">
        <v>3599</v>
      </c>
      <c r="CT39" s="158">
        <v>90426</v>
      </c>
      <c r="CU39" s="157">
        <v>5681</v>
      </c>
      <c r="CV39" s="158">
        <v>178833</v>
      </c>
      <c r="CW39" s="157">
        <v>7186</v>
      </c>
      <c r="CX39" s="158">
        <v>620743</v>
      </c>
      <c r="CY39" s="157">
        <v>1699</v>
      </c>
      <c r="CZ39" s="158">
        <v>1681394</v>
      </c>
      <c r="DA39" s="157">
        <v>5517</v>
      </c>
      <c r="DB39" s="158">
        <v>1007237</v>
      </c>
      <c r="DC39" s="157">
        <v>5251</v>
      </c>
      <c r="DD39" s="158">
        <v>1316424</v>
      </c>
      <c r="DE39" s="157">
        <v>5966</v>
      </c>
      <c r="DF39" s="158">
        <v>2531441</v>
      </c>
      <c r="DG39" s="157">
        <v>738</v>
      </c>
      <c r="DH39" s="158">
        <v>8096</v>
      </c>
      <c r="DI39" s="157">
        <v>2539</v>
      </c>
      <c r="DJ39" s="158">
        <v>2377224</v>
      </c>
      <c r="DK39" s="157">
        <v>151</v>
      </c>
      <c r="DL39" s="158">
        <v>7899981</v>
      </c>
      <c r="DM39" s="157">
        <v>933</v>
      </c>
      <c r="DN39" s="158">
        <v>486963</v>
      </c>
      <c r="DO39" s="157">
        <v>892</v>
      </c>
      <c r="DP39" s="158">
        <v>10629</v>
      </c>
      <c r="DQ39" s="154"/>
      <c r="DR39" s="157">
        <v>8521</v>
      </c>
      <c r="DS39" s="158">
        <v>12838</v>
      </c>
      <c r="DT39" s="157">
        <v>6989</v>
      </c>
      <c r="DU39" s="158">
        <v>9149</v>
      </c>
      <c r="DV39" s="157">
        <v>465</v>
      </c>
      <c r="DW39" s="158">
        <v>734</v>
      </c>
      <c r="DX39" s="157">
        <v>126</v>
      </c>
      <c r="DY39" s="158">
        <v>144</v>
      </c>
      <c r="DZ39" s="157">
        <v>2746</v>
      </c>
      <c r="EA39" s="158">
        <v>6204</v>
      </c>
      <c r="EB39" s="157">
        <v>1086</v>
      </c>
      <c r="EC39" s="158">
        <v>1446</v>
      </c>
      <c r="ED39" s="157">
        <v>341</v>
      </c>
      <c r="EE39" s="158">
        <v>687</v>
      </c>
      <c r="EF39" s="157">
        <v>673</v>
      </c>
      <c r="EG39" s="158">
        <v>1239</v>
      </c>
      <c r="EH39" s="157">
        <v>1603</v>
      </c>
      <c r="EI39" s="158">
        <v>3539</v>
      </c>
      <c r="EJ39" s="157">
        <v>12799</v>
      </c>
      <c r="EK39" s="158">
        <v>35980</v>
      </c>
    </row>
    <row r="40" spans="1:141" ht="15.75" x14ac:dyDescent="0.25">
      <c r="A40" s="144"/>
      <c r="B40" s="148"/>
      <c r="C40" s="146"/>
      <c r="D40" s="147"/>
      <c r="E40" s="146"/>
      <c r="F40" s="146"/>
      <c r="G40" s="146"/>
      <c r="H40" s="148"/>
      <c r="I40" s="146"/>
      <c r="J40" s="147"/>
      <c r="K40" s="146"/>
      <c r="L40" s="146"/>
      <c r="M40" s="146"/>
      <c r="N40" s="146"/>
      <c r="O40" s="146"/>
      <c r="P40" s="146"/>
      <c r="Q40" s="146"/>
      <c r="R40" s="148"/>
      <c r="S40" s="146"/>
      <c r="T40" s="147"/>
      <c r="U40" s="148"/>
      <c r="V40" s="147"/>
      <c r="W40" s="148"/>
      <c r="X40" s="147"/>
      <c r="Y40" s="148"/>
      <c r="Z40" s="147"/>
      <c r="AA40" s="148"/>
      <c r="AB40" s="147"/>
      <c r="AC40" s="148"/>
      <c r="AD40" s="147"/>
      <c r="AE40" s="148"/>
      <c r="AF40" s="146"/>
      <c r="AG40" s="146"/>
      <c r="AH40" s="147"/>
      <c r="AI40" s="148"/>
      <c r="AJ40" s="146"/>
      <c r="AK40" s="146"/>
      <c r="AL40" s="147"/>
      <c r="AM40" s="148"/>
      <c r="AN40" s="146"/>
      <c r="AO40" s="147"/>
      <c r="AP40" s="148"/>
      <c r="AQ40" s="147"/>
      <c r="AR40" s="148"/>
      <c r="AS40" s="147"/>
      <c r="AT40" s="148"/>
      <c r="AU40" s="147"/>
      <c r="AV40" s="148"/>
      <c r="AW40" s="147"/>
      <c r="AX40" s="148"/>
      <c r="AY40" s="147"/>
      <c r="AZ40" s="148"/>
      <c r="BA40" s="147"/>
      <c r="BB40" s="148"/>
      <c r="BC40" s="147"/>
      <c r="BD40" s="148"/>
      <c r="BE40" s="147"/>
      <c r="BF40" s="148"/>
      <c r="BG40" s="147"/>
      <c r="BH40" s="148"/>
      <c r="BI40" s="147"/>
      <c r="BJ40" s="148"/>
      <c r="BK40" s="147"/>
      <c r="BL40" s="148"/>
      <c r="BM40" s="147"/>
      <c r="BN40" s="148"/>
      <c r="BO40" s="147"/>
      <c r="BP40" s="148"/>
      <c r="BQ40" s="147"/>
      <c r="BR40" s="148"/>
      <c r="BS40" s="147"/>
      <c r="BT40" s="148"/>
      <c r="BU40" s="147"/>
      <c r="BV40" s="148"/>
      <c r="BW40" s="146"/>
      <c r="BX40" s="147"/>
      <c r="BY40" s="148"/>
      <c r="BZ40" s="147"/>
      <c r="CA40" s="148"/>
      <c r="CB40" s="147"/>
      <c r="CC40" s="148"/>
      <c r="CD40" s="147"/>
      <c r="CE40" s="148"/>
      <c r="CF40" s="147"/>
      <c r="CG40" s="148"/>
      <c r="CH40" s="147"/>
      <c r="CI40" s="148"/>
      <c r="CJ40" s="147"/>
      <c r="CK40" s="148"/>
      <c r="CL40" s="147"/>
      <c r="CM40" s="148"/>
      <c r="CN40" s="147"/>
      <c r="CO40" s="148"/>
      <c r="CP40" s="146"/>
      <c r="CQ40" s="147"/>
      <c r="CR40" s="148"/>
      <c r="CS40" s="147"/>
      <c r="CT40" s="148"/>
      <c r="CU40" s="147"/>
      <c r="CV40" s="148"/>
      <c r="CW40" s="147"/>
      <c r="CX40" s="148"/>
      <c r="CY40" s="147"/>
      <c r="CZ40" s="148"/>
      <c r="DA40" s="147"/>
      <c r="DB40" s="148"/>
      <c r="DC40" s="147"/>
      <c r="DD40" s="148"/>
      <c r="DE40" s="147"/>
      <c r="DF40" s="148"/>
      <c r="DG40" s="147"/>
      <c r="DH40" s="148"/>
      <c r="DI40" s="147"/>
      <c r="DJ40" s="148"/>
      <c r="DK40" s="147"/>
      <c r="DL40" s="148"/>
      <c r="DM40" s="147"/>
      <c r="DN40" s="148"/>
      <c r="DO40" s="147"/>
      <c r="DP40" s="148"/>
      <c r="DQ40" s="146"/>
      <c r="DR40" s="147"/>
      <c r="DS40" s="148"/>
      <c r="DT40" s="147"/>
      <c r="DU40" s="148"/>
      <c r="DV40" s="147"/>
      <c r="DW40" s="148"/>
      <c r="DX40" s="147"/>
      <c r="DY40" s="148"/>
      <c r="DZ40" s="147"/>
      <c r="EA40" s="148"/>
      <c r="EB40" s="147"/>
      <c r="EC40" s="148"/>
      <c r="ED40" s="147"/>
      <c r="EE40" s="148"/>
      <c r="EF40" s="147"/>
      <c r="EG40" s="148"/>
      <c r="EH40" s="147"/>
      <c r="EI40" s="148"/>
      <c r="EJ40" s="147"/>
      <c r="EK40" s="148"/>
    </row>
    <row r="41" spans="1:141" ht="15.75" x14ac:dyDescent="0.25">
      <c r="A41" s="144" t="s">
        <v>68</v>
      </c>
      <c r="B41" s="148">
        <v>33</v>
      </c>
      <c r="C41" s="146"/>
      <c r="D41" s="147" t="s">
        <v>805</v>
      </c>
      <c r="E41" s="146" t="s">
        <v>805</v>
      </c>
      <c r="F41" s="146" t="s">
        <v>805</v>
      </c>
      <c r="G41" s="146" t="s">
        <v>805</v>
      </c>
      <c r="H41" s="148" t="s">
        <v>805</v>
      </c>
      <c r="I41" s="146"/>
      <c r="J41" s="147" t="s">
        <v>805</v>
      </c>
      <c r="K41" s="146">
        <v>0</v>
      </c>
      <c r="L41" s="146">
        <v>3</v>
      </c>
      <c r="M41" s="146" t="s">
        <v>805</v>
      </c>
      <c r="N41" s="146" t="s">
        <v>805</v>
      </c>
      <c r="O41" s="146" t="s">
        <v>805</v>
      </c>
      <c r="P41" s="146" t="s">
        <v>805</v>
      </c>
      <c r="Q41" s="146" t="s">
        <v>805</v>
      </c>
      <c r="R41" s="148">
        <v>11</v>
      </c>
      <c r="S41" s="146"/>
      <c r="T41" s="147">
        <v>32</v>
      </c>
      <c r="U41" s="148">
        <v>893.6</v>
      </c>
      <c r="V41" s="147" t="s">
        <v>805</v>
      </c>
      <c r="W41" s="148" t="s">
        <v>805</v>
      </c>
      <c r="X41" s="147" t="s">
        <v>805</v>
      </c>
      <c r="Y41" s="148" t="s">
        <v>805</v>
      </c>
      <c r="Z41" s="147">
        <v>13</v>
      </c>
      <c r="AA41" s="148">
        <v>333.99789999999996</v>
      </c>
      <c r="AB41" s="147" t="s">
        <v>805</v>
      </c>
      <c r="AC41" s="148" t="s">
        <v>805</v>
      </c>
      <c r="AD41" s="147">
        <v>23</v>
      </c>
      <c r="AE41" s="148">
        <v>382.2</v>
      </c>
      <c r="AF41" s="146" t="s">
        <v>805</v>
      </c>
      <c r="AG41" s="146" t="s">
        <v>805</v>
      </c>
      <c r="AH41" s="147" t="s">
        <v>805</v>
      </c>
      <c r="AI41" s="148" t="s">
        <v>805</v>
      </c>
      <c r="AJ41" s="146" t="s">
        <v>805</v>
      </c>
      <c r="AK41" s="146" t="s">
        <v>805</v>
      </c>
      <c r="AL41" s="147">
        <v>9</v>
      </c>
      <c r="AM41" s="148">
        <v>11.9</v>
      </c>
      <c r="AN41" s="146"/>
      <c r="AO41" s="147" t="s">
        <v>711</v>
      </c>
      <c r="AP41" s="148" t="s">
        <v>711</v>
      </c>
      <c r="AQ41" s="147" t="s">
        <v>711</v>
      </c>
      <c r="AR41" s="148" t="s">
        <v>711</v>
      </c>
      <c r="AS41" s="147" t="s">
        <v>711</v>
      </c>
      <c r="AT41" s="148" t="s">
        <v>711</v>
      </c>
      <c r="AU41" s="147">
        <v>0</v>
      </c>
      <c r="AV41" s="148">
        <v>0</v>
      </c>
      <c r="AW41" s="147">
        <v>0</v>
      </c>
      <c r="AX41" s="148">
        <v>0</v>
      </c>
      <c r="AY41" s="147" t="s">
        <v>711</v>
      </c>
      <c r="AZ41" s="148" t="s">
        <v>711</v>
      </c>
      <c r="BA41" s="147" t="s">
        <v>711</v>
      </c>
      <c r="BB41" s="148" t="s">
        <v>711</v>
      </c>
      <c r="BC41" s="147">
        <v>0</v>
      </c>
      <c r="BD41" s="148">
        <v>0</v>
      </c>
      <c r="BE41" s="147">
        <v>0</v>
      </c>
      <c r="BF41" s="148">
        <v>0</v>
      </c>
      <c r="BG41" s="147" t="s">
        <v>711</v>
      </c>
      <c r="BH41" s="148" t="s">
        <v>711</v>
      </c>
      <c r="BI41" s="147" t="s">
        <v>711</v>
      </c>
      <c r="BJ41" s="148" t="s">
        <v>711</v>
      </c>
      <c r="BK41" s="147">
        <v>0</v>
      </c>
      <c r="BL41" s="148">
        <v>0</v>
      </c>
      <c r="BM41" s="147" t="s">
        <v>711</v>
      </c>
      <c r="BN41" s="148" t="s">
        <v>711</v>
      </c>
      <c r="BO41" s="147" t="s">
        <v>711</v>
      </c>
      <c r="BP41" s="148" t="s">
        <v>711</v>
      </c>
      <c r="BQ41" s="147" t="s">
        <v>711</v>
      </c>
      <c r="BR41" s="148" t="s">
        <v>711</v>
      </c>
      <c r="BS41" s="147">
        <v>0</v>
      </c>
      <c r="BT41" s="148">
        <v>0</v>
      </c>
      <c r="BU41" s="147" t="s">
        <v>711</v>
      </c>
      <c r="BV41" s="148" t="s">
        <v>711</v>
      </c>
      <c r="BW41" s="146"/>
      <c r="BX41" s="147">
        <v>0</v>
      </c>
      <c r="BY41" s="148">
        <v>0</v>
      </c>
      <c r="BZ41" s="147" t="s">
        <v>711</v>
      </c>
      <c r="CA41" s="148" t="s">
        <v>711</v>
      </c>
      <c r="CB41" s="147" t="s">
        <v>711</v>
      </c>
      <c r="CC41" s="148" t="s">
        <v>711</v>
      </c>
      <c r="CD41" s="147" t="s">
        <v>711</v>
      </c>
      <c r="CE41" s="148" t="s">
        <v>711</v>
      </c>
      <c r="CF41" s="147">
        <v>0</v>
      </c>
      <c r="CG41" s="148">
        <v>0</v>
      </c>
      <c r="CH41" s="147" t="s">
        <v>711</v>
      </c>
      <c r="CI41" s="148" t="s">
        <v>711</v>
      </c>
      <c r="CJ41" s="147" t="s">
        <v>711</v>
      </c>
      <c r="CK41" s="148" t="s">
        <v>711</v>
      </c>
      <c r="CL41" s="147" t="s">
        <v>711</v>
      </c>
      <c r="CM41" s="148" t="s">
        <v>711</v>
      </c>
      <c r="CN41" s="147" t="s">
        <v>711</v>
      </c>
      <c r="CO41" s="148" t="s">
        <v>711</v>
      </c>
      <c r="CP41" s="146"/>
      <c r="CQ41" s="147" t="s">
        <v>711</v>
      </c>
      <c r="CR41" s="148" t="s">
        <v>711</v>
      </c>
      <c r="CS41" s="147" t="s">
        <v>711</v>
      </c>
      <c r="CT41" s="148" t="s">
        <v>711</v>
      </c>
      <c r="CU41" s="147">
        <v>10</v>
      </c>
      <c r="CV41" s="148">
        <v>252</v>
      </c>
      <c r="CW41" s="147" t="s">
        <v>711</v>
      </c>
      <c r="CX41" s="148" t="s">
        <v>711</v>
      </c>
      <c r="CY41" s="147" t="s">
        <v>711</v>
      </c>
      <c r="CZ41" s="148" t="s">
        <v>711</v>
      </c>
      <c r="DA41" s="147" t="s">
        <v>711</v>
      </c>
      <c r="DB41" s="148" t="s">
        <v>711</v>
      </c>
      <c r="DC41" s="147" t="s">
        <v>711</v>
      </c>
      <c r="DD41" s="148" t="s">
        <v>711</v>
      </c>
      <c r="DE41" s="147" t="s">
        <v>711</v>
      </c>
      <c r="DF41" s="148" t="s">
        <v>711</v>
      </c>
      <c r="DG41" s="147" t="s">
        <v>711</v>
      </c>
      <c r="DH41" s="148" t="s">
        <v>711</v>
      </c>
      <c r="DI41" s="147" t="s">
        <v>711</v>
      </c>
      <c r="DJ41" s="148" t="s">
        <v>711</v>
      </c>
      <c r="DK41" s="147">
        <v>0</v>
      </c>
      <c r="DL41" s="148">
        <v>0</v>
      </c>
      <c r="DM41" s="147" t="s">
        <v>711</v>
      </c>
      <c r="DN41" s="148" t="s">
        <v>711</v>
      </c>
      <c r="DO41" s="147" t="s">
        <v>711</v>
      </c>
      <c r="DP41" s="148" t="s">
        <v>711</v>
      </c>
      <c r="DQ41" s="146"/>
      <c r="DR41" s="147">
        <v>9</v>
      </c>
      <c r="DS41" s="148">
        <v>13</v>
      </c>
      <c r="DT41" s="147">
        <v>5</v>
      </c>
      <c r="DU41" s="148">
        <v>5</v>
      </c>
      <c r="DV41" s="147">
        <v>0</v>
      </c>
      <c r="DW41" s="148">
        <v>0</v>
      </c>
      <c r="DX41" s="147" t="s">
        <v>711</v>
      </c>
      <c r="DY41" s="148" t="s">
        <v>711</v>
      </c>
      <c r="DZ41" s="147">
        <v>0</v>
      </c>
      <c r="EA41" s="148">
        <v>0</v>
      </c>
      <c r="EB41" s="147" t="s">
        <v>711</v>
      </c>
      <c r="EC41" s="148" t="s">
        <v>711</v>
      </c>
      <c r="ED41" s="147" t="s">
        <v>711</v>
      </c>
      <c r="EE41" s="148" t="s">
        <v>711</v>
      </c>
      <c r="EF41" s="147" t="s">
        <v>711</v>
      </c>
      <c r="EG41" s="148" t="s">
        <v>711</v>
      </c>
      <c r="EH41" s="147" t="s">
        <v>711</v>
      </c>
      <c r="EI41" s="148" t="s">
        <v>711</v>
      </c>
      <c r="EJ41" s="147">
        <v>14</v>
      </c>
      <c r="EK41" s="148">
        <v>27</v>
      </c>
    </row>
    <row r="42" spans="1:141" ht="15.75" x14ac:dyDescent="0.25">
      <c r="A42" s="144" t="s">
        <v>743</v>
      </c>
      <c r="B42" s="148">
        <v>876</v>
      </c>
      <c r="C42" s="146"/>
      <c r="D42" s="147">
        <v>296</v>
      </c>
      <c r="E42" s="146">
        <v>250</v>
      </c>
      <c r="F42" s="146">
        <v>176</v>
      </c>
      <c r="G42" s="146" t="s">
        <v>805</v>
      </c>
      <c r="H42" s="148" t="s">
        <v>805</v>
      </c>
      <c r="I42" s="146"/>
      <c r="J42" s="147">
        <v>120</v>
      </c>
      <c r="K42" s="146">
        <v>36</v>
      </c>
      <c r="L42" s="146" t="s">
        <v>805</v>
      </c>
      <c r="M42" s="146">
        <v>40</v>
      </c>
      <c r="N42" s="146">
        <v>97</v>
      </c>
      <c r="O42" s="146" t="s">
        <v>805</v>
      </c>
      <c r="P42" s="146">
        <v>138</v>
      </c>
      <c r="Q42" s="146">
        <v>102</v>
      </c>
      <c r="R42" s="148">
        <v>273</v>
      </c>
      <c r="S42" s="146"/>
      <c r="T42" s="147">
        <v>852</v>
      </c>
      <c r="U42" s="148">
        <v>31507.3</v>
      </c>
      <c r="V42" s="147">
        <v>316</v>
      </c>
      <c r="W42" s="148">
        <v>12195.3</v>
      </c>
      <c r="X42" s="147">
        <v>775</v>
      </c>
      <c r="Y42" s="148">
        <v>18996.2</v>
      </c>
      <c r="Z42" s="147">
        <v>368</v>
      </c>
      <c r="AA42" s="148">
        <v>12894.370500000008</v>
      </c>
      <c r="AB42" s="147">
        <v>258</v>
      </c>
      <c r="AC42" s="148">
        <v>2704.8</v>
      </c>
      <c r="AD42" s="147">
        <v>668</v>
      </c>
      <c r="AE42" s="148">
        <v>10212.4</v>
      </c>
      <c r="AF42" s="146">
        <v>130</v>
      </c>
      <c r="AG42" s="146">
        <v>3040.2</v>
      </c>
      <c r="AH42" s="147">
        <v>160</v>
      </c>
      <c r="AI42" s="148">
        <v>757.5</v>
      </c>
      <c r="AJ42" s="146">
        <v>154</v>
      </c>
      <c r="AK42" s="146">
        <v>1449.1</v>
      </c>
      <c r="AL42" s="147">
        <v>319</v>
      </c>
      <c r="AM42" s="148">
        <v>448.9</v>
      </c>
      <c r="AN42" s="146"/>
      <c r="AO42" s="147">
        <v>193</v>
      </c>
      <c r="AP42" s="148">
        <v>5173</v>
      </c>
      <c r="AQ42" s="147">
        <v>231</v>
      </c>
      <c r="AR42" s="148">
        <v>3919</v>
      </c>
      <c r="AS42" s="147">
        <v>121</v>
      </c>
      <c r="AT42" s="148">
        <v>986</v>
      </c>
      <c r="AU42" s="147" t="s">
        <v>711</v>
      </c>
      <c r="AV42" s="148" t="s">
        <v>711</v>
      </c>
      <c r="AW42" s="147" t="s">
        <v>711</v>
      </c>
      <c r="AX42" s="148" t="s">
        <v>711</v>
      </c>
      <c r="AY42" s="147">
        <v>328</v>
      </c>
      <c r="AZ42" s="148">
        <v>10374</v>
      </c>
      <c r="BA42" s="147">
        <v>57</v>
      </c>
      <c r="BB42" s="148">
        <v>365</v>
      </c>
      <c r="BC42" s="147" t="s">
        <v>711</v>
      </c>
      <c r="BD42" s="148" t="s">
        <v>711</v>
      </c>
      <c r="BE42" s="147" t="s">
        <v>711</v>
      </c>
      <c r="BF42" s="148" t="s">
        <v>711</v>
      </c>
      <c r="BG42" s="147" t="s">
        <v>711</v>
      </c>
      <c r="BH42" s="148" t="s">
        <v>711</v>
      </c>
      <c r="BI42" s="147" t="s">
        <v>711</v>
      </c>
      <c r="BJ42" s="148" t="s">
        <v>711</v>
      </c>
      <c r="BK42" s="147" t="s">
        <v>711</v>
      </c>
      <c r="BL42" s="148" t="s">
        <v>711</v>
      </c>
      <c r="BM42" s="147">
        <v>15</v>
      </c>
      <c r="BN42" s="148">
        <v>34</v>
      </c>
      <c r="BO42" s="147">
        <v>25</v>
      </c>
      <c r="BP42" s="148">
        <v>89</v>
      </c>
      <c r="BQ42" s="147" t="s">
        <v>711</v>
      </c>
      <c r="BR42" s="148" t="s">
        <v>711</v>
      </c>
      <c r="BS42" s="147">
        <v>0</v>
      </c>
      <c r="BT42" s="148">
        <v>0</v>
      </c>
      <c r="BU42" s="147" t="s">
        <v>711</v>
      </c>
      <c r="BV42" s="148" t="s">
        <v>711</v>
      </c>
      <c r="BW42" s="146"/>
      <c r="BX42" s="147" t="s">
        <v>711</v>
      </c>
      <c r="BY42" s="148" t="s">
        <v>711</v>
      </c>
      <c r="BZ42" s="147" t="s">
        <v>711</v>
      </c>
      <c r="CA42" s="148" t="s">
        <v>711</v>
      </c>
      <c r="CB42" s="147">
        <v>13</v>
      </c>
      <c r="CC42" s="148">
        <v>34</v>
      </c>
      <c r="CD42" s="147" t="s">
        <v>711</v>
      </c>
      <c r="CE42" s="148" t="s">
        <v>711</v>
      </c>
      <c r="CF42" s="147" t="s">
        <v>711</v>
      </c>
      <c r="CG42" s="148" t="s">
        <v>711</v>
      </c>
      <c r="CH42" s="147" t="s">
        <v>711</v>
      </c>
      <c r="CI42" s="148" t="s">
        <v>711</v>
      </c>
      <c r="CJ42" s="147" t="s">
        <v>711</v>
      </c>
      <c r="CK42" s="148" t="s">
        <v>711</v>
      </c>
      <c r="CL42" s="147" t="s">
        <v>711</v>
      </c>
      <c r="CM42" s="148" t="s">
        <v>711</v>
      </c>
      <c r="CN42" s="147" t="s">
        <v>711</v>
      </c>
      <c r="CO42" s="148" t="s">
        <v>711</v>
      </c>
      <c r="CP42" s="146"/>
      <c r="CQ42" s="147">
        <v>129</v>
      </c>
      <c r="CR42" s="148">
        <v>6491</v>
      </c>
      <c r="CS42" s="147">
        <v>196</v>
      </c>
      <c r="CT42" s="148">
        <v>3227</v>
      </c>
      <c r="CU42" s="147">
        <v>329</v>
      </c>
      <c r="CV42" s="148">
        <v>8428</v>
      </c>
      <c r="CW42" s="147">
        <v>404</v>
      </c>
      <c r="CX42" s="148">
        <v>29320</v>
      </c>
      <c r="CY42" s="147">
        <v>42</v>
      </c>
      <c r="CZ42" s="148">
        <v>10464</v>
      </c>
      <c r="DA42" s="147">
        <v>137</v>
      </c>
      <c r="DB42" s="148">
        <v>11754</v>
      </c>
      <c r="DC42" s="147">
        <v>129</v>
      </c>
      <c r="DD42" s="148">
        <v>14407</v>
      </c>
      <c r="DE42" s="147">
        <v>161</v>
      </c>
      <c r="DF42" s="148">
        <v>28563</v>
      </c>
      <c r="DG42" s="147">
        <v>45</v>
      </c>
      <c r="DH42" s="148">
        <v>164</v>
      </c>
      <c r="DI42" s="147" t="s">
        <v>711</v>
      </c>
      <c r="DJ42" s="148" t="s">
        <v>711</v>
      </c>
      <c r="DK42" s="147">
        <v>8</v>
      </c>
      <c r="DL42" s="148">
        <v>473196</v>
      </c>
      <c r="DM42" s="147">
        <v>53</v>
      </c>
      <c r="DN42" s="148">
        <v>476</v>
      </c>
      <c r="DO42" s="147">
        <v>61</v>
      </c>
      <c r="DP42" s="148">
        <v>238</v>
      </c>
      <c r="DQ42" s="146"/>
      <c r="DR42" s="147">
        <v>376</v>
      </c>
      <c r="DS42" s="148">
        <v>547</v>
      </c>
      <c r="DT42" s="147">
        <v>317</v>
      </c>
      <c r="DU42" s="148">
        <v>418</v>
      </c>
      <c r="DV42" s="147" t="s">
        <v>711</v>
      </c>
      <c r="DW42" s="148" t="s">
        <v>711</v>
      </c>
      <c r="DX42" s="147" t="s">
        <v>711</v>
      </c>
      <c r="DY42" s="148" t="s">
        <v>711</v>
      </c>
      <c r="DZ42" s="147" t="s">
        <v>711</v>
      </c>
      <c r="EA42" s="148" t="s">
        <v>711</v>
      </c>
      <c r="EB42" s="147">
        <v>45</v>
      </c>
      <c r="EC42" s="148">
        <v>53</v>
      </c>
      <c r="ED42" s="147" t="s">
        <v>711</v>
      </c>
      <c r="EE42" s="148" t="s">
        <v>711</v>
      </c>
      <c r="EF42" s="147" t="s">
        <v>711</v>
      </c>
      <c r="EG42" s="148" t="s">
        <v>711</v>
      </c>
      <c r="EH42" s="147" t="s">
        <v>711</v>
      </c>
      <c r="EI42" s="148" t="s">
        <v>711</v>
      </c>
      <c r="EJ42" s="147">
        <v>586</v>
      </c>
      <c r="EK42" s="148">
        <v>1368</v>
      </c>
    </row>
    <row r="43" spans="1:141" ht="15.75" x14ac:dyDescent="0.25">
      <c r="A43" s="144" t="s">
        <v>810</v>
      </c>
      <c r="B43" s="148">
        <v>3344</v>
      </c>
      <c r="C43" s="146"/>
      <c r="D43" s="147">
        <v>1152</v>
      </c>
      <c r="E43" s="146">
        <v>777</v>
      </c>
      <c r="F43" s="146">
        <v>669</v>
      </c>
      <c r="G43" s="146">
        <v>491</v>
      </c>
      <c r="H43" s="148">
        <v>255</v>
      </c>
      <c r="I43" s="146"/>
      <c r="J43" s="147">
        <v>163</v>
      </c>
      <c r="K43" s="146">
        <v>36</v>
      </c>
      <c r="L43" s="146">
        <v>78</v>
      </c>
      <c r="M43" s="146">
        <v>85</v>
      </c>
      <c r="N43" s="146">
        <v>589</v>
      </c>
      <c r="O43" s="146">
        <v>683</v>
      </c>
      <c r="P43" s="146">
        <v>542</v>
      </c>
      <c r="Q43" s="146">
        <v>134</v>
      </c>
      <c r="R43" s="148">
        <v>1034</v>
      </c>
      <c r="S43" s="146"/>
      <c r="T43" s="147">
        <v>3127</v>
      </c>
      <c r="U43" s="148">
        <v>146142.20000000001</v>
      </c>
      <c r="V43" s="147">
        <v>1073</v>
      </c>
      <c r="W43" s="148">
        <v>60869.79999999993</v>
      </c>
      <c r="X43" s="147">
        <v>2910</v>
      </c>
      <c r="Y43" s="148">
        <v>84811.999999999898</v>
      </c>
      <c r="Z43" s="147">
        <v>721</v>
      </c>
      <c r="AA43" s="148">
        <v>21420.18280000001</v>
      </c>
      <c r="AB43" s="147">
        <v>724</v>
      </c>
      <c r="AC43" s="148">
        <v>11285.2</v>
      </c>
      <c r="AD43" s="147">
        <v>2594</v>
      </c>
      <c r="AE43" s="148">
        <v>76893.799999999872</v>
      </c>
      <c r="AF43" s="146">
        <v>544</v>
      </c>
      <c r="AG43" s="146">
        <v>29968.7</v>
      </c>
      <c r="AH43" s="147">
        <v>530</v>
      </c>
      <c r="AI43" s="148">
        <v>2232.4</v>
      </c>
      <c r="AJ43" s="146">
        <v>279</v>
      </c>
      <c r="AK43" s="146">
        <v>2645.7</v>
      </c>
      <c r="AL43" s="147">
        <v>1033</v>
      </c>
      <c r="AM43" s="148">
        <v>1696.5</v>
      </c>
      <c r="AN43" s="146"/>
      <c r="AO43" s="147">
        <v>342</v>
      </c>
      <c r="AP43" s="148">
        <v>9435</v>
      </c>
      <c r="AQ43" s="147">
        <v>348</v>
      </c>
      <c r="AR43" s="148">
        <v>5270</v>
      </c>
      <c r="AS43" s="147">
        <v>136</v>
      </c>
      <c r="AT43" s="148">
        <v>1119</v>
      </c>
      <c r="AU43" s="147">
        <v>70</v>
      </c>
      <c r="AV43" s="148">
        <v>482</v>
      </c>
      <c r="AW43" s="147">
        <v>16</v>
      </c>
      <c r="AX43" s="148">
        <v>152</v>
      </c>
      <c r="AY43" s="147">
        <v>536</v>
      </c>
      <c r="AZ43" s="148">
        <v>16458</v>
      </c>
      <c r="BA43" s="147">
        <v>86</v>
      </c>
      <c r="BB43" s="148">
        <v>459</v>
      </c>
      <c r="BC43" s="147" t="s">
        <v>711</v>
      </c>
      <c r="BD43" s="148" t="s">
        <v>711</v>
      </c>
      <c r="BE43" s="147">
        <v>41</v>
      </c>
      <c r="BF43" s="148">
        <v>431</v>
      </c>
      <c r="BG43" s="147">
        <v>21</v>
      </c>
      <c r="BH43" s="148">
        <v>274</v>
      </c>
      <c r="BI43" s="147">
        <v>93</v>
      </c>
      <c r="BJ43" s="148">
        <v>1667</v>
      </c>
      <c r="BK43" s="147">
        <v>16</v>
      </c>
      <c r="BL43" s="148">
        <v>183</v>
      </c>
      <c r="BM43" s="147">
        <v>57</v>
      </c>
      <c r="BN43" s="148">
        <v>109</v>
      </c>
      <c r="BO43" s="147">
        <v>55</v>
      </c>
      <c r="BP43" s="148">
        <v>214</v>
      </c>
      <c r="BQ43" s="147">
        <v>97</v>
      </c>
      <c r="BR43" s="148">
        <v>1125</v>
      </c>
      <c r="BS43" s="147" t="s">
        <v>711</v>
      </c>
      <c r="BT43" s="148" t="s">
        <v>711</v>
      </c>
      <c r="BU43" s="147">
        <v>33</v>
      </c>
      <c r="BV43" s="148">
        <v>152</v>
      </c>
      <c r="BW43" s="146"/>
      <c r="BX43" s="147" t="s">
        <v>711</v>
      </c>
      <c r="BY43" s="148" t="s">
        <v>711</v>
      </c>
      <c r="BZ43" s="147" t="s">
        <v>711</v>
      </c>
      <c r="CA43" s="148" t="s">
        <v>711</v>
      </c>
      <c r="CB43" s="147">
        <v>34</v>
      </c>
      <c r="CC43" s="148">
        <v>109</v>
      </c>
      <c r="CD43" s="147">
        <v>46</v>
      </c>
      <c r="CE43" s="148">
        <v>7</v>
      </c>
      <c r="CF43" s="147">
        <v>41</v>
      </c>
      <c r="CG43" s="148">
        <v>12</v>
      </c>
      <c r="CH43" s="147">
        <v>10</v>
      </c>
      <c r="CI43" s="148">
        <v>29</v>
      </c>
      <c r="CJ43" s="147">
        <v>50</v>
      </c>
      <c r="CK43" s="148">
        <v>41</v>
      </c>
      <c r="CL43" s="147">
        <v>30</v>
      </c>
      <c r="CM43" s="148">
        <v>77</v>
      </c>
      <c r="CN43" s="147">
        <v>6</v>
      </c>
      <c r="CO43" s="148">
        <v>3</v>
      </c>
      <c r="CP43" s="146"/>
      <c r="CQ43" s="147">
        <v>700</v>
      </c>
      <c r="CR43" s="148">
        <v>47494</v>
      </c>
      <c r="CS43" s="147">
        <v>856</v>
      </c>
      <c r="CT43" s="148">
        <v>19538</v>
      </c>
      <c r="CU43" s="147">
        <v>1448</v>
      </c>
      <c r="CV43" s="148">
        <v>43550</v>
      </c>
      <c r="CW43" s="147">
        <v>1732</v>
      </c>
      <c r="CX43" s="148">
        <v>167930</v>
      </c>
      <c r="CY43" s="147">
        <v>103</v>
      </c>
      <c r="CZ43" s="148">
        <v>27255</v>
      </c>
      <c r="DA43" s="147">
        <v>1041</v>
      </c>
      <c r="DB43" s="148">
        <v>173848</v>
      </c>
      <c r="DC43" s="147">
        <v>1013</v>
      </c>
      <c r="DD43" s="148">
        <v>230074</v>
      </c>
      <c r="DE43" s="147">
        <v>1133</v>
      </c>
      <c r="DF43" s="148">
        <v>438425</v>
      </c>
      <c r="DG43" s="147">
        <v>109</v>
      </c>
      <c r="DH43" s="148">
        <v>720</v>
      </c>
      <c r="DI43" s="147">
        <v>495</v>
      </c>
      <c r="DJ43" s="148">
        <v>103476</v>
      </c>
      <c r="DK43" s="147">
        <v>19</v>
      </c>
      <c r="DL43" s="148">
        <v>976518</v>
      </c>
      <c r="DM43" s="147">
        <v>200</v>
      </c>
      <c r="DN43" s="148">
        <v>2170</v>
      </c>
      <c r="DO43" s="147">
        <v>179</v>
      </c>
      <c r="DP43" s="148">
        <v>872</v>
      </c>
      <c r="DQ43" s="146"/>
      <c r="DR43" s="147">
        <v>1470</v>
      </c>
      <c r="DS43" s="148">
        <v>2190</v>
      </c>
      <c r="DT43" s="147">
        <v>1271</v>
      </c>
      <c r="DU43" s="148">
        <v>1681</v>
      </c>
      <c r="DV43" s="147">
        <v>34</v>
      </c>
      <c r="DW43" s="148">
        <v>63</v>
      </c>
      <c r="DX43" s="147">
        <v>12</v>
      </c>
      <c r="DY43" s="148">
        <v>13</v>
      </c>
      <c r="DZ43" s="147">
        <v>349</v>
      </c>
      <c r="EA43" s="148">
        <v>626</v>
      </c>
      <c r="EB43" s="147">
        <v>230</v>
      </c>
      <c r="EC43" s="148">
        <v>301</v>
      </c>
      <c r="ED43" s="147">
        <v>40</v>
      </c>
      <c r="EE43" s="148">
        <v>105</v>
      </c>
      <c r="EF43" s="147">
        <v>107</v>
      </c>
      <c r="EG43" s="148">
        <v>150</v>
      </c>
      <c r="EH43" s="147">
        <v>308</v>
      </c>
      <c r="EI43" s="148">
        <v>496</v>
      </c>
      <c r="EJ43" s="147">
        <v>2281</v>
      </c>
      <c r="EK43" s="148">
        <v>5625</v>
      </c>
    </row>
    <row r="44" spans="1:141" ht="15.75" x14ac:dyDescent="0.25">
      <c r="A44" s="144" t="s">
        <v>132</v>
      </c>
      <c r="B44" s="148">
        <v>7</v>
      </c>
      <c r="C44" s="146"/>
      <c r="D44" s="147" t="s">
        <v>805</v>
      </c>
      <c r="E44" s="146">
        <v>0</v>
      </c>
      <c r="F44" s="146" t="s">
        <v>805</v>
      </c>
      <c r="G44" s="146">
        <v>0</v>
      </c>
      <c r="H44" s="148" t="s">
        <v>805</v>
      </c>
      <c r="I44" s="146"/>
      <c r="J44" s="147" t="s">
        <v>805</v>
      </c>
      <c r="K44" s="146" t="s">
        <v>805</v>
      </c>
      <c r="L44" s="146">
        <v>0</v>
      </c>
      <c r="M44" s="146">
        <v>0</v>
      </c>
      <c r="N44" s="146">
        <v>0</v>
      </c>
      <c r="O44" s="146">
        <v>0</v>
      </c>
      <c r="P44" s="146" t="s">
        <v>805</v>
      </c>
      <c r="Q44" s="146">
        <v>0</v>
      </c>
      <c r="R44" s="148" t="s">
        <v>805</v>
      </c>
      <c r="S44" s="146"/>
      <c r="T44" s="147">
        <v>7</v>
      </c>
      <c r="U44" s="148">
        <v>778.1</v>
      </c>
      <c r="V44" s="147" t="s">
        <v>805</v>
      </c>
      <c r="W44" s="148" t="s">
        <v>805</v>
      </c>
      <c r="X44" s="147" t="s">
        <v>805</v>
      </c>
      <c r="Y44" s="148" t="s">
        <v>805</v>
      </c>
      <c r="Z44" s="147" t="s">
        <v>805</v>
      </c>
      <c r="AA44" s="148" t="s">
        <v>805</v>
      </c>
      <c r="AB44" s="147" t="s">
        <v>805</v>
      </c>
      <c r="AC44" s="148" t="s">
        <v>805</v>
      </c>
      <c r="AD44" s="147" t="s">
        <v>805</v>
      </c>
      <c r="AE44" s="148" t="s">
        <v>805</v>
      </c>
      <c r="AF44" s="146">
        <v>0</v>
      </c>
      <c r="AG44" s="146">
        <v>0</v>
      </c>
      <c r="AH44" s="147" t="s">
        <v>805</v>
      </c>
      <c r="AI44" s="148" t="s">
        <v>805</v>
      </c>
      <c r="AJ44" s="146" t="s">
        <v>805</v>
      </c>
      <c r="AK44" s="146" t="s">
        <v>805</v>
      </c>
      <c r="AL44" s="147" t="s">
        <v>805</v>
      </c>
      <c r="AM44" s="148" t="s">
        <v>805</v>
      </c>
      <c r="AN44" s="146"/>
      <c r="AO44" s="147" t="s">
        <v>711</v>
      </c>
      <c r="AP44" s="148" t="s">
        <v>711</v>
      </c>
      <c r="AQ44" s="147" t="s">
        <v>711</v>
      </c>
      <c r="AR44" s="148" t="s">
        <v>711</v>
      </c>
      <c r="AS44" s="147" t="s">
        <v>711</v>
      </c>
      <c r="AT44" s="148" t="s">
        <v>711</v>
      </c>
      <c r="AU44" s="147">
        <v>0</v>
      </c>
      <c r="AV44" s="148">
        <v>0</v>
      </c>
      <c r="AW44" s="147">
        <v>0</v>
      </c>
      <c r="AX44" s="148">
        <v>0</v>
      </c>
      <c r="AY44" s="147" t="s">
        <v>711</v>
      </c>
      <c r="AZ44" s="148" t="s">
        <v>711</v>
      </c>
      <c r="BA44" s="147" t="s">
        <v>711</v>
      </c>
      <c r="BB44" s="148" t="s">
        <v>711</v>
      </c>
      <c r="BC44" s="147" t="s">
        <v>711</v>
      </c>
      <c r="BD44" s="148" t="s">
        <v>711</v>
      </c>
      <c r="BE44" s="147" t="s">
        <v>711</v>
      </c>
      <c r="BF44" s="148" t="s">
        <v>711</v>
      </c>
      <c r="BG44" s="147">
        <v>0</v>
      </c>
      <c r="BH44" s="148">
        <v>0</v>
      </c>
      <c r="BI44" s="147" t="s">
        <v>711</v>
      </c>
      <c r="BJ44" s="148" t="s">
        <v>711</v>
      </c>
      <c r="BK44" s="147">
        <v>0</v>
      </c>
      <c r="BL44" s="148">
        <v>0</v>
      </c>
      <c r="BM44" s="147">
        <v>0</v>
      </c>
      <c r="BN44" s="148">
        <v>0</v>
      </c>
      <c r="BO44" s="147" t="s">
        <v>711</v>
      </c>
      <c r="BP44" s="148" t="s">
        <v>711</v>
      </c>
      <c r="BQ44" s="147">
        <v>0</v>
      </c>
      <c r="BR44" s="148">
        <v>0</v>
      </c>
      <c r="BS44" s="147">
        <v>0</v>
      </c>
      <c r="BT44" s="148">
        <v>0</v>
      </c>
      <c r="BU44" s="147" t="s">
        <v>711</v>
      </c>
      <c r="BV44" s="148" t="s">
        <v>711</v>
      </c>
      <c r="BW44" s="146"/>
      <c r="BX44" s="147">
        <v>0</v>
      </c>
      <c r="BY44" s="148">
        <v>0</v>
      </c>
      <c r="BZ44" s="147">
        <v>0</v>
      </c>
      <c r="CA44" s="148">
        <v>0</v>
      </c>
      <c r="CB44" s="147">
        <v>0</v>
      </c>
      <c r="CC44" s="148">
        <v>0</v>
      </c>
      <c r="CD44" s="147" t="s">
        <v>711</v>
      </c>
      <c r="CE44" s="148" t="s">
        <v>711</v>
      </c>
      <c r="CF44" s="147">
        <v>0</v>
      </c>
      <c r="CG44" s="148">
        <v>0</v>
      </c>
      <c r="CH44" s="147">
        <v>0</v>
      </c>
      <c r="CI44" s="148">
        <v>0</v>
      </c>
      <c r="CJ44" s="147">
        <v>0</v>
      </c>
      <c r="CK44" s="148">
        <v>0</v>
      </c>
      <c r="CL44" s="147">
        <v>0</v>
      </c>
      <c r="CM44" s="148">
        <v>0</v>
      </c>
      <c r="CN44" s="147">
        <v>0</v>
      </c>
      <c r="CO44" s="148">
        <v>0</v>
      </c>
      <c r="CP44" s="146"/>
      <c r="CQ44" s="147">
        <v>0</v>
      </c>
      <c r="CR44" s="148">
        <v>0</v>
      </c>
      <c r="CS44" s="147" t="s">
        <v>711</v>
      </c>
      <c r="CT44" s="148" t="s">
        <v>711</v>
      </c>
      <c r="CU44" s="147" t="s">
        <v>711</v>
      </c>
      <c r="CV44" s="148" t="s">
        <v>711</v>
      </c>
      <c r="CW44" s="147" t="s">
        <v>711</v>
      </c>
      <c r="CX44" s="148" t="s">
        <v>711</v>
      </c>
      <c r="CY44" s="147">
        <v>0</v>
      </c>
      <c r="CZ44" s="148">
        <v>0</v>
      </c>
      <c r="DA44" s="147" t="s">
        <v>711</v>
      </c>
      <c r="DB44" s="148" t="s">
        <v>711</v>
      </c>
      <c r="DC44" s="147" t="s">
        <v>711</v>
      </c>
      <c r="DD44" s="148" t="s">
        <v>711</v>
      </c>
      <c r="DE44" s="147" t="s">
        <v>711</v>
      </c>
      <c r="DF44" s="148" t="s">
        <v>711</v>
      </c>
      <c r="DG44" s="147" t="s">
        <v>711</v>
      </c>
      <c r="DH44" s="148" t="s">
        <v>711</v>
      </c>
      <c r="DI44" s="147" t="s">
        <v>711</v>
      </c>
      <c r="DJ44" s="148" t="s">
        <v>711</v>
      </c>
      <c r="DK44" s="147">
        <v>0</v>
      </c>
      <c r="DL44" s="148">
        <v>0</v>
      </c>
      <c r="DM44" s="147" t="s">
        <v>711</v>
      </c>
      <c r="DN44" s="148" t="s">
        <v>711</v>
      </c>
      <c r="DO44" s="147">
        <v>0</v>
      </c>
      <c r="DP44" s="148">
        <v>0</v>
      </c>
      <c r="DQ44" s="146"/>
      <c r="DR44" s="147" t="s">
        <v>711</v>
      </c>
      <c r="DS44" s="148" t="s">
        <v>711</v>
      </c>
      <c r="DT44" s="147" t="s">
        <v>711</v>
      </c>
      <c r="DU44" s="148" t="s">
        <v>711</v>
      </c>
      <c r="DV44" s="147">
        <v>0</v>
      </c>
      <c r="DW44" s="148">
        <v>0</v>
      </c>
      <c r="DX44" s="147">
        <v>0</v>
      </c>
      <c r="DY44" s="148">
        <v>0</v>
      </c>
      <c r="DZ44" s="147" t="s">
        <v>711</v>
      </c>
      <c r="EA44" s="148" t="s">
        <v>711</v>
      </c>
      <c r="EB44" s="147" t="s">
        <v>711</v>
      </c>
      <c r="EC44" s="148" t="s">
        <v>711</v>
      </c>
      <c r="ED44" s="147">
        <v>0</v>
      </c>
      <c r="EE44" s="148">
        <v>0</v>
      </c>
      <c r="EF44" s="147" t="s">
        <v>711</v>
      </c>
      <c r="EG44" s="148" t="s">
        <v>711</v>
      </c>
      <c r="EH44" s="147" t="s">
        <v>711</v>
      </c>
      <c r="EI44" s="148" t="s">
        <v>711</v>
      </c>
      <c r="EJ44" s="147" t="s">
        <v>711</v>
      </c>
      <c r="EK44" s="148" t="s">
        <v>711</v>
      </c>
    </row>
    <row r="45" spans="1:141" ht="15.75" x14ac:dyDescent="0.25">
      <c r="A45" s="144" t="s">
        <v>745</v>
      </c>
      <c r="B45" s="148">
        <v>1500</v>
      </c>
      <c r="C45" s="146"/>
      <c r="D45" s="147">
        <v>531</v>
      </c>
      <c r="E45" s="146">
        <v>265</v>
      </c>
      <c r="F45" s="146">
        <v>212</v>
      </c>
      <c r="G45" s="146">
        <v>191</v>
      </c>
      <c r="H45" s="148">
        <v>301</v>
      </c>
      <c r="I45" s="146"/>
      <c r="J45" s="147">
        <v>404</v>
      </c>
      <c r="K45" s="146">
        <v>226</v>
      </c>
      <c r="L45" s="146">
        <v>57</v>
      </c>
      <c r="M45" s="146">
        <v>80</v>
      </c>
      <c r="N45" s="146">
        <v>36</v>
      </c>
      <c r="O45" s="146">
        <v>0</v>
      </c>
      <c r="P45" s="146">
        <v>192</v>
      </c>
      <c r="Q45" s="146">
        <v>104</v>
      </c>
      <c r="R45" s="148">
        <v>401</v>
      </c>
      <c r="S45" s="146"/>
      <c r="T45" s="147">
        <v>1442</v>
      </c>
      <c r="U45" s="148">
        <v>107585.2</v>
      </c>
      <c r="V45" s="147">
        <v>593</v>
      </c>
      <c r="W45" s="148">
        <v>36776.9</v>
      </c>
      <c r="X45" s="147">
        <v>1300</v>
      </c>
      <c r="Y45" s="148">
        <v>71332.19999999991</v>
      </c>
      <c r="Z45" s="147">
        <v>859</v>
      </c>
      <c r="AA45" s="148">
        <v>76825.284300000014</v>
      </c>
      <c r="AB45" s="147">
        <v>293</v>
      </c>
      <c r="AC45" s="148">
        <v>3994.2</v>
      </c>
      <c r="AD45" s="147">
        <v>954</v>
      </c>
      <c r="AE45" s="148">
        <v>13546.4</v>
      </c>
      <c r="AF45" s="146">
        <v>135</v>
      </c>
      <c r="AG45" s="146">
        <v>745.6</v>
      </c>
      <c r="AH45" s="147">
        <v>240</v>
      </c>
      <c r="AI45" s="148">
        <v>1682.5</v>
      </c>
      <c r="AJ45" s="146">
        <v>578</v>
      </c>
      <c r="AK45" s="146">
        <v>8700</v>
      </c>
      <c r="AL45" s="147">
        <v>661</v>
      </c>
      <c r="AM45" s="148">
        <v>2091.6</v>
      </c>
      <c r="AN45" s="146"/>
      <c r="AO45" s="147">
        <v>612</v>
      </c>
      <c r="AP45" s="148">
        <v>34375</v>
      </c>
      <c r="AQ45" s="147">
        <v>458</v>
      </c>
      <c r="AR45" s="148">
        <v>11343</v>
      </c>
      <c r="AS45" s="147">
        <v>199</v>
      </c>
      <c r="AT45" s="148">
        <v>3331</v>
      </c>
      <c r="AU45" s="147">
        <v>47</v>
      </c>
      <c r="AV45" s="148">
        <v>346</v>
      </c>
      <c r="AW45" s="147">
        <v>34</v>
      </c>
      <c r="AX45" s="148">
        <v>643</v>
      </c>
      <c r="AY45" s="147">
        <v>742</v>
      </c>
      <c r="AZ45" s="148">
        <v>50039</v>
      </c>
      <c r="BA45" s="147">
        <v>148</v>
      </c>
      <c r="BB45" s="148">
        <v>3813</v>
      </c>
      <c r="BC45" s="147">
        <v>263</v>
      </c>
      <c r="BD45" s="148">
        <v>6140</v>
      </c>
      <c r="BE45" s="147">
        <v>63</v>
      </c>
      <c r="BF45" s="148">
        <v>861</v>
      </c>
      <c r="BG45" s="147">
        <v>110</v>
      </c>
      <c r="BH45" s="148">
        <v>2154</v>
      </c>
      <c r="BI45" s="147">
        <v>280</v>
      </c>
      <c r="BJ45" s="148">
        <v>6773</v>
      </c>
      <c r="BK45" s="147">
        <v>107</v>
      </c>
      <c r="BL45" s="148">
        <v>2340</v>
      </c>
      <c r="BM45" s="147">
        <v>23</v>
      </c>
      <c r="BN45" s="148">
        <v>53</v>
      </c>
      <c r="BO45" s="147">
        <v>63</v>
      </c>
      <c r="BP45" s="148">
        <v>189</v>
      </c>
      <c r="BQ45" s="147">
        <v>43</v>
      </c>
      <c r="BR45" s="148">
        <v>689</v>
      </c>
      <c r="BS45" s="147">
        <v>26</v>
      </c>
      <c r="BT45" s="148">
        <v>258</v>
      </c>
      <c r="BU45" s="147">
        <v>78</v>
      </c>
      <c r="BV45" s="148">
        <v>287</v>
      </c>
      <c r="BW45" s="146"/>
      <c r="BX45" s="147">
        <v>17</v>
      </c>
      <c r="BY45" s="148">
        <v>698</v>
      </c>
      <c r="BZ45" s="147">
        <v>100</v>
      </c>
      <c r="CA45" s="148">
        <v>2324</v>
      </c>
      <c r="CB45" s="147">
        <v>110</v>
      </c>
      <c r="CC45" s="148">
        <v>3022</v>
      </c>
      <c r="CD45" s="147">
        <v>41</v>
      </c>
      <c r="CE45" s="148">
        <v>6</v>
      </c>
      <c r="CF45" s="147">
        <v>34</v>
      </c>
      <c r="CG45" s="148">
        <v>49</v>
      </c>
      <c r="CH45" s="147">
        <v>18</v>
      </c>
      <c r="CI45" s="148">
        <v>88</v>
      </c>
      <c r="CJ45" s="147">
        <v>47</v>
      </c>
      <c r="CK45" s="148">
        <v>137</v>
      </c>
      <c r="CL45" s="147">
        <v>25</v>
      </c>
      <c r="CM45" s="148">
        <v>60</v>
      </c>
      <c r="CN45" s="147">
        <v>6</v>
      </c>
      <c r="CO45" s="148">
        <v>4</v>
      </c>
      <c r="CP45" s="146"/>
      <c r="CQ45" s="147">
        <v>77</v>
      </c>
      <c r="CR45" s="148">
        <v>6800</v>
      </c>
      <c r="CS45" s="147">
        <v>212</v>
      </c>
      <c r="CT45" s="148">
        <v>4603</v>
      </c>
      <c r="CU45" s="147">
        <v>313</v>
      </c>
      <c r="CV45" s="148">
        <v>10161</v>
      </c>
      <c r="CW45" s="147">
        <v>420</v>
      </c>
      <c r="CX45" s="148">
        <v>36868</v>
      </c>
      <c r="CY45" s="147">
        <v>102</v>
      </c>
      <c r="CZ45" s="148">
        <v>83999</v>
      </c>
      <c r="DA45" s="147">
        <v>156</v>
      </c>
      <c r="DB45" s="148">
        <v>22331</v>
      </c>
      <c r="DC45" s="147">
        <v>153</v>
      </c>
      <c r="DD45" s="148">
        <v>29998</v>
      </c>
      <c r="DE45" s="147">
        <v>192</v>
      </c>
      <c r="DF45" s="148">
        <v>58313</v>
      </c>
      <c r="DG45" s="147">
        <v>68</v>
      </c>
      <c r="DH45" s="148">
        <v>357</v>
      </c>
      <c r="DI45" s="147">
        <v>174</v>
      </c>
      <c r="DJ45" s="148">
        <v>2138247</v>
      </c>
      <c r="DK45" s="147">
        <v>20</v>
      </c>
      <c r="DL45" s="148">
        <v>1528619</v>
      </c>
      <c r="DM45" s="147">
        <v>63</v>
      </c>
      <c r="DN45" s="148">
        <v>3303</v>
      </c>
      <c r="DO45" s="147">
        <v>78</v>
      </c>
      <c r="DP45" s="148">
        <v>502</v>
      </c>
      <c r="DQ45" s="146"/>
      <c r="DR45" s="147">
        <v>661</v>
      </c>
      <c r="DS45" s="148">
        <v>976</v>
      </c>
      <c r="DT45" s="147">
        <v>540</v>
      </c>
      <c r="DU45" s="148">
        <v>675</v>
      </c>
      <c r="DV45" s="147">
        <v>45</v>
      </c>
      <c r="DW45" s="148">
        <v>95</v>
      </c>
      <c r="DX45" s="147">
        <v>20</v>
      </c>
      <c r="DY45" s="148">
        <v>30</v>
      </c>
      <c r="DZ45" s="147">
        <v>249</v>
      </c>
      <c r="EA45" s="148">
        <v>704</v>
      </c>
      <c r="EB45" s="147">
        <v>81</v>
      </c>
      <c r="EC45" s="148">
        <v>111</v>
      </c>
      <c r="ED45" s="147">
        <v>40</v>
      </c>
      <c r="EE45" s="148">
        <v>98</v>
      </c>
      <c r="EF45" s="147">
        <v>73</v>
      </c>
      <c r="EG45" s="148">
        <v>161</v>
      </c>
      <c r="EH45" s="147">
        <v>127</v>
      </c>
      <c r="EI45" s="148">
        <v>357</v>
      </c>
      <c r="EJ45" s="147">
        <v>1025</v>
      </c>
      <c r="EK45" s="148">
        <v>3207</v>
      </c>
    </row>
    <row r="46" spans="1:141" ht="15.75" x14ac:dyDescent="0.25">
      <c r="A46" s="144" t="s">
        <v>746</v>
      </c>
      <c r="B46" s="148">
        <v>733</v>
      </c>
      <c r="C46" s="146"/>
      <c r="D46" s="147">
        <v>245</v>
      </c>
      <c r="E46" s="146">
        <v>140</v>
      </c>
      <c r="F46" s="146">
        <v>114</v>
      </c>
      <c r="G46" s="146">
        <v>115</v>
      </c>
      <c r="H46" s="148">
        <v>119</v>
      </c>
      <c r="I46" s="146"/>
      <c r="J46" s="147">
        <v>178</v>
      </c>
      <c r="K46" s="146">
        <v>57</v>
      </c>
      <c r="L46" s="146">
        <v>46</v>
      </c>
      <c r="M46" s="146" t="s">
        <v>805</v>
      </c>
      <c r="N46" s="146">
        <v>31</v>
      </c>
      <c r="O46" s="146">
        <v>0</v>
      </c>
      <c r="P46" s="146">
        <v>129</v>
      </c>
      <c r="Q46" s="146" t="s">
        <v>805</v>
      </c>
      <c r="R46" s="148">
        <v>199</v>
      </c>
      <c r="S46" s="146"/>
      <c r="T46" s="147">
        <v>701</v>
      </c>
      <c r="U46" s="148">
        <v>42746</v>
      </c>
      <c r="V46" s="147">
        <v>283</v>
      </c>
      <c r="W46" s="148">
        <v>16678.400000000001</v>
      </c>
      <c r="X46" s="147">
        <v>627</v>
      </c>
      <c r="Y46" s="148">
        <v>26542.400000000001</v>
      </c>
      <c r="Z46" s="147">
        <v>411</v>
      </c>
      <c r="AA46" s="148">
        <v>27129.746600000013</v>
      </c>
      <c r="AB46" s="147">
        <v>154</v>
      </c>
      <c r="AC46" s="148">
        <v>2309.1999999999998</v>
      </c>
      <c r="AD46" s="147">
        <v>514</v>
      </c>
      <c r="AE46" s="148">
        <v>8230.5000000000073</v>
      </c>
      <c r="AF46" s="146" t="s">
        <v>805</v>
      </c>
      <c r="AG46" s="146" t="s">
        <v>805</v>
      </c>
      <c r="AH46" s="147" t="s">
        <v>805</v>
      </c>
      <c r="AI46" s="148" t="s">
        <v>805</v>
      </c>
      <c r="AJ46" s="146">
        <v>259</v>
      </c>
      <c r="AK46" s="146">
        <v>3315.6</v>
      </c>
      <c r="AL46" s="147">
        <v>315</v>
      </c>
      <c r="AM46" s="148">
        <v>927.2</v>
      </c>
      <c r="AN46" s="146"/>
      <c r="AO46" s="147">
        <v>284</v>
      </c>
      <c r="AP46" s="148">
        <v>15215</v>
      </c>
      <c r="AQ46" s="147">
        <v>180</v>
      </c>
      <c r="AR46" s="148">
        <v>3253</v>
      </c>
      <c r="AS46" s="147" t="s">
        <v>711</v>
      </c>
      <c r="AT46" s="148" t="s">
        <v>711</v>
      </c>
      <c r="AU46" s="147" t="s">
        <v>711</v>
      </c>
      <c r="AV46" s="148" t="s">
        <v>711</v>
      </c>
      <c r="AW46" s="147" t="s">
        <v>711</v>
      </c>
      <c r="AX46" s="148" t="s">
        <v>711</v>
      </c>
      <c r="AY46" s="147">
        <v>326</v>
      </c>
      <c r="AZ46" s="148">
        <v>19308</v>
      </c>
      <c r="BA46" s="147">
        <v>44</v>
      </c>
      <c r="BB46" s="148">
        <v>459</v>
      </c>
      <c r="BC46" s="147">
        <v>71</v>
      </c>
      <c r="BD46" s="148">
        <v>1274</v>
      </c>
      <c r="BE46" s="147">
        <v>46</v>
      </c>
      <c r="BF46" s="148">
        <v>764</v>
      </c>
      <c r="BG46" s="147">
        <v>43</v>
      </c>
      <c r="BH46" s="148">
        <v>1023</v>
      </c>
      <c r="BI46" s="147">
        <v>130</v>
      </c>
      <c r="BJ46" s="148">
        <v>2833</v>
      </c>
      <c r="BK46" s="147">
        <v>24</v>
      </c>
      <c r="BL46" s="148">
        <v>249</v>
      </c>
      <c r="BM46" s="147" t="s">
        <v>711</v>
      </c>
      <c r="BN46" s="148" t="s">
        <v>711</v>
      </c>
      <c r="BO46" s="147">
        <v>14</v>
      </c>
      <c r="BP46" s="148">
        <v>57</v>
      </c>
      <c r="BQ46" s="147">
        <v>25</v>
      </c>
      <c r="BR46" s="148">
        <v>502</v>
      </c>
      <c r="BS46" s="147" t="s">
        <v>711</v>
      </c>
      <c r="BT46" s="148" t="s">
        <v>711</v>
      </c>
      <c r="BU46" s="147">
        <v>31</v>
      </c>
      <c r="BV46" s="148">
        <v>224</v>
      </c>
      <c r="BW46" s="146"/>
      <c r="BX46" s="147">
        <v>8</v>
      </c>
      <c r="BY46" s="148">
        <v>5</v>
      </c>
      <c r="BZ46" s="147">
        <v>24</v>
      </c>
      <c r="CA46" s="148">
        <v>268</v>
      </c>
      <c r="CB46" s="147">
        <v>28</v>
      </c>
      <c r="CC46" s="148">
        <v>273</v>
      </c>
      <c r="CD46" s="147" t="s">
        <v>711</v>
      </c>
      <c r="CE46" s="148" t="s">
        <v>711</v>
      </c>
      <c r="CF46" s="147" t="s">
        <v>711</v>
      </c>
      <c r="CG46" s="148" t="s">
        <v>711</v>
      </c>
      <c r="CH46" s="147" t="s">
        <v>711</v>
      </c>
      <c r="CI46" s="148" t="s">
        <v>711</v>
      </c>
      <c r="CJ46" s="147">
        <v>31</v>
      </c>
      <c r="CK46" s="148">
        <v>28</v>
      </c>
      <c r="CL46" s="147">
        <v>21</v>
      </c>
      <c r="CM46" s="148">
        <v>78</v>
      </c>
      <c r="CN46" s="147" t="s">
        <v>711</v>
      </c>
      <c r="CO46" s="148" t="s">
        <v>711</v>
      </c>
      <c r="CP46" s="146"/>
      <c r="CQ46" s="147">
        <v>56</v>
      </c>
      <c r="CR46" s="148">
        <v>4781</v>
      </c>
      <c r="CS46" s="147">
        <v>119</v>
      </c>
      <c r="CT46" s="148">
        <v>2192</v>
      </c>
      <c r="CU46" s="147">
        <v>183</v>
      </c>
      <c r="CV46" s="148">
        <v>6036</v>
      </c>
      <c r="CW46" s="147">
        <v>233</v>
      </c>
      <c r="CX46" s="148">
        <v>20624</v>
      </c>
      <c r="CY46" s="147" t="s">
        <v>711</v>
      </c>
      <c r="CZ46" s="148" t="s">
        <v>711</v>
      </c>
      <c r="DA46" s="147" t="s">
        <v>711</v>
      </c>
      <c r="DB46" s="148" t="s">
        <v>711</v>
      </c>
      <c r="DC46" s="147">
        <v>114</v>
      </c>
      <c r="DD46" s="148">
        <v>14008</v>
      </c>
      <c r="DE46" s="147">
        <v>127</v>
      </c>
      <c r="DF46" s="148">
        <v>27575</v>
      </c>
      <c r="DG46" s="147" t="s">
        <v>711</v>
      </c>
      <c r="DH46" s="148" t="s">
        <v>711</v>
      </c>
      <c r="DI46" s="147">
        <v>70</v>
      </c>
      <c r="DJ46" s="148">
        <v>210477</v>
      </c>
      <c r="DK46" s="147">
        <v>5</v>
      </c>
      <c r="DL46" s="148">
        <v>191955</v>
      </c>
      <c r="DM46" s="147">
        <v>27</v>
      </c>
      <c r="DN46" s="148">
        <v>774</v>
      </c>
      <c r="DO46" s="147" t="s">
        <v>711</v>
      </c>
      <c r="DP46" s="148" t="s">
        <v>711</v>
      </c>
      <c r="DQ46" s="146"/>
      <c r="DR46" s="147">
        <v>325</v>
      </c>
      <c r="DS46" s="148">
        <v>496</v>
      </c>
      <c r="DT46" s="147">
        <v>273</v>
      </c>
      <c r="DU46" s="148">
        <v>374</v>
      </c>
      <c r="DV46" s="147">
        <v>26</v>
      </c>
      <c r="DW46" s="148">
        <v>35</v>
      </c>
      <c r="DX46" s="147">
        <v>11</v>
      </c>
      <c r="DY46" s="148">
        <v>16</v>
      </c>
      <c r="DZ46" s="147">
        <v>125</v>
      </c>
      <c r="EA46" s="148">
        <v>277</v>
      </c>
      <c r="EB46" s="147">
        <v>47</v>
      </c>
      <c r="EC46" s="148">
        <v>88</v>
      </c>
      <c r="ED46" s="147">
        <v>24</v>
      </c>
      <c r="EE46" s="148">
        <v>36</v>
      </c>
      <c r="EF46" s="147">
        <v>38</v>
      </c>
      <c r="EG46" s="148">
        <v>111</v>
      </c>
      <c r="EH46" s="147">
        <v>78</v>
      </c>
      <c r="EI46" s="148">
        <v>175</v>
      </c>
      <c r="EJ46" s="147">
        <v>510</v>
      </c>
      <c r="EK46" s="148">
        <v>1608</v>
      </c>
    </row>
    <row r="47" spans="1:141" ht="15.75" x14ac:dyDescent="0.25">
      <c r="A47" s="144" t="s">
        <v>80</v>
      </c>
      <c r="B47" s="148">
        <v>9</v>
      </c>
      <c r="C47" s="146"/>
      <c r="D47" s="147" t="s">
        <v>805</v>
      </c>
      <c r="E47" s="146" t="s">
        <v>805</v>
      </c>
      <c r="F47" s="146" t="s">
        <v>805</v>
      </c>
      <c r="G47" s="146">
        <v>0</v>
      </c>
      <c r="H47" s="148" t="s">
        <v>805</v>
      </c>
      <c r="I47" s="146"/>
      <c r="J47" s="147" t="s">
        <v>805</v>
      </c>
      <c r="K47" s="146">
        <v>0</v>
      </c>
      <c r="L47" s="146" t="s">
        <v>805</v>
      </c>
      <c r="M47" s="146">
        <v>0</v>
      </c>
      <c r="N47" s="146" t="s">
        <v>805</v>
      </c>
      <c r="O47" s="146">
        <v>0</v>
      </c>
      <c r="P47" s="146" t="s">
        <v>805</v>
      </c>
      <c r="Q47" s="146">
        <v>0</v>
      </c>
      <c r="R47" s="148" t="s">
        <v>805</v>
      </c>
      <c r="S47" s="146"/>
      <c r="T47" s="147">
        <v>9</v>
      </c>
      <c r="U47" s="148">
        <v>567.1</v>
      </c>
      <c r="V47" s="147" t="s">
        <v>805</v>
      </c>
      <c r="W47" s="148" t="s">
        <v>805</v>
      </c>
      <c r="X47" s="147" t="s">
        <v>805</v>
      </c>
      <c r="Y47" s="148" t="s">
        <v>805</v>
      </c>
      <c r="Z47" s="147" t="s">
        <v>805</v>
      </c>
      <c r="AA47" s="148" t="s">
        <v>805</v>
      </c>
      <c r="AB47" s="147" t="s">
        <v>805</v>
      </c>
      <c r="AC47" s="148" t="s">
        <v>805</v>
      </c>
      <c r="AD47" s="147" t="s">
        <v>805</v>
      </c>
      <c r="AE47" s="148" t="s">
        <v>805</v>
      </c>
      <c r="AF47" s="146">
        <v>0</v>
      </c>
      <c r="AG47" s="146">
        <v>0</v>
      </c>
      <c r="AH47" s="147">
        <v>0</v>
      </c>
      <c r="AI47" s="148">
        <v>0</v>
      </c>
      <c r="AJ47" s="146" t="s">
        <v>805</v>
      </c>
      <c r="AK47" s="146" t="s">
        <v>805</v>
      </c>
      <c r="AL47" s="147" t="s">
        <v>805</v>
      </c>
      <c r="AM47" s="148" t="s">
        <v>805</v>
      </c>
      <c r="AN47" s="146"/>
      <c r="AO47" s="147" t="s">
        <v>711</v>
      </c>
      <c r="AP47" s="148" t="s">
        <v>711</v>
      </c>
      <c r="AQ47" s="147">
        <v>0</v>
      </c>
      <c r="AR47" s="148">
        <v>0</v>
      </c>
      <c r="AS47" s="147" t="s">
        <v>711</v>
      </c>
      <c r="AT47" s="148" t="s">
        <v>711</v>
      </c>
      <c r="AU47" s="147">
        <v>0</v>
      </c>
      <c r="AV47" s="148">
        <v>0</v>
      </c>
      <c r="AW47" s="147">
        <v>0</v>
      </c>
      <c r="AX47" s="148">
        <v>0</v>
      </c>
      <c r="AY47" s="147" t="s">
        <v>711</v>
      </c>
      <c r="AZ47" s="148" t="s">
        <v>711</v>
      </c>
      <c r="BA47" s="147">
        <v>0</v>
      </c>
      <c r="BB47" s="148">
        <v>0</v>
      </c>
      <c r="BC47" s="147">
        <v>0</v>
      </c>
      <c r="BD47" s="148">
        <v>0</v>
      </c>
      <c r="BE47" s="147">
        <v>0</v>
      </c>
      <c r="BF47" s="148">
        <v>0</v>
      </c>
      <c r="BG47" s="147">
        <v>0</v>
      </c>
      <c r="BH47" s="148">
        <v>0</v>
      </c>
      <c r="BI47" s="147" t="s">
        <v>711</v>
      </c>
      <c r="BJ47" s="148" t="s">
        <v>711</v>
      </c>
      <c r="BK47" s="147" t="s">
        <v>711</v>
      </c>
      <c r="BL47" s="148" t="s">
        <v>711</v>
      </c>
      <c r="BM47" s="147">
        <v>0</v>
      </c>
      <c r="BN47" s="148">
        <v>0</v>
      </c>
      <c r="BO47" s="147">
        <v>0</v>
      </c>
      <c r="BP47" s="148">
        <v>0</v>
      </c>
      <c r="BQ47" s="147">
        <v>0</v>
      </c>
      <c r="BR47" s="148">
        <v>0</v>
      </c>
      <c r="BS47" s="147" t="s">
        <v>711</v>
      </c>
      <c r="BT47" s="148" t="s">
        <v>711</v>
      </c>
      <c r="BU47" s="147">
        <v>0</v>
      </c>
      <c r="BV47" s="148">
        <v>0</v>
      </c>
      <c r="BW47" s="146"/>
      <c r="BX47" s="147">
        <v>0</v>
      </c>
      <c r="BY47" s="148">
        <v>0</v>
      </c>
      <c r="BZ47" s="147">
        <v>0</v>
      </c>
      <c r="CA47" s="148">
        <v>0</v>
      </c>
      <c r="CB47" s="147">
        <v>0</v>
      </c>
      <c r="CC47" s="148">
        <v>0</v>
      </c>
      <c r="CD47" s="147" t="s">
        <v>711</v>
      </c>
      <c r="CE47" s="148" t="s">
        <v>711</v>
      </c>
      <c r="CF47" s="147">
        <v>0</v>
      </c>
      <c r="CG47" s="148">
        <v>0</v>
      </c>
      <c r="CH47" s="147">
        <v>0</v>
      </c>
      <c r="CI47" s="148">
        <v>0</v>
      </c>
      <c r="CJ47" s="147">
        <v>0</v>
      </c>
      <c r="CK47" s="148">
        <v>0</v>
      </c>
      <c r="CL47" s="147">
        <v>0</v>
      </c>
      <c r="CM47" s="148">
        <v>0</v>
      </c>
      <c r="CN47" s="147">
        <v>0</v>
      </c>
      <c r="CO47" s="148">
        <v>0</v>
      </c>
      <c r="CP47" s="146"/>
      <c r="CQ47" s="147" t="s">
        <v>711</v>
      </c>
      <c r="CR47" s="148" t="s">
        <v>711</v>
      </c>
      <c r="CS47" s="147" t="s">
        <v>711</v>
      </c>
      <c r="CT47" s="148" t="s">
        <v>711</v>
      </c>
      <c r="CU47" s="147" t="s">
        <v>711</v>
      </c>
      <c r="CV47" s="148" t="s">
        <v>711</v>
      </c>
      <c r="CW47" s="147" t="s">
        <v>711</v>
      </c>
      <c r="CX47" s="148" t="s">
        <v>711</v>
      </c>
      <c r="CY47" s="147">
        <v>0</v>
      </c>
      <c r="CZ47" s="148">
        <v>0</v>
      </c>
      <c r="DA47" s="147">
        <v>0</v>
      </c>
      <c r="DB47" s="148">
        <v>0</v>
      </c>
      <c r="DC47" s="147">
        <v>0</v>
      </c>
      <c r="DD47" s="148">
        <v>0</v>
      </c>
      <c r="DE47" s="147">
        <v>0</v>
      </c>
      <c r="DF47" s="148">
        <v>0</v>
      </c>
      <c r="DG47" s="147">
        <v>0</v>
      </c>
      <c r="DH47" s="148">
        <v>0</v>
      </c>
      <c r="DI47" s="147">
        <v>0</v>
      </c>
      <c r="DJ47" s="148">
        <v>0</v>
      </c>
      <c r="DK47" s="147">
        <v>0</v>
      </c>
      <c r="DL47" s="148">
        <v>0</v>
      </c>
      <c r="DM47" s="147">
        <v>0</v>
      </c>
      <c r="DN47" s="148">
        <v>0</v>
      </c>
      <c r="DO47" s="147">
        <v>0</v>
      </c>
      <c r="DP47" s="148">
        <v>0</v>
      </c>
      <c r="DQ47" s="146"/>
      <c r="DR47" s="147" t="s">
        <v>711</v>
      </c>
      <c r="DS47" s="148" t="s">
        <v>711</v>
      </c>
      <c r="DT47" s="147" t="s">
        <v>711</v>
      </c>
      <c r="DU47" s="148" t="s">
        <v>711</v>
      </c>
      <c r="DV47" s="147" t="s">
        <v>711</v>
      </c>
      <c r="DW47" s="148" t="s">
        <v>711</v>
      </c>
      <c r="DX47" s="147">
        <v>0</v>
      </c>
      <c r="DY47" s="148">
        <v>0</v>
      </c>
      <c r="DZ47" s="147" t="s">
        <v>711</v>
      </c>
      <c r="EA47" s="148" t="s">
        <v>711</v>
      </c>
      <c r="EB47" s="147" t="s">
        <v>711</v>
      </c>
      <c r="EC47" s="148" t="s">
        <v>711</v>
      </c>
      <c r="ED47" s="147">
        <v>0</v>
      </c>
      <c r="EE47" s="148">
        <v>0</v>
      </c>
      <c r="EF47" s="147" t="s">
        <v>711</v>
      </c>
      <c r="EG47" s="148" t="s">
        <v>711</v>
      </c>
      <c r="EH47" s="147">
        <v>0</v>
      </c>
      <c r="EI47" s="148">
        <v>0</v>
      </c>
      <c r="EJ47" s="147" t="s">
        <v>711</v>
      </c>
      <c r="EK47" s="148" t="s">
        <v>711</v>
      </c>
    </row>
    <row r="48" spans="1:141" ht="15.75" x14ac:dyDescent="0.25">
      <c r="A48" s="144" t="s">
        <v>811</v>
      </c>
      <c r="B48" s="148">
        <v>3084</v>
      </c>
      <c r="C48" s="146"/>
      <c r="D48" s="147">
        <v>976</v>
      </c>
      <c r="E48" s="146">
        <v>583</v>
      </c>
      <c r="F48" s="146">
        <v>549</v>
      </c>
      <c r="G48" s="146">
        <v>430</v>
      </c>
      <c r="H48" s="148">
        <v>546</v>
      </c>
      <c r="I48" s="146"/>
      <c r="J48" s="147">
        <v>611</v>
      </c>
      <c r="K48" s="146">
        <v>62</v>
      </c>
      <c r="L48" s="146">
        <v>82</v>
      </c>
      <c r="M48" s="146">
        <v>80</v>
      </c>
      <c r="N48" s="146">
        <v>258</v>
      </c>
      <c r="O48" s="146">
        <v>0</v>
      </c>
      <c r="P48" s="146">
        <v>729</v>
      </c>
      <c r="Q48" s="146">
        <v>318</v>
      </c>
      <c r="R48" s="148">
        <v>944</v>
      </c>
      <c r="S48" s="146"/>
      <c r="T48" s="147">
        <v>2874</v>
      </c>
      <c r="U48" s="148">
        <v>187674.2</v>
      </c>
      <c r="V48" s="147">
        <v>1111</v>
      </c>
      <c r="W48" s="148">
        <v>70100.100000000064</v>
      </c>
      <c r="X48" s="147">
        <v>2623</v>
      </c>
      <c r="Y48" s="148">
        <v>119447.1</v>
      </c>
      <c r="Z48" s="147">
        <v>1391</v>
      </c>
      <c r="AA48" s="148">
        <v>99858.425600000002</v>
      </c>
      <c r="AB48" s="147">
        <v>759</v>
      </c>
      <c r="AC48" s="148">
        <v>11920.9</v>
      </c>
      <c r="AD48" s="147">
        <v>2315</v>
      </c>
      <c r="AE48" s="148">
        <v>55341.699999999946</v>
      </c>
      <c r="AF48" s="146">
        <v>195</v>
      </c>
      <c r="AG48" s="146">
        <v>1264.0999999999999</v>
      </c>
      <c r="AH48" s="147">
        <v>505</v>
      </c>
      <c r="AI48" s="148">
        <v>3129.5</v>
      </c>
      <c r="AJ48" s="146">
        <v>884</v>
      </c>
      <c r="AK48" s="146">
        <v>12879.7</v>
      </c>
      <c r="AL48" s="147">
        <v>1242</v>
      </c>
      <c r="AM48" s="148">
        <v>3280.1999999999944</v>
      </c>
      <c r="AN48" s="146"/>
      <c r="AO48" s="147">
        <v>1039</v>
      </c>
      <c r="AP48" s="148">
        <v>56296</v>
      </c>
      <c r="AQ48" s="147">
        <v>673</v>
      </c>
      <c r="AR48" s="148">
        <v>13499</v>
      </c>
      <c r="AS48" s="147">
        <v>119</v>
      </c>
      <c r="AT48" s="148">
        <v>1293</v>
      </c>
      <c r="AU48" s="147">
        <v>267</v>
      </c>
      <c r="AV48" s="148">
        <v>3349</v>
      </c>
      <c r="AW48" s="147">
        <v>11</v>
      </c>
      <c r="AX48" s="148">
        <v>153</v>
      </c>
      <c r="AY48" s="147">
        <v>1187</v>
      </c>
      <c r="AZ48" s="148">
        <v>74590</v>
      </c>
      <c r="BA48" s="147">
        <v>93</v>
      </c>
      <c r="BB48" s="148">
        <v>839</v>
      </c>
      <c r="BC48" s="147">
        <v>45</v>
      </c>
      <c r="BD48" s="148">
        <v>858</v>
      </c>
      <c r="BE48" s="147">
        <v>239</v>
      </c>
      <c r="BF48" s="148">
        <v>5296</v>
      </c>
      <c r="BG48" s="147">
        <v>81</v>
      </c>
      <c r="BH48" s="148">
        <v>1647</v>
      </c>
      <c r="BI48" s="147">
        <v>446</v>
      </c>
      <c r="BJ48" s="148">
        <v>11901</v>
      </c>
      <c r="BK48" s="147">
        <v>61</v>
      </c>
      <c r="BL48" s="148">
        <v>809</v>
      </c>
      <c r="BM48" s="147">
        <v>59</v>
      </c>
      <c r="BN48" s="148">
        <v>121</v>
      </c>
      <c r="BO48" s="147">
        <v>61</v>
      </c>
      <c r="BP48" s="148">
        <v>200</v>
      </c>
      <c r="BQ48" s="147">
        <v>171</v>
      </c>
      <c r="BR48" s="148">
        <v>2443</v>
      </c>
      <c r="BS48" s="147">
        <v>41</v>
      </c>
      <c r="BT48" s="148">
        <v>477</v>
      </c>
      <c r="BU48" s="147">
        <v>60</v>
      </c>
      <c r="BV48" s="148">
        <v>241</v>
      </c>
      <c r="BW48" s="146"/>
      <c r="BX48" s="147" t="s">
        <v>711</v>
      </c>
      <c r="BY48" s="148" t="s">
        <v>711</v>
      </c>
      <c r="BZ48" s="147" t="s">
        <v>711</v>
      </c>
      <c r="CA48" s="148" t="s">
        <v>711</v>
      </c>
      <c r="CB48" s="147">
        <v>35</v>
      </c>
      <c r="CC48" s="148">
        <v>97</v>
      </c>
      <c r="CD48" s="147">
        <v>63</v>
      </c>
      <c r="CE48" s="148">
        <v>20</v>
      </c>
      <c r="CF48" s="147">
        <v>38</v>
      </c>
      <c r="CG48" s="148">
        <v>10</v>
      </c>
      <c r="CH48" s="147">
        <v>22</v>
      </c>
      <c r="CI48" s="148">
        <v>83</v>
      </c>
      <c r="CJ48" s="147">
        <v>57</v>
      </c>
      <c r="CK48" s="148">
        <v>94</v>
      </c>
      <c r="CL48" s="147">
        <v>32</v>
      </c>
      <c r="CM48" s="148">
        <v>218</v>
      </c>
      <c r="CN48" s="147">
        <v>14</v>
      </c>
      <c r="CO48" s="148">
        <v>9</v>
      </c>
      <c r="CP48" s="146"/>
      <c r="CQ48" s="147">
        <v>390</v>
      </c>
      <c r="CR48" s="148">
        <v>33733</v>
      </c>
      <c r="CS48" s="147">
        <v>611</v>
      </c>
      <c r="CT48" s="148">
        <v>14002</v>
      </c>
      <c r="CU48" s="147">
        <v>1003</v>
      </c>
      <c r="CV48" s="148">
        <v>35654</v>
      </c>
      <c r="CW48" s="147">
        <v>1305</v>
      </c>
      <c r="CX48" s="148">
        <v>139232</v>
      </c>
      <c r="CY48" s="147">
        <v>145</v>
      </c>
      <c r="CZ48" s="148">
        <v>61259</v>
      </c>
      <c r="DA48" s="147">
        <v>795</v>
      </c>
      <c r="DB48" s="148">
        <v>149846</v>
      </c>
      <c r="DC48" s="147">
        <v>757</v>
      </c>
      <c r="DD48" s="148">
        <v>211763</v>
      </c>
      <c r="DE48" s="147">
        <v>871</v>
      </c>
      <c r="DF48" s="148">
        <v>390411</v>
      </c>
      <c r="DG48" s="147">
        <v>86</v>
      </c>
      <c r="DH48" s="148">
        <v>1059</v>
      </c>
      <c r="DI48" s="147">
        <v>307</v>
      </c>
      <c r="DJ48" s="148">
        <v>540398</v>
      </c>
      <c r="DK48" s="147">
        <v>24</v>
      </c>
      <c r="DL48" s="148">
        <v>571093</v>
      </c>
      <c r="DM48" s="147">
        <v>112</v>
      </c>
      <c r="DN48" s="148">
        <v>2097</v>
      </c>
      <c r="DO48" s="147">
        <v>121</v>
      </c>
      <c r="DP48" s="148">
        <v>3888</v>
      </c>
      <c r="DQ48" s="146"/>
      <c r="DR48" s="147">
        <v>1363</v>
      </c>
      <c r="DS48" s="148">
        <v>1997</v>
      </c>
      <c r="DT48" s="147">
        <v>1221</v>
      </c>
      <c r="DU48" s="148">
        <v>1579</v>
      </c>
      <c r="DV48" s="147">
        <v>96</v>
      </c>
      <c r="DW48" s="148">
        <v>135</v>
      </c>
      <c r="DX48" s="147">
        <v>29</v>
      </c>
      <c r="DY48" s="148">
        <v>33</v>
      </c>
      <c r="DZ48" s="147">
        <v>466</v>
      </c>
      <c r="EA48" s="148">
        <v>967</v>
      </c>
      <c r="EB48" s="147">
        <v>185</v>
      </c>
      <c r="EC48" s="148">
        <v>239</v>
      </c>
      <c r="ED48" s="147">
        <v>73</v>
      </c>
      <c r="EE48" s="148">
        <v>132</v>
      </c>
      <c r="EF48" s="147">
        <v>127</v>
      </c>
      <c r="EG48" s="148">
        <v>372</v>
      </c>
      <c r="EH48" s="147">
        <v>264</v>
      </c>
      <c r="EI48" s="148">
        <v>557</v>
      </c>
      <c r="EJ48" s="147">
        <v>2151</v>
      </c>
      <c r="EK48" s="148">
        <v>6011</v>
      </c>
    </row>
    <row r="49" spans="1:141" ht="15.75" x14ac:dyDescent="0.25">
      <c r="A49" s="144" t="s">
        <v>479</v>
      </c>
      <c r="B49" s="148">
        <v>2251</v>
      </c>
      <c r="C49" s="146"/>
      <c r="D49" s="147">
        <v>622</v>
      </c>
      <c r="E49" s="146">
        <v>428</v>
      </c>
      <c r="F49" s="146">
        <v>337</v>
      </c>
      <c r="G49" s="146">
        <v>315</v>
      </c>
      <c r="H49" s="148">
        <v>549</v>
      </c>
      <c r="I49" s="146"/>
      <c r="J49" s="147">
        <v>683</v>
      </c>
      <c r="K49" s="146" t="s">
        <v>805</v>
      </c>
      <c r="L49" s="146" t="s">
        <v>805</v>
      </c>
      <c r="M49" s="146">
        <v>52</v>
      </c>
      <c r="N49" s="146">
        <v>55</v>
      </c>
      <c r="O49" s="146">
        <v>0</v>
      </c>
      <c r="P49" s="146">
        <v>609</v>
      </c>
      <c r="Q49" s="146">
        <v>209</v>
      </c>
      <c r="R49" s="148">
        <v>563</v>
      </c>
      <c r="S49" s="146"/>
      <c r="T49" s="147">
        <v>2129</v>
      </c>
      <c r="U49" s="148">
        <v>187444.7</v>
      </c>
      <c r="V49" s="147">
        <v>822</v>
      </c>
      <c r="W49" s="148">
        <v>64419.199999999997</v>
      </c>
      <c r="X49" s="147">
        <v>1897</v>
      </c>
      <c r="Y49" s="148">
        <v>124035.3</v>
      </c>
      <c r="Z49" s="147">
        <v>1101</v>
      </c>
      <c r="AA49" s="148">
        <v>105598.15670000011</v>
      </c>
      <c r="AB49" s="147">
        <v>395</v>
      </c>
      <c r="AC49" s="148">
        <v>6643.5000000000064</v>
      </c>
      <c r="AD49" s="147">
        <v>1676</v>
      </c>
      <c r="AE49" s="148">
        <v>50238.5</v>
      </c>
      <c r="AF49" s="146">
        <v>138</v>
      </c>
      <c r="AG49" s="146">
        <v>1309.3</v>
      </c>
      <c r="AH49" s="147">
        <v>443</v>
      </c>
      <c r="AI49" s="148">
        <v>3392.9</v>
      </c>
      <c r="AJ49" s="146">
        <v>835</v>
      </c>
      <c r="AK49" s="146">
        <v>16499.7</v>
      </c>
      <c r="AL49" s="147">
        <v>1031</v>
      </c>
      <c r="AM49" s="148">
        <v>3762.8</v>
      </c>
      <c r="AN49" s="146"/>
      <c r="AO49" s="147">
        <v>867</v>
      </c>
      <c r="AP49" s="148">
        <v>63474</v>
      </c>
      <c r="AQ49" s="147">
        <v>351</v>
      </c>
      <c r="AR49" s="148">
        <v>8368</v>
      </c>
      <c r="AS49" s="147" t="s">
        <v>711</v>
      </c>
      <c r="AT49" s="148" t="s">
        <v>711</v>
      </c>
      <c r="AU49" s="147">
        <v>181</v>
      </c>
      <c r="AV49" s="148">
        <v>3278</v>
      </c>
      <c r="AW49" s="147" t="s">
        <v>711</v>
      </c>
      <c r="AX49" s="148" t="s">
        <v>711</v>
      </c>
      <c r="AY49" s="147">
        <v>951</v>
      </c>
      <c r="AZ49" s="148">
        <v>77387</v>
      </c>
      <c r="BA49" s="147">
        <v>29</v>
      </c>
      <c r="BB49" s="148">
        <v>259</v>
      </c>
      <c r="BC49" s="147">
        <v>20</v>
      </c>
      <c r="BD49" s="148">
        <v>364</v>
      </c>
      <c r="BE49" s="147">
        <v>236</v>
      </c>
      <c r="BF49" s="148">
        <v>6221</v>
      </c>
      <c r="BG49" s="147">
        <v>57</v>
      </c>
      <c r="BH49" s="148">
        <v>1116</v>
      </c>
      <c r="BI49" s="147">
        <v>471</v>
      </c>
      <c r="BJ49" s="148">
        <v>17272</v>
      </c>
      <c r="BK49" s="147">
        <v>54</v>
      </c>
      <c r="BL49" s="148">
        <v>829</v>
      </c>
      <c r="BM49" s="147">
        <v>30</v>
      </c>
      <c r="BN49" s="148">
        <v>120</v>
      </c>
      <c r="BO49" s="147">
        <v>21</v>
      </c>
      <c r="BP49" s="148">
        <v>88</v>
      </c>
      <c r="BQ49" s="147">
        <v>68</v>
      </c>
      <c r="BR49" s="148">
        <v>1149</v>
      </c>
      <c r="BS49" s="147">
        <v>26</v>
      </c>
      <c r="BT49" s="148">
        <v>167</v>
      </c>
      <c r="BU49" s="147">
        <v>57</v>
      </c>
      <c r="BV49" s="148">
        <v>449</v>
      </c>
      <c r="BW49" s="146"/>
      <c r="BX49" s="147" t="s">
        <v>711</v>
      </c>
      <c r="BY49" s="148" t="s">
        <v>711</v>
      </c>
      <c r="BZ49" s="147" t="s">
        <v>711</v>
      </c>
      <c r="CA49" s="148" t="s">
        <v>711</v>
      </c>
      <c r="CB49" s="147" t="s">
        <v>711</v>
      </c>
      <c r="CC49" s="148" t="s">
        <v>711</v>
      </c>
      <c r="CD49" s="147">
        <v>33</v>
      </c>
      <c r="CE49" s="148">
        <v>6</v>
      </c>
      <c r="CF49" s="147">
        <v>37</v>
      </c>
      <c r="CG49" s="148">
        <v>49</v>
      </c>
      <c r="CH49" s="147">
        <v>17</v>
      </c>
      <c r="CI49" s="148">
        <v>69</v>
      </c>
      <c r="CJ49" s="147">
        <v>48</v>
      </c>
      <c r="CK49" s="148">
        <v>118</v>
      </c>
      <c r="CL49" s="147">
        <v>24</v>
      </c>
      <c r="CM49" s="148">
        <v>32</v>
      </c>
      <c r="CN49" s="147" t="s">
        <v>711</v>
      </c>
      <c r="CO49" s="148" t="s">
        <v>711</v>
      </c>
      <c r="CP49" s="146"/>
      <c r="CQ49" s="147">
        <v>122</v>
      </c>
      <c r="CR49" s="148">
        <v>10753</v>
      </c>
      <c r="CS49" s="147">
        <v>413</v>
      </c>
      <c r="CT49" s="148">
        <v>12598</v>
      </c>
      <c r="CU49" s="147">
        <v>552</v>
      </c>
      <c r="CV49" s="148">
        <v>20007</v>
      </c>
      <c r="CW49" s="147">
        <v>798</v>
      </c>
      <c r="CX49" s="148">
        <v>78698</v>
      </c>
      <c r="CY49" s="147">
        <v>91</v>
      </c>
      <c r="CZ49" s="148">
        <v>39900</v>
      </c>
      <c r="DA49" s="147">
        <v>750</v>
      </c>
      <c r="DB49" s="148">
        <v>161138</v>
      </c>
      <c r="DC49" s="147">
        <v>717</v>
      </c>
      <c r="DD49" s="148">
        <v>220789</v>
      </c>
      <c r="DE49" s="147">
        <v>832</v>
      </c>
      <c r="DF49" s="148">
        <v>406457</v>
      </c>
      <c r="DG49" s="147">
        <v>65</v>
      </c>
      <c r="DH49" s="148">
        <v>304</v>
      </c>
      <c r="DI49" s="147" t="s">
        <v>711</v>
      </c>
      <c r="DJ49" s="148" t="s">
        <v>711</v>
      </c>
      <c r="DK49" s="147">
        <v>16</v>
      </c>
      <c r="DL49" s="148">
        <v>1328400</v>
      </c>
      <c r="DM49" s="147">
        <v>79</v>
      </c>
      <c r="DN49" s="148">
        <v>1016</v>
      </c>
      <c r="DO49" s="147">
        <v>80</v>
      </c>
      <c r="DP49" s="148">
        <v>515</v>
      </c>
      <c r="DQ49" s="146"/>
      <c r="DR49" s="147">
        <v>927</v>
      </c>
      <c r="DS49" s="148">
        <v>1340</v>
      </c>
      <c r="DT49" s="147">
        <v>988</v>
      </c>
      <c r="DU49" s="148">
        <v>1337</v>
      </c>
      <c r="DV49" s="147">
        <v>74</v>
      </c>
      <c r="DW49" s="148">
        <v>94</v>
      </c>
      <c r="DX49" s="147">
        <v>22</v>
      </c>
      <c r="DY49" s="148">
        <v>25</v>
      </c>
      <c r="DZ49" s="147">
        <v>371</v>
      </c>
      <c r="EA49" s="148">
        <v>702</v>
      </c>
      <c r="EB49" s="147">
        <v>171</v>
      </c>
      <c r="EC49" s="148">
        <v>257</v>
      </c>
      <c r="ED49" s="147">
        <v>43</v>
      </c>
      <c r="EE49" s="148">
        <v>54</v>
      </c>
      <c r="EF49" s="147">
        <v>87</v>
      </c>
      <c r="EG49" s="148">
        <v>142</v>
      </c>
      <c r="EH49" s="147">
        <v>203</v>
      </c>
      <c r="EI49" s="148">
        <v>387</v>
      </c>
      <c r="EJ49" s="147">
        <v>1652</v>
      </c>
      <c r="EK49" s="148">
        <v>4338</v>
      </c>
    </row>
    <row r="50" spans="1:141" ht="15.75" x14ac:dyDescent="0.25">
      <c r="A50" s="144" t="s">
        <v>566</v>
      </c>
      <c r="B50" s="148">
        <v>5917</v>
      </c>
      <c r="C50" s="146"/>
      <c r="D50" s="147">
        <v>2013</v>
      </c>
      <c r="E50" s="146">
        <v>952</v>
      </c>
      <c r="F50" s="146">
        <v>917</v>
      </c>
      <c r="G50" s="146">
        <v>695</v>
      </c>
      <c r="H50" s="148">
        <v>1340</v>
      </c>
      <c r="I50" s="146"/>
      <c r="J50" s="147">
        <v>1725</v>
      </c>
      <c r="K50" s="146">
        <v>1440</v>
      </c>
      <c r="L50" s="146">
        <v>509</v>
      </c>
      <c r="M50" s="146">
        <v>260</v>
      </c>
      <c r="N50" s="146">
        <v>63</v>
      </c>
      <c r="O50" s="146">
        <v>0</v>
      </c>
      <c r="P50" s="146">
        <v>435</v>
      </c>
      <c r="Q50" s="146">
        <v>291</v>
      </c>
      <c r="R50" s="148">
        <v>1194</v>
      </c>
      <c r="S50" s="146"/>
      <c r="T50" s="147">
        <v>5668</v>
      </c>
      <c r="U50" s="148">
        <v>515341.79999999783</v>
      </c>
      <c r="V50" s="147">
        <v>2603</v>
      </c>
      <c r="W50" s="148">
        <v>184921.60000000001</v>
      </c>
      <c r="X50" s="147">
        <v>5018</v>
      </c>
      <c r="Y50" s="148">
        <v>329355.7</v>
      </c>
      <c r="Z50" s="147">
        <v>4145</v>
      </c>
      <c r="AA50" s="148">
        <v>401232.00749999878</v>
      </c>
      <c r="AB50" s="147">
        <v>844</v>
      </c>
      <c r="AC50" s="148">
        <v>10962.2</v>
      </c>
      <c r="AD50" s="147">
        <v>2905</v>
      </c>
      <c r="AE50" s="148">
        <v>40998.299999999945</v>
      </c>
      <c r="AF50" s="146">
        <v>417</v>
      </c>
      <c r="AG50" s="146">
        <v>2702</v>
      </c>
      <c r="AH50" s="147">
        <v>923</v>
      </c>
      <c r="AI50" s="148">
        <v>7453.5</v>
      </c>
      <c r="AJ50" s="146">
        <v>2431</v>
      </c>
      <c r="AK50" s="146">
        <v>41605.300000000003</v>
      </c>
      <c r="AL50" s="147">
        <v>2681</v>
      </c>
      <c r="AM50" s="148">
        <v>10389.6</v>
      </c>
      <c r="AN50" s="146"/>
      <c r="AO50" s="147">
        <v>3205</v>
      </c>
      <c r="AP50" s="148">
        <v>216630</v>
      </c>
      <c r="AQ50" s="147">
        <v>1183</v>
      </c>
      <c r="AR50" s="148">
        <v>28635</v>
      </c>
      <c r="AS50" s="147">
        <v>765</v>
      </c>
      <c r="AT50" s="148">
        <v>15654</v>
      </c>
      <c r="AU50" s="147">
        <v>147</v>
      </c>
      <c r="AV50" s="148">
        <v>1321</v>
      </c>
      <c r="AW50" s="147">
        <v>53</v>
      </c>
      <c r="AX50" s="148">
        <v>1146</v>
      </c>
      <c r="AY50" s="147">
        <v>3406</v>
      </c>
      <c r="AZ50" s="148">
        <v>263386</v>
      </c>
      <c r="BA50" s="147">
        <v>1040</v>
      </c>
      <c r="BB50" s="148">
        <v>15232</v>
      </c>
      <c r="BC50" s="147">
        <v>1703</v>
      </c>
      <c r="BD50" s="148">
        <v>30463</v>
      </c>
      <c r="BE50" s="147">
        <v>581</v>
      </c>
      <c r="BF50" s="148">
        <v>10476</v>
      </c>
      <c r="BG50" s="147">
        <v>507</v>
      </c>
      <c r="BH50" s="148">
        <v>9202</v>
      </c>
      <c r="BI50" s="147">
        <v>1017</v>
      </c>
      <c r="BJ50" s="148">
        <v>29067</v>
      </c>
      <c r="BK50" s="147">
        <v>351</v>
      </c>
      <c r="BL50" s="148">
        <v>5061</v>
      </c>
      <c r="BM50" s="147">
        <v>143</v>
      </c>
      <c r="BN50" s="148">
        <v>460</v>
      </c>
      <c r="BO50" s="147">
        <v>142</v>
      </c>
      <c r="BP50" s="148">
        <v>503</v>
      </c>
      <c r="BQ50" s="147">
        <v>74</v>
      </c>
      <c r="BR50" s="148">
        <v>896</v>
      </c>
      <c r="BS50" s="147">
        <v>118</v>
      </c>
      <c r="BT50" s="148">
        <v>1101</v>
      </c>
      <c r="BU50" s="147">
        <v>446</v>
      </c>
      <c r="BV50" s="148">
        <v>2751</v>
      </c>
      <c r="BW50" s="146"/>
      <c r="BX50" s="147">
        <v>336</v>
      </c>
      <c r="BY50" s="148">
        <v>12461</v>
      </c>
      <c r="BZ50" s="147">
        <v>747</v>
      </c>
      <c r="CA50" s="148">
        <v>17369</v>
      </c>
      <c r="CB50" s="147">
        <v>959</v>
      </c>
      <c r="CC50" s="148">
        <v>29830</v>
      </c>
      <c r="CD50" s="147">
        <v>472</v>
      </c>
      <c r="CE50" s="148">
        <v>130</v>
      </c>
      <c r="CF50" s="147">
        <v>91</v>
      </c>
      <c r="CG50" s="148">
        <v>79</v>
      </c>
      <c r="CH50" s="147">
        <v>93</v>
      </c>
      <c r="CI50" s="148">
        <v>135</v>
      </c>
      <c r="CJ50" s="147">
        <v>170</v>
      </c>
      <c r="CK50" s="148">
        <v>213</v>
      </c>
      <c r="CL50" s="147">
        <v>96</v>
      </c>
      <c r="CM50" s="148">
        <v>347</v>
      </c>
      <c r="CN50" s="147">
        <v>345</v>
      </c>
      <c r="CO50" s="148">
        <v>2115</v>
      </c>
      <c r="CP50" s="146"/>
      <c r="CQ50" s="147">
        <v>140</v>
      </c>
      <c r="CR50" s="148">
        <v>10040</v>
      </c>
      <c r="CS50" s="147">
        <v>624</v>
      </c>
      <c r="CT50" s="148">
        <v>19902</v>
      </c>
      <c r="CU50" s="147">
        <v>812</v>
      </c>
      <c r="CV50" s="148">
        <v>30919</v>
      </c>
      <c r="CW50" s="147">
        <v>1073</v>
      </c>
      <c r="CX50" s="148">
        <v>97161</v>
      </c>
      <c r="CY50" s="147">
        <v>262</v>
      </c>
      <c r="CZ50" s="148">
        <v>300759</v>
      </c>
      <c r="DA50" s="147">
        <v>567</v>
      </c>
      <c r="DB50" s="148">
        <v>82342</v>
      </c>
      <c r="DC50" s="147">
        <v>542</v>
      </c>
      <c r="DD50" s="148">
        <v>105319</v>
      </c>
      <c r="DE50" s="147">
        <v>660</v>
      </c>
      <c r="DF50" s="148">
        <v>206494</v>
      </c>
      <c r="DG50" s="147">
        <v>96</v>
      </c>
      <c r="DH50" s="148">
        <v>524</v>
      </c>
      <c r="DI50" s="147">
        <v>422</v>
      </c>
      <c r="DJ50" s="148">
        <v>2189844</v>
      </c>
      <c r="DK50" s="147">
        <v>60</v>
      </c>
      <c r="DL50" s="148">
        <v>8122465</v>
      </c>
      <c r="DM50" s="147">
        <v>170</v>
      </c>
      <c r="DN50" s="148">
        <v>437314</v>
      </c>
      <c r="DO50" s="147">
        <v>161</v>
      </c>
      <c r="DP50" s="148">
        <v>1073</v>
      </c>
      <c r="DQ50" s="146"/>
      <c r="DR50" s="147">
        <v>2793</v>
      </c>
      <c r="DS50" s="148">
        <v>4121</v>
      </c>
      <c r="DT50" s="147">
        <v>2270</v>
      </c>
      <c r="DU50" s="148">
        <v>2976</v>
      </c>
      <c r="DV50" s="147">
        <v>327</v>
      </c>
      <c r="DW50" s="148">
        <v>557</v>
      </c>
      <c r="DX50" s="147">
        <v>94</v>
      </c>
      <c r="DY50" s="148">
        <v>122</v>
      </c>
      <c r="DZ50" s="147">
        <v>1215</v>
      </c>
      <c r="EA50" s="148">
        <v>3852</v>
      </c>
      <c r="EB50" s="147">
        <v>346</v>
      </c>
      <c r="EC50" s="148">
        <v>511</v>
      </c>
      <c r="ED50" s="147">
        <v>186</v>
      </c>
      <c r="EE50" s="148">
        <v>593</v>
      </c>
      <c r="EF50" s="147">
        <v>371</v>
      </c>
      <c r="EG50" s="148">
        <v>847</v>
      </c>
      <c r="EH50" s="147">
        <v>754</v>
      </c>
      <c r="EI50" s="148">
        <v>3326</v>
      </c>
      <c r="EJ50" s="147">
        <v>4226</v>
      </c>
      <c r="EK50" s="148">
        <v>16905</v>
      </c>
    </row>
    <row r="51" spans="1:141" ht="15.75" x14ac:dyDescent="0.25">
      <c r="A51" s="152" t="s">
        <v>748</v>
      </c>
      <c r="B51" s="158">
        <v>17754</v>
      </c>
      <c r="C51" s="154"/>
      <c r="D51" s="157">
        <v>5852</v>
      </c>
      <c r="E51" s="154">
        <v>3410</v>
      </c>
      <c r="F51" s="154">
        <v>2983</v>
      </c>
      <c r="G51" s="154">
        <v>2323</v>
      </c>
      <c r="H51" s="158">
        <v>3186</v>
      </c>
      <c r="I51" s="154"/>
      <c r="J51" s="157">
        <v>3891</v>
      </c>
      <c r="K51" s="154">
        <v>1888</v>
      </c>
      <c r="L51" s="154">
        <v>851</v>
      </c>
      <c r="M51" s="154">
        <v>623</v>
      </c>
      <c r="N51" s="154">
        <v>1132</v>
      </c>
      <c r="O51" s="154">
        <v>730</v>
      </c>
      <c r="P51" s="154">
        <v>2786</v>
      </c>
      <c r="Q51" s="154">
        <v>1229</v>
      </c>
      <c r="R51" s="158">
        <v>4624</v>
      </c>
      <c r="S51" s="154"/>
      <c r="T51" s="157">
        <v>16841</v>
      </c>
      <c r="U51" s="158">
        <v>1220680.2000000095</v>
      </c>
      <c r="V51" s="157">
        <v>6814</v>
      </c>
      <c r="W51" s="158">
        <v>446927.49999999854</v>
      </c>
      <c r="X51" s="157">
        <v>15192</v>
      </c>
      <c r="Y51" s="158">
        <v>775757.79999998969</v>
      </c>
      <c r="Z51" s="157">
        <v>9017</v>
      </c>
      <c r="AA51" s="158">
        <v>746106.71039999917</v>
      </c>
      <c r="AB51" s="157">
        <v>3440</v>
      </c>
      <c r="AC51" s="158">
        <v>49969.9</v>
      </c>
      <c r="AD51" s="157">
        <v>11661</v>
      </c>
      <c r="AE51" s="158">
        <v>256225.80000000124</v>
      </c>
      <c r="AF51" s="154">
        <v>1621</v>
      </c>
      <c r="AG51" s="154">
        <v>39283.9</v>
      </c>
      <c r="AH51" s="157">
        <v>2933</v>
      </c>
      <c r="AI51" s="158">
        <v>19245.900000000001</v>
      </c>
      <c r="AJ51" s="154">
        <v>5430</v>
      </c>
      <c r="AK51" s="154">
        <v>87224.300000000105</v>
      </c>
      <c r="AL51" s="157">
        <v>7297</v>
      </c>
      <c r="AM51" s="158">
        <v>22626</v>
      </c>
      <c r="AN51" s="154"/>
      <c r="AO51" s="157">
        <v>6550</v>
      </c>
      <c r="AP51" s="158">
        <v>401215</v>
      </c>
      <c r="AQ51" s="157">
        <v>3431</v>
      </c>
      <c r="AR51" s="158">
        <v>74414</v>
      </c>
      <c r="AS51" s="157">
        <v>1502</v>
      </c>
      <c r="AT51" s="158">
        <v>25143</v>
      </c>
      <c r="AU51" s="157">
        <v>783</v>
      </c>
      <c r="AV51" s="158">
        <v>9256</v>
      </c>
      <c r="AW51" s="157">
        <v>128</v>
      </c>
      <c r="AX51" s="158">
        <v>2303</v>
      </c>
      <c r="AY51" s="157">
        <v>7487</v>
      </c>
      <c r="AZ51" s="158">
        <v>512330</v>
      </c>
      <c r="BA51" s="157">
        <v>1500</v>
      </c>
      <c r="BB51" s="158">
        <v>21476</v>
      </c>
      <c r="BC51" s="157">
        <v>2111</v>
      </c>
      <c r="BD51" s="158">
        <v>39341</v>
      </c>
      <c r="BE51" s="157">
        <v>1222</v>
      </c>
      <c r="BF51" s="158">
        <v>24187</v>
      </c>
      <c r="BG51" s="157">
        <v>833</v>
      </c>
      <c r="BH51" s="158">
        <v>15657</v>
      </c>
      <c r="BI51" s="157">
        <v>2518</v>
      </c>
      <c r="BJ51" s="158">
        <v>70983</v>
      </c>
      <c r="BK51" s="157">
        <v>622</v>
      </c>
      <c r="BL51" s="158">
        <v>9535</v>
      </c>
      <c r="BM51" s="157">
        <v>334</v>
      </c>
      <c r="BN51" s="158">
        <v>902</v>
      </c>
      <c r="BO51" s="157">
        <v>384</v>
      </c>
      <c r="BP51" s="158">
        <v>1342</v>
      </c>
      <c r="BQ51" s="157">
        <v>484</v>
      </c>
      <c r="BR51" s="158">
        <v>6841</v>
      </c>
      <c r="BS51" s="157">
        <v>227</v>
      </c>
      <c r="BT51" s="158">
        <v>2125</v>
      </c>
      <c r="BU51" s="157">
        <v>732</v>
      </c>
      <c r="BV51" s="158">
        <v>4201</v>
      </c>
      <c r="BW51" s="154"/>
      <c r="BX51" s="157">
        <v>390</v>
      </c>
      <c r="BY51" s="158">
        <v>13233</v>
      </c>
      <c r="BZ51" s="157">
        <v>954</v>
      </c>
      <c r="CA51" s="158">
        <v>20155</v>
      </c>
      <c r="CB51" s="157">
        <v>1193</v>
      </c>
      <c r="CC51" s="158">
        <v>33387</v>
      </c>
      <c r="CD51" s="157">
        <v>714</v>
      </c>
      <c r="CE51" s="158">
        <v>178</v>
      </c>
      <c r="CF51" s="157">
        <v>272</v>
      </c>
      <c r="CG51" s="158">
        <v>212</v>
      </c>
      <c r="CH51" s="157">
        <v>179</v>
      </c>
      <c r="CI51" s="158">
        <v>443</v>
      </c>
      <c r="CJ51" s="157">
        <v>419</v>
      </c>
      <c r="CK51" s="158">
        <v>654</v>
      </c>
      <c r="CL51" s="157">
        <v>243</v>
      </c>
      <c r="CM51" s="158">
        <v>831</v>
      </c>
      <c r="CN51" s="157">
        <v>382</v>
      </c>
      <c r="CO51" s="158">
        <v>2138</v>
      </c>
      <c r="CP51" s="154"/>
      <c r="CQ51" s="157">
        <v>1617</v>
      </c>
      <c r="CR51" s="158">
        <v>120417</v>
      </c>
      <c r="CS51" s="157">
        <v>3042</v>
      </c>
      <c r="CT51" s="158">
        <v>76288</v>
      </c>
      <c r="CU51" s="157">
        <v>4655</v>
      </c>
      <c r="CV51" s="158">
        <v>155121</v>
      </c>
      <c r="CW51" s="157">
        <v>5986</v>
      </c>
      <c r="CX51" s="158">
        <v>571380</v>
      </c>
      <c r="CY51" s="157">
        <v>786</v>
      </c>
      <c r="CZ51" s="158">
        <v>557443</v>
      </c>
      <c r="DA51" s="157">
        <v>3563</v>
      </c>
      <c r="DB51" s="158">
        <v>613492</v>
      </c>
      <c r="DC51" s="157">
        <v>3432</v>
      </c>
      <c r="DD51" s="158">
        <v>827303</v>
      </c>
      <c r="DE51" s="157">
        <v>3983</v>
      </c>
      <c r="DF51" s="158">
        <v>1558004</v>
      </c>
      <c r="DG51" s="157">
        <v>493</v>
      </c>
      <c r="DH51" s="158">
        <v>4637</v>
      </c>
      <c r="DI51" s="157">
        <v>1832</v>
      </c>
      <c r="DJ51" s="158">
        <v>5909014</v>
      </c>
      <c r="DK51" s="157">
        <v>152</v>
      </c>
      <c r="DL51" s="158">
        <v>13192246</v>
      </c>
      <c r="DM51" s="157">
        <v>707</v>
      </c>
      <c r="DN51" s="158">
        <v>447165</v>
      </c>
      <c r="DO51" s="157">
        <v>710</v>
      </c>
      <c r="DP51" s="158">
        <v>7336</v>
      </c>
      <c r="DQ51" s="154"/>
      <c r="DR51" s="157">
        <v>7931</v>
      </c>
      <c r="DS51" s="158">
        <v>11692</v>
      </c>
      <c r="DT51" s="157">
        <v>6892</v>
      </c>
      <c r="DU51" s="158">
        <v>9052</v>
      </c>
      <c r="DV51" s="157">
        <v>617</v>
      </c>
      <c r="DW51" s="158">
        <v>998</v>
      </c>
      <c r="DX51" s="157">
        <v>195</v>
      </c>
      <c r="DY51" s="158">
        <v>246</v>
      </c>
      <c r="DZ51" s="157">
        <v>2884</v>
      </c>
      <c r="EA51" s="158">
        <v>7305</v>
      </c>
      <c r="EB51" s="157">
        <v>1110</v>
      </c>
      <c r="EC51" s="158">
        <v>1568</v>
      </c>
      <c r="ED51" s="157">
        <v>414</v>
      </c>
      <c r="EE51" s="158">
        <v>1052</v>
      </c>
      <c r="EF51" s="157">
        <v>839</v>
      </c>
      <c r="EG51" s="158">
        <v>1836</v>
      </c>
      <c r="EH51" s="157">
        <v>1787</v>
      </c>
      <c r="EI51" s="158">
        <v>5378</v>
      </c>
      <c r="EJ51" s="157">
        <v>12457</v>
      </c>
      <c r="EK51" s="158">
        <v>39127</v>
      </c>
    </row>
    <row r="52" spans="1:141" ht="15.75" x14ac:dyDescent="0.25">
      <c r="A52" s="144"/>
      <c r="B52" s="148"/>
      <c r="C52" s="146"/>
      <c r="D52" s="147"/>
      <c r="E52" s="146"/>
      <c r="F52" s="146"/>
      <c r="G52" s="146"/>
      <c r="H52" s="148"/>
      <c r="I52" s="146"/>
      <c r="J52" s="147"/>
      <c r="K52" s="146"/>
      <c r="L52" s="146"/>
      <c r="M52" s="146"/>
      <c r="N52" s="146"/>
      <c r="O52" s="146"/>
      <c r="P52" s="146"/>
      <c r="Q52" s="146"/>
      <c r="R52" s="148"/>
      <c r="S52" s="146"/>
      <c r="T52" s="147"/>
      <c r="U52" s="148"/>
      <c r="V52" s="147"/>
      <c r="W52" s="148"/>
      <c r="X52" s="147"/>
      <c r="Y52" s="148"/>
      <c r="Z52" s="147"/>
      <c r="AA52" s="148"/>
      <c r="AB52" s="147"/>
      <c r="AC52" s="148"/>
      <c r="AD52" s="147"/>
      <c r="AE52" s="148"/>
      <c r="AF52" s="146"/>
      <c r="AG52" s="146"/>
      <c r="AH52" s="147"/>
      <c r="AI52" s="148"/>
      <c r="AJ52" s="146"/>
      <c r="AK52" s="146"/>
      <c r="AL52" s="147"/>
      <c r="AM52" s="148"/>
      <c r="AN52" s="146"/>
      <c r="AO52" s="147"/>
      <c r="AP52" s="148"/>
      <c r="AQ52" s="147"/>
      <c r="AR52" s="148"/>
      <c r="AS52" s="147"/>
      <c r="AT52" s="148"/>
      <c r="AU52" s="147"/>
      <c r="AV52" s="148"/>
      <c r="AW52" s="147"/>
      <c r="AX52" s="148"/>
      <c r="AY52" s="147"/>
      <c r="AZ52" s="148"/>
      <c r="BA52" s="147"/>
      <c r="BB52" s="148"/>
      <c r="BC52" s="147"/>
      <c r="BD52" s="148"/>
      <c r="BE52" s="147"/>
      <c r="BF52" s="148"/>
      <c r="BG52" s="147"/>
      <c r="BH52" s="148"/>
      <c r="BI52" s="147"/>
      <c r="BJ52" s="148"/>
      <c r="BK52" s="147"/>
      <c r="BL52" s="148"/>
      <c r="BM52" s="147"/>
      <c r="BN52" s="148"/>
      <c r="BO52" s="147"/>
      <c r="BP52" s="148"/>
      <c r="BQ52" s="147"/>
      <c r="BR52" s="148"/>
      <c r="BS52" s="147"/>
      <c r="BT52" s="148"/>
      <c r="BU52" s="147"/>
      <c r="BV52" s="148"/>
      <c r="BW52" s="146"/>
      <c r="BX52" s="147"/>
      <c r="BY52" s="148"/>
      <c r="BZ52" s="147"/>
      <c r="CA52" s="148"/>
      <c r="CB52" s="147"/>
      <c r="CC52" s="148"/>
      <c r="CD52" s="147"/>
      <c r="CE52" s="148"/>
      <c r="CF52" s="147"/>
      <c r="CG52" s="148"/>
      <c r="CH52" s="147"/>
      <c r="CI52" s="148"/>
      <c r="CJ52" s="147"/>
      <c r="CK52" s="148"/>
      <c r="CL52" s="147"/>
      <c r="CM52" s="148"/>
      <c r="CN52" s="147"/>
      <c r="CO52" s="148"/>
      <c r="CP52" s="146"/>
      <c r="CQ52" s="147"/>
      <c r="CR52" s="148"/>
      <c r="CS52" s="147"/>
      <c r="CT52" s="148"/>
      <c r="CU52" s="147"/>
      <c r="CV52" s="148"/>
      <c r="CW52" s="147"/>
      <c r="CX52" s="148"/>
      <c r="CY52" s="147"/>
      <c r="CZ52" s="148"/>
      <c r="DA52" s="147"/>
      <c r="DB52" s="148"/>
      <c r="DC52" s="147"/>
      <c r="DD52" s="148"/>
      <c r="DE52" s="147"/>
      <c r="DF52" s="148"/>
      <c r="DG52" s="147"/>
      <c r="DH52" s="148"/>
      <c r="DI52" s="147"/>
      <c r="DJ52" s="148"/>
      <c r="DK52" s="147"/>
      <c r="DL52" s="148"/>
      <c r="DM52" s="147"/>
      <c r="DN52" s="148"/>
      <c r="DO52" s="147"/>
      <c r="DP52" s="148"/>
      <c r="DQ52" s="146"/>
      <c r="DR52" s="147"/>
      <c r="DS52" s="148"/>
      <c r="DT52" s="147"/>
      <c r="DU52" s="148"/>
      <c r="DV52" s="147"/>
      <c r="DW52" s="148"/>
      <c r="DX52" s="147"/>
      <c r="DY52" s="148"/>
      <c r="DZ52" s="147"/>
      <c r="EA52" s="148"/>
      <c r="EB52" s="147"/>
      <c r="EC52" s="148"/>
      <c r="ED52" s="147"/>
      <c r="EE52" s="148"/>
      <c r="EF52" s="147"/>
      <c r="EG52" s="148"/>
      <c r="EH52" s="147"/>
      <c r="EI52" s="148"/>
      <c r="EJ52" s="147"/>
      <c r="EK52" s="148"/>
    </row>
    <row r="53" spans="1:141" ht="15.75" x14ac:dyDescent="0.25">
      <c r="A53" s="144" t="s">
        <v>749</v>
      </c>
      <c r="B53" s="148">
        <v>4169</v>
      </c>
      <c r="C53" s="146"/>
      <c r="D53" s="147">
        <v>1538</v>
      </c>
      <c r="E53" s="146">
        <v>846</v>
      </c>
      <c r="F53" s="146">
        <v>732</v>
      </c>
      <c r="G53" s="146">
        <v>583</v>
      </c>
      <c r="H53" s="148">
        <v>470</v>
      </c>
      <c r="I53" s="146"/>
      <c r="J53" s="147">
        <v>220</v>
      </c>
      <c r="K53" s="146">
        <v>312</v>
      </c>
      <c r="L53" s="146">
        <v>367</v>
      </c>
      <c r="M53" s="146" t="s">
        <v>805</v>
      </c>
      <c r="N53" s="146">
        <v>184</v>
      </c>
      <c r="O53" s="146" t="s">
        <v>805</v>
      </c>
      <c r="P53" s="146">
        <v>1145</v>
      </c>
      <c r="Q53" s="146">
        <v>494</v>
      </c>
      <c r="R53" s="148">
        <v>1075</v>
      </c>
      <c r="S53" s="146"/>
      <c r="T53" s="147">
        <v>3960</v>
      </c>
      <c r="U53" s="148">
        <v>177200.1</v>
      </c>
      <c r="V53" s="147">
        <v>977</v>
      </c>
      <c r="W53" s="148">
        <v>46088.3</v>
      </c>
      <c r="X53" s="147">
        <v>3714</v>
      </c>
      <c r="Y53" s="148">
        <v>134957.5</v>
      </c>
      <c r="Z53" s="147">
        <v>1857</v>
      </c>
      <c r="AA53" s="148">
        <v>71310.208899999823</v>
      </c>
      <c r="AB53" s="147">
        <v>1163</v>
      </c>
      <c r="AC53" s="148">
        <v>18205.400000000001</v>
      </c>
      <c r="AD53" s="147">
        <v>3185</v>
      </c>
      <c r="AE53" s="148">
        <v>68535.999999999927</v>
      </c>
      <c r="AF53" s="146">
        <v>394</v>
      </c>
      <c r="AG53" s="146">
        <v>3388.9</v>
      </c>
      <c r="AH53" s="147">
        <v>1045</v>
      </c>
      <c r="AI53" s="148">
        <v>6106.900000000006</v>
      </c>
      <c r="AJ53" s="146">
        <v>751</v>
      </c>
      <c r="AK53" s="146">
        <v>6433.8</v>
      </c>
      <c r="AL53" s="147">
        <v>1665</v>
      </c>
      <c r="AM53" s="148">
        <v>3219.2999999999915</v>
      </c>
      <c r="AN53" s="146"/>
      <c r="AO53" s="147">
        <v>954</v>
      </c>
      <c r="AP53" s="148">
        <v>28886</v>
      </c>
      <c r="AQ53" s="147">
        <v>638</v>
      </c>
      <c r="AR53" s="148">
        <v>7913</v>
      </c>
      <c r="AS53" s="147">
        <v>322</v>
      </c>
      <c r="AT53" s="148">
        <v>2610</v>
      </c>
      <c r="AU53" s="147">
        <v>423</v>
      </c>
      <c r="AV53" s="148">
        <v>4460</v>
      </c>
      <c r="AW53" s="147">
        <v>33</v>
      </c>
      <c r="AX53" s="148">
        <v>440</v>
      </c>
      <c r="AY53" s="147">
        <v>1205</v>
      </c>
      <c r="AZ53" s="148">
        <v>44308</v>
      </c>
      <c r="BA53" s="147">
        <v>385</v>
      </c>
      <c r="BB53" s="148">
        <v>6261</v>
      </c>
      <c r="BC53" s="147">
        <v>104</v>
      </c>
      <c r="BD53" s="148">
        <v>1672</v>
      </c>
      <c r="BE53" s="147">
        <v>231</v>
      </c>
      <c r="BF53" s="148">
        <v>2857</v>
      </c>
      <c r="BG53" s="147">
        <v>92</v>
      </c>
      <c r="BH53" s="148">
        <v>1422</v>
      </c>
      <c r="BI53" s="147">
        <v>174</v>
      </c>
      <c r="BJ53" s="148">
        <v>3173</v>
      </c>
      <c r="BK53" s="147">
        <v>21</v>
      </c>
      <c r="BL53" s="148">
        <v>208</v>
      </c>
      <c r="BM53" s="147">
        <v>178</v>
      </c>
      <c r="BN53" s="148">
        <v>447</v>
      </c>
      <c r="BO53" s="147">
        <v>192</v>
      </c>
      <c r="BP53" s="148">
        <v>681</v>
      </c>
      <c r="BQ53" s="147">
        <v>197</v>
      </c>
      <c r="BR53" s="148">
        <v>2277</v>
      </c>
      <c r="BS53" s="147">
        <v>107</v>
      </c>
      <c r="BT53" s="148">
        <v>1367</v>
      </c>
      <c r="BU53" s="147">
        <v>99</v>
      </c>
      <c r="BV53" s="148">
        <v>511</v>
      </c>
      <c r="BW53" s="146"/>
      <c r="BX53" s="147">
        <v>27</v>
      </c>
      <c r="BY53" s="148">
        <v>31</v>
      </c>
      <c r="BZ53" s="147">
        <v>73</v>
      </c>
      <c r="CA53" s="148">
        <v>346</v>
      </c>
      <c r="CB53" s="147">
        <v>83</v>
      </c>
      <c r="CC53" s="148">
        <v>377</v>
      </c>
      <c r="CD53" s="147">
        <v>55</v>
      </c>
      <c r="CE53" s="148">
        <v>30</v>
      </c>
      <c r="CF53" s="147">
        <v>666</v>
      </c>
      <c r="CG53" s="148">
        <v>4640</v>
      </c>
      <c r="CH53" s="147">
        <v>92</v>
      </c>
      <c r="CI53" s="148">
        <v>811</v>
      </c>
      <c r="CJ53" s="147">
        <v>701</v>
      </c>
      <c r="CK53" s="148">
        <v>5451</v>
      </c>
      <c r="CL53" s="147">
        <v>47</v>
      </c>
      <c r="CM53" s="148">
        <v>246</v>
      </c>
      <c r="CN53" s="147">
        <v>15</v>
      </c>
      <c r="CO53" s="148">
        <v>24</v>
      </c>
      <c r="CP53" s="146"/>
      <c r="CQ53" s="147">
        <v>282</v>
      </c>
      <c r="CR53" s="148">
        <v>20790</v>
      </c>
      <c r="CS53" s="147">
        <v>959</v>
      </c>
      <c r="CT53" s="148">
        <v>23126</v>
      </c>
      <c r="CU53" s="147">
        <v>1233</v>
      </c>
      <c r="CV53" s="148">
        <v>34833</v>
      </c>
      <c r="CW53" s="147">
        <v>1656</v>
      </c>
      <c r="CX53" s="148">
        <v>132631</v>
      </c>
      <c r="CY53" s="147">
        <v>161</v>
      </c>
      <c r="CZ53" s="148">
        <v>37614</v>
      </c>
      <c r="DA53" s="147">
        <v>1766</v>
      </c>
      <c r="DB53" s="148">
        <v>340200</v>
      </c>
      <c r="DC53" s="147">
        <v>1681</v>
      </c>
      <c r="DD53" s="148">
        <v>404998</v>
      </c>
      <c r="DE53" s="147">
        <v>1906</v>
      </c>
      <c r="DF53" s="148">
        <v>799820</v>
      </c>
      <c r="DG53" s="147">
        <v>87</v>
      </c>
      <c r="DH53" s="148">
        <v>691</v>
      </c>
      <c r="DI53" s="147">
        <v>543</v>
      </c>
      <c r="DJ53" s="148">
        <v>258230</v>
      </c>
      <c r="DK53" s="147">
        <v>62</v>
      </c>
      <c r="DL53" s="148">
        <v>6341072</v>
      </c>
      <c r="DM53" s="147">
        <v>210</v>
      </c>
      <c r="DN53" s="148">
        <v>2529</v>
      </c>
      <c r="DO53" s="147">
        <v>170</v>
      </c>
      <c r="DP53" s="148">
        <v>1427</v>
      </c>
      <c r="DQ53" s="146"/>
      <c r="DR53" s="147">
        <v>1757</v>
      </c>
      <c r="DS53" s="148">
        <v>2550</v>
      </c>
      <c r="DT53" s="147">
        <v>1643</v>
      </c>
      <c r="DU53" s="148">
        <v>2196</v>
      </c>
      <c r="DV53" s="147">
        <v>85</v>
      </c>
      <c r="DW53" s="148">
        <v>251</v>
      </c>
      <c r="DX53" s="147">
        <v>35</v>
      </c>
      <c r="DY53" s="148">
        <v>45</v>
      </c>
      <c r="DZ53" s="147">
        <v>485</v>
      </c>
      <c r="EA53" s="148">
        <v>1019</v>
      </c>
      <c r="EB53" s="147">
        <v>240</v>
      </c>
      <c r="EC53" s="148">
        <v>334</v>
      </c>
      <c r="ED53" s="147">
        <v>57</v>
      </c>
      <c r="EE53" s="148">
        <v>128</v>
      </c>
      <c r="EF53" s="147">
        <v>144</v>
      </c>
      <c r="EG53" s="148">
        <v>297</v>
      </c>
      <c r="EH53" s="147">
        <v>434</v>
      </c>
      <c r="EI53" s="148">
        <v>1637</v>
      </c>
      <c r="EJ53" s="147">
        <v>2830</v>
      </c>
      <c r="EK53" s="148">
        <v>8457</v>
      </c>
    </row>
    <row r="54" spans="1:141" ht="15.75" x14ac:dyDescent="0.25">
      <c r="A54" s="144" t="s">
        <v>484</v>
      </c>
      <c r="B54" s="148">
        <v>3533</v>
      </c>
      <c r="C54" s="146"/>
      <c r="D54" s="147">
        <v>1462</v>
      </c>
      <c r="E54" s="146">
        <v>858</v>
      </c>
      <c r="F54" s="146">
        <v>555</v>
      </c>
      <c r="G54" s="146">
        <v>367</v>
      </c>
      <c r="H54" s="148">
        <v>291</v>
      </c>
      <c r="I54" s="146"/>
      <c r="J54" s="147">
        <v>333</v>
      </c>
      <c r="K54" s="146">
        <v>199</v>
      </c>
      <c r="L54" s="146">
        <v>469</v>
      </c>
      <c r="M54" s="146">
        <v>112</v>
      </c>
      <c r="N54" s="146">
        <v>189</v>
      </c>
      <c r="O54" s="146">
        <v>0</v>
      </c>
      <c r="P54" s="146">
        <v>888</v>
      </c>
      <c r="Q54" s="146">
        <v>281</v>
      </c>
      <c r="R54" s="148">
        <v>1062</v>
      </c>
      <c r="S54" s="146"/>
      <c r="T54" s="147">
        <v>3407</v>
      </c>
      <c r="U54" s="148">
        <v>122824.9</v>
      </c>
      <c r="V54" s="147">
        <v>988</v>
      </c>
      <c r="W54" s="148">
        <v>40048.5</v>
      </c>
      <c r="X54" s="147">
        <v>3111</v>
      </c>
      <c r="Y54" s="148">
        <v>83846.300000000076</v>
      </c>
      <c r="Z54" s="147">
        <v>1579</v>
      </c>
      <c r="AA54" s="148">
        <v>52179.856999999975</v>
      </c>
      <c r="AB54" s="147">
        <v>726</v>
      </c>
      <c r="AC54" s="148">
        <v>10483.4</v>
      </c>
      <c r="AD54" s="147">
        <v>2477</v>
      </c>
      <c r="AE54" s="148">
        <v>45506.299999999879</v>
      </c>
      <c r="AF54" s="146">
        <v>337</v>
      </c>
      <c r="AG54" s="146">
        <v>1798</v>
      </c>
      <c r="AH54" s="147">
        <v>747</v>
      </c>
      <c r="AI54" s="148">
        <v>4166.5</v>
      </c>
      <c r="AJ54" s="146">
        <v>576</v>
      </c>
      <c r="AK54" s="146">
        <v>5955.3</v>
      </c>
      <c r="AL54" s="147">
        <v>1390</v>
      </c>
      <c r="AM54" s="148">
        <v>2736.1</v>
      </c>
      <c r="AN54" s="146"/>
      <c r="AO54" s="147">
        <v>643</v>
      </c>
      <c r="AP54" s="148">
        <v>24175</v>
      </c>
      <c r="AQ54" s="147">
        <v>379</v>
      </c>
      <c r="AR54" s="148">
        <v>4834</v>
      </c>
      <c r="AS54" s="147">
        <v>197</v>
      </c>
      <c r="AT54" s="148">
        <v>2226</v>
      </c>
      <c r="AU54" s="147">
        <v>152</v>
      </c>
      <c r="AV54" s="148">
        <v>1537</v>
      </c>
      <c r="AW54" s="147">
        <v>25</v>
      </c>
      <c r="AX54" s="148">
        <v>212</v>
      </c>
      <c r="AY54" s="147">
        <v>846</v>
      </c>
      <c r="AZ54" s="148">
        <v>32984</v>
      </c>
      <c r="BA54" s="147">
        <v>132</v>
      </c>
      <c r="BB54" s="148">
        <v>1125</v>
      </c>
      <c r="BC54" s="147">
        <v>145</v>
      </c>
      <c r="BD54" s="148">
        <v>2238</v>
      </c>
      <c r="BE54" s="147">
        <v>220</v>
      </c>
      <c r="BF54" s="148">
        <v>3321</v>
      </c>
      <c r="BG54" s="147">
        <v>38</v>
      </c>
      <c r="BH54" s="148">
        <v>480</v>
      </c>
      <c r="BI54" s="147">
        <v>146</v>
      </c>
      <c r="BJ54" s="148">
        <v>3211</v>
      </c>
      <c r="BK54" s="147">
        <v>83</v>
      </c>
      <c r="BL54" s="148">
        <v>1014</v>
      </c>
      <c r="BM54" s="147">
        <v>65</v>
      </c>
      <c r="BN54" s="148">
        <v>185</v>
      </c>
      <c r="BO54" s="147">
        <v>86</v>
      </c>
      <c r="BP54" s="148">
        <v>455</v>
      </c>
      <c r="BQ54" s="147">
        <v>143</v>
      </c>
      <c r="BR54" s="148">
        <v>1859</v>
      </c>
      <c r="BS54" s="147">
        <v>39</v>
      </c>
      <c r="BT54" s="148">
        <v>503</v>
      </c>
      <c r="BU54" s="147">
        <v>166</v>
      </c>
      <c r="BV54" s="148">
        <v>691</v>
      </c>
      <c r="BW54" s="146"/>
      <c r="BX54" s="147">
        <v>138</v>
      </c>
      <c r="BY54" s="148">
        <v>539</v>
      </c>
      <c r="BZ54" s="147">
        <v>229</v>
      </c>
      <c r="CA54" s="148">
        <v>1449</v>
      </c>
      <c r="CB54" s="147">
        <v>262</v>
      </c>
      <c r="CC54" s="148">
        <v>1988</v>
      </c>
      <c r="CD54" s="147">
        <v>203</v>
      </c>
      <c r="CE54" s="148">
        <v>75</v>
      </c>
      <c r="CF54" s="147">
        <v>378</v>
      </c>
      <c r="CG54" s="148">
        <v>1599</v>
      </c>
      <c r="CH54" s="147">
        <v>76</v>
      </c>
      <c r="CI54" s="148">
        <v>138</v>
      </c>
      <c r="CJ54" s="147">
        <v>420</v>
      </c>
      <c r="CK54" s="148">
        <v>1738</v>
      </c>
      <c r="CL54" s="147">
        <v>83</v>
      </c>
      <c r="CM54" s="148">
        <v>300</v>
      </c>
      <c r="CN54" s="147">
        <v>17</v>
      </c>
      <c r="CO54" s="148">
        <v>16</v>
      </c>
      <c r="CP54" s="146"/>
      <c r="CQ54" s="147">
        <v>260</v>
      </c>
      <c r="CR54" s="148">
        <v>18530</v>
      </c>
      <c r="CS54" s="147">
        <v>521</v>
      </c>
      <c r="CT54" s="148">
        <v>9580</v>
      </c>
      <c r="CU54" s="147">
        <v>776</v>
      </c>
      <c r="CV54" s="148">
        <v>21314</v>
      </c>
      <c r="CW54" s="147">
        <v>1038</v>
      </c>
      <c r="CX54" s="148">
        <v>82192</v>
      </c>
      <c r="CY54" s="147">
        <v>139</v>
      </c>
      <c r="CZ54" s="148">
        <v>62478</v>
      </c>
      <c r="DA54" s="147">
        <v>1004</v>
      </c>
      <c r="DB54" s="148">
        <v>151429</v>
      </c>
      <c r="DC54" s="147">
        <v>939</v>
      </c>
      <c r="DD54" s="148">
        <v>187221</v>
      </c>
      <c r="DE54" s="147">
        <v>1143</v>
      </c>
      <c r="DF54" s="148">
        <v>377145</v>
      </c>
      <c r="DG54" s="147">
        <v>118</v>
      </c>
      <c r="DH54" s="148">
        <v>850</v>
      </c>
      <c r="DI54" s="147">
        <v>412</v>
      </c>
      <c r="DJ54" s="148">
        <v>175332</v>
      </c>
      <c r="DK54" s="147">
        <v>19</v>
      </c>
      <c r="DL54" s="148">
        <v>1003528</v>
      </c>
      <c r="DM54" s="147">
        <v>207</v>
      </c>
      <c r="DN54" s="148">
        <v>2997</v>
      </c>
      <c r="DO54" s="147">
        <v>177</v>
      </c>
      <c r="DP54" s="148">
        <v>2197</v>
      </c>
      <c r="DQ54" s="146"/>
      <c r="DR54" s="147">
        <v>1368</v>
      </c>
      <c r="DS54" s="148">
        <v>2024</v>
      </c>
      <c r="DT54" s="147">
        <v>1282</v>
      </c>
      <c r="DU54" s="148">
        <v>1697</v>
      </c>
      <c r="DV54" s="147">
        <v>109</v>
      </c>
      <c r="DW54" s="148">
        <v>177</v>
      </c>
      <c r="DX54" s="147">
        <v>32</v>
      </c>
      <c r="DY54" s="148">
        <v>35</v>
      </c>
      <c r="DZ54" s="147">
        <v>423</v>
      </c>
      <c r="EA54" s="148">
        <v>950</v>
      </c>
      <c r="EB54" s="147">
        <v>183</v>
      </c>
      <c r="EC54" s="148">
        <v>287</v>
      </c>
      <c r="ED54" s="147">
        <v>85</v>
      </c>
      <c r="EE54" s="148">
        <v>205</v>
      </c>
      <c r="EF54" s="147">
        <v>177</v>
      </c>
      <c r="EG54" s="148">
        <v>364</v>
      </c>
      <c r="EH54" s="147">
        <v>332</v>
      </c>
      <c r="EI54" s="148">
        <v>1494</v>
      </c>
      <c r="EJ54" s="147">
        <v>2296</v>
      </c>
      <c r="EK54" s="148">
        <v>7233</v>
      </c>
    </row>
    <row r="55" spans="1:141" ht="15.75" x14ac:dyDescent="0.25">
      <c r="A55" s="144" t="s">
        <v>483</v>
      </c>
      <c r="B55" s="148">
        <v>2712</v>
      </c>
      <c r="C55" s="146"/>
      <c r="D55" s="147">
        <v>867</v>
      </c>
      <c r="E55" s="146">
        <v>579</v>
      </c>
      <c r="F55" s="146">
        <v>476</v>
      </c>
      <c r="G55" s="146">
        <v>372</v>
      </c>
      <c r="H55" s="148">
        <v>418</v>
      </c>
      <c r="I55" s="146"/>
      <c r="J55" s="147">
        <v>547</v>
      </c>
      <c r="K55" s="146">
        <v>121</v>
      </c>
      <c r="L55" s="146">
        <v>99</v>
      </c>
      <c r="M55" s="146">
        <v>74</v>
      </c>
      <c r="N55" s="146">
        <v>149</v>
      </c>
      <c r="O55" s="146">
        <v>0</v>
      </c>
      <c r="P55" s="146">
        <v>692</v>
      </c>
      <c r="Q55" s="146">
        <v>250</v>
      </c>
      <c r="R55" s="148">
        <v>780</v>
      </c>
      <c r="S55" s="146"/>
      <c r="T55" s="147">
        <v>2595</v>
      </c>
      <c r="U55" s="148">
        <v>152410.20000000001</v>
      </c>
      <c r="V55" s="147">
        <v>844</v>
      </c>
      <c r="W55" s="148">
        <v>49731.9</v>
      </c>
      <c r="X55" s="147">
        <v>2298</v>
      </c>
      <c r="Y55" s="148">
        <v>103663.6</v>
      </c>
      <c r="Z55" s="147">
        <v>1213</v>
      </c>
      <c r="AA55" s="148">
        <v>79933.054199999955</v>
      </c>
      <c r="AB55" s="147">
        <v>621</v>
      </c>
      <c r="AC55" s="148">
        <v>9350.4</v>
      </c>
      <c r="AD55" s="147">
        <v>2033</v>
      </c>
      <c r="AE55" s="148">
        <v>44125.1</v>
      </c>
      <c r="AF55" s="146">
        <v>191</v>
      </c>
      <c r="AG55" s="146">
        <v>1514.8</v>
      </c>
      <c r="AH55" s="147">
        <v>507</v>
      </c>
      <c r="AI55" s="148">
        <v>2983.8</v>
      </c>
      <c r="AJ55" s="146">
        <v>754</v>
      </c>
      <c r="AK55" s="146">
        <v>11311</v>
      </c>
      <c r="AL55" s="147">
        <v>1132</v>
      </c>
      <c r="AM55" s="148">
        <v>3192.2</v>
      </c>
      <c r="AN55" s="146"/>
      <c r="AO55" s="147">
        <v>842</v>
      </c>
      <c r="AP55" s="148">
        <v>45137</v>
      </c>
      <c r="AQ55" s="147">
        <v>446</v>
      </c>
      <c r="AR55" s="148">
        <v>8655</v>
      </c>
      <c r="AS55" s="147">
        <v>134</v>
      </c>
      <c r="AT55" s="148">
        <v>1790</v>
      </c>
      <c r="AU55" s="147">
        <v>136</v>
      </c>
      <c r="AV55" s="148">
        <v>1813</v>
      </c>
      <c r="AW55" s="147" t="s">
        <v>711</v>
      </c>
      <c r="AX55" s="148" t="s">
        <v>711</v>
      </c>
      <c r="AY55" s="147" t="s">
        <v>711</v>
      </c>
      <c r="AZ55" s="148" t="s">
        <v>711</v>
      </c>
      <c r="BA55" s="147">
        <v>143</v>
      </c>
      <c r="BB55" s="148">
        <v>1924</v>
      </c>
      <c r="BC55" s="147" t="s">
        <v>711</v>
      </c>
      <c r="BD55" s="148" t="s">
        <v>711</v>
      </c>
      <c r="BE55" s="147">
        <v>235</v>
      </c>
      <c r="BF55" s="148">
        <v>4767</v>
      </c>
      <c r="BG55" s="147">
        <v>72</v>
      </c>
      <c r="BH55" s="148">
        <v>1335</v>
      </c>
      <c r="BI55" s="147">
        <v>330</v>
      </c>
      <c r="BJ55" s="148">
        <v>8116</v>
      </c>
      <c r="BK55" s="147">
        <v>86</v>
      </c>
      <c r="BL55" s="148">
        <v>1181</v>
      </c>
      <c r="BM55" s="147">
        <v>34</v>
      </c>
      <c r="BN55" s="148">
        <v>109</v>
      </c>
      <c r="BO55" s="147">
        <v>37</v>
      </c>
      <c r="BP55" s="148">
        <v>192</v>
      </c>
      <c r="BQ55" s="147">
        <v>121</v>
      </c>
      <c r="BR55" s="148">
        <v>1592</v>
      </c>
      <c r="BS55" s="147">
        <v>30</v>
      </c>
      <c r="BT55" s="148">
        <v>367</v>
      </c>
      <c r="BU55" s="147">
        <v>68</v>
      </c>
      <c r="BV55" s="148">
        <v>237</v>
      </c>
      <c r="BW55" s="146"/>
      <c r="BX55" s="147">
        <v>28</v>
      </c>
      <c r="BY55" s="148">
        <v>877</v>
      </c>
      <c r="BZ55" s="147">
        <v>70</v>
      </c>
      <c r="CA55" s="148">
        <v>1117</v>
      </c>
      <c r="CB55" s="147">
        <v>80</v>
      </c>
      <c r="CC55" s="148">
        <v>1994</v>
      </c>
      <c r="CD55" s="147">
        <v>65</v>
      </c>
      <c r="CE55" s="148">
        <v>25</v>
      </c>
      <c r="CF55" s="147">
        <v>73</v>
      </c>
      <c r="CG55" s="148">
        <v>262</v>
      </c>
      <c r="CH55" s="147">
        <v>30</v>
      </c>
      <c r="CI55" s="148">
        <v>44</v>
      </c>
      <c r="CJ55" s="147">
        <v>92</v>
      </c>
      <c r="CK55" s="148">
        <v>306</v>
      </c>
      <c r="CL55" s="147">
        <v>31</v>
      </c>
      <c r="CM55" s="148">
        <v>88</v>
      </c>
      <c r="CN55" s="147">
        <v>7</v>
      </c>
      <c r="CO55" s="148">
        <v>31</v>
      </c>
      <c r="CP55" s="146"/>
      <c r="CQ55" s="147">
        <v>256</v>
      </c>
      <c r="CR55" s="148">
        <v>18107</v>
      </c>
      <c r="CS55" s="147">
        <v>446</v>
      </c>
      <c r="CT55" s="148">
        <v>10195</v>
      </c>
      <c r="CU55" s="147">
        <v>685</v>
      </c>
      <c r="CV55" s="148">
        <v>22222</v>
      </c>
      <c r="CW55" s="147">
        <v>927</v>
      </c>
      <c r="CX55" s="148">
        <v>81211</v>
      </c>
      <c r="CY55" s="147">
        <v>110</v>
      </c>
      <c r="CZ55" s="148">
        <v>21005</v>
      </c>
      <c r="DA55" s="147">
        <v>834</v>
      </c>
      <c r="DB55" s="148">
        <v>146647</v>
      </c>
      <c r="DC55" s="147">
        <v>784</v>
      </c>
      <c r="DD55" s="148">
        <v>188709</v>
      </c>
      <c r="DE55" s="147">
        <v>915</v>
      </c>
      <c r="DF55" s="148">
        <v>358192</v>
      </c>
      <c r="DG55" s="147">
        <v>79</v>
      </c>
      <c r="DH55" s="148">
        <v>575</v>
      </c>
      <c r="DI55" s="147">
        <v>313</v>
      </c>
      <c r="DJ55" s="148">
        <v>244618</v>
      </c>
      <c r="DK55" s="147">
        <v>12</v>
      </c>
      <c r="DL55" s="148">
        <v>879972</v>
      </c>
      <c r="DM55" s="147">
        <v>143</v>
      </c>
      <c r="DN55" s="148">
        <v>5470</v>
      </c>
      <c r="DO55" s="147">
        <v>132</v>
      </c>
      <c r="DP55" s="148">
        <v>1622</v>
      </c>
      <c r="DQ55" s="146"/>
      <c r="DR55" s="147">
        <v>1146</v>
      </c>
      <c r="DS55" s="148">
        <v>1734</v>
      </c>
      <c r="DT55" s="147">
        <v>1056</v>
      </c>
      <c r="DU55" s="148">
        <v>1388</v>
      </c>
      <c r="DV55" s="147">
        <v>89</v>
      </c>
      <c r="DW55" s="148">
        <v>141</v>
      </c>
      <c r="DX55" s="147">
        <v>27</v>
      </c>
      <c r="DY55" s="148">
        <v>40</v>
      </c>
      <c r="DZ55" s="147">
        <v>396</v>
      </c>
      <c r="EA55" s="148">
        <v>845</v>
      </c>
      <c r="EB55" s="147">
        <v>156</v>
      </c>
      <c r="EC55" s="148">
        <v>219</v>
      </c>
      <c r="ED55" s="147">
        <v>49</v>
      </c>
      <c r="EE55" s="148">
        <v>197</v>
      </c>
      <c r="EF55" s="147">
        <v>126</v>
      </c>
      <c r="EG55" s="148">
        <v>243</v>
      </c>
      <c r="EH55" s="147">
        <v>265</v>
      </c>
      <c r="EI55" s="148">
        <v>991</v>
      </c>
      <c r="EJ55" s="147">
        <v>1870</v>
      </c>
      <c r="EK55" s="148">
        <v>5798</v>
      </c>
    </row>
    <row r="56" spans="1:141" ht="15.75" x14ac:dyDescent="0.25">
      <c r="A56" s="144" t="s">
        <v>812</v>
      </c>
      <c r="B56" s="148">
        <v>320</v>
      </c>
      <c r="C56" s="146"/>
      <c r="D56" s="147">
        <v>127</v>
      </c>
      <c r="E56" s="146">
        <v>67</v>
      </c>
      <c r="F56" s="146">
        <v>35</v>
      </c>
      <c r="G56" s="146">
        <v>28</v>
      </c>
      <c r="H56" s="148">
        <v>63</v>
      </c>
      <c r="I56" s="146"/>
      <c r="J56" s="147">
        <v>20</v>
      </c>
      <c r="K56" s="146">
        <v>55</v>
      </c>
      <c r="L56" s="146">
        <v>15</v>
      </c>
      <c r="M56" s="146" t="s">
        <v>805</v>
      </c>
      <c r="N56" s="146">
        <v>25</v>
      </c>
      <c r="O56" s="146" t="s">
        <v>805</v>
      </c>
      <c r="P56" s="146">
        <v>65</v>
      </c>
      <c r="Q56" s="146">
        <v>20</v>
      </c>
      <c r="R56" s="148">
        <v>107</v>
      </c>
      <c r="S56" s="146"/>
      <c r="T56" s="147">
        <v>306</v>
      </c>
      <c r="U56" s="148">
        <v>20130</v>
      </c>
      <c r="V56" s="147">
        <v>73</v>
      </c>
      <c r="W56" s="148">
        <v>3446.1</v>
      </c>
      <c r="X56" s="147">
        <v>288</v>
      </c>
      <c r="Y56" s="148">
        <v>16579.5</v>
      </c>
      <c r="Z56" s="147">
        <v>129</v>
      </c>
      <c r="AA56" s="148">
        <v>12819.716700000001</v>
      </c>
      <c r="AB56" s="147">
        <v>86</v>
      </c>
      <c r="AC56" s="148">
        <v>1381.9</v>
      </c>
      <c r="AD56" s="147">
        <v>243</v>
      </c>
      <c r="AE56" s="148">
        <v>3690.4</v>
      </c>
      <c r="AF56" s="146">
        <v>22</v>
      </c>
      <c r="AG56" s="146">
        <v>132.30000000000001</v>
      </c>
      <c r="AH56" s="147">
        <v>70</v>
      </c>
      <c r="AI56" s="148">
        <v>515.6</v>
      </c>
      <c r="AJ56" s="146">
        <v>83</v>
      </c>
      <c r="AK56" s="146">
        <v>1150.5999999999999</v>
      </c>
      <c r="AL56" s="147">
        <v>137</v>
      </c>
      <c r="AM56" s="148">
        <v>439.4</v>
      </c>
      <c r="AN56" s="146"/>
      <c r="AO56" s="147">
        <v>80</v>
      </c>
      <c r="AP56" s="148">
        <v>5640</v>
      </c>
      <c r="AQ56" s="147">
        <v>58</v>
      </c>
      <c r="AR56" s="148">
        <v>1358</v>
      </c>
      <c r="AS56" s="147">
        <v>40</v>
      </c>
      <c r="AT56" s="148">
        <v>549</v>
      </c>
      <c r="AU56" s="147" t="s">
        <v>711</v>
      </c>
      <c r="AV56" s="148" t="s">
        <v>711</v>
      </c>
      <c r="AW56" s="147" t="s">
        <v>711</v>
      </c>
      <c r="AX56" s="148" t="s">
        <v>711</v>
      </c>
      <c r="AY56" s="147">
        <v>102</v>
      </c>
      <c r="AZ56" s="148">
        <v>7806</v>
      </c>
      <c r="BA56" s="147">
        <v>57</v>
      </c>
      <c r="BB56" s="148">
        <v>1864</v>
      </c>
      <c r="BC56" s="147">
        <v>66</v>
      </c>
      <c r="BD56" s="148">
        <v>1901</v>
      </c>
      <c r="BE56" s="147">
        <v>12</v>
      </c>
      <c r="BF56" s="148">
        <v>152</v>
      </c>
      <c r="BG56" s="147">
        <v>5</v>
      </c>
      <c r="BH56" s="148">
        <v>57</v>
      </c>
      <c r="BI56" s="147">
        <v>17</v>
      </c>
      <c r="BJ56" s="148">
        <v>309</v>
      </c>
      <c r="BK56" s="147" t="s">
        <v>711</v>
      </c>
      <c r="BL56" s="148" t="s">
        <v>711</v>
      </c>
      <c r="BM56" s="147">
        <v>6</v>
      </c>
      <c r="BN56" s="148">
        <v>21</v>
      </c>
      <c r="BO56" s="147" t="s">
        <v>711</v>
      </c>
      <c r="BP56" s="148" t="s">
        <v>711</v>
      </c>
      <c r="BQ56" s="147">
        <v>19</v>
      </c>
      <c r="BR56" s="148">
        <v>265</v>
      </c>
      <c r="BS56" s="147" t="s">
        <v>711</v>
      </c>
      <c r="BT56" s="148" t="s">
        <v>711</v>
      </c>
      <c r="BU56" s="147">
        <v>14</v>
      </c>
      <c r="BV56" s="148">
        <v>70</v>
      </c>
      <c r="BW56" s="146"/>
      <c r="BX56" s="147">
        <v>0</v>
      </c>
      <c r="BY56" s="148">
        <v>0</v>
      </c>
      <c r="BZ56" s="147" t="s">
        <v>711</v>
      </c>
      <c r="CA56" s="148" t="s">
        <v>711</v>
      </c>
      <c r="CB56" s="147" t="s">
        <v>711</v>
      </c>
      <c r="CC56" s="148" t="s">
        <v>711</v>
      </c>
      <c r="CD56" s="147">
        <v>12</v>
      </c>
      <c r="CE56" s="148">
        <v>19</v>
      </c>
      <c r="CF56" s="147" t="s">
        <v>711</v>
      </c>
      <c r="CG56" s="148" t="s">
        <v>711</v>
      </c>
      <c r="CH56" s="147" t="s">
        <v>711</v>
      </c>
      <c r="CI56" s="148" t="s">
        <v>711</v>
      </c>
      <c r="CJ56" s="147" t="s">
        <v>711</v>
      </c>
      <c r="CK56" s="148" t="s">
        <v>711</v>
      </c>
      <c r="CL56" s="147">
        <v>5</v>
      </c>
      <c r="CM56" s="148">
        <v>1</v>
      </c>
      <c r="CN56" s="147" t="s">
        <v>711</v>
      </c>
      <c r="CO56" s="148" t="s">
        <v>711</v>
      </c>
      <c r="CP56" s="146"/>
      <c r="CQ56" s="147">
        <v>43</v>
      </c>
      <c r="CR56" s="148">
        <v>3828</v>
      </c>
      <c r="CS56" s="147">
        <v>44</v>
      </c>
      <c r="CT56" s="148">
        <v>911</v>
      </c>
      <c r="CU56" s="147">
        <v>84</v>
      </c>
      <c r="CV56" s="148">
        <v>2523</v>
      </c>
      <c r="CW56" s="147">
        <v>114</v>
      </c>
      <c r="CX56" s="148">
        <v>10770</v>
      </c>
      <c r="CY56" s="147">
        <v>18</v>
      </c>
      <c r="CZ56" s="148">
        <v>15156</v>
      </c>
      <c r="DA56" s="147">
        <v>62</v>
      </c>
      <c r="DB56" s="148">
        <v>4848</v>
      </c>
      <c r="DC56" s="147">
        <v>61</v>
      </c>
      <c r="DD56" s="148">
        <v>5131</v>
      </c>
      <c r="DE56" s="147">
        <v>70</v>
      </c>
      <c r="DF56" s="148">
        <v>11273</v>
      </c>
      <c r="DG56" s="147">
        <v>10</v>
      </c>
      <c r="DH56" s="148">
        <v>28</v>
      </c>
      <c r="DI56" s="147" t="s">
        <v>711</v>
      </c>
      <c r="DJ56" s="148" t="s">
        <v>711</v>
      </c>
      <c r="DK56" s="147">
        <v>8</v>
      </c>
      <c r="DL56" s="148">
        <v>812581</v>
      </c>
      <c r="DM56" s="147">
        <v>19</v>
      </c>
      <c r="DN56" s="148">
        <v>158</v>
      </c>
      <c r="DO56" s="147">
        <v>12</v>
      </c>
      <c r="DP56" s="148">
        <v>83</v>
      </c>
      <c r="DQ56" s="146"/>
      <c r="DR56" s="147">
        <v>122</v>
      </c>
      <c r="DS56" s="148">
        <v>203</v>
      </c>
      <c r="DT56" s="147">
        <v>107</v>
      </c>
      <c r="DU56" s="148">
        <v>143</v>
      </c>
      <c r="DV56" s="147">
        <v>17</v>
      </c>
      <c r="DW56" s="148">
        <v>33</v>
      </c>
      <c r="DX56" s="147" t="s">
        <v>711</v>
      </c>
      <c r="DY56" s="148" t="s">
        <v>711</v>
      </c>
      <c r="DZ56" s="147">
        <v>65</v>
      </c>
      <c r="EA56" s="148">
        <v>172</v>
      </c>
      <c r="EB56" s="147">
        <v>19</v>
      </c>
      <c r="EC56" s="148">
        <v>27</v>
      </c>
      <c r="ED56" s="147" t="s">
        <v>711</v>
      </c>
      <c r="EE56" s="148" t="s">
        <v>711</v>
      </c>
      <c r="EF56" s="147">
        <v>18</v>
      </c>
      <c r="EG56" s="148">
        <v>27</v>
      </c>
      <c r="EH56" s="147">
        <v>33</v>
      </c>
      <c r="EI56" s="148">
        <v>117</v>
      </c>
      <c r="EJ56" s="147">
        <v>199</v>
      </c>
      <c r="EK56" s="148">
        <v>735</v>
      </c>
    </row>
    <row r="57" spans="1:141" ht="15.75" x14ac:dyDescent="0.25">
      <c r="A57" s="144" t="s">
        <v>751</v>
      </c>
      <c r="B57" s="148">
        <v>5516</v>
      </c>
      <c r="C57" s="146"/>
      <c r="D57" s="147">
        <v>2157</v>
      </c>
      <c r="E57" s="146">
        <v>987</v>
      </c>
      <c r="F57" s="146">
        <v>804</v>
      </c>
      <c r="G57" s="146">
        <v>807</v>
      </c>
      <c r="H57" s="148">
        <v>761</v>
      </c>
      <c r="I57" s="146"/>
      <c r="J57" s="147">
        <v>329</v>
      </c>
      <c r="K57" s="146">
        <v>266</v>
      </c>
      <c r="L57" s="146">
        <v>141</v>
      </c>
      <c r="M57" s="146">
        <v>186</v>
      </c>
      <c r="N57" s="146">
        <v>748</v>
      </c>
      <c r="O57" s="146">
        <v>365</v>
      </c>
      <c r="P57" s="146">
        <v>1402</v>
      </c>
      <c r="Q57" s="146">
        <v>411</v>
      </c>
      <c r="R57" s="148">
        <v>1668</v>
      </c>
      <c r="S57" s="146"/>
      <c r="T57" s="147">
        <v>5123</v>
      </c>
      <c r="U57" s="148">
        <v>256337.20000000123</v>
      </c>
      <c r="V57" s="147">
        <v>1423</v>
      </c>
      <c r="W57" s="148">
        <v>75651.600000000064</v>
      </c>
      <c r="X57" s="147">
        <v>4879</v>
      </c>
      <c r="Y57" s="148">
        <v>184168.50000000096</v>
      </c>
      <c r="Z57" s="147">
        <v>1992</v>
      </c>
      <c r="AA57" s="148">
        <v>94000.564100000265</v>
      </c>
      <c r="AB57" s="147">
        <v>1699</v>
      </c>
      <c r="AC57" s="148">
        <v>31406.7</v>
      </c>
      <c r="AD57" s="147">
        <v>4214</v>
      </c>
      <c r="AE57" s="148">
        <v>104878.6</v>
      </c>
      <c r="AF57" s="146">
        <v>649</v>
      </c>
      <c r="AG57" s="146">
        <v>6375.8000000000056</v>
      </c>
      <c r="AH57" s="147">
        <v>1226</v>
      </c>
      <c r="AI57" s="148">
        <v>6391.4</v>
      </c>
      <c r="AJ57" s="146">
        <v>957</v>
      </c>
      <c r="AK57" s="146">
        <v>9163.5000000000055</v>
      </c>
      <c r="AL57" s="147">
        <v>2143</v>
      </c>
      <c r="AM57" s="148">
        <v>4120.5</v>
      </c>
      <c r="AN57" s="146"/>
      <c r="AO57" s="147">
        <v>1047</v>
      </c>
      <c r="AP57" s="148">
        <v>36915</v>
      </c>
      <c r="AQ57" s="147">
        <v>1026</v>
      </c>
      <c r="AR57" s="148">
        <v>17152</v>
      </c>
      <c r="AS57" s="147">
        <v>692</v>
      </c>
      <c r="AT57" s="148">
        <v>8663</v>
      </c>
      <c r="AU57" s="147">
        <v>411</v>
      </c>
      <c r="AV57" s="148">
        <v>5129</v>
      </c>
      <c r="AW57" s="147">
        <v>41</v>
      </c>
      <c r="AX57" s="148">
        <v>421</v>
      </c>
      <c r="AY57" s="147">
        <v>1607</v>
      </c>
      <c r="AZ57" s="148">
        <v>68280</v>
      </c>
      <c r="BA57" s="147">
        <v>293</v>
      </c>
      <c r="BB57" s="148">
        <v>4763</v>
      </c>
      <c r="BC57" s="147">
        <v>318</v>
      </c>
      <c r="BD57" s="148">
        <v>7080</v>
      </c>
      <c r="BE57" s="147">
        <v>197</v>
      </c>
      <c r="BF57" s="148">
        <v>3027</v>
      </c>
      <c r="BG57" s="147">
        <v>70</v>
      </c>
      <c r="BH57" s="148">
        <v>1167</v>
      </c>
      <c r="BI57" s="147">
        <v>148</v>
      </c>
      <c r="BJ57" s="148">
        <v>2973</v>
      </c>
      <c r="BK57" s="147">
        <v>47</v>
      </c>
      <c r="BL57" s="148">
        <v>528</v>
      </c>
      <c r="BM57" s="147">
        <v>187</v>
      </c>
      <c r="BN57" s="148">
        <v>539</v>
      </c>
      <c r="BO57" s="147">
        <v>213</v>
      </c>
      <c r="BP57" s="148">
        <v>793</v>
      </c>
      <c r="BQ57" s="147">
        <v>318</v>
      </c>
      <c r="BR57" s="148">
        <v>3773</v>
      </c>
      <c r="BS57" s="147">
        <v>23</v>
      </c>
      <c r="BT57" s="148">
        <v>162</v>
      </c>
      <c r="BU57" s="147">
        <v>97</v>
      </c>
      <c r="BV57" s="148">
        <v>251</v>
      </c>
      <c r="BW57" s="146"/>
      <c r="BX57" s="147">
        <v>26</v>
      </c>
      <c r="BY57" s="148">
        <v>11</v>
      </c>
      <c r="BZ57" s="147">
        <v>80</v>
      </c>
      <c r="CA57" s="148">
        <v>283</v>
      </c>
      <c r="CB57" s="147">
        <v>86</v>
      </c>
      <c r="CC57" s="148">
        <v>294</v>
      </c>
      <c r="CD57" s="147">
        <v>63</v>
      </c>
      <c r="CE57" s="148">
        <v>9</v>
      </c>
      <c r="CF57" s="147">
        <v>140</v>
      </c>
      <c r="CG57" s="148">
        <v>128</v>
      </c>
      <c r="CH57" s="147">
        <v>36</v>
      </c>
      <c r="CI57" s="148">
        <v>77</v>
      </c>
      <c r="CJ57" s="147">
        <v>164</v>
      </c>
      <c r="CK57" s="148">
        <v>205</v>
      </c>
      <c r="CL57" s="147">
        <v>55</v>
      </c>
      <c r="CM57" s="148">
        <v>133</v>
      </c>
      <c r="CN57" s="147">
        <v>25</v>
      </c>
      <c r="CO57" s="148">
        <v>23</v>
      </c>
      <c r="CP57" s="146"/>
      <c r="CQ57" s="147">
        <v>933</v>
      </c>
      <c r="CR57" s="148">
        <v>78220</v>
      </c>
      <c r="CS57" s="147">
        <v>1200</v>
      </c>
      <c r="CT57" s="148">
        <v>31590</v>
      </c>
      <c r="CU57" s="147">
        <v>2036</v>
      </c>
      <c r="CV57" s="148">
        <v>69222</v>
      </c>
      <c r="CW57" s="147">
        <v>2508</v>
      </c>
      <c r="CX57" s="148">
        <v>271104</v>
      </c>
      <c r="CY57" s="147">
        <v>249</v>
      </c>
      <c r="CZ57" s="148">
        <v>102878</v>
      </c>
      <c r="DA57" s="147">
        <v>1915</v>
      </c>
      <c r="DB57" s="148">
        <v>384580</v>
      </c>
      <c r="DC57" s="147">
        <v>1760</v>
      </c>
      <c r="DD57" s="148">
        <v>459150</v>
      </c>
      <c r="DE57" s="147">
        <v>2064</v>
      </c>
      <c r="DF57" s="148">
        <v>909128</v>
      </c>
      <c r="DG57" s="147">
        <v>146</v>
      </c>
      <c r="DH57" s="148">
        <v>901</v>
      </c>
      <c r="DI57" s="147">
        <v>729</v>
      </c>
      <c r="DJ57" s="148">
        <v>2677767</v>
      </c>
      <c r="DK57" s="147">
        <v>47</v>
      </c>
      <c r="DL57" s="148">
        <v>2750134</v>
      </c>
      <c r="DM57" s="147">
        <v>292</v>
      </c>
      <c r="DN57" s="148">
        <v>11931</v>
      </c>
      <c r="DO57" s="147">
        <v>229</v>
      </c>
      <c r="DP57" s="148">
        <v>1120</v>
      </c>
      <c r="DQ57" s="146"/>
      <c r="DR57" s="147">
        <v>2440</v>
      </c>
      <c r="DS57" s="148">
        <v>3764</v>
      </c>
      <c r="DT57" s="147">
        <v>1962</v>
      </c>
      <c r="DU57" s="148">
        <v>2541</v>
      </c>
      <c r="DV57" s="147">
        <v>90</v>
      </c>
      <c r="DW57" s="148">
        <v>126</v>
      </c>
      <c r="DX57" s="147">
        <v>26</v>
      </c>
      <c r="DY57" s="148">
        <v>36</v>
      </c>
      <c r="DZ57" s="147">
        <v>805</v>
      </c>
      <c r="EA57" s="148">
        <v>1491</v>
      </c>
      <c r="EB57" s="147">
        <v>328</v>
      </c>
      <c r="EC57" s="148">
        <v>421</v>
      </c>
      <c r="ED57" s="147">
        <v>80</v>
      </c>
      <c r="EE57" s="148">
        <v>180</v>
      </c>
      <c r="EF57" s="147">
        <v>164</v>
      </c>
      <c r="EG57" s="148">
        <v>285</v>
      </c>
      <c r="EH57" s="147">
        <v>458</v>
      </c>
      <c r="EI57" s="148">
        <v>837</v>
      </c>
      <c r="EJ57" s="147">
        <v>3565</v>
      </c>
      <c r="EK57" s="148">
        <v>9681</v>
      </c>
    </row>
    <row r="58" spans="1:141" ht="15.75" x14ac:dyDescent="0.25">
      <c r="A58" s="144" t="s">
        <v>752</v>
      </c>
      <c r="B58" s="148">
        <v>64</v>
      </c>
      <c r="C58" s="146"/>
      <c r="D58" s="147">
        <v>28</v>
      </c>
      <c r="E58" s="146">
        <v>22</v>
      </c>
      <c r="F58" s="146">
        <v>10</v>
      </c>
      <c r="G58" s="146" t="s">
        <v>805</v>
      </c>
      <c r="H58" s="148" t="s">
        <v>805</v>
      </c>
      <c r="I58" s="146"/>
      <c r="J58" s="147" t="s">
        <v>805</v>
      </c>
      <c r="K58" s="146">
        <v>0</v>
      </c>
      <c r="L58" s="146" t="s">
        <v>805</v>
      </c>
      <c r="M58" s="146" t="s">
        <v>805</v>
      </c>
      <c r="N58" s="146" t="s">
        <v>805</v>
      </c>
      <c r="O58" s="146" t="s">
        <v>805</v>
      </c>
      <c r="P58" s="146">
        <v>24</v>
      </c>
      <c r="Q58" s="146">
        <v>0</v>
      </c>
      <c r="R58" s="148">
        <v>30</v>
      </c>
      <c r="S58" s="146"/>
      <c r="T58" s="147">
        <v>60</v>
      </c>
      <c r="U58" s="148">
        <v>1187.8</v>
      </c>
      <c r="V58" s="147">
        <v>12</v>
      </c>
      <c r="W58" s="148">
        <v>203.5</v>
      </c>
      <c r="X58" s="147">
        <v>59</v>
      </c>
      <c r="Y58" s="148">
        <v>984.2</v>
      </c>
      <c r="Z58" s="147" t="s">
        <v>805</v>
      </c>
      <c r="AA58" s="148" t="s">
        <v>805</v>
      </c>
      <c r="AB58" s="147" t="s">
        <v>805</v>
      </c>
      <c r="AC58" s="148" t="s">
        <v>805</v>
      </c>
      <c r="AD58" s="147">
        <v>49</v>
      </c>
      <c r="AE58" s="148">
        <v>802.5</v>
      </c>
      <c r="AF58" s="146">
        <v>9</v>
      </c>
      <c r="AG58" s="146">
        <v>265.8</v>
      </c>
      <c r="AH58" s="147" t="s">
        <v>805</v>
      </c>
      <c r="AI58" s="148" t="s">
        <v>805</v>
      </c>
      <c r="AJ58" s="146" t="s">
        <v>805</v>
      </c>
      <c r="AK58" s="146" t="s">
        <v>805</v>
      </c>
      <c r="AL58" s="147" t="s">
        <v>805</v>
      </c>
      <c r="AM58" s="148" t="s">
        <v>805</v>
      </c>
      <c r="AN58" s="146"/>
      <c r="AO58" s="147">
        <v>0</v>
      </c>
      <c r="AP58" s="148">
        <v>0</v>
      </c>
      <c r="AQ58" s="147">
        <v>0</v>
      </c>
      <c r="AR58" s="148">
        <v>0</v>
      </c>
      <c r="AS58" s="147">
        <v>0</v>
      </c>
      <c r="AT58" s="148">
        <v>0</v>
      </c>
      <c r="AU58" s="147" t="s">
        <v>711</v>
      </c>
      <c r="AV58" s="148" t="s">
        <v>711</v>
      </c>
      <c r="AW58" s="147">
        <v>0</v>
      </c>
      <c r="AX58" s="148">
        <v>0</v>
      </c>
      <c r="AY58" s="147" t="s">
        <v>711</v>
      </c>
      <c r="AZ58" s="148" t="s">
        <v>711</v>
      </c>
      <c r="BA58" s="147">
        <v>0</v>
      </c>
      <c r="BB58" s="148">
        <v>0</v>
      </c>
      <c r="BC58" s="147">
        <v>0</v>
      </c>
      <c r="BD58" s="148">
        <v>0</v>
      </c>
      <c r="BE58" s="147">
        <v>0</v>
      </c>
      <c r="BF58" s="148">
        <v>0</v>
      </c>
      <c r="BG58" s="147">
        <v>0</v>
      </c>
      <c r="BH58" s="148">
        <v>0</v>
      </c>
      <c r="BI58" s="147">
        <v>0</v>
      </c>
      <c r="BJ58" s="148">
        <v>0</v>
      </c>
      <c r="BK58" s="147">
        <v>0</v>
      </c>
      <c r="BL58" s="148">
        <v>0</v>
      </c>
      <c r="BM58" s="147">
        <v>0</v>
      </c>
      <c r="BN58" s="148">
        <v>0</v>
      </c>
      <c r="BO58" s="147">
        <v>0</v>
      </c>
      <c r="BP58" s="148">
        <v>0</v>
      </c>
      <c r="BQ58" s="147">
        <v>0</v>
      </c>
      <c r="BR58" s="148">
        <v>0</v>
      </c>
      <c r="BS58" s="147">
        <v>0</v>
      </c>
      <c r="BT58" s="148">
        <v>0</v>
      </c>
      <c r="BU58" s="147" t="s">
        <v>711</v>
      </c>
      <c r="BV58" s="148" t="s">
        <v>711</v>
      </c>
      <c r="BW58" s="146"/>
      <c r="BX58" s="147">
        <v>0</v>
      </c>
      <c r="BY58" s="148">
        <v>0</v>
      </c>
      <c r="BZ58" s="147">
        <v>0</v>
      </c>
      <c r="CA58" s="148">
        <v>0</v>
      </c>
      <c r="CB58" s="147">
        <v>0</v>
      </c>
      <c r="CC58" s="148">
        <v>0</v>
      </c>
      <c r="CD58" s="147" t="s">
        <v>711</v>
      </c>
      <c r="CE58" s="148" t="s">
        <v>711</v>
      </c>
      <c r="CF58" s="147">
        <v>0</v>
      </c>
      <c r="CG58" s="148">
        <v>0</v>
      </c>
      <c r="CH58" s="147">
        <v>0</v>
      </c>
      <c r="CI58" s="148">
        <v>0</v>
      </c>
      <c r="CJ58" s="147">
        <v>0</v>
      </c>
      <c r="CK58" s="148">
        <v>0</v>
      </c>
      <c r="CL58" s="147" t="s">
        <v>711</v>
      </c>
      <c r="CM58" s="148" t="s">
        <v>711</v>
      </c>
      <c r="CN58" s="147">
        <v>0</v>
      </c>
      <c r="CO58" s="148">
        <v>0</v>
      </c>
      <c r="CP58" s="146"/>
      <c r="CQ58" s="147" t="s">
        <v>711</v>
      </c>
      <c r="CR58" s="148" t="s">
        <v>711</v>
      </c>
      <c r="CS58" s="147">
        <v>13</v>
      </c>
      <c r="CT58" s="148">
        <v>156</v>
      </c>
      <c r="CU58" s="147">
        <v>23</v>
      </c>
      <c r="CV58" s="148">
        <v>307</v>
      </c>
      <c r="CW58" s="147" t="s">
        <v>711</v>
      </c>
      <c r="CX58" s="148" t="s">
        <v>711</v>
      </c>
      <c r="CY58" s="147">
        <v>0</v>
      </c>
      <c r="CZ58" s="148">
        <v>0</v>
      </c>
      <c r="DA58" s="147" t="s">
        <v>711</v>
      </c>
      <c r="DB58" s="148" t="s">
        <v>711</v>
      </c>
      <c r="DC58" s="147" t="s">
        <v>711</v>
      </c>
      <c r="DD58" s="148" t="s">
        <v>711</v>
      </c>
      <c r="DE58" s="147" t="s">
        <v>711</v>
      </c>
      <c r="DF58" s="148" t="s">
        <v>711</v>
      </c>
      <c r="DG58" s="147">
        <v>0</v>
      </c>
      <c r="DH58" s="148">
        <v>0</v>
      </c>
      <c r="DI58" s="147">
        <v>8</v>
      </c>
      <c r="DJ58" s="148">
        <v>56</v>
      </c>
      <c r="DK58" s="147">
        <v>0</v>
      </c>
      <c r="DL58" s="148">
        <v>0</v>
      </c>
      <c r="DM58" s="147">
        <v>3</v>
      </c>
      <c r="DN58" s="148">
        <v>9</v>
      </c>
      <c r="DO58" s="147">
        <v>4</v>
      </c>
      <c r="DP58" s="148">
        <v>14</v>
      </c>
      <c r="DQ58" s="146"/>
      <c r="DR58" s="147">
        <v>16</v>
      </c>
      <c r="DS58" s="148">
        <v>20</v>
      </c>
      <c r="DT58" s="147">
        <v>20</v>
      </c>
      <c r="DU58" s="148">
        <v>25</v>
      </c>
      <c r="DV58" s="147">
        <v>0</v>
      </c>
      <c r="DW58" s="148">
        <v>0</v>
      </c>
      <c r="DX58" s="147">
        <v>0</v>
      </c>
      <c r="DY58" s="148">
        <v>0</v>
      </c>
      <c r="DZ58" s="147" t="s">
        <v>711</v>
      </c>
      <c r="EA58" s="148" t="s">
        <v>711</v>
      </c>
      <c r="EB58" s="147" t="s">
        <v>711</v>
      </c>
      <c r="EC58" s="148" t="s">
        <v>711</v>
      </c>
      <c r="ED58" s="147" t="s">
        <v>711</v>
      </c>
      <c r="EE58" s="148" t="s">
        <v>711</v>
      </c>
      <c r="EF58" s="147" t="s">
        <v>711</v>
      </c>
      <c r="EG58" s="148" t="s">
        <v>711</v>
      </c>
      <c r="EH58" s="147" t="s">
        <v>711</v>
      </c>
      <c r="EI58" s="148" t="s">
        <v>711</v>
      </c>
      <c r="EJ58" s="147">
        <v>32</v>
      </c>
      <c r="EK58" s="148">
        <v>57</v>
      </c>
    </row>
    <row r="59" spans="1:141" ht="15.75" x14ac:dyDescent="0.25">
      <c r="A59" s="144" t="s">
        <v>753</v>
      </c>
      <c r="B59" s="148">
        <v>5424</v>
      </c>
      <c r="C59" s="146"/>
      <c r="D59" s="147">
        <v>2147</v>
      </c>
      <c r="E59" s="146">
        <v>1260</v>
      </c>
      <c r="F59" s="146">
        <v>972</v>
      </c>
      <c r="G59" s="146">
        <v>636</v>
      </c>
      <c r="H59" s="148">
        <v>409</v>
      </c>
      <c r="I59" s="146"/>
      <c r="J59" s="147">
        <v>234</v>
      </c>
      <c r="K59" s="146">
        <v>165</v>
      </c>
      <c r="L59" s="146">
        <v>145</v>
      </c>
      <c r="M59" s="146">
        <v>149</v>
      </c>
      <c r="N59" s="146">
        <v>998</v>
      </c>
      <c r="O59" s="146">
        <v>505</v>
      </c>
      <c r="P59" s="146">
        <v>1123</v>
      </c>
      <c r="Q59" s="146">
        <v>236</v>
      </c>
      <c r="R59" s="148">
        <v>1869</v>
      </c>
      <c r="S59" s="146"/>
      <c r="T59" s="147">
        <v>5040</v>
      </c>
      <c r="U59" s="148">
        <v>185821.70000000071</v>
      </c>
      <c r="V59" s="147">
        <v>1440</v>
      </c>
      <c r="W59" s="148">
        <v>58419.4</v>
      </c>
      <c r="X59" s="147">
        <v>4811</v>
      </c>
      <c r="Y59" s="148">
        <v>131356.4</v>
      </c>
      <c r="Z59" s="147">
        <v>1238</v>
      </c>
      <c r="AA59" s="148">
        <v>57304.953099999904</v>
      </c>
      <c r="AB59" s="147">
        <v>1219</v>
      </c>
      <c r="AC59" s="148">
        <v>20385.2</v>
      </c>
      <c r="AD59" s="147">
        <v>4121</v>
      </c>
      <c r="AE59" s="148">
        <v>88732.499999999869</v>
      </c>
      <c r="AF59" s="146">
        <v>553</v>
      </c>
      <c r="AG59" s="146">
        <v>6354.7</v>
      </c>
      <c r="AH59" s="147">
        <v>774</v>
      </c>
      <c r="AI59" s="148">
        <v>3396.5999999999949</v>
      </c>
      <c r="AJ59" s="146">
        <v>590</v>
      </c>
      <c r="AK59" s="146">
        <v>6407.2000000000062</v>
      </c>
      <c r="AL59" s="147">
        <v>1685</v>
      </c>
      <c r="AM59" s="148">
        <v>3241</v>
      </c>
      <c r="AN59" s="146"/>
      <c r="AO59" s="147">
        <v>625</v>
      </c>
      <c r="AP59" s="148">
        <v>23822</v>
      </c>
      <c r="AQ59" s="147">
        <v>594</v>
      </c>
      <c r="AR59" s="148">
        <v>11329</v>
      </c>
      <c r="AS59" s="147">
        <v>268</v>
      </c>
      <c r="AT59" s="148">
        <v>3268</v>
      </c>
      <c r="AU59" s="147">
        <v>129</v>
      </c>
      <c r="AV59" s="148">
        <v>1446</v>
      </c>
      <c r="AW59" s="147">
        <v>41</v>
      </c>
      <c r="AX59" s="148">
        <v>536</v>
      </c>
      <c r="AY59" s="147">
        <v>905</v>
      </c>
      <c r="AZ59" s="148">
        <v>40401</v>
      </c>
      <c r="BA59" s="147">
        <v>211</v>
      </c>
      <c r="BB59" s="148">
        <v>3533</v>
      </c>
      <c r="BC59" s="147">
        <v>86</v>
      </c>
      <c r="BD59" s="148">
        <v>2246</v>
      </c>
      <c r="BE59" s="147">
        <v>89</v>
      </c>
      <c r="BF59" s="148">
        <v>1495</v>
      </c>
      <c r="BG59" s="147">
        <v>41</v>
      </c>
      <c r="BH59" s="148">
        <v>546</v>
      </c>
      <c r="BI59" s="147">
        <v>139</v>
      </c>
      <c r="BJ59" s="148">
        <v>3008</v>
      </c>
      <c r="BK59" s="147">
        <v>13</v>
      </c>
      <c r="BL59" s="148">
        <v>169</v>
      </c>
      <c r="BM59" s="147">
        <v>60</v>
      </c>
      <c r="BN59" s="148">
        <v>181</v>
      </c>
      <c r="BO59" s="147">
        <v>98</v>
      </c>
      <c r="BP59" s="148">
        <v>638</v>
      </c>
      <c r="BQ59" s="147">
        <v>240</v>
      </c>
      <c r="BR59" s="148">
        <v>3049</v>
      </c>
      <c r="BS59" s="147">
        <v>17</v>
      </c>
      <c r="BT59" s="148">
        <v>260</v>
      </c>
      <c r="BU59" s="147">
        <v>99</v>
      </c>
      <c r="BV59" s="148">
        <v>516</v>
      </c>
      <c r="BW59" s="146"/>
      <c r="BX59" s="147">
        <v>24</v>
      </c>
      <c r="BY59" s="148">
        <v>22</v>
      </c>
      <c r="BZ59" s="147">
        <v>69</v>
      </c>
      <c r="CA59" s="148">
        <v>821</v>
      </c>
      <c r="CB59" s="147">
        <v>79</v>
      </c>
      <c r="CC59" s="148">
        <v>843</v>
      </c>
      <c r="CD59" s="147">
        <v>105</v>
      </c>
      <c r="CE59" s="148">
        <v>25</v>
      </c>
      <c r="CF59" s="147">
        <v>49</v>
      </c>
      <c r="CG59" s="148">
        <v>14</v>
      </c>
      <c r="CH59" s="147">
        <v>35</v>
      </c>
      <c r="CI59" s="148">
        <v>220</v>
      </c>
      <c r="CJ59" s="147">
        <v>74</v>
      </c>
      <c r="CK59" s="148">
        <v>234</v>
      </c>
      <c r="CL59" s="147">
        <v>63</v>
      </c>
      <c r="CM59" s="148">
        <v>155</v>
      </c>
      <c r="CN59" s="147">
        <v>10</v>
      </c>
      <c r="CO59" s="148">
        <v>8</v>
      </c>
      <c r="CP59" s="146"/>
      <c r="CQ59" s="147">
        <v>1158</v>
      </c>
      <c r="CR59" s="148">
        <v>86646</v>
      </c>
      <c r="CS59" s="147">
        <v>1115</v>
      </c>
      <c r="CT59" s="148">
        <v>19440</v>
      </c>
      <c r="CU59" s="147">
        <v>2080</v>
      </c>
      <c r="CV59" s="148">
        <v>57448</v>
      </c>
      <c r="CW59" s="147">
        <v>2679</v>
      </c>
      <c r="CX59" s="148">
        <v>247557</v>
      </c>
      <c r="CY59" s="147">
        <v>250</v>
      </c>
      <c r="CZ59" s="148">
        <v>80552</v>
      </c>
      <c r="DA59" s="147">
        <v>1161</v>
      </c>
      <c r="DB59" s="148">
        <v>124243</v>
      </c>
      <c r="DC59" s="147">
        <v>1079</v>
      </c>
      <c r="DD59" s="148">
        <v>158846</v>
      </c>
      <c r="DE59" s="147">
        <v>1294</v>
      </c>
      <c r="DF59" s="148">
        <v>305150</v>
      </c>
      <c r="DG59" s="147">
        <v>190</v>
      </c>
      <c r="DH59" s="148">
        <v>3211</v>
      </c>
      <c r="DI59" s="147">
        <v>676</v>
      </c>
      <c r="DJ59" s="148">
        <v>556700</v>
      </c>
      <c r="DK59" s="147">
        <v>20</v>
      </c>
      <c r="DL59" s="148">
        <v>491089</v>
      </c>
      <c r="DM59" s="147">
        <v>324</v>
      </c>
      <c r="DN59" s="148">
        <v>5217</v>
      </c>
      <c r="DO59" s="147">
        <v>235</v>
      </c>
      <c r="DP59" s="148">
        <v>1196</v>
      </c>
      <c r="DQ59" s="146"/>
      <c r="DR59" s="147">
        <v>2222</v>
      </c>
      <c r="DS59" s="148">
        <v>3351</v>
      </c>
      <c r="DT59" s="147">
        <v>1891</v>
      </c>
      <c r="DU59" s="148">
        <v>2497</v>
      </c>
      <c r="DV59" s="147">
        <v>93</v>
      </c>
      <c r="DW59" s="148">
        <v>121</v>
      </c>
      <c r="DX59" s="147">
        <v>17</v>
      </c>
      <c r="DY59" s="148">
        <v>22</v>
      </c>
      <c r="DZ59" s="147">
        <v>593</v>
      </c>
      <c r="EA59" s="148">
        <v>1129</v>
      </c>
      <c r="EB59" s="147">
        <v>292</v>
      </c>
      <c r="EC59" s="148">
        <v>374</v>
      </c>
      <c r="ED59" s="147">
        <v>86</v>
      </c>
      <c r="EE59" s="148">
        <v>125</v>
      </c>
      <c r="EF59" s="147">
        <v>176</v>
      </c>
      <c r="EG59" s="148">
        <v>302</v>
      </c>
      <c r="EH59" s="147">
        <v>357</v>
      </c>
      <c r="EI59" s="148">
        <v>1233</v>
      </c>
      <c r="EJ59" s="147">
        <v>3379</v>
      </c>
      <c r="EK59" s="148">
        <v>9154</v>
      </c>
    </row>
    <row r="60" spans="1:141" ht="15.75" x14ac:dyDescent="0.25">
      <c r="A60" s="144" t="s">
        <v>754</v>
      </c>
      <c r="B60" s="148">
        <v>48</v>
      </c>
      <c r="C60" s="146"/>
      <c r="D60" s="147">
        <v>34</v>
      </c>
      <c r="E60" s="146" t="s">
        <v>805</v>
      </c>
      <c r="F60" s="146">
        <v>6</v>
      </c>
      <c r="G60" s="146">
        <v>3</v>
      </c>
      <c r="H60" s="148" t="s">
        <v>805</v>
      </c>
      <c r="I60" s="146"/>
      <c r="J60" s="147">
        <v>7</v>
      </c>
      <c r="K60" s="146">
        <v>0</v>
      </c>
      <c r="L60" s="146" t="s">
        <v>805</v>
      </c>
      <c r="M60" s="146" t="s">
        <v>805</v>
      </c>
      <c r="N60" s="146" t="s">
        <v>805</v>
      </c>
      <c r="O60" s="146">
        <v>0</v>
      </c>
      <c r="P60" s="146" t="s">
        <v>805</v>
      </c>
      <c r="Q60" s="146" t="s">
        <v>805</v>
      </c>
      <c r="R60" s="148">
        <v>25</v>
      </c>
      <c r="S60" s="146"/>
      <c r="T60" s="147">
        <v>47</v>
      </c>
      <c r="U60" s="148">
        <v>1200.5</v>
      </c>
      <c r="V60" s="147">
        <v>11</v>
      </c>
      <c r="W60" s="148">
        <v>335.8</v>
      </c>
      <c r="X60" s="147">
        <v>40</v>
      </c>
      <c r="Y60" s="148">
        <v>1777.2</v>
      </c>
      <c r="Z60" s="147">
        <v>14</v>
      </c>
      <c r="AA60" s="148">
        <v>731.26090000000011</v>
      </c>
      <c r="AB60" s="147" t="s">
        <v>805</v>
      </c>
      <c r="AC60" s="148" t="s">
        <v>805</v>
      </c>
      <c r="AD60" s="147">
        <v>36</v>
      </c>
      <c r="AE60" s="148">
        <v>296.8</v>
      </c>
      <c r="AF60" s="146" t="s">
        <v>805</v>
      </c>
      <c r="AG60" s="146" t="s">
        <v>805</v>
      </c>
      <c r="AH60" s="147" t="s">
        <v>805</v>
      </c>
      <c r="AI60" s="148" t="s">
        <v>805</v>
      </c>
      <c r="AJ60" s="146" t="s">
        <v>805</v>
      </c>
      <c r="AK60" s="146" t="s">
        <v>805</v>
      </c>
      <c r="AL60" s="147" t="s">
        <v>805</v>
      </c>
      <c r="AM60" s="148" t="s">
        <v>805</v>
      </c>
      <c r="AN60" s="146"/>
      <c r="AO60" s="147">
        <v>9</v>
      </c>
      <c r="AP60" s="148">
        <v>397</v>
      </c>
      <c r="AQ60" s="147" t="s">
        <v>711</v>
      </c>
      <c r="AR60" s="148" t="s">
        <v>711</v>
      </c>
      <c r="AS60" s="147" t="s">
        <v>711</v>
      </c>
      <c r="AT60" s="148" t="s">
        <v>711</v>
      </c>
      <c r="AU60" s="147">
        <v>0</v>
      </c>
      <c r="AV60" s="148">
        <v>0</v>
      </c>
      <c r="AW60" s="147">
        <v>0</v>
      </c>
      <c r="AX60" s="148">
        <v>0</v>
      </c>
      <c r="AY60" s="147">
        <v>9</v>
      </c>
      <c r="AZ60" s="148">
        <v>458</v>
      </c>
      <c r="BA60" s="147">
        <v>0</v>
      </c>
      <c r="BB60" s="148">
        <v>0</v>
      </c>
      <c r="BC60" s="147">
        <v>0</v>
      </c>
      <c r="BD60" s="148">
        <v>0</v>
      </c>
      <c r="BE60" s="147">
        <v>3</v>
      </c>
      <c r="BF60" s="148">
        <v>74</v>
      </c>
      <c r="BG60" s="147" t="s">
        <v>711</v>
      </c>
      <c r="BH60" s="148" t="s">
        <v>711</v>
      </c>
      <c r="BI60" s="147" t="s">
        <v>711</v>
      </c>
      <c r="BJ60" s="148" t="s">
        <v>711</v>
      </c>
      <c r="BK60" s="147">
        <v>0</v>
      </c>
      <c r="BL60" s="148">
        <v>0</v>
      </c>
      <c r="BM60" s="147">
        <v>0</v>
      </c>
      <c r="BN60" s="148">
        <v>0</v>
      </c>
      <c r="BO60" s="147">
        <v>0</v>
      </c>
      <c r="BP60" s="148">
        <v>0</v>
      </c>
      <c r="BQ60" s="147">
        <v>0</v>
      </c>
      <c r="BR60" s="148">
        <v>0</v>
      </c>
      <c r="BS60" s="147">
        <v>0</v>
      </c>
      <c r="BT60" s="148">
        <v>0</v>
      </c>
      <c r="BU60" s="147">
        <v>0</v>
      </c>
      <c r="BV60" s="148">
        <v>0</v>
      </c>
      <c r="BW60" s="146"/>
      <c r="BX60" s="147">
        <v>0</v>
      </c>
      <c r="BY60" s="148">
        <v>0</v>
      </c>
      <c r="BZ60" s="147" t="s">
        <v>711</v>
      </c>
      <c r="CA60" s="148" t="s">
        <v>711</v>
      </c>
      <c r="CB60" s="147" t="s">
        <v>711</v>
      </c>
      <c r="CC60" s="148" t="s">
        <v>711</v>
      </c>
      <c r="CD60" s="147" t="s">
        <v>711</v>
      </c>
      <c r="CE60" s="148" t="s">
        <v>711</v>
      </c>
      <c r="CF60" s="147">
        <v>0</v>
      </c>
      <c r="CG60" s="148">
        <v>0</v>
      </c>
      <c r="CH60" s="147">
        <v>0</v>
      </c>
      <c r="CI60" s="148">
        <v>0</v>
      </c>
      <c r="CJ60" s="147">
        <v>0</v>
      </c>
      <c r="CK60" s="148">
        <v>0</v>
      </c>
      <c r="CL60" s="147" t="s">
        <v>711</v>
      </c>
      <c r="CM60" s="148" t="s">
        <v>711</v>
      </c>
      <c r="CN60" s="147" t="s">
        <v>711</v>
      </c>
      <c r="CO60" s="148" t="s">
        <v>711</v>
      </c>
      <c r="CP60" s="146"/>
      <c r="CQ60" s="147" t="s">
        <v>711</v>
      </c>
      <c r="CR60" s="148" t="s">
        <v>711</v>
      </c>
      <c r="CS60" s="147" t="s">
        <v>711</v>
      </c>
      <c r="CT60" s="148" t="s">
        <v>711</v>
      </c>
      <c r="CU60" s="147" t="s">
        <v>711</v>
      </c>
      <c r="CV60" s="148" t="s">
        <v>711</v>
      </c>
      <c r="CW60" s="147">
        <v>7</v>
      </c>
      <c r="CX60" s="148">
        <v>228</v>
      </c>
      <c r="CY60" s="147" t="s">
        <v>711</v>
      </c>
      <c r="CZ60" s="148" t="s">
        <v>711</v>
      </c>
      <c r="DA60" s="147" t="s">
        <v>711</v>
      </c>
      <c r="DB60" s="148" t="s">
        <v>711</v>
      </c>
      <c r="DC60" s="147" t="s">
        <v>711</v>
      </c>
      <c r="DD60" s="148" t="s">
        <v>711</v>
      </c>
      <c r="DE60" s="147" t="s">
        <v>711</v>
      </c>
      <c r="DF60" s="148" t="s">
        <v>711</v>
      </c>
      <c r="DG60" s="147">
        <v>4</v>
      </c>
      <c r="DH60" s="148">
        <v>19</v>
      </c>
      <c r="DI60" s="147" t="s">
        <v>711</v>
      </c>
      <c r="DJ60" s="148" t="s">
        <v>711</v>
      </c>
      <c r="DK60" s="147" t="s">
        <v>711</v>
      </c>
      <c r="DL60" s="148" t="s">
        <v>711</v>
      </c>
      <c r="DM60" s="147">
        <v>6</v>
      </c>
      <c r="DN60" s="148">
        <v>67</v>
      </c>
      <c r="DO60" s="147">
        <v>4</v>
      </c>
      <c r="DP60" s="148">
        <v>15</v>
      </c>
      <c r="DQ60" s="146"/>
      <c r="DR60" s="147">
        <v>7</v>
      </c>
      <c r="DS60" s="148">
        <v>14</v>
      </c>
      <c r="DT60" s="147">
        <v>13</v>
      </c>
      <c r="DU60" s="148">
        <v>17</v>
      </c>
      <c r="DV60" s="147" t="s">
        <v>711</v>
      </c>
      <c r="DW60" s="148" t="s">
        <v>711</v>
      </c>
      <c r="DX60" s="147" t="s">
        <v>711</v>
      </c>
      <c r="DY60" s="148" t="s">
        <v>711</v>
      </c>
      <c r="DZ60" s="147" t="s">
        <v>711</v>
      </c>
      <c r="EA60" s="148" t="s">
        <v>711</v>
      </c>
      <c r="EB60" s="147" t="s">
        <v>711</v>
      </c>
      <c r="EC60" s="148" t="s">
        <v>711</v>
      </c>
      <c r="ED60" s="147" t="s">
        <v>711</v>
      </c>
      <c r="EE60" s="148" t="s">
        <v>711</v>
      </c>
      <c r="EF60" s="147">
        <v>0</v>
      </c>
      <c r="EG60" s="148">
        <v>0</v>
      </c>
      <c r="EH60" s="147">
        <v>0</v>
      </c>
      <c r="EI60" s="148">
        <v>0</v>
      </c>
      <c r="EJ60" s="147">
        <v>20</v>
      </c>
      <c r="EK60" s="148">
        <v>44</v>
      </c>
    </row>
    <row r="61" spans="1:141" ht="15.75" x14ac:dyDescent="0.25">
      <c r="A61" s="144" t="s">
        <v>755</v>
      </c>
      <c r="B61" s="148">
        <v>253</v>
      </c>
      <c r="C61" s="146"/>
      <c r="D61" s="147">
        <v>113</v>
      </c>
      <c r="E61" s="146">
        <v>53</v>
      </c>
      <c r="F61" s="146">
        <v>51</v>
      </c>
      <c r="G61" s="146" t="s">
        <v>805</v>
      </c>
      <c r="H61" s="148" t="s">
        <v>805</v>
      </c>
      <c r="I61" s="146"/>
      <c r="J61" s="147">
        <v>27</v>
      </c>
      <c r="K61" s="146" t="s">
        <v>805</v>
      </c>
      <c r="L61" s="146">
        <v>16</v>
      </c>
      <c r="M61" s="146">
        <v>15</v>
      </c>
      <c r="N61" s="146">
        <v>15</v>
      </c>
      <c r="O61" s="146">
        <v>0</v>
      </c>
      <c r="P61" s="146">
        <v>63</v>
      </c>
      <c r="Q61" s="146">
        <v>17</v>
      </c>
      <c r="R61" s="148">
        <v>98</v>
      </c>
      <c r="S61" s="146"/>
      <c r="T61" s="147">
        <v>244</v>
      </c>
      <c r="U61" s="148">
        <v>7705.0000000000109</v>
      </c>
      <c r="V61" s="147">
        <v>81</v>
      </c>
      <c r="W61" s="148">
        <v>3565.7</v>
      </c>
      <c r="X61" s="147">
        <v>213</v>
      </c>
      <c r="Y61" s="148">
        <v>4112.2</v>
      </c>
      <c r="Z61" s="147">
        <v>81</v>
      </c>
      <c r="AA61" s="148">
        <v>2822.4113000000002</v>
      </c>
      <c r="AB61" s="147">
        <v>59</v>
      </c>
      <c r="AC61" s="148">
        <v>869.8</v>
      </c>
      <c r="AD61" s="147">
        <v>198</v>
      </c>
      <c r="AE61" s="148">
        <v>3304.6</v>
      </c>
      <c r="AF61" s="146">
        <v>20</v>
      </c>
      <c r="AG61" s="146">
        <v>99.8</v>
      </c>
      <c r="AH61" s="147">
        <v>29</v>
      </c>
      <c r="AI61" s="148">
        <v>88.8</v>
      </c>
      <c r="AJ61" s="146">
        <v>37</v>
      </c>
      <c r="AK61" s="146">
        <v>341.8</v>
      </c>
      <c r="AL61" s="147">
        <v>85</v>
      </c>
      <c r="AM61" s="148">
        <v>177.9</v>
      </c>
      <c r="AN61" s="146"/>
      <c r="AO61" s="147">
        <v>42</v>
      </c>
      <c r="AP61" s="148">
        <v>1335</v>
      </c>
      <c r="AQ61" s="147">
        <v>35</v>
      </c>
      <c r="AR61" s="148">
        <v>557</v>
      </c>
      <c r="AS61" s="147" t="s">
        <v>711</v>
      </c>
      <c r="AT61" s="148" t="s">
        <v>711</v>
      </c>
      <c r="AU61" s="147">
        <v>18</v>
      </c>
      <c r="AV61" s="148">
        <v>130</v>
      </c>
      <c r="AW61" s="147" t="s">
        <v>711</v>
      </c>
      <c r="AX61" s="148" t="s">
        <v>711</v>
      </c>
      <c r="AY61" s="147">
        <v>55</v>
      </c>
      <c r="AZ61" s="148">
        <v>2131</v>
      </c>
      <c r="BA61" s="147" t="s">
        <v>711</v>
      </c>
      <c r="BB61" s="148" t="s">
        <v>711</v>
      </c>
      <c r="BC61" s="147">
        <v>0</v>
      </c>
      <c r="BD61" s="148">
        <v>0</v>
      </c>
      <c r="BE61" s="147">
        <v>10</v>
      </c>
      <c r="BF61" s="148">
        <v>89</v>
      </c>
      <c r="BG61" s="147">
        <v>0</v>
      </c>
      <c r="BH61" s="148">
        <v>0</v>
      </c>
      <c r="BI61" s="147">
        <v>14</v>
      </c>
      <c r="BJ61" s="148">
        <v>223</v>
      </c>
      <c r="BK61" s="147" t="s">
        <v>711</v>
      </c>
      <c r="BL61" s="148" t="s">
        <v>711</v>
      </c>
      <c r="BM61" s="147">
        <v>4</v>
      </c>
      <c r="BN61" s="148">
        <v>8</v>
      </c>
      <c r="BO61" s="147" t="s">
        <v>711</v>
      </c>
      <c r="BP61" s="148" t="s">
        <v>711</v>
      </c>
      <c r="BQ61" s="147">
        <v>13</v>
      </c>
      <c r="BR61" s="148">
        <v>185</v>
      </c>
      <c r="BS61" s="147" t="s">
        <v>711</v>
      </c>
      <c r="BT61" s="148" t="s">
        <v>711</v>
      </c>
      <c r="BU61" s="147">
        <v>8</v>
      </c>
      <c r="BV61" s="148">
        <v>13</v>
      </c>
      <c r="BW61" s="146"/>
      <c r="BX61" s="147" t="s">
        <v>711</v>
      </c>
      <c r="BY61" s="148" t="s">
        <v>711</v>
      </c>
      <c r="BZ61" s="147" t="s">
        <v>711</v>
      </c>
      <c r="CA61" s="148" t="s">
        <v>711</v>
      </c>
      <c r="CB61" s="147" t="s">
        <v>711</v>
      </c>
      <c r="CC61" s="148" t="s">
        <v>711</v>
      </c>
      <c r="CD61" s="147">
        <v>8</v>
      </c>
      <c r="CE61" s="148">
        <v>1</v>
      </c>
      <c r="CF61" s="147" t="s">
        <v>711</v>
      </c>
      <c r="CG61" s="148" t="s">
        <v>711</v>
      </c>
      <c r="CH61" s="147" t="s">
        <v>711</v>
      </c>
      <c r="CI61" s="148" t="s">
        <v>711</v>
      </c>
      <c r="CJ61" s="147" t="s">
        <v>711</v>
      </c>
      <c r="CK61" s="148" t="s">
        <v>711</v>
      </c>
      <c r="CL61" s="147" t="s">
        <v>711</v>
      </c>
      <c r="CM61" s="148" t="s">
        <v>711</v>
      </c>
      <c r="CN61" s="147">
        <v>0</v>
      </c>
      <c r="CO61" s="148">
        <v>0</v>
      </c>
      <c r="CP61" s="146"/>
      <c r="CQ61" s="147">
        <v>20</v>
      </c>
      <c r="CR61" s="148">
        <v>1858</v>
      </c>
      <c r="CS61" s="147">
        <v>48</v>
      </c>
      <c r="CT61" s="148">
        <v>1037</v>
      </c>
      <c r="CU61" s="147">
        <v>72</v>
      </c>
      <c r="CV61" s="148">
        <v>2084</v>
      </c>
      <c r="CW61" s="147">
        <v>92</v>
      </c>
      <c r="CX61" s="148">
        <v>7719</v>
      </c>
      <c r="CY61" s="147" t="s">
        <v>711</v>
      </c>
      <c r="CZ61" s="148" t="s">
        <v>711</v>
      </c>
      <c r="DA61" s="147">
        <v>52</v>
      </c>
      <c r="DB61" s="148">
        <v>7707</v>
      </c>
      <c r="DC61" s="147">
        <v>48</v>
      </c>
      <c r="DD61" s="148">
        <v>8806</v>
      </c>
      <c r="DE61" s="147">
        <v>58</v>
      </c>
      <c r="DF61" s="148">
        <v>17760</v>
      </c>
      <c r="DG61" s="147">
        <v>7</v>
      </c>
      <c r="DH61" s="148">
        <v>30</v>
      </c>
      <c r="DI61" s="147" t="s">
        <v>711</v>
      </c>
      <c r="DJ61" s="148" t="s">
        <v>711</v>
      </c>
      <c r="DK61" s="147" t="s">
        <v>711</v>
      </c>
      <c r="DL61" s="148" t="s">
        <v>711</v>
      </c>
      <c r="DM61" s="147" t="s">
        <v>711</v>
      </c>
      <c r="DN61" s="148" t="s">
        <v>711</v>
      </c>
      <c r="DO61" s="147">
        <v>14</v>
      </c>
      <c r="DP61" s="148">
        <v>96</v>
      </c>
      <c r="DQ61" s="146"/>
      <c r="DR61" s="147">
        <v>84</v>
      </c>
      <c r="DS61" s="148">
        <v>122</v>
      </c>
      <c r="DT61" s="147">
        <v>91</v>
      </c>
      <c r="DU61" s="148">
        <v>113</v>
      </c>
      <c r="DV61" s="147" t="s">
        <v>711</v>
      </c>
      <c r="DW61" s="148" t="s">
        <v>711</v>
      </c>
      <c r="DX61" s="147" t="s">
        <v>711</v>
      </c>
      <c r="DY61" s="148" t="s">
        <v>711</v>
      </c>
      <c r="DZ61" s="147">
        <v>29</v>
      </c>
      <c r="EA61" s="148">
        <v>46</v>
      </c>
      <c r="EB61" s="147">
        <v>12</v>
      </c>
      <c r="EC61" s="148">
        <v>18</v>
      </c>
      <c r="ED61" s="147">
        <v>6</v>
      </c>
      <c r="EE61" s="148">
        <v>8</v>
      </c>
      <c r="EF61" s="147">
        <v>12</v>
      </c>
      <c r="EG61" s="148">
        <v>18</v>
      </c>
      <c r="EH61" s="147">
        <v>16</v>
      </c>
      <c r="EI61" s="148">
        <v>34</v>
      </c>
      <c r="EJ61" s="147">
        <v>151</v>
      </c>
      <c r="EK61" s="148">
        <v>368</v>
      </c>
    </row>
    <row r="62" spans="1:141" ht="15.75" x14ac:dyDescent="0.25">
      <c r="A62" s="144" t="s">
        <v>756</v>
      </c>
      <c r="B62" s="148">
        <v>76</v>
      </c>
      <c r="C62" s="146"/>
      <c r="D62" s="147">
        <v>42</v>
      </c>
      <c r="E62" s="146">
        <v>18</v>
      </c>
      <c r="F62" s="146">
        <v>6</v>
      </c>
      <c r="G62" s="146" t="s">
        <v>805</v>
      </c>
      <c r="H62" s="148" t="s">
        <v>805</v>
      </c>
      <c r="I62" s="146"/>
      <c r="J62" s="147" t="s">
        <v>805</v>
      </c>
      <c r="K62" s="146" t="s">
        <v>805</v>
      </c>
      <c r="L62" s="146">
        <v>6</v>
      </c>
      <c r="M62" s="146">
        <v>7</v>
      </c>
      <c r="N62" s="146">
        <v>4</v>
      </c>
      <c r="O62" s="146">
        <v>0</v>
      </c>
      <c r="P62" s="146">
        <v>16</v>
      </c>
      <c r="Q62" s="146">
        <v>6</v>
      </c>
      <c r="R62" s="148">
        <v>31</v>
      </c>
      <c r="S62" s="146"/>
      <c r="T62" s="147">
        <v>74</v>
      </c>
      <c r="U62" s="148">
        <v>1528.7</v>
      </c>
      <c r="V62" s="147">
        <v>25</v>
      </c>
      <c r="W62" s="148">
        <v>773</v>
      </c>
      <c r="X62" s="147">
        <v>57</v>
      </c>
      <c r="Y62" s="148">
        <v>830.9</v>
      </c>
      <c r="Z62" s="147">
        <v>24</v>
      </c>
      <c r="AA62" s="148">
        <v>657.31010000000003</v>
      </c>
      <c r="AB62" s="147">
        <v>15</v>
      </c>
      <c r="AC62" s="148">
        <v>165.1</v>
      </c>
      <c r="AD62" s="147">
        <v>54</v>
      </c>
      <c r="AE62" s="148">
        <v>525.1</v>
      </c>
      <c r="AF62" s="146">
        <v>10</v>
      </c>
      <c r="AG62" s="146">
        <v>54.9</v>
      </c>
      <c r="AH62" s="147">
        <v>6</v>
      </c>
      <c r="AI62" s="148">
        <v>30.1</v>
      </c>
      <c r="AJ62" s="146">
        <v>10</v>
      </c>
      <c r="AK62" s="146">
        <v>62</v>
      </c>
      <c r="AL62" s="147">
        <v>26</v>
      </c>
      <c r="AM62" s="148">
        <v>34.1</v>
      </c>
      <c r="AN62" s="146"/>
      <c r="AO62" s="147">
        <v>9</v>
      </c>
      <c r="AP62" s="148">
        <v>200</v>
      </c>
      <c r="AQ62" s="147">
        <v>9</v>
      </c>
      <c r="AR62" s="148">
        <v>126</v>
      </c>
      <c r="AS62" s="147" t="s">
        <v>711</v>
      </c>
      <c r="AT62" s="148" t="s">
        <v>711</v>
      </c>
      <c r="AU62" s="147">
        <v>3</v>
      </c>
      <c r="AV62" s="148">
        <v>20</v>
      </c>
      <c r="AW62" s="147">
        <v>0</v>
      </c>
      <c r="AX62" s="148">
        <v>0</v>
      </c>
      <c r="AY62" s="147" t="s">
        <v>711</v>
      </c>
      <c r="AZ62" s="148" t="s">
        <v>711</v>
      </c>
      <c r="BA62" s="147">
        <v>8</v>
      </c>
      <c r="BB62" s="148">
        <v>52</v>
      </c>
      <c r="BC62" s="147">
        <v>0</v>
      </c>
      <c r="BD62" s="148">
        <v>0</v>
      </c>
      <c r="BE62" s="147" t="s">
        <v>711</v>
      </c>
      <c r="BF62" s="148" t="s">
        <v>711</v>
      </c>
      <c r="BG62" s="147" t="s">
        <v>711</v>
      </c>
      <c r="BH62" s="148" t="s">
        <v>711</v>
      </c>
      <c r="BI62" s="147" t="s">
        <v>711</v>
      </c>
      <c r="BJ62" s="148" t="s">
        <v>711</v>
      </c>
      <c r="BK62" s="147">
        <v>0</v>
      </c>
      <c r="BL62" s="148">
        <v>0</v>
      </c>
      <c r="BM62" s="147" t="s">
        <v>711</v>
      </c>
      <c r="BN62" s="148" t="s">
        <v>711</v>
      </c>
      <c r="BO62" s="147" t="s">
        <v>711</v>
      </c>
      <c r="BP62" s="148" t="s">
        <v>711</v>
      </c>
      <c r="BQ62" s="147">
        <v>3</v>
      </c>
      <c r="BR62" s="148">
        <v>45</v>
      </c>
      <c r="BS62" s="147" t="s">
        <v>711</v>
      </c>
      <c r="BT62" s="148" t="s">
        <v>711</v>
      </c>
      <c r="BU62" s="147" t="s">
        <v>711</v>
      </c>
      <c r="BV62" s="148" t="s">
        <v>711</v>
      </c>
      <c r="BW62" s="146"/>
      <c r="BX62" s="147" t="s">
        <v>711</v>
      </c>
      <c r="BY62" s="148" t="s">
        <v>711</v>
      </c>
      <c r="BZ62" s="147" t="s">
        <v>711</v>
      </c>
      <c r="CA62" s="148" t="s">
        <v>711</v>
      </c>
      <c r="CB62" s="147" t="s">
        <v>711</v>
      </c>
      <c r="CC62" s="148" t="s">
        <v>711</v>
      </c>
      <c r="CD62" s="147" t="s">
        <v>711</v>
      </c>
      <c r="CE62" s="148" t="s">
        <v>711</v>
      </c>
      <c r="CF62" s="147" t="s">
        <v>711</v>
      </c>
      <c r="CG62" s="148" t="s">
        <v>711</v>
      </c>
      <c r="CH62" s="147" t="s">
        <v>711</v>
      </c>
      <c r="CI62" s="148" t="s">
        <v>711</v>
      </c>
      <c r="CJ62" s="147" t="s">
        <v>711</v>
      </c>
      <c r="CK62" s="148" t="s">
        <v>711</v>
      </c>
      <c r="CL62" s="147" t="s">
        <v>711</v>
      </c>
      <c r="CM62" s="148" t="s">
        <v>711</v>
      </c>
      <c r="CN62" s="147">
        <v>0</v>
      </c>
      <c r="CO62" s="148">
        <v>0</v>
      </c>
      <c r="CP62" s="146"/>
      <c r="CQ62" s="147" t="s">
        <v>711</v>
      </c>
      <c r="CR62" s="148" t="s">
        <v>711</v>
      </c>
      <c r="CS62" s="147">
        <v>13</v>
      </c>
      <c r="CT62" s="148">
        <v>187</v>
      </c>
      <c r="CU62" s="147">
        <v>18</v>
      </c>
      <c r="CV62" s="148">
        <v>338</v>
      </c>
      <c r="CW62" s="147" t="s">
        <v>711</v>
      </c>
      <c r="CX62" s="148" t="s">
        <v>711</v>
      </c>
      <c r="CY62" s="147" t="s">
        <v>711</v>
      </c>
      <c r="CZ62" s="148" t="s">
        <v>711</v>
      </c>
      <c r="DA62" s="147">
        <v>18</v>
      </c>
      <c r="DB62" s="148">
        <v>1087</v>
      </c>
      <c r="DC62" s="147">
        <v>17</v>
      </c>
      <c r="DD62" s="148">
        <v>1408</v>
      </c>
      <c r="DE62" s="147">
        <v>19</v>
      </c>
      <c r="DF62" s="148">
        <v>2589</v>
      </c>
      <c r="DG62" s="147">
        <v>6</v>
      </c>
      <c r="DH62" s="148">
        <v>32</v>
      </c>
      <c r="DI62" s="147">
        <v>19</v>
      </c>
      <c r="DJ62" s="148">
        <v>1196</v>
      </c>
      <c r="DK62" s="147">
        <v>0</v>
      </c>
      <c r="DL62" s="148">
        <v>0</v>
      </c>
      <c r="DM62" s="147">
        <v>14</v>
      </c>
      <c r="DN62" s="148">
        <v>147</v>
      </c>
      <c r="DO62" s="147">
        <v>12</v>
      </c>
      <c r="DP62" s="148">
        <v>29</v>
      </c>
      <c r="DQ62" s="146"/>
      <c r="DR62" s="147">
        <v>23</v>
      </c>
      <c r="DS62" s="148">
        <v>33</v>
      </c>
      <c r="DT62" s="147">
        <v>29</v>
      </c>
      <c r="DU62" s="148">
        <v>38</v>
      </c>
      <c r="DV62" s="147" t="s">
        <v>711</v>
      </c>
      <c r="DW62" s="148" t="s">
        <v>711</v>
      </c>
      <c r="DX62" s="147">
        <v>0</v>
      </c>
      <c r="DY62" s="148">
        <v>0</v>
      </c>
      <c r="DZ62" s="147">
        <v>5</v>
      </c>
      <c r="EA62" s="148">
        <v>17</v>
      </c>
      <c r="EB62" s="147">
        <v>6</v>
      </c>
      <c r="EC62" s="148">
        <v>9</v>
      </c>
      <c r="ED62" s="147" t="s">
        <v>711</v>
      </c>
      <c r="EE62" s="148" t="s">
        <v>711</v>
      </c>
      <c r="EF62" s="147" t="s">
        <v>711</v>
      </c>
      <c r="EG62" s="148" t="s">
        <v>711</v>
      </c>
      <c r="EH62" s="147">
        <v>7</v>
      </c>
      <c r="EI62" s="148">
        <v>15</v>
      </c>
      <c r="EJ62" s="147">
        <v>43</v>
      </c>
      <c r="EK62" s="148">
        <v>125</v>
      </c>
    </row>
    <row r="63" spans="1:141" ht="15.75" x14ac:dyDescent="0.25">
      <c r="A63" s="144" t="s">
        <v>813</v>
      </c>
      <c r="B63" s="148">
        <v>56</v>
      </c>
      <c r="C63" s="146"/>
      <c r="D63" s="147">
        <v>34</v>
      </c>
      <c r="E63" s="146" t="s">
        <v>805</v>
      </c>
      <c r="F63" s="146">
        <v>7</v>
      </c>
      <c r="G63" s="146">
        <v>3</v>
      </c>
      <c r="H63" s="148" t="s">
        <v>805</v>
      </c>
      <c r="I63" s="146"/>
      <c r="J63" s="147" t="s">
        <v>805</v>
      </c>
      <c r="K63" s="146" t="s">
        <v>805</v>
      </c>
      <c r="L63" s="146" t="s">
        <v>805</v>
      </c>
      <c r="M63" s="146" t="s">
        <v>805</v>
      </c>
      <c r="N63" s="146" t="s">
        <v>805</v>
      </c>
      <c r="O63" s="146">
        <v>0</v>
      </c>
      <c r="P63" s="146" t="s">
        <v>805</v>
      </c>
      <c r="Q63" s="146">
        <v>5</v>
      </c>
      <c r="R63" s="148">
        <v>27</v>
      </c>
      <c r="S63" s="146"/>
      <c r="T63" s="147">
        <v>56</v>
      </c>
      <c r="U63" s="148">
        <v>1404.4</v>
      </c>
      <c r="V63" s="147">
        <v>17</v>
      </c>
      <c r="W63" s="148">
        <v>484.9</v>
      </c>
      <c r="X63" s="147">
        <v>46</v>
      </c>
      <c r="Y63" s="148">
        <v>914.1</v>
      </c>
      <c r="Z63" s="147" t="s">
        <v>805</v>
      </c>
      <c r="AA63" s="148" t="s">
        <v>805</v>
      </c>
      <c r="AB63" s="147">
        <v>6</v>
      </c>
      <c r="AC63" s="148">
        <v>31.4</v>
      </c>
      <c r="AD63" s="147">
        <v>44</v>
      </c>
      <c r="AE63" s="148">
        <v>669.5</v>
      </c>
      <c r="AF63" s="146" t="s">
        <v>805</v>
      </c>
      <c r="AG63" s="146" t="s">
        <v>805</v>
      </c>
      <c r="AH63" s="147">
        <v>8</v>
      </c>
      <c r="AI63" s="148">
        <v>35</v>
      </c>
      <c r="AJ63" s="146" t="s">
        <v>805</v>
      </c>
      <c r="AK63" s="146" t="s">
        <v>805</v>
      </c>
      <c r="AL63" s="147">
        <v>15</v>
      </c>
      <c r="AM63" s="148">
        <v>47.2</v>
      </c>
      <c r="AN63" s="146"/>
      <c r="AO63" s="147">
        <v>0</v>
      </c>
      <c r="AP63" s="148">
        <v>0</v>
      </c>
      <c r="AQ63" s="147" t="s">
        <v>711</v>
      </c>
      <c r="AR63" s="148" t="s">
        <v>711</v>
      </c>
      <c r="AS63" s="147">
        <v>6</v>
      </c>
      <c r="AT63" s="148">
        <v>162</v>
      </c>
      <c r="AU63" s="147" t="s">
        <v>711</v>
      </c>
      <c r="AV63" s="148" t="s">
        <v>711</v>
      </c>
      <c r="AW63" s="147">
        <v>0</v>
      </c>
      <c r="AX63" s="148">
        <v>0</v>
      </c>
      <c r="AY63" s="147" t="s">
        <v>711</v>
      </c>
      <c r="AZ63" s="148" t="s">
        <v>711</v>
      </c>
      <c r="BA63" s="147" t="s">
        <v>711</v>
      </c>
      <c r="BB63" s="148" t="s">
        <v>711</v>
      </c>
      <c r="BC63" s="147" t="s">
        <v>711</v>
      </c>
      <c r="BD63" s="148" t="s">
        <v>711</v>
      </c>
      <c r="BE63" s="147">
        <v>0</v>
      </c>
      <c r="BF63" s="148">
        <v>0</v>
      </c>
      <c r="BG63" s="147">
        <v>0</v>
      </c>
      <c r="BH63" s="148">
        <v>0</v>
      </c>
      <c r="BI63" s="147">
        <v>0</v>
      </c>
      <c r="BJ63" s="148">
        <v>0</v>
      </c>
      <c r="BK63" s="147">
        <v>0</v>
      </c>
      <c r="BL63" s="148">
        <v>0</v>
      </c>
      <c r="BM63" s="147">
        <v>0</v>
      </c>
      <c r="BN63" s="148">
        <v>0</v>
      </c>
      <c r="BO63" s="147">
        <v>0</v>
      </c>
      <c r="BP63" s="148">
        <v>0</v>
      </c>
      <c r="BQ63" s="147">
        <v>0</v>
      </c>
      <c r="BR63" s="148">
        <v>0</v>
      </c>
      <c r="BS63" s="147">
        <v>0</v>
      </c>
      <c r="BT63" s="148">
        <v>0</v>
      </c>
      <c r="BU63" s="147" t="s">
        <v>711</v>
      </c>
      <c r="BV63" s="148" t="s">
        <v>711</v>
      </c>
      <c r="BW63" s="146"/>
      <c r="BX63" s="147" t="s">
        <v>711</v>
      </c>
      <c r="BY63" s="148" t="s">
        <v>711</v>
      </c>
      <c r="BZ63" s="147" t="s">
        <v>711</v>
      </c>
      <c r="CA63" s="148" t="s">
        <v>711</v>
      </c>
      <c r="CB63" s="147" t="s">
        <v>711</v>
      </c>
      <c r="CC63" s="148" t="s">
        <v>711</v>
      </c>
      <c r="CD63" s="147" t="s">
        <v>711</v>
      </c>
      <c r="CE63" s="148" t="s">
        <v>711</v>
      </c>
      <c r="CF63" s="147" t="s">
        <v>711</v>
      </c>
      <c r="CG63" s="148" t="s">
        <v>711</v>
      </c>
      <c r="CH63" s="147">
        <v>0</v>
      </c>
      <c r="CI63" s="148">
        <v>0</v>
      </c>
      <c r="CJ63" s="147" t="s">
        <v>711</v>
      </c>
      <c r="CK63" s="148" t="s">
        <v>711</v>
      </c>
      <c r="CL63" s="147" t="s">
        <v>711</v>
      </c>
      <c r="CM63" s="148" t="s">
        <v>711</v>
      </c>
      <c r="CN63" s="147">
        <v>0</v>
      </c>
      <c r="CO63" s="148">
        <v>0</v>
      </c>
      <c r="CP63" s="146"/>
      <c r="CQ63" s="147">
        <v>6</v>
      </c>
      <c r="CR63" s="148">
        <v>143</v>
      </c>
      <c r="CS63" s="147" t="s">
        <v>711</v>
      </c>
      <c r="CT63" s="148" t="s">
        <v>711</v>
      </c>
      <c r="CU63" s="147" t="s">
        <v>711</v>
      </c>
      <c r="CV63" s="148" t="s">
        <v>711</v>
      </c>
      <c r="CW63" s="147">
        <v>17</v>
      </c>
      <c r="CX63" s="148">
        <v>561</v>
      </c>
      <c r="CY63" s="147" t="s">
        <v>711</v>
      </c>
      <c r="CZ63" s="148" t="s">
        <v>711</v>
      </c>
      <c r="DA63" s="147" t="s">
        <v>711</v>
      </c>
      <c r="DB63" s="148" t="s">
        <v>711</v>
      </c>
      <c r="DC63" s="147">
        <v>8</v>
      </c>
      <c r="DD63" s="148">
        <v>628</v>
      </c>
      <c r="DE63" s="147">
        <v>12</v>
      </c>
      <c r="DF63" s="148">
        <v>1147</v>
      </c>
      <c r="DG63" s="147">
        <v>6</v>
      </c>
      <c r="DH63" s="148">
        <v>30</v>
      </c>
      <c r="DI63" s="147">
        <v>10</v>
      </c>
      <c r="DJ63" s="148">
        <v>294</v>
      </c>
      <c r="DK63" s="147" t="s">
        <v>711</v>
      </c>
      <c r="DL63" s="148" t="s">
        <v>711</v>
      </c>
      <c r="DM63" s="147" t="s">
        <v>711</v>
      </c>
      <c r="DN63" s="148" t="s">
        <v>711</v>
      </c>
      <c r="DO63" s="147">
        <v>6</v>
      </c>
      <c r="DP63" s="148">
        <v>28</v>
      </c>
      <c r="DQ63" s="146"/>
      <c r="DR63" s="147">
        <v>9</v>
      </c>
      <c r="DS63" s="148">
        <v>13</v>
      </c>
      <c r="DT63" s="147">
        <v>16</v>
      </c>
      <c r="DU63" s="148">
        <v>23</v>
      </c>
      <c r="DV63" s="147" t="s">
        <v>711</v>
      </c>
      <c r="DW63" s="148" t="s">
        <v>711</v>
      </c>
      <c r="DX63" s="147" t="s">
        <v>711</v>
      </c>
      <c r="DY63" s="148" t="s">
        <v>711</v>
      </c>
      <c r="DZ63" s="147">
        <v>6</v>
      </c>
      <c r="EA63" s="148">
        <v>13</v>
      </c>
      <c r="EB63" s="147" t="s">
        <v>711</v>
      </c>
      <c r="EC63" s="148" t="s">
        <v>711</v>
      </c>
      <c r="ED63" s="147" t="s">
        <v>711</v>
      </c>
      <c r="EE63" s="148" t="s">
        <v>711</v>
      </c>
      <c r="EF63" s="147" t="s">
        <v>711</v>
      </c>
      <c r="EG63" s="148" t="s">
        <v>711</v>
      </c>
      <c r="EH63" s="147" t="s">
        <v>711</v>
      </c>
      <c r="EI63" s="148" t="s">
        <v>711</v>
      </c>
      <c r="EJ63" s="147">
        <v>27</v>
      </c>
      <c r="EK63" s="148">
        <v>79</v>
      </c>
    </row>
    <row r="64" spans="1:141" ht="15.75" x14ac:dyDescent="0.25">
      <c r="A64" s="144" t="s">
        <v>814</v>
      </c>
      <c r="B64" s="148">
        <v>98</v>
      </c>
      <c r="C64" s="146"/>
      <c r="D64" s="147">
        <v>51</v>
      </c>
      <c r="E64" s="146">
        <v>23</v>
      </c>
      <c r="F64" s="146">
        <v>14</v>
      </c>
      <c r="G64" s="146" t="s">
        <v>805</v>
      </c>
      <c r="H64" s="148" t="s">
        <v>805</v>
      </c>
      <c r="I64" s="146"/>
      <c r="J64" s="147">
        <v>3</v>
      </c>
      <c r="K64" s="146" t="s">
        <v>805</v>
      </c>
      <c r="L64" s="146" t="s">
        <v>805</v>
      </c>
      <c r="M64" s="146" t="s">
        <v>805</v>
      </c>
      <c r="N64" s="146" t="s">
        <v>805</v>
      </c>
      <c r="O64" s="146">
        <v>0</v>
      </c>
      <c r="P64" s="146">
        <v>16</v>
      </c>
      <c r="Q64" s="146" t="s">
        <v>805</v>
      </c>
      <c r="R64" s="148">
        <v>51</v>
      </c>
      <c r="S64" s="146"/>
      <c r="T64" s="147">
        <v>96</v>
      </c>
      <c r="U64" s="148">
        <v>2106.5</v>
      </c>
      <c r="V64" s="147">
        <v>35</v>
      </c>
      <c r="W64" s="148">
        <v>854.8</v>
      </c>
      <c r="X64" s="147">
        <v>84</v>
      </c>
      <c r="Y64" s="148">
        <v>1360.4</v>
      </c>
      <c r="Z64" s="147">
        <v>26</v>
      </c>
      <c r="AA64" s="148">
        <v>906.58290000000022</v>
      </c>
      <c r="AB64" s="147">
        <v>22</v>
      </c>
      <c r="AC64" s="148">
        <v>188.9</v>
      </c>
      <c r="AD64" s="147">
        <v>70</v>
      </c>
      <c r="AE64" s="148">
        <v>724.4</v>
      </c>
      <c r="AF64" s="146">
        <v>14</v>
      </c>
      <c r="AG64" s="146">
        <v>102.6</v>
      </c>
      <c r="AH64" s="147">
        <v>9</v>
      </c>
      <c r="AI64" s="148">
        <v>25.3</v>
      </c>
      <c r="AJ64" s="146">
        <v>13</v>
      </c>
      <c r="AK64" s="146">
        <v>107.8</v>
      </c>
      <c r="AL64" s="147">
        <v>30</v>
      </c>
      <c r="AM64" s="148">
        <v>50.9</v>
      </c>
      <c r="AN64" s="146"/>
      <c r="AO64" s="147">
        <v>8</v>
      </c>
      <c r="AP64" s="148">
        <v>212</v>
      </c>
      <c r="AQ64" s="147">
        <v>12</v>
      </c>
      <c r="AR64" s="148">
        <v>259</v>
      </c>
      <c r="AS64" s="147">
        <v>9</v>
      </c>
      <c r="AT64" s="148">
        <v>153</v>
      </c>
      <c r="AU64" s="147" t="s">
        <v>711</v>
      </c>
      <c r="AV64" s="148" t="s">
        <v>711</v>
      </c>
      <c r="AW64" s="147">
        <v>0</v>
      </c>
      <c r="AX64" s="148">
        <v>0</v>
      </c>
      <c r="AY64" s="147" t="s">
        <v>711</v>
      </c>
      <c r="AZ64" s="148" t="s">
        <v>711</v>
      </c>
      <c r="BA64" s="147">
        <v>7</v>
      </c>
      <c r="BB64" s="148">
        <v>65</v>
      </c>
      <c r="BC64" s="147">
        <v>3</v>
      </c>
      <c r="BD64" s="148">
        <v>63</v>
      </c>
      <c r="BE64" s="147" t="s">
        <v>711</v>
      </c>
      <c r="BF64" s="148" t="s">
        <v>711</v>
      </c>
      <c r="BG64" s="147" t="s">
        <v>711</v>
      </c>
      <c r="BH64" s="148" t="s">
        <v>711</v>
      </c>
      <c r="BI64" s="147" t="s">
        <v>711</v>
      </c>
      <c r="BJ64" s="148" t="s">
        <v>711</v>
      </c>
      <c r="BK64" s="147">
        <v>0</v>
      </c>
      <c r="BL64" s="148">
        <v>0</v>
      </c>
      <c r="BM64" s="147" t="s">
        <v>711</v>
      </c>
      <c r="BN64" s="148" t="s">
        <v>711</v>
      </c>
      <c r="BO64" s="147" t="s">
        <v>711</v>
      </c>
      <c r="BP64" s="148" t="s">
        <v>711</v>
      </c>
      <c r="BQ64" s="147">
        <v>0</v>
      </c>
      <c r="BR64" s="148">
        <v>0</v>
      </c>
      <c r="BS64" s="147">
        <v>0</v>
      </c>
      <c r="BT64" s="148">
        <v>0</v>
      </c>
      <c r="BU64" s="147" t="s">
        <v>711</v>
      </c>
      <c r="BV64" s="148" t="s">
        <v>711</v>
      </c>
      <c r="BW64" s="146"/>
      <c r="BX64" s="147" t="s">
        <v>711</v>
      </c>
      <c r="BY64" s="148" t="s">
        <v>711</v>
      </c>
      <c r="BZ64" s="147" t="s">
        <v>711</v>
      </c>
      <c r="CA64" s="148" t="s">
        <v>711</v>
      </c>
      <c r="CB64" s="147" t="s">
        <v>711</v>
      </c>
      <c r="CC64" s="148" t="s">
        <v>711</v>
      </c>
      <c r="CD64" s="147">
        <v>11</v>
      </c>
      <c r="CE64" s="148">
        <v>2</v>
      </c>
      <c r="CF64" s="147" t="s">
        <v>711</v>
      </c>
      <c r="CG64" s="148" t="s">
        <v>711</v>
      </c>
      <c r="CH64" s="147" t="s">
        <v>711</v>
      </c>
      <c r="CI64" s="148" t="s">
        <v>711</v>
      </c>
      <c r="CJ64" s="147" t="s">
        <v>711</v>
      </c>
      <c r="CK64" s="148" t="s">
        <v>711</v>
      </c>
      <c r="CL64" s="147" t="s">
        <v>711</v>
      </c>
      <c r="CM64" s="148" t="s">
        <v>711</v>
      </c>
      <c r="CN64" s="147">
        <v>0</v>
      </c>
      <c r="CO64" s="148">
        <v>0</v>
      </c>
      <c r="CP64" s="146"/>
      <c r="CQ64" s="147" t="s">
        <v>711</v>
      </c>
      <c r="CR64" s="148" t="s">
        <v>711</v>
      </c>
      <c r="CS64" s="147">
        <v>17</v>
      </c>
      <c r="CT64" s="148">
        <v>274</v>
      </c>
      <c r="CU64" s="147">
        <v>19</v>
      </c>
      <c r="CV64" s="148">
        <v>437</v>
      </c>
      <c r="CW64" s="147">
        <v>26</v>
      </c>
      <c r="CX64" s="148">
        <v>1416</v>
      </c>
      <c r="CY64" s="147" t="s">
        <v>711</v>
      </c>
      <c r="CZ64" s="148" t="s">
        <v>711</v>
      </c>
      <c r="DA64" s="147">
        <v>8</v>
      </c>
      <c r="DB64" s="148">
        <v>378</v>
      </c>
      <c r="DC64" s="147">
        <v>9</v>
      </c>
      <c r="DD64" s="148">
        <v>223</v>
      </c>
      <c r="DE64" s="147">
        <v>13</v>
      </c>
      <c r="DF64" s="148">
        <v>683</v>
      </c>
      <c r="DG64" s="147">
        <v>5</v>
      </c>
      <c r="DH64" s="148">
        <v>8</v>
      </c>
      <c r="DI64" s="147">
        <v>15</v>
      </c>
      <c r="DJ64" s="148">
        <v>2431</v>
      </c>
      <c r="DK64" s="147" t="s">
        <v>711</v>
      </c>
      <c r="DL64" s="148" t="s">
        <v>711</v>
      </c>
      <c r="DM64" s="147">
        <v>9</v>
      </c>
      <c r="DN64" s="148">
        <v>72</v>
      </c>
      <c r="DO64" s="147">
        <v>6</v>
      </c>
      <c r="DP64" s="148">
        <v>35</v>
      </c>
      <c r="DQ64" s="146"/>
      <c r="DR64" s="147">
        <v>26</v>
      </c>
      <c r="DS64" s="148">
        <v>38</v>
      </c>
      <c r="DT64" s="147">
        <v>33</v>
      </c>
      <c r="DU64" s="148">
        <v>47</v>
      </c>
      <c r="DV64" s="147" t="s">
        <v>711</v>
      </c>
      <c r="DW64" s="148" t="s">
        <v>711</v>
      </c>
      <c r="DX64" s="147">
        <v>0</v>
      </c>
      <c r="DY64" s="148">
        <v>0</v>
      </c>
      <c r="DZ64" s="147" t="s">
        <v>711</v>
      </c>
      <c r="EA64" s="148" t="s">
        <v>711</v>
      </c>
      <c r="EB64" s="147">
        <v>8</v>
      </c>
      <c r="EC64" s="148">
        <v>13</v>
      </c>
      <c r="ED64" s="147" t="s">
        <v>711</v>
      </c>
      <c r="EE64" s="148" t="s">
        <v>711</v>
      </c>
      <c r="EF64" s="147" t="s">
        <v>711</v>
      </c>
      <c r="EG64" s="148" t="s">
        <v>711</v>
      </c>
      <c r="EH64" s="147" t="s">
        <v>711</v>
      </c>
      <c r="EI64" s="148" t="s">
        <v>711</v>
      </c>
      <c r="EJ64" s="147">
        <v>45</v>
      </c>
      <c r="EK64" s="148">
        <v>139</v>
      </c>
    </row>
    <row r="65" spans="1:141" ht="15.75" x14ac:dyDescent="0.25">
      <c r="A65" s="152" t="s">
        <v>571</v>
      </c>
      <c r="B65" s="158">
        <v>22269</v>
      </c>
      <c r="C65" s="154"/>
      <c r="D65" s="157">
        <v>8600</v>
      </c>
      <c r="E65" s="154">
        <v>4726</v>
      </c>
      <c r="F65" s="154">
        <v>3668</v>
      </c>
      <c r="G65" s="154">
        <v>2838</v>
      </c>
      <c r="H65" s="158">
        <v>2437</v>
      </c>
      <c r="I65" s="154"/>
      <c r="J65" s="157">
        <v>1726</v>
      </c>
      <c r="K65" s="154">
        <v>1136</v>
      </c>
      <c r="L65" s="154">
        <v>1274</v>
      </c>
      <c r="M65" s="154">
        <v>702</v>
      </c>
      <c r="N65" s="154">
        <v>2324</v>
      </c>
      <c r="O65" s="154">
        <v>1107</v>
      </c>
      <c r="P65" s="154">
        <v>5449</v>
      </c>
      <c r="Q65" s="154">
        <v>1728</v>
      </c>
      <c r="R65" s="158">
        <v>6823</v>
      </c>
      <c r="S65" s="154"/>
      <c r="T65" s="157">
        <v>21008</v>
      </c>
      <c r="U65" s="158">
        <v>929856.99999998801</v>
      </c>
      <c r="V65" s="157">
        <v>5926</v>
      </c>
      <c r="W65" s="158">
        <v>279603.5</v>
      </c>
      <c r="X65" s="157">
        <v>19600</v>
      </c>
      <c r="Y65" s="158">
        <v>664550.79999999073</v>
      </c>
      <c r="Z65" s="157">
        <v>8170</v>
      </c>
      <c r="AA65" s="158">
        <v>373178.37899999967</v>
      </c>
      <c r="AB65" s="157">
        <v>5623</v>
      </c>
      <c r="AC65" s="158">
        <v>92546.500000000233</v>
      </c>
      <c r="AD65" s="157">
        <v>16724</v>
      </c>
      <c r="AE65" s="158">
        <v>361791.79999999772</v>
      </c>
      <c r="AF65" s="154">
        <v>2210</v>
      </c>
      <c r="AG65" s="154">
        <v>20147.8</v>
      </c>
      <c r="AH65" s="157">
        <v>4429</v>
      </c>
      <c r="AI65" s="158">
        <v>23793.9</v>
      </c>
      <c r="AJ65" s="154">
        <v>3785</v>
      </c>
      <c r="AK65" s="154">
        <v>41128.499999999891</v>
      </c>
      <c r="AL65" s="157">
        <v>8326</v>
      </c>
      <c r="AM65" s="158">
        <v>17271.599999999911</v>
      </c>
      <c r="AN65" s="154"/>
      <c r="AO65" s="157">
        <v>4259</v>
      </c>
      <c r="AP65" s="158">
        <v>166719</v>
      </c>
      <c r="AQ65" s="157">
        <v>3204</v>
      </c>
      <c r="AR65" s="158">
        <v>52347</v>
      </c>
      <c r="AS65" s="157">
        <v>1686</v>
      </c>
      <c r="AT65" s="158">
        <v>19553</v>
      </c>
      <c r="AU65" s="157">
        <v>1293</v>
      </c>
      <c r="AV65" s="158">
        <v>14819</v>
      </c>
      <c r="AW65" s="157">
        <v>150</v>
      </c>
      <c r="AX65" s="158">
        <v>1719</v>
      </c>
      <c r="AY65" s="157">
        <v>5738</v>
      </c>
      <c r="AZ65" s="158">
        <v>255156</v>
      </c>
      <c r="BA65" s="157">
        <v>1243</v>
      </c>
      <c r="BB65" s="158">
        <v>19653</v>
      </c>
      <c r="BC65" s="157">
        <v>733</v>
      </c>
      <c r="BD65" s="158">
        <v>15498</v>
      </c>
      <c r="BE65" s="157">
        <v>1000</v>
      </c>
      <c r="BF65" s="158">
        <v>15829</v>
      </c>
      <c r="BG65" s="157">
        <v>323</v>
      </c>
      <c r="BH65" s="158">
        <v>5088</v>
      </c>
      <c r="BI65" s="157">
        <v>978</v>
      </c>
      <c r="BJ65" s="158">
        <v>21301</v>
      </c>
      <c r="BK65" s="157">
        <v>255</v>
      </c>
      <c r="BL65" s="158">
        <v>3151</v>
      </c>
      <c r="BM65" s="157">
        <v>537</v>
      </c>
      <c r="BN65" s="158">
        <v>1490</v>
      </c>
      <c r="BO65" s="157">
        <v>645</v>
      </c>
      <c r="BP65" s="158">
        <v>2826</v>
      </c>
      <c r="BQ65" s="157">
        <v>1054</v>
      </c>
      <c r="BR65" s="158">
        <v>13044</v>
      </c>
      <c r="BS65" s="157">
        <v>223</v>
      </c>
      <c r="BT65" s="158">
        <v>2730</v>
      </c>
      <c r="BU65" s="157">
        <v>559</v>
      </c>
      <c r="BV65" s="158">
        <v>2372</v>
      </c>
      <c r="BW65" s="154"/>
      <c r="BX65" s="157">
        <v>248</v>
      </c>
      <c r="BY65" s="158">
        <v>1488</v>
      </c>
      <c r="BZ65" s="157">
        <v>542</v>
      </c>
      <c r="CA65" s="158">
        <v>4200</v>
      </c>
      <c r="CB65" s="157">
        <v>613</v>
      </c>
      <c r="CC65" s="158">
        <v>5688</v>
      </c>
      <c r="CD65" s="157">
        <v>535</v>
      </c>
      <c r="CE65" s="158">
        <v>188</v>
      </c>
      <c r="CF65" s="157">
        <v>1316</v>
      </c>
      <c r="CG65" s="158">
        <v>6646</v>
      </c>
      <c r="CH65" s="157">
        <v>280</v>
      </c>
      <c r="CI65" s="158">
        <v>1333</v>
      </c>
      <c r="CJ65" s="157">
        <v>1470</v>
      </c>
      <c r="CK65" s="158">
        <v>7979</v>
      </c>
      <c r="CL65" s="157">
        <v>302</v>
      </c>
      <c r="CM65" s="158">
        <v>1068</v>
      </c>
      <c r="CN65" s="157">
        <v>77</v>
      </c>
      <c r="CO65" s="158">
        <v>118</v>
      </c>
      <c r="CP65" s="154"/>
      <c r="CQ65" s="157">
        <v>2972</v>
      </c>
      <c r="CR65" s="158">
        <v>228667</v>
      </c>
      <c r="CS65" s="157">
        <v>4385</v>
      </c>
      <c r="CT65" s="158">
        <v>96617</v>
      </c>
      <c r="CU65" s="157">
        <v>7043</v>
      </c>
      <c r="CV65" s="158">
        <v>210978</v>
      </c>
      <c r="CW65" s="157">
        <v>9116</v>
      </c>
      <c r="CX65" s="158">
        <v>838419</v>
      </c>
      <c r="CY65" s="157">
        <v>962</v>
      </c>
      <c r="CZ65" s="158">
        <v>333137</v>
      </c>
      <c r="DA65" s="157">
        <v>6838</v>
      </c>
      <c r="DB65" s="158">
        <v>1162356</v>
      </c>
      <c r="DC65" s="157">
        <v>6394</v>
      </c>
      <c r="DD65" s="158">
        <v>1415929</v>
      </c>
      <c r="DE65" s="157">
        <v>7506</v>
      </c>
      <c r="DF65" s="158">
        <v>2784631</v>
      </c>
      <c r="DG65" s="157">
        <v>658</v>
      </c>
      <c r="DH65" s="158">
        <v>6375</v>
      </c>
      <c r="DI65" s="157">
        <v>2797</v>
      </c>
      <c r="DJ65" s="158">
        <v>4042230</v>
      </c>
      <c r="DK65" s="157">
        <v>173</v>
      </c>
      <c r="DL65" s="158">
        <v>12316140</v>
      </c>
      <c r="DM65" s="157">
        <v>1243</v>
      </c>
      <c r="DN65" s="158">
        <v>29359</v>
      </c>
      <c r="DO65" s="157">
        <v>1001</v>
      </c>
      <c r="DP65" s="158">
        <v>7862</v>
      </c>
      <c r="DQ65" s="154"/>
      <c r="DR65" s="157">
        <v>9220</v>
      </c>
      <c r="DS65" s="158">
        <v>13866</v>
      </c>
      <c r="DT65" s="157">
        <v>8143</v>
      </c>
      <c r="DU65" s="158">
        <v>10725</v>
      </c>
      <c r="DV65" s="157">
        <v>499</v>
      </c>
      <c r="DW65" s="158">
        <v>869</v>
      </c>
      <c r="DX65" s="157">
        <v>144</v>
      </c>
      <c r="DY65" s="158">
        <v>185</v>
      </c>
      <c r="DZ65" s="157">
        <v>2815</v>
      </c>
      <c r="EA65" s="158">
        <v>5700</v>
      </c>
      <c r="EB65" s="157">
        <v>1252</v>
      </c>
      <c r="EC65" s="158">
        <v>1712</v>
      </c>
      <c r="ED65" s="157">
        <v>381</v>
      </c>
      <c r="EE65" s="158">
        <v>877</v>
      </c>
      <c r="EF65" s="157">
        <v>828</v>
      </c>
      <c r="EG65" s="158">
        <v>1551</v>
      </c>
      <c r="EH65" s="157">
        <v>1911</v>
      </c>
      <c r="EI65" s="158">
        <v>6385</v>
      </c>
      <c r="EJ65" s="157">
        <v>14457</v>
      </c>
      <c r="EK65" s="158">
        <v>41870</v>
      </c>
    </row>
    <row r="66" spans="1:141" ht="15.75" x14ac:dyDescent="0.25">
      <c r="A66" s="144"/>
      <c r="B66" s="148"/>
      <c r="C66" s="146"/>
      <c r="D66" s="147"/>
      <c r="E66" s="146"/>
      <c r="F66" s="146"/>
      <c r="G66" s="146"/>
      <c r="H66" s="148"/>
      <c r="I66" s="146"/>
      <c r="J66" s="147"/>
      <c r="K66" s="146"/>
      <c r="L66" s="146"/>
      <c r="M66" s="146"/>
      <c r="N66" s="146"/>
      <c r="O66" s="146"/>
      <c r="P66" s="146"/>
      <c r="Q66" s="146"/>
      <c r="R66" s="148"/>
      <c r="S66" s="146"/>
      <c r="T66" s="147"/>
      <c r="U66" s="148"/>
      <c r="V66" s="147"/>
      <c r="W66" s="148"/>
      <c r="X66" s="147"/>
      <c r="Y66" s="148"/>
      <c r="Z66" s="147"/>
      <c r="AA66" s="148"/>
      <c r="AB66" s="147"/>
      <c r="AC66" s="148"/>
      <c r="AD66" s="147"/>
      <c r="AE66" s="148"/>
      <c r="AF66" s="146"/>
      <c r="AG66" s="146"/>
      <c r="AH66" s="147"/>
      <c r="AI66" s="148"/>
      <c r="AJ66" s="146"/>
      <c r="AK66" s="146"/>
      <c r="AL66" s="147"/>
      <c r="AM66" s="148"/>
      <c r="AN66" s="146"/>
      <c r="AO66" s="147"/>
      <c r="AP66" s="148"/>
      <c r="AQ66" s="147"/>
      <c r="AR66" s="148"/>
      <c r="AS66" s="147"/>
      <c r="AT66" s="148"/>
      <c r="AU66" s="147"/>
      <c r="AV66" s="148"/>
      <c r="AW66" s="147"/>
      <c r="AX66" s="148"/>
      <c r="AY66" s="147"/>
      <c r="AZ66" s="148"/>
      <c r="BA66" s="147"/>
      <c r="BB66" s="148"/>
      <c r="BC66" s="147"/>
      <c r="BD66" s="148"/>
      <c r="BE66" s="147"/>
      <c r="BF66" s="148"/>
      <c r="BG66" s="147"/>
      <c r="BH66" s="148"/>
      <c r="BI66" s="147"/>
      <c r="BJ66" s="148"/>
      <c r="BK66" s="147"/>
      <c r="BL66" s="148"/>
      <c r="BM66" s="147"/>
      <c r="BN66" s="148"/>
      <c r="BO66" s="147"/>
      <c r="BP66" s="148"/>
      <c r="BQ66" s="147"/>
      <c r="BR66" s="148"/>
      <c r="BS66" s="147"/>
      <c r="BT66" s="148"/>
      <c r="BU66" s="147"/>
      <c r="BV66" s="148"/>
      <c r="BW66" s="146"/>
      <c r="BX66" s="147"/>
      <c r="BY66" s="148"/>
      <c r="BZ66" s="147"/>
      <c r="CA66" s="148"/>
      <c r="CB66" s="147"/>
      <c r="CC66" s="148"/>
      <c r="CD66" s="147"/>
      <c r="CE66" s="148"/>
      <c r="CF66" s="147"/>
      <c r="CG66" s="148"/>
      <c r="CH66" s="147"/>
      <c r="CI66" s="148"/>
      <c r="CJ66" s="147"/>
      <c r="CK66" s="148"/>
      <c r="CL66" s="147"/>
      <c r="CM66" s="148"/>
      <c r="CN66" s="147"/>
      <c r="CO66" s="148"/>
      <c r="CP66" s="146"/>
      <c r="CQ66" s="147"/>
      <c r="CR66" s="148"/>
      <c r="CS66" s="147"/>
      <c r="CT66" s="148"/>
      <c r="CU66" s="147"/>
      <c r="CV66" s="148"/>
      <c r="CW66" s="147"/>
      <c r="CX66" s="148"/>
      <c r="CY66" s="147"/>
      <c r="CZ66" s="148"/>
      <c r="DA66" s="147"/>
      <c r="DB66" s="148"/>
      <c r="DC66" s="147"/>
      <c r="DD66" s="148"/>
      <c r="DE66" s="147"/>
      <c r="DF66" s="148"/>
      <c r="DG66" s="147"/>
      <c r="DH66" s="148"/>
      <c r="DI66" s="147"/>
      <c r="DJ66" s="148"/>
      <c r="DK66" s="147"/>
      <c r="DL66" s="148"/>
      <c r="DM66" s="147"/>
      <c r="DN66" s="148"/>
      <c r="DO66" s="147"/>
      <c r="DP66" s="148"/>
      <c r="DQ66" s="146"/>
      <c r="DR66" s="147"/>
      <c r="DS66" s="148"/>
      <c r="DT66" s="147"/>
      <c r="DU66" s="148"/>
      <c r="DV66" s="147"/>
      <c r="DW66" s="148"/>
      <c r="DX66" s="147"/>
      <c r="DY66" s="148"/>
      <c r="DZ66" s="147"/>
      <c r="EA66" s="148"/>
      <c r="EB66" s="147"/>
      <c r="EC66" s="148"/>
      <c r="ED66" s="147"/>
      <c r="EE66" s="148"/>
      <c r="EF66" s="147"/>
      <c r="EG66" s="148"/>
      <c r="EH66" s="147"/>
      <c r="EI66" s="148"/>
      <c r="EJ66" s="147"/>
      <c r="EK66" s="148"/>
    </row>
    <row r="67" spans="1:141" ht="15.75" x14ac:dyDescent="0.25">
      <c r="A67" s="144" t="s">
        <v>759</v>
      </c>
      <c r="B67" s="148">
        <v>218</v>
      </c>
      <c r="C67" s="146"/>
      <c r="D67" s="147">
        <v>53</v>
      </c>
      <c r="E67" s="146" t="s">
        <v>805</v>
      </c>
      <c r="F67" s="146" t="s">
        <v>805</v>
      </c>
      <c r="G67" s="146">
        <v>36</v>
      </c>
      <c r="H67" s="148">
        <v>79</v>
      </c>
      <c r="I67" s="146"/>
      <c r="J67" s="147">
        <v>89</v>
      </c>
      <c r="K67" s="146">
        <v>62</v>
      </c>
      <c r="L67" s="146">
        <v>7</v>
      </c>
      <c r="M67" s="146">
        <v>10</v>
      </c>
      <c r="N67" s="146" t="s">
        <v>805</v>
      </c>
      <c r="O67" s="146">
        <v>0</v>
      </c>
      <c r="P67" s="146">
        <v>9</v>
      </c>
      <c r="Q67" s="146" t="s">
        <v>805</v>
      </c>
      <c r="R67" s="148">
        <v>32</v>
      </c>
      <c r="S67" s="146"/>
      <c r="T67" s="147">
        <v>212</v>
      </c>
      <c r="U67" s="148">
        <v>25394.2</v>
      </c>
      <c r="V67" s="147">
        <v>129</v>
      </c>
      <c r="W67" s="148">
        <v>12403.4</v>
      </c>
      <c r="X67" s="147">
        <v>165</v>
      </c>
      <c r="Y67" s="148">
        <v>13124.3</v>
      </c>
      <c r="Z67" s="147">
        <v>169</v>
      </c>
      <c r="AA67" s="148">
        <v>20460.9375</v>
      </c>
      <c r="AB67" s="147">
        <v>21</v>
      </c>
      <c r="AC67" s="148">
        <v>224.4</v>
      </c>
      <c r="AD67" s="147">
        <v>114</v>
      </c>
      <c r="AE67" s="148">
        <v>1618.8</v>
      </c>
      <c r="AF67" s="146" t="s">
        <v>805</v>
      </c>
      <c r="AG67" s="146" t="s">
        <v>805</v>
      </c>
      <c r="AH67" s="147" t="s">
        <v>805</v>
      </c>
      <c r="AI67" s="148" t="s">
        <v>805</v>
      </c>
      <c r="AJ67" s="146">
        <v>131</v>
      </c>
      <c r="AK67" s="146">
        <v>2269.1</v>
      </c>
      <c r="AL67" s="147">
        <v>130</v>
      </c>
      <c r="AM67" s="148">
        <v>525.5</v>
      </c>
      <c r="AN67" s="146"/>
      <c r="AO67" s="147">
        <v>147</v>
      </c>
      <c r="AP67" s="148">
        <v>11955</v>
      </c>
      <c r="AQ67" s="147">
        <v>60</v>
      </c>
      <c r="AR67" s="148">
        <v>1618</v>
      </c>
      <c r="AS67" s="147">
        <v>22</v>
      </c>
      <c r="AT67" s="148">
        <v>235</v>
      </c>
      <c r="AU67" s="147" t="s">
        <v>711</v>
      </c>
      <c r="AV67" s="148" t="s">
        <v>711</v>
      </c>
      <c r="AW67" s="147" t="s">
        <v>711</v>
      </c>
      <c r="AX67" s="148" t="s">
        <v>711</v>
      </c>
      <c r="AY67" s="147">
        <v>152</v>
      </c>
      <c r="AZ67" s="148">
        <v>13885</v>
      </c>
      <c r="BA67" s="147">
        <v>47</v>
      </c>
      <c r="BB67" s="148">
        <v>675</v>
      </c>
      <c r="BC67" s="147">
        <v>96</v>
      </c>
      <c r="BD67" s="148">
        <v>1893</v>
      </c>
      <c r="BE67" s="147" t="s">
        <v>711</v>
      </c>
      <c r="BF67" s="148" t="s">
        <v>711</v>
      </c>
      <c r="BG67" s="147">
        <v>63</v>
      </c>
      <c r="BH67" s="148">
        <v>1457</v>
      </c>
      <c r="BI67" s="147">
        <v>50</v>
      </c>
      <c r="BJ67" s="148">
        <v>1286</v>
      </c>
      <c r="BK67" s="147" t="s">
        <v>711</v>
      </c>
      <c r="BL67" s="148" t="s">
        <v>711</v>
      </c>
      <c r="BM67" s="147" t="s">
        <v>711</v>
      </c>
      <c r="BN67" s="148" t="s">
        <v>711</v>
      </c>
      <c r="BO67" s="147" t="s">
        <v>711</v>
      </c>
      <c r="BP67" s="148" t="s">
        <v>711</v>
      </c>
      <c r="BQ67" s="147">
        <v>4</v>
      </c>
      <c r="BR67" s="148">
        <v>72</v>
      </c>
      <c r="BS67" s="147" t="s">
        <v>711</v>
      </c>
      <c r="BT67" s="148" t="s">
        <v>711</v>
      </c>
      <c r="BU67" s="147">
        <v>14</v>
      </c>
      <c r="BV67" s="148">
        <v>23</v>
      </c>
      <c r="BW67" s="146"/>
      <c r="BX67" s="147" t="s">
        <v>711</v>
      </c>
      <c r="BY67" s="148" t="s">
        <v>711</v>
      </c>
      <c r="BZ67" s="147" t="s">
        <v>711</v>
      </c>
      <c r="CA67" s="148" t="s">
        <v>711</v>
      </c>
      <c r="CB67" s="147">
        <v>13</v>
      </c>
      <c r="CC67" s="148">
        <v>277</v>
      </c>
      <c r="CD67" s="147">
        <v>7</v>
      </c>
      <c r="CE67" s="148">
        <v>1</v>
      </c>
      <c r="CF67" s="147">
        <v>0</v>
      </c>
      <c r="CG67" s="148">
        <v>0</v>
      </c>
      <c r="CH67" s="147" t="s">
        <v>711</v>
      </c>
      <c r="CI67" s="148" t="s">
        <v>711</v>
      </c>
      <c r="CJ67" s="147" t="s">
        <v>711</v>
      </c>
      <c r="CK67" s="148" t="s">
        <v>711</v>
      </c>
      <c r="CL67" s="147" t="s">
        <v>711</v>
      </c>
      <c r="CM67" s="148" t="s">
        <v>711</v>
      </c>
      <c r="CN67" s="147">
        <v>0</v>
      </c>
      <c r="CO67" s="148">
        <v>0</v>
      </c>
      <c r="CP67" s="146"/>
      <c r="CQ67" s="147" t="s">
        <v>711</v>
      </c>
      <c r="CR67" s="148" t="s">
        <v>711</v>
      </c>
      <c r="CS67" s="147" t="s">
        <v>711</v>
      </c>
      <c r="CT67" s="148" t="s">
        <v>711</v>
      </c>
      <c r="CU67" s="147">
        <v>25</v>
      </c>
      <c r="CV67" s="148">
        <v>622</v>
      </c>
      <c r="CW67" s="147">
        <v>34</v>
      </c>
      <c r="CX67" s="148">
        <v>2254</v>
      </c>
      <c r="CY67" s="147">
        <v>9</v>
      </c>
      <c r="CZ67" s="148">
        <v>11168</v>
      </c>
      <c r="DA67" s="147" t="s">
        <v>711</v>
      </c>
      <c r="DB67" s="148" t="s">
        <v>711</v>
      </c>
      <c r="DC67" s="147">
        <v>22</v>
      </c>
      <c r="DD67" s="148">
        <v>5920</v>
      </c>
      <c r="DE67" s="147">
        <v>28</v>
      </c>
      <c r="DF67" s="148">
        <v>11129</v>
      </c>
      <c r="DG67" s="147" t="s">
        <v>711</v>
      </c>
      <c r="DH67" s="148" t="s">
        <v>711</v>
      </c>
      <c r="DI67" s="147" t="s">
        <v>711</v>
      </c>
      <c r="DJ67" s="148" t="s">
        <v>711</v>
      </c>
      <c r="DK67" s="147" t="s">
        <v>711</v>
      </c>
      <c r="DL67" s="148" t="s">
        <v>711</v>
      </c>
      <c r="DM67" s="147">
        <v>5</v>
      </c>
      <c r="DN67" s="148">
        <v>145</v>
      </c>
      <c r="DO67" s="147">
        <v>4</v>
      </c>
      <c r="DP67" s="148">
        <v>40</v>
      </c>
      <c r="DQ67" s="146"/>
      <c r="DR67" s="147">
        <v>114</v>
      </c>
      <c r="DS67" s="148">
        <v>156</v>
      </c>
      <c r="DT67" s="147">
        <v>83</v>
      </c>
      <c r="DU67" s="148">
        <v>103</v>
      </c>
      <c r="DV67" s="147">
        <v>15</v>
      </c>
      <c r="DW67" s="148">
        <v>19</v>
      </c>
      <c r="DX67" s="147">
        <v>5</v>
      </c>
      <c r="DY67" s="148">
        <v>6</v>
      </c>
      <c r="DZ67" s="147">
        <v>60</v>
      </c>
      <c r="EA67" s="148">
        <v>109</v>
      </c>
      <c r="EB67" s="147">
        <v>17</v>
      </c>
      <c r="EC67" s="148">
        <v>21</v>
      </c>
      <c r="ED67" s="147" t="s">
        <v>711</v>
      </c>
      <c r="EE67" s="148" t="s">
        <v>711</v>
      </c>
      <c r="EF67" s="147" t="s">
        <v>711</v>
      </c>
      <c r="EG67" s="148" t="s">
        <v>711</v>
      </c>
      <c r="EH67" s="147">
        <v>29</v>
      </c>
      <c r="EI67" s="148">
        <v>77</v>
      </c>
      <c r="EJ67" s="147">
        <v>168</v>
      </c>
      <c r="EK67" s="148">
        <v>511</v>
      </c>
    </row>
    <row r="68" spans="1:141" ht="15.75" x14ac:dyDescent="0.25">
      <c r="A68" s="144" t="s">
        <v>760</v>
      </c>
      <c r="B68" s="148">
        <v>3083</v>
      </c>
      <c r="C68" s="146"/>
      <c r="D68" s="147">
        <v>901</v>
      </c>
      <c r="E68" s="146">
        <v>507</v>
      </c>
      <c r="F68" s="146">
        <v>515</v>
      </c>
      <c r="G68" s="146">
        <v>457</v>
      </c>
      <c r="H68" s="148">
        <v>703</v>
      </c>
      <c r="I68" s="146"/>
      <c r="J68" s="147">
        <v>1085</v>
      </c>
      <c r="K68" s="146">
        <v>819</v>
      </c>
      <c r="L68" s="146">
        <v>262</v>
      </c>
      <c r="M68" s="146" t="s">
        <v>805</v>
      </c>
      <c r="N68" s="146" t="s">
        <v>805</v>
      </c>
      <c r="O68" s="146">
        <v>0</v>
      </c>
      <c r="P68" s="146">
        <v>162</v>
      </c>
      <c r="Q68" s="146">
        <v>95</v>
      </c>
      <c r="R68" s="148">
        <v>595</v>
      </c>
      <c r="S68" s="146"/>
      <c r="T68" s="147">
        <v>3005</v>
      </c>
      <c r="U68" s="148">
        <v>254815.70000000074</v>
      </c>
      <c r="V68" s="147">
        <v>1478</v>
      </c>
      <c r="W68" s="148">
        <v>97274.499999999884</v>
      </c>
      <c r="X68" s="147">
        <v>2606</v>
      </c>
      <c r="Y68" s="148">
        <v>159667</v>
      </c>
      <c r="Z68" s="147">
        <v>2325</v>
      </c>
      <c r="AA68" s="148">
        <v>200753.50659999941</v>
      </c>
      <c r="AB68" s="147">
        <v>262</v>
      </c>
      <c r="AC68" s="148">
        <v>2237.8000000000002</v>
      </c>
      <c r="AD68" s="147">
        <v>1292</v>
      </c>
      <c r="AE68" s="148">
        <v>19517.3</v>
      </c>
      <c r="AF68" s="146">
        <v>251</v>
      </c>
      <c r="AG68" s="146">
        <v>1937.8</v>
      </c>
      <c r="AH68" s="147">
        <v>495</v>
      </c>
      <c r="AI68" s="148">
        <v>3419.3</v>
      </c>
      <c r="AJ68" s="146">
        <v>1449</v>
      </c>
      <c r="AK68" s="146">
        <v>21005.3</v>
      </c>
      <c r="AL68" s="147">
        <v>1462</v>
      </c>
      <c r="AM68" s="148">
        <v>5945.3000000000075</v>
      </c>
      <c r="AN68" s="146"/>
      <c r="AO68" s="147">
        <v>1887</v>
      </c>
      <c r="AP68" s="148">
        <v>113442</v>
      </c>
      <c r="AQ68" s="147">
        <v>520</v>
      </c>
      <c r="AR68" s="148">
        <v>12661</v>
      </c>
      <c r="AS68" s="147">
        <v>267</v>
      </c>
      <c r="AT68" s="148">
        <v>4026</v>
      </c>
      <c r="AU68" s="147">
        <v>63</v>
      </c>
      <c r="AV68" s="148">
        <v>862</v>
      </c>
      <c r="AW68" s="147">
        <v>15</v>
      </c>
      <c r="AX68" s="148">
        <v>248</v>
      </c>
      <c r="AY68" s="147">
        <v>1961</v>
      </c>
      <c r="AZ68" s="148">
        <v>131239</v>
      </c>
      <c r="BA68" s="147">
        <v>606</v>
      </c>
      <c r="BB68" s="148">
        <v>10226</v>
      </c>
      <c r="BC68" s="147">
        <v>976</v>
      </c>
      <c r="BD68" s="148">
        <v>18391</v>
      </c>
      <c r="BE68" s="147">
        <v>390</v>
      </c>
      <c r="BF68" s="148">
        <v>7256</v>
      </c>
      <c r="BG68" s="147">
        <v>364</v>
      </c>
      <c r="BH68" s="148">
        <v>6169</v>
      </c>
      <c r="BI68" s="147">
        <v>486</v>
      </c>
      <c r="BJ68" s="148">
        <v>15149</v>
      </c>
      <c r="BK68" s="147">
        <v>162</v>
      </c>
      <c r="BL68" s="148">
        <v>2266</v>
      </c>
      <c r="BM68" s="147">
        <v>21</v>
      </c>
      <c r="BN68" s="148">
        <v>30</v>
      </c>
      <c r="BO68" s="147">
        <v>39</v>
      </c>
      <c r="BP68" s="148">
        <v>64</v>
      </c>
      <c r="BQ68" s="147">
        <v>22</v>
      </c>
      <c r="BR68" s="148">
        <v>241</v>
      </c>
      <c r="BS68" s="147">
        <v>81</v>
      </c>
      <c r="BT68" s="148">
        <v>911</v>
      </c>
      <c r="BU68" s="147">
        <v>261</v>
      </c>
      <c r="BV68" s="148">
        <v>951</v>
      </c>
      <c r="BW68" s="146"/>
      <c r="BX68" s="147">
        <v>37</v>
      </c>
      <c r="BY68" s="148">
        <v>774</v>
      </c>
      <c r="BZ68" s="147">
        <v>231</v>
      </c>
      <c r="CA68" s="148">
        <v>5295</v>
      </c>
      <c r="CB68" s="147">
        <v>243</v>
      </c>
      <c r="CC68" s="148">
        <v>6069</v>
      </c>
      <c r="CD68" s="147">
        <v>140</v>
      </c>
      <c r="CE68" s="148">
        <v>54</v>
      </c>
      <c r="CF68" s="147">
        <v>167</v>
      </c>
      <c r="CG68" s="148">
        <v>1060</v>
      </c>
      <c r="CH68" s="147">
        <v>75</v>
      </c>
      <c r="CI68" s="148">
        <v>155</v>
      </c>
      <c r="CJ68" s="147">
        <v>216</v>
      </c>
      <c r="CK68" s="148">
        <v>1214</v>
      </c>
      <c r="CL68" s="147">
        <v>57</v>
      </c>
      <c r="CM68" s="148">
        <v>183</v>
      </c>
      <c r="CN68" s="147">
        <v>80</v>
      </c>
      <c r="CO68" s="148">
        <v>340</v>
      </c>
      <c r="CP68" s="146"/>
      <c r="CQ68" s="147">
        <v>35</v>
      </c>
      <c r="CR68" s="148">
        <v>1892</v>
      </c>
      <c r="CS68" s="147">
        <v>225</v>
      </c>
      <c r="CT68" s="148">
        <v>5955</v>
      </c>
      <c r="CU68" s="147">
        <v>259</v>
      </c>
      <c r="CV68" s="148">
        <v>7570</v>
      </c>
      <c r="CW68" s="147">
        <v>380</v>
      </c>
      <c r="CX68" s="148">
        <v>26608</v>
      </c>
      <c r="CY68" s="147">
        <v>102</v>
      </c>
      <c r="CZ68" s="148">
        <v>54727</v>
      </c>
      <c r="DA68" s="147">
        <v>173</v>
      </c>
      <c r="DB68" s="148">
        <v>20232</v>
      </c>
      <c r="DC68" s="147">
        <v>161</v>
      </c>
      <c r="DD68" s="148">
        <v>25208</v>
      </c>
      <c r="DE68" s="147">
        <v>218</v>
      </c>
      <c r="DF68" s="148">
        <v>49135</v>
      </c>
      <c r="DG68" s="147">
        <v>55</v>
      </c>
      <c r="DH68" s="148">
        <v>681</v>
      </c>
      <c r="DI68" s="147">
        <v>197</v>
      </c>
      <c r="DJ68" s="148">
        <v>228969</v>
      </c>
      <c r="DK68" s="147">
        <v>21</v>
      </c>
      <c r="DL68" s="148">
        <v>1110030</v>
      </c>
      <c r="DM68" s="147" t="s">
        <v>711</v>
      </c>
      <c r="DN68" s="148" t="s">
        <v>711</v>
      </c>
      <c r="DO68" s="147">
        <v>97</v>
      </c>
      <c r="DP68" s="148">
        <v>507</v>
      </c>
      <c r="DQ68" s="146"/>
      <c r="DR68" s="147">
        <v>1435</v>
      </c>
      <c r="DS68" s="148">
        <v>1971</v>
      </c>
      <c r="DT68" s="147">
        <v>1212</v>
      </c>
      <c r="DU68" s="148">
        <v>1574</v>
      </c>
      <c r="DV68" s="147">
        <v>159</v>
      </c>
      <c r="DW68" s="148">
        <v>236</v>
      </c>
      <c r="DX68" s="147">
        <v>51</v>
      </c>
      <c r="DY68" s="148">
        <v>69</v>
      </c>
      <c r="DZ68" s="147">
        <v>563</v>
      </c>
      <c r="EA68" s="148">
        <v>1502</v>
      </c>
      <c r="EB68" s="147">
        <v>198</v>
      </c>
      <c r="EC68" s="148">
        <v>257</v>
      </c>
      <c r="ED68" s="147">
        <v>62</v>
      </c>
      <c r="EE68" s="148">
        <v>136</v>
      </c>
      <c r="EF68" s="147">
        <v>152</v>
      </c>
      <c r="EG68" s="148">
        <v>287</v>
      </c>
      <c r="EH68" s="147">
        <v>375</v>
      </c>
      <c r="EI68" s="148">
        <v>1523</v>
      </c>
      <c r="EJ68" s="147">
        <v>2252</v>
      </c>
      <c r="EK68" s="148">
        <v>7555</v>
      </c>
    </row>
    <row r="69" spans="1:141" ht="15.75" x14ac:dyDescent="0.25">
      <c r="A69" s="144" t="s">
        <v>85</v>
      </c>
      <c r="B69" s="148">
        <v>5657</v>
      </c>
      <c r="C69" s="146"/>
      <c r="D69" s="147">
        <v>2315</v>
      </c>
      <c r="E69" s="146">
        <v>961</v>
      </c>
      <c r="F69" s="146">
        <v>767</v>
      </c>
      <c r="G69" s="146">
        <v>561</v>
      </c>
      <c r="H69" s="148">
        <v>1054</v>
      </c>
      <c r="I69" s="146"/>
      <c r="J69" s="147">
        <v>893</v>
      </c>
      <c r="K69" s="146">
        <v>1612</v>
      </c>
      <c r="L69" s="146">
        <v>405</v>
      </c>
      <c r="M69" s="146">
        <v>416</v>
      </c>
      <c r="N69" s="146">
        <v>59</v>
      </c>
      <c r="O69" s="146">
        <v>0</v>
      </c>
      <c r="P69" s="146">
        <v>516</v>
      </c>
      <c r="Q69" s="146">
        <v>378</v>
      </c>
      <c r="R69" s="148">
        <v>1379</v>
      </c>
      <c r="S69" s="146"/>
      <c r="T69" s="147">
        <v>5473</v>
      </c>
      <c r="U69" s="148">
        <v>426796</v>
      </c>
      <c r="V69" s="147">
        <v>1894</v>
      </c>
      <c r="W69" s="148">
        <v>135558.6</v>
      </c>
      <c r="X69" s="147">
        <v>4959</v>
      </c>
      <c r="Y69" s="148">
        <v>297488.00000000052</v>
      </c>
      <c r="Z69" s="147">
        <v>3495</v>
      </c>
      <c r="AA69" s="148">
        <v>306970.46229999961</v>
      </c>
      <c r="AB69" s="147">
        <v>754</v>
      </c>
      <c r="AC69" s="148">
        <v>8531.8999999999924</v>
      </c>
      <c r="AD69" s="147">
        <v>2926</v>
      </c>
      <c r="AE69" s="148">
        <v>40580.199999999903</v>
      </c>
      <c r="AF69" s="146">
        <v>886</v>
      </c>
      <c r="AG69" s="146">
        <v>11623</v>
      </c>
      <c r="AH69" s="147">
        <v>1304</v>
      </c>
      <c r="AI69" s="148">
        <v>13948</v>
      </c>
      <c r="AJ69" s="146">
        <v>2073</v>
      </c>
      <c r="AK69" s="146">
        <v>30187.499999999931</v>
      </c>
      <c r="AL69" s="147">
        <v>2736</v>
      </c>
      <c r="AM69" s="148">
        <v>14955.9</v>
      </c>
      <c r="AN69" s="146"/>
      <c r="AO69" s="147">
        <v>2226</v>
      </c>
      <c r="AP69" s="148">
        <v>114718</v>
      </c>
      <c r="AQ69" s="147">
        <v>1598</v>
      </c>
      <c r="AR69" s="148">
        <v>49725</v>
      </c>
      <c r="AS69" s="147">
        <v>1346</v>
      </c>
      <c r="AT69" s="148">
        <v>27667</v>
      </c>
      <c r="AU69" s="147">
        <v>92</v>
      </c>
      <c r="AV69" s="148">
        <v>871</v>
      </c>
      <c r="AW69" s="147">
        <v>86</v>
      </c>
      <c r="AX69" s="148">
        <v>1850</v>
      </c>
      <c r="AY69" s="147">
        <v>2855</v>
      </c>
      <c r="AZ69" s="148">
        <v>194831</v>
      </c>
      <c r="BA69" s="147">
        <v>816</v>
      </c>
      <c r="BB69" s="148">
        <v>17334</v>
      </c>
      <c r="BC69" s="147">
        <v>2056</v>
      </c>
      <c r="BD69" s="148">
        <v>50596</v>
      </c>
      <c r="BE69" s="147">
        <v>362</v>
      </c>
      <c r="BF69" s="148">
        <v>5915</v>
      </c>
      <c r="BG69" s="147">
        <v>181</v>
      </c>
      <c r="BH69" s="148">
        <v>3840</v>
      </c>
      <c r="BI69" s="147">
        <v>287</v>
      </c>
      <c r="BJ69" s="148">
        <v>7742</v>
      </c>
      <c r="BK69" s="147">
        <v>209</v>
      </c>
      <c r="BL69" s="148">
        <v>3119</v>
      </c>
      <c r="BM69" s="147">
        <v>109</v>
      </c>
      <c r="BN69" s="148">
        <v>443</v>
      </c>
      <c r="BO69" s="147">
        <v>295</v>
      </c>
      <c r="BP69" s="148">
        <v>850</v>
      </c>
      <c r="BQ69" s="147">
        <v>185</v>
      </c>
      <c r="BR69" s="148">
        <v>2352</v>
      </c>
      <c r="BS69" s="147">
        <v>156</v>
      </c>
      <c r="BT69" s="148">
        <v>1520</v>
      </c>
      <c r="BU69" s="147">
        <v>428</v>
      </c>
      <c r="BV69" s="148">
        <v>1592</v>
      </c>
      <c r="BW69" s="146"/>
      <c r="BX69" s="147">
        <v>284</v>
      </c>
      <c r="BY69" s="148">
        <v>5470</v>
      </c>
      <c r="BZ69" s="147">
        <v>359</v>
      </c>
      <c r="CA69" s="148">
        <v>8550</v>
      </c>
      <c r="CB69" s="147">
        <v>570</v>
      </c>
      <c r="CC69" s="148">
        <v>14020</v>
      </c>
      <c r="CD69" s="147">
        <v>209</v>
      </c>
      <c r="CE69" s="148">
        <v>67</v>
      </c>
      <c r="CF69" s="147">
        <v>242</v>
      </c>
      <c r="CG69" s="148">
        <v>857</v>
      </c>
      <c r="CH69" s="147">
        <v>152</v>
      </c>
      <c r="CI69" s="148">
        <v>837</v>
      </c>
      <c r="CJ69" s="147">
        <v>345</v>
      </c>
      <c r="CK69" s="148">
        <v>1694</v>
      </c>
      <c r="CL69" s="147">
        <v>136</v>
      </c>
      <c r="CM69" s="148">
        <v>585</v>
      </c>
      <c r="CN69" s="147">
        <v>80</v>
      </c>
      <c r="CO69" s="148">
        <v>470</v>
      </c>
      <c r="CP69" s="146"/>
      <c r="CQ69" s="147">
        <v>177</v>
      </c>
      <c r="CR69" s="148">
        <v>14115</v>
      </c>
      <c r="CS69" s="147">
        <v>631</v>
      </c>
      <c r="CT69" s="148">
        <v>19487</v>
      </c>
      <c r="CU69" s="147">
        <v>855</v>
      </c>
      <c r="CV69" s="148">
        <v>27817</v>
      </c>
      <c r="CW69" s="147">
        <v>1113</v>
      </c>
      <c r="CX69" s="148">
        <v>95321</v>
      </c>
      <c r="CY69" s="147">
        <v>578</v>
      </c>
      <c r="CZ69" s="148">
        <v>521621</v>
      </c>
      <c r="DA69" s="147">
        <v>488</v>
      </c>
      <c r="DB69" s="148">
        <v>59263</v>
      </c>
      <c r="DC69" s="147">
        <v>464</v>
      </c>
      <c r="DD69" s="148">
        <v>68508</v>
      </c>
      <c r="DE69" s="147">
        <v>604</v>
      </c>
      <c r="DF69" s="148">
        <v>144307</v>
      </c>
      <c r="DG69" s="147">
        <v>201</v>
      </c>
      <c r="DH69" s="148">
        <v>903</v>
      </c>
      <c r="DI69" s="147">
        <v>583</v>
      </c>
      <c r="DJ69" s="148">
        <v>1514997</v>
      </c>
      <c r="DK69" s="147">
        <v>103</v>
      </c>
      <c r="DL69" s="148">
        <v>7143931</v>
      </c>
      <c r="DM69" s="147">
        <v>251</v>
      </c>
      <c r="DN69" s="148">
        <v>516586</v>
      </c>
      <c r="DO69" s="147">
        <v>267</v>
      </c>
      <c r="DP69" s="148">
        <v>36949</v>
      </c>
      <c r="DQ69" s="146"/>
      <c r="DR69" s="147">
        <v>2246</v>
      </c>
      <c r="DS69" s="148">
        <v>3176</v>
      </c>
      <c r="DT69" s="147">
        <v>2137</v>
      </c>
      <c r="DU69" s="148">
        <v>2774</v>
      </c>
      <c r="DV69" s="147">
        <v>317</v>
      </c>
      <c r="DW69" s="148">
        <v>521</v>
      </c>
      <c r="DX69" s="147">
        <v>84</v>
      </c>
      <c r="DY69" s="148">
        <v>99</v>
      </c>
      <c r="DZ69" s="147">
        <v>1080</v>
      </c>
      <c r="EA69" s="148">
        <v>3667</v>
      </c>
      <c r="EB69" s="147">
        <v>322</v>
      </c>
      <c r="EC69" s="148">
        <v>461</v>
      </c>
      <c r="ED69" s="147">
        <v>129</v>
      </c>
      <c r="EE69" s="148">
        <v>352</v>
      </c>
      <c r="EF69" s="147">
        <v>327</v>
      </c>
      <c r="EG69" s="148">
        <v>844</v>
      </c>
      <c r="EH69" s="147">
        <v>514</v>
      </c>
      <c r="EI69" s="148">
        <v>2354</v>
      </c>
      <c r="EJ69" s="147">
        <v>3767</v>
      </c>
      <c r="EK69" s="148">
        <v>14248</v>
      </c>
    </row>
    <row r="70" spans="1:141" ht="15.75" x14ac:dyDescent="0.25">
      <c r="A70" s="144" t="s">
        <v>94</v>
      </c>
      <c r="B70" s="148">
        <v>4016</v>
      </c>
      <c r="C70" s="146"/>
      <c r="D70" s="147">
        <v>1537</v>
      </c>
      <c r="E70" s="146">
        <v>661</v>
      </c>
      <c r="F70" s="146">
        <v>583</v>
      </c>
      <c r="G70" s="146">
        <v>496</v>
      </c>
      <c r="H70" s="148">
        <v>740</v>
      </c>
      <c r="I70" s="146"/>
      <c r="J70" s="147">
        <v>1208</v>
      </c>
      <c r="K70" s="146">
        <v>571</v>
      </c>
      <c r="L70" s="146">
        <v>267</v>
      </c>
      <c r="M70" s="146">
        <v>307</v>
      </c>
      <c r="N70" s="146">
        <v>47</v>
      </c>
      <c r="O70" s="146">
        <v>0</v>
      </c>
      <c r="P70" s="146">
        <v>318</v>
      </c>
      <c r="Q70" s="146">
        <v>294</v>
      </c>
      <c r="R70" s="148">
        <v>1005</v>
      </c>
      <c r="S70" s="146"/>
      <c r="T70" s="147">
        <v>3939</v>
      </c>
      <c r="U70" s="148">
        <v>299957.40000000002</v>
      </c>
      <c r="V70" s="147">
        <v>1091</v>
      </c>
      <c r="W70" s="148">
        <v>74555.000000000073</v>
      </c>
      <c r="X70" s="147">
        <v>3633</v>
      </c>
      <c r="Y70" s="148">
        <v>228659.1</v>
      </c>
      <c r="Z70" s="147">
        <v>2510</v>
      </c>
      <c r="AA70" s="148">
        <v>215353.71210000018</v>
      </c>
      <c r="AB70" s="147">
        <v>487</v>
      </c>
      <c r="AC70" s="148">
        <v>4138.1000000000004</v>
      </c>
      <c r="AD70" s="147">
        <v>2101</v>
      </c>
      <c r="AE70" s="148">
        <v>27653</v>
      </c>
      <c r="AF70" s="146">
        <v>599</v>
      </c>
      <c r="AG70" s="146">
        <v>4872.1000000000004</v>
      </c>
      <c r="AH70" s="147">
        <v>1119</v>
      </c>
      <c r="AI70" s="148">
        <v>12146.9</v>
      </c>
      <c r="AJ70" s="146">
        <v>1718</v>
      </c>
      <c r="AK70" s="146">
        <v>24412.299999999948</v>
      </c>
      <c r="AL70" s="147">
        <v>2283</v>
      </c>
      <c r="AM70" s="148">
        <v>11381.8</v>
      </c>
      <c r="AN70" s="146"/>
      <c r="AO70" s="147">
        <v>1820</v>
      </c>
      <c r="AP70" s="148">
        <v>111112</v>
      </c>
      <c r="AQ70" s="147">
        <v>1075</v>
      </c>
      <c r="AR70" s="148">
        <v>28175</v>
      </c>
      <c r="AS70" s="147">
        <v>503</v>
      </c>
      <c r="AT70" s="148">
        <v>8878</v>
      </c>
      <c r="AU70" s="147">
        <v>110</v>
      </c>
      <c r="AV70" s="148">
        <v>1174</v>
      </c>
      <c r="AW70" s="147">
        <v>69</v>
      </c>
      <c r="AX70" s="148">
        <v>2267</v>
      </c>
      <c r="AY70" s="147">
        <v>2062</v>
      </c>
      <c r="AZ70" s="148">
        <v>151605</v>
      </c>
      <c r="BA70" s="147">
        <v>294</v>
      </c>
      <c r="BB70" s="148">
        <v>6060</v>
      </c>
      <c r="BC70" s="147">
        <v>846</v>
      </c>
      <c r="BD70" s="148">
        <v>18875</v>
      </c>
      <c r="BE70" s="147">
        <v>477</v>
      </c>
      <c r="BF70" s="148">
        <v>7758</v>
      </c>
      <c r="BG70" s="147">
        <v>102</v>
      </c>
      <c r="BH70" s="148">
        <v>2108</v>
      </c>
      <c r="BI70" s="147">
        <v>523</v>
      </c>
      <c r="BJ70" s="148">
        <v>12454</v>
      </c>
      <c r="BK70" s="147">
        <v>168</v>
      </c>
      <c r="BL70" s="148">
        <v>2177</v>
      </c>
      <c r="BM70" s="147">
        <v>33</v>
      </c>
      <c r="BN70" s="148">
        <v>60</v>
      </c>
      <c r="BO70" s="147">
        <v>64</v>
      </c>
      <c r="BP70" s="148">
        <v>152</v>
      </c>
      <c r="BQ70" s="147">
        <v>135</v>
      </c>
      <c r="BR70" s="148">
        <v>1646</v>
      </c>
      <c r="BS70" s="147">
        <v>95</v>
      </c>
      <c r="BT70" s="148">
        <v>1162</v>
      </c>
      <c r="BU70" s="147">
        <v>288</v>
      </c>
      <c r="BV70" s="148">
        <v>1855</v>
      </c>
      <c r="BW70" s="146"/>
      <c r="BX70" s="147">
        <v>203</v>
      </c>
      <c r="BY70" s="148">
        <v>3877</v>
      </c>
      <c r="BZ70" s="147">
        <v>208</v>
      </c>
      <c r="CA70" s="148">
        <v>4075</v>
      </c>
      <c r="CB70" s="147">
        <v>360</v>
      </c>
      <c r="CC70" s="148">
        <v>7952</v>
      </c>
      <c r="CD70" s="147">
        <v>136</v>
      </c>
      <c r="CE70" s="148">
        <v>34</v>
      </c>
      <c r="CF70" s="147">
        <v>157</v>
      </c>
      <c r="CG70" s="148">
        <v>810</v>
      </c>
      <c r="CH70" s="147">
        <v>93</v>
      </c>
      <c r="CI70" s="148">
        <v>215</v>
      </c>
      <c r="CJ70" s="147">
        <v>216</v>
      </c>
      <c r="CK70" s="148">
        <v>1024</v>
      </c>
      <c r="CL70" s="147">
        <v>84</v>
      </c>
      <c r="CM70" s="148">
        <v>345</v>
      </c>
      <c r="CN70" s="147">
        <v>36</v>
      </c>
      <c r="CO70" s="148">
        <v>87</v>
      </c>
      <c r="CP70" s="146"/>
      <c r="CQ70" s="147">
        <v>117</v>
      </c>
      <c r="CR70" s="148">
        <v>8496</v>
      </c>
      <c r="CS70" s="147">
        <v>327</v>
      </c>
      <c r="CT70" s="148">
        <v>7852</v>
      </c>
      <c r="CU70" s="147">
        <v>475</v>
      </c>
      <c r="CV70" s="148">
        <v>15821</v>
      </c>
      <c r="CW70" s="147">
        <v>631</v>
      </c>
      <c r="CX70" s="148">
        <v>48527</v>
      </c>
      <c r="CY70" s="147">
        <v>509</v>
      </c>
      <c r="CZ70" s="148">
        <v>649060</v>
      </c>
      <c r="DA70" s="147">
        <v>358</v>
      </c>
      <c r="DB70" s="148">
        <v>36616</v>
      </c>
      <c r="DC70" s="147">
        <v>321</v>
      </c>
      <c r="DD70" s="148">
        <v>34449</v>
      </c>
      <c r="DE70" s="147">
        <v>450</v>
      </c>
      <c r="DF70" s="148">
        <v>82795</v>
      </c>
      <c r="DG70" s="147">
        <v>121</v>
      </c>
      <c r="DH70" s="148">
        <v>537</v>
      </c>
      <c r="DI70" s="147">
        <v>445</v>
      </c>
      <c r="DJ70" s="148">
        <v>314685</v>
      </c>
      <c r="DK70" s="147">
        <v>95</v>
      </c>
      <c r="DL70" s="148">
        <v>6949275</v>
      </c>
      <c r="DM70" s="147">
        <v>179</v>
      </c>
      <c r="DN70" s="148">
        <v>750373</v>
      </c>
      <c r="DO70" s="147">
        <v>192</v>
      </c>
      <c r="DP70" s="148">
        <v>27070</v>
      </c>
      <c r="DQ70" s="146"/>
      <c r="DR70" s="147">
        <v>1569</v>
      </c>
      <c r="DS70" s="148">
        <v>2283</v>
      </c>
      <c r="DT70" s="147">
        <v>1631</v>
      </c>
      <c r="DU70" s="148">
        <v>2200</v>
      </c>
      <c r="DV70" s="147">
        <v>212</v>
      </c>
      <c r="DW70" s="148">
        <v>362</v>
      </c>
      <c r="DX70" s="147">
        <v>70</v>
      </c>
      <c r="DY70" s="148">
        <v>78</v>
      </c>
      <c r="DZ70" s="147">
        <v>777</v>
      </c>
      <c r="EA70" s="148">
        <v>2454</v>
      </c>
      <c r="EB70" s="147">
        <v>296</v>
      </c>
      <c r="EC70" s="148">
        <v>438</v>
      </c>
      <c r="ED70" s="147">
        <v>99</v>
      </c>
      <c r="EE70" s="148">
        <v>337</v>
      </c>
      <c r="EF70" s="147">
        <v>221</v>
      </c>
      <c r="EG70" s="148">
        <v>737</v>
      </c>
      <c r="EH70" s="147">
        <v>360</v>
      </c>
      <c r="EI70" s="148">
        <v>1152</v>
      </c>
      <c r="EJ70" s="147">
        <v>2753</v>
      </c>
      <c r="EK70" s="148">
        <v>10041</v>
      </c>
    </row>
    <row r="71" spans="1:141" ht="15.75" x14ac:dyDescent="0.25">
      <c r="A71" s="144" t="s">
        <v>761</v>
      </c>
      <c r="B71" s="148">
        <v>7</v>
      </c>
      <c r="C71" s="146"/>
      <c r="D71" s="147" t="s">
        <v>805</v>
      </c>
      <c r="E71" s="146">
        <v>0</v>
      </c>
      <c r="F71" s="146" t="s">
        <v>805</v>
      </c>
      <c r="G71" s="146">
        <v>0</v>
      </c>
      <c r="H71" s="148" t="s">
        <v>805</v>
      </c>
      <c r="I71" s="146"/>
      <c r="J71" s="147" t="s">
        <v>805</v>
      </c>
      <c r="K71" s="146" t="s">
        <v>805</v>
      </c>
      <c r="L71" s="146" t="s">
        <v>805</v>
      </c>
      <c r="M71" s="146">
        <v>0</v>
      </c>
      <c r="N71" s="146">
        <v>0</v>
      </c>
      <c r="O71" s="146">
        <v>0</v>
      </c>
      <c r="P71" s="146">
        <v>0</v>
      </c>
      <c r="Q71" s="146" t="s">
        <v>805</v>
      </c>
      <c r="R71" s="148" t="s">
        <v>805</v>
      </c>
      <c r="S71" s="146"/>
      <c r="T71" s="147">
        <v>7</v>
      </c>
      <c r="U71" s="148">
        <v>1470</v>
      </c>
      <c r="V71" s="147" t="s">
        <v>805</v>
      </c>
      <c r="W71" s="148" t="s">
        <v>805</v>
      </c>
      <c r="X71" s="147" t="s">
        <v>805</v>
      </c>
      <c r="Y71" s="148" t="s">
        <v>805</v>
      </c>
      <c r="Z71" s="147" t="s">
        <v>805</v>
      </c>
      <c r="AA71" s="148" t="s">
        <v>805</v>
      </c>
      <c r="AB71" s="147" t="s">
        <v>805</v>
      </c>
      <c r="AC71" s="148" t="s">
        <v>805</v>
      </c>
      <c r="AD71" s="147" t="s">
        <v>805</v>
      </c>
      <c r="AE71" s="148" t="s">
        <v>805</v>
      </c>
      <c r="AF71" s="146">
        <v>0</v>
      </c>
      <c r="AG71" s="146">
        <v>0</v>
      </c>
      <c r="AH71" s="147" t="s">
        <v>805</v>
      </c>
      <c r="AI71" s="148" t="s">
        <v>805</v>
      </c>
      <c r="AJ71" s="146" t="s">
        <v>805</v>
      </c>
      <c r="AK71" s="146" t="s">
        <v>805</v>
      </c>
      <c r="AL71" s="147" t="s">
        <v>805</v>
      </c>
      <c r="AM71" s="148" t="s">
        <v>805</v>
      </c>
      <c r="AN71" s="146"/>
      <c r="AO71" s="147" t="s">
        <v>711</v>
      </c>
      <c r="AP71" s="148" t="s">
        <v>711</v>
      </c>
      <c r="AQ71" s="147" t="s">
        <v>711</v>
      </c>
      <c r="AR71" s="148" t="s">
        <v>711</v>
      </c>
      <c r="AS71" s="147" t="s">
        <v>711</v>
      </c>
      <c r="AT71" s="148" t="s">
        <v>711</v>
      </c>
      <c r="AU71" s="147" t="s">
        <v>711</v>
      </c>
      <c r="AV71" s="148" t="s">
        <v>711</v>
      </c>
      <c r="AW71" s="147">
        <v>0</v>
      </c>
      <c r="AX71" s="148">
        <v>0</v>
      </c>
      <c r="AY71" s="147" t="s">
        <v>711</v>
      </c>
      <c r="AZ71" s="148" t="s">
        <v>711</v>
      </c>
      <c r="BA71" s="147">
        <v>0</v>
      </c>
      <c r="BB71" s="148">
        <v>0</v>
      </c>
      <c r="BC71" s="147">
        <v>0</v>
      </c>
      <c r="BD71" s="148">
        <v>0</v>
      </c>
      <c r="BE71" s="147" t="s">
        <v>711</v>
      </c>
      <c r="BF71" s="148" t="s">
        <v>711</v>
      </c>
      <c r="BG71" s="147">
        <v>0</v>
      </c>
      <c r="BH71" s="148">
        <v>0</v>
      </c>
      <c r="BI71" s="147" t="s">
        <v>711</v>
      </c>
      <c r="BJ71" s="148" t="s">
        <v>711</v>
      </c>
      <c r="BK71" s="147">
        <v>0</v>
      </c>
      <c r="BL71" s="148">
        <v>0</v>
      </c>
      <c r="BM71" s="147">
        <v>0</v>
      </c>
      <c r="BN71" s="148">
        <v>0</v>
      </c>
      <c r="BO71" s="147">
        <v>0</v>
      </c>
      <c r="BP71" s="148">
        <v>0</v>
      </c>
      <c r="BQ71" s="147">
        <v>0</v>
      </c>
      <c r="BR71" s="148">
        <v>0</v>
      </c>
      <c r="BS71" s="147">
        <v>0</v>
      </c>
      <c r="BT71" s="148">
        <v>0</v>
      </c>
      <c r="BU71" s="147">
        <v>0</v>
      </c>
      <c r="BV71" s="148">
        <v>0</v>
      </c>
      <c r="BW71" s="146"/>
      <c r="BX71" s="147">
        <v>0</v>
      </c>
      <c r="BY71" s="148">
        <v>0</v>
      </c>
      <c r="BZ71" s="147" t="s">
        <v>711</v>
      </c>
      <c r="CA71" s="148" t="s">
        <v>711</v>
      </c>
      <c r="CB71" s="147" t="s">
        <v>711</v>
      </c>
      <c r="CC71" s="148" t="s">
        <v>711</v>
      </c>
      <c r="CD71" s="147" t="s">
        <v>711</v>
      </c>
      <c r="CE71" s="148" t="s">
        <v>711</v>
      </c>
      <c r="CF71" s="147">
        <v>0</v>
      </c>
      <c r="CG71" s="148">
        <v>0</v>
      </c>
      <c r="CH71" s="147">
        <v>0</v>
      </c>
      <c r="CI71" s="148">
        <v>0</v>
      </c>
      <c r="CJ71" s="147">
        <v>0</v>
      </c>
      <c r="CK71" s="148">
        <v>0</v>
      </c>
      <c r="CL71" s="147">
        <v>0</v>
      </c>
      <c r="CM71" s="148">
        <v>0</v>
      </c>
      <c r="CN71" s="147">
        <v>0</v>
      </c>
      <c r="CO71" s="148">
        <v>0</v>
      </c>
      <c r="CP71" s="146"/>
      <c r="CQ71" s="147" t="s">
        <v>711</v>
      </c>
      <c r="CR71" s="148" t="s">
        <v>711</v>
      </c>
      <c r="CS71" s="147" t="s">
        <v>711</v>
      </c>
      <c r="CT71" s="148" t="s">
        <v>711</v>
      </c>
      <c r="CU71" s="147" t="s">
        <v>711</v>
      </c>
      <c r="CV71" s="148" t="s">
        <v>711</v>
      </c>
      <c r="CW71" s="147" t="s">
        <v>711</v>
      </c>
      <c r="CX71" s="148" t="s">
        <v>711</v>
      </c>
      <c r="CY71" s="147" t="s">
        <v>711</v>
      </c>
      <c r="CZ71" s="148" t="s">
        <v>711</v>
      </c>
      <c r="DA71" s="147">
        <v>0</v>
      </c>
      <c r="DB71" s="148">
        <v>0</v>
      </c>
      <c r="DC71" s="147" t="s">
        <v>711</v>
      </c>
      <c r="DD71" s="148" t="s">
        <v>711</v>
      </c>
      <c r="DE71" s="147" t="s">
        <v>711</v>
      </c>
      <c r="DF71" s="148" t="s">
        <v>711</v>
      </c>
      <c r="DG71" s="147" t="s">
        <v>711</v>
      </c>
      <c r="DH71" s="148" t="s">
        <v>711</v>
      </c>
      <c r="DI71" s="147" t="s">
        <v>711</v>
      </c>
      <c r="DJ71" s="148" t="s">
        <v>711</v>
      </c>
      <c r="DK71" s="147">
        <v>0</v>
      </c>
      <c r="DL71" s="148">
        <v>0</v>
      </c>
      <c r="DM71" s="147">
        <v>3</v>
      </c>
      <c r="DN71" s="148">
        <v>622</v>
      </c>
      <c r="DO71" s="147">
        <v>3</v>
      </c>
      <c r="DP71" s="148">
        <v>24</v>
      </c>
      <c r="DQ71" s="146"/>
      <c r="DR71" s="147">
        <v>0</v>
      </c>
      <c r="DS71" s="148">
        <v>0</v>
      </c>
      <c r="DT71" s="147">
        <v>0</v>
      </c>
      <c r="DU71" s="148">
        <v>0</v>
      </c>
      <c r="DV71" s="147">
        <v>0</v>
      </c>
      <c r="DW71" s="148">
        <v>0</v>
      </c>
      <c r="DX71" s="147">
        <v>0</v>
      </c>
      <c r="DY71" s="148">
        <v>0</v>
      </c>
      <c r="DZ71" s="147">
        <v>0</v>
      </c>
      <c r="EA71" s="148">
        <v>0</v>
      </c>
      <c r="EB71" s="147">
        <v>0</v>
      </c>
      <c r="EC71" s="148">
        <v>0</v>
      </c>
      <c r="ED71" s="147">
        <v>0</v>
      </c>
      <c r="EE71" s="148">
        <v>0</v>
      </c>
      <c r="EF71" s="147">
        <v>0</v>
      </c>
      <c r="EG71" s="148">
        <v>0</v>
      </c>
      <c r="EH71" s="147">
        <v>0</v>
      </c>
      <c r="EI71" s="148">
        <v>0</v>
      </c>
      <c r="EJ71" s="147">
        <v>0</v>
      </c>
      <c r="EK71" s="148">
        <v>0</v>
      </c>
    </row>
    <row r="72" spans="1:141" ht="15.75" x14ac:dyDescent="0.25">
      <c r="A72" s="144" t="s">
        <v>762</v>
      </c>
      <c r="B72" s="148">
        <v>1238</v>
      </c>
      <c r="C72" s="146"/>
      <c r="D72" s="147">
        <v>434</v>
      </c>
      <c r="E72" s="146">
        <v>245</v>
      </c>
      <c r="F72" s="146">
        <v>197</v>
      </c>
      <c r="G72" s="146">
        <v>136</v>
      </c>
      <c r="H72" s="148">
        <v>226</v>
      </c>
      <c r="I72" s="146"/>
      <c r="J72" s="147">
        <v>476</v>
      </c>
      <c r="K72" s="146">
        <v>85</v>
      </c>
      <c r="L72" s="146">
        <v>99</v>
      </c>
      <c r="M72" s="146">
        <v>35</v>
      </c>
      <c r="N72" s="146">
        <v>19</v>
      </c>
      <c r="O72" s="146">
        <v>0</v>
      </c>
      <c r="P72" s="146">
        <v>129</v>
      </c>
      <c r="Q72" s="146">
        <v>63</v>
      </c>
      <c r="R72" s="148">
        <v>332</v>
      </c>
      <c r="S72" s="146"/>
      <c r="T72" s="147">
        <v>1206</v>
      </c>
      <c r="U72" s="148">
        <v>87037.8</v>
      </c>
      <c r="V72" s="147">
        <v>502</v>
      </c>
      <c r="W72" s="148">
        <v>31115.200000000001</v>
      </c>
      <c r="X72" s="147">
        <v>1022</v>
      </c>
      <c r="Y72" s="148">
        <v>56157.9</v>
      </c>
      <c r="Z72" s="147">
        <v>769</v>
      </c>
      <c r="AA72" s="148">
        <v>60914.992499999986</v>
      </c>
      <c r="AB72" s="147">
        <v>175</v>
      </c>
      <c r="AC72" s="148">
        <v>1980.5</v>
      </c>
      <c r="AD72" s="147">
        <v>704</v>
      </c>
      <c r="AE72" s="148">
        <v>10271.700000000001</v>
      </c>
      <c r="AF72" s="146">
        <v>127</v>
      </c>
      <c r="AG72" s="146">
        <v>821</v>
      </c>
      <c r="AH72" s="147">
        <v>266</v>
      </c>
      <c r="AI72" s="148">
        <v>1937</v>
      </c>
      <c r="AJ72" s="146">
        <v>511</v>
      </c>
      <c r="AK72" s="146">
        <v>8669.1</v>
      </c>
      <c r="AL72" s="147">
        <v>612</v>
      </c>
      <c r="AM72" s="148">
        <v>2443.8000000000002</v>
      </c>
      <c r="AN72" s="146"/>
      <c r="AO72" s="147">
        <v>529</v>
      </c>
      <c r="AP72" s="148">
        <v>38561</v>
      </c>
      <c r="AQ72" s="147">
        <v>203</v>
      </c>
      <c r="AR72" s="148">
        <v>4528</v>
      </c>
      <c r="AS72" s="147">
        <v>118</v>
      </c>
      <c r="AT72" s="148">
        <v>1876</v>
      </c>
      <c r="AU72" s="147">
        <v>29</v>
      </c>
      <c r="AV72" s="148">
        <v>368</v>
      </c>
      <c r="AW72" s="147">
        <v>15</v>
      </c>
      <c r="AX72" s="148">
        <v>170</v>
      </c>
      <c r="AY72" s="147">
        <v>603</v>
      </c>
      <c r="AZ72" s="148">
        <v>45502</v>
      </c>
      <c r="BA72" s="147">
        <v>78</v>
      </c>
      <c r="BB72" s="148">
        <v>373</v>
      </c>
      <c r="BC72" s="147">
        <v>27</v>
      </c>
      <c r="BD72" s="148">
        <v>466</v>
      </c>
      <c r="BE72" s="147">
        <v>156</v>
      </c>
      <c r="BF72" s="148">
        <v>3632</v>
      </c>
      <c r="BG72" s="147">
        <v>59</v>
      </c>
      <c r="BH72" s="148">
        <v>1547</v>
      </c>
      <c r="BI72" s="147">
        <v>190</v>
      </c>
      <c r="BJ72" s="148">
        <v>6538</v>
      </c>
      <c r="BK72" s="147">
        <v>37</v>
      </c>
      <c r="BL72" s="148">
        <v>496</v>
      </c>
      <c r="BM72" s="147" t="s">
        <v>711</v>
      </c>
      <c r="BN72" s="148" t="s">
        <v>711</v>
      </c>
      <c r="BO72" s="147" t="s">
        <v>711</v>
      </c>
      <c r="BP72" s="148" t="s">
        <v>711</v>
      </c>
      <c r="BQ72" s="147">
        <v>17</v>
      </c>
      <c r="BR72" s="148">
        <v>327</v>
      </c>
      <c r="BS72" s="147">
        <v>28</v>
      </c>
      <c r="BT72" s="148">
        <v>273</v>
      </c>
      <c r="BU72" s="147">
        <v>93</v>
      </c>
      <c r="BV72" s="148">
        <v>265</v>
      </c>
      <c r="BW72" s="146"/>
      <c r="BX72" s="147">
        <v>36</v>
      </c>
      <c r="BY72" s="148">
        <v>34</v>
      </c>
      <c r="BZ72" s="147">
        <v>122</v>
      </c>
      <c r="CA72" s="148">
        <v>1067</v>
      </c>
      <c r="CB72" s="147">
        <v>125</v>
      </c>
      <c r="CC72" s="148">
        <v>1100</v>
      </c>
      <c r="CD72" s="147" t="s">
        <v>711</v>
      </c>
      <c r="CE72" s="148" t="s">
        <v>711</v>
      </c>
      <c r="CF72" s="147" t="s">
        <v>711</v>
      </c>
      <c r="CG72" s="148" t="s">
        <v>711</v>
      </c>
      <c r="CH72" s="147">
        <v>12</v>
      </c>
      <c r="CI72" s="148">
        <v>26</v>
      </c>
      <c r="CJ72" s="147" t="s">
        <v>711</v>
      </c>
      <c r="CK72" s="148" t="s">
        <v>711</v>
      </c>
      <c r="CL72" s="147">
        <v>19</v>
      </c>
      <c r="CM72" s="148">
        <v>89</v>
      </c>
      <c r="CN72" s="147">
        <v>18</v>
      </c>
      <c r="CO72" s="148">
        <v>160</v>
      </c>
      <c r="CP72" s="146"/>
      <c r="CQ72" s="147">
        <v>36</v>
      </c>
      <c r="CR72" s="148">
        <v>3001</v>
      </c>
      <c r="CS72" s="147">
        <v>127</v>
      </c>
      <c r="CT72" s="148">
        <v>2410</v>
      </c>
      <c r="CU72" s="147">
        <v>155</v>
      </c>
      <c r="CV72" s="148">
        <v>4339</v>
      </c>
      <c r="CW72" s="147">
        <v>228</v>
      </c>
      <c r="CX72" s="148">
        <v>16496</v>
      </c>
      <c r="CY72" s="147">
        <v>55</v>
      </c>
      <c r="CZ72" s="148">
        <v>40804</v>
      </c>
      <c r="DA72" s="147">
        <v>137</v>
      </c>
      <c r="DB72" s="148">
        <v>23823</v>
      </c>
      <c r="DC72" s="147">
        <v>127</v>
      </c>
      <c r="DD72" s="148">
        <v>27834</v>
      </c>
      <c r="DE72" s="147">
        <v>175</v>
      </c>
      <c r="DF72" s="148">
        <v>56409</v>
      </c>
      <c r="DG72" s="147">
        <v>24</v>
      </c>
      <c r="DH72" s="148">
        <v>247</v>
      </c>
      <c r="DI72" s="147">
        <v>111</v>
      </c>
      <c r="DJ72" s="148">
        <v>484305</v>
      </c>
      <c r="DK72" s="147" t="s">
        <v>711</v>
      </c>
      <c r="DL72" s="148" t="s">
        <v>711</v>
      </c>
      <c r="DM72" s="147">
        <v>53</v>
      </c>
      <c r="DN72" s="148">
        <v>801</v>
      </c>
      <c r="DO72" s="147">
        <v>58</v>
      </c>
      <c r="DP72" s="148">
        <v>1365</v>
      </c>
      <c r="DQ72" s="146"/>
      <c r="DR72" s="147">
        <v>557</v>
      </c>
      <c r="DS72" s="148">
        <v>841</v>
      </c>
      <c r="DT72" s="147">
        <v>466</v>
      </c>
      <c r="DU72" s="148">
        <v>616</v>
      </c>
      <c r="DV72" s="147">
        <v>44</v>
      </c>
      <c r="DW72" s="148">
        <v>57</v>
      </c>
      <c r="DX72" s="147">
        <v>14</v>
      </c>
      <c r="DY72" s="148">
        <v>15</v>
      </c>
      <c r="DZ72" s="147">
        <v>187</v>
      </c>
      <c r="EA72" s="148">
        <v>500</v>
      </c>
      <c r="EB72" s="147">
        <v>63</v>
      </c>
      <c r="EC72" s="148">
        <v>103</v>
      </c>
      <c r="ED72" s="147">
        <v>26</v>
      </c>
      <c r="EE72" s="148">
        <v>116</v>
      </c>
      <c r="EF72" s="147">
        <v>67</v>
      </c>
      <c r="EG72" s="148">
        <v>147</v>
      </c>
      <c r="EH72" s="147">
        <v>108</v>
      </c>
      <c r="EI72" s="148">
        <v>238</v>
      </c>
      <c r="EJ72" s="147">
        <v>860</v>
      </c>
      <c r="EK72" s="148">
        <v>2633</v>
      </c>
    </row>
    <row r="73" spans="1:141" ht="15.75" x14ac:dyDescent="0.25">
      <c r="A73" s="144" t="s">
        <v>472</v>
      </c>
      <c r="B73" s="148">
        <v>1371</v>
      </c>
      <c r="C73" s="146"/>
      <c r="D73" s="147">
        <v>530</v>
      </c>
      <c r="E73" s="146">
        <v>256</v>
      </c>
      <c r="F73" s="146">
        <v>172</v>
      </c>
      <c r="G73" s="146">
        <v>125</v>
      </c>
      <c r="H73" s="148">
        <v>288</v>
      </c>
      <c r="I73" s="146"/>
      <c r="J73" s="147">
        <v>435</v>
      </c>
      <c r="K73" s="146">
        <v>20</v>
      </c>
      <c r="L73" s="146">
        <v>112</v>
      </c>
      <c r="M73" s="146">
        <v>36</v>
      </c>
      <c r="N73" s="146">
        <v>25</v>
      </c>
      <c r="O73" s="146">
        <v>0</v>
      </c>
      <c r="P73" s="146">
        <v>183</v>
      </c>
      <c r="Q73" s="146">
        <v>79</v>
      </c>
      <c r="R73" s="148">
        <v>481</v>
      </c>
      <c r="S73" s="146"/>
      <c r="T73" s="147">
        <v>1339</v>
      </c>
      <c r="U73" s="148">
        <v>100873.7</v>
      </c>
      <c r="V73" s="147">
        <v>448</v>
      </c>
      <c r="W73" s="148">
        <v>35097.699999999997</v>
      </c>
      <c r="X73" s="147">
        <v>1154</v>
      </c>
      <c r="Y73" s="148">
        <v>66414.999999999913</v>
      </c>
      <c r="Z73" s="147">
        <v>681</v>
      </c>
      <c r="AA73" s="148">
        <v>64308.450499999948</v>
      </c>
      <c r="AB73" s="147">
        <v>216</v>
      </c>
      <c r="AC73" s="148">
        <v>3302.2</v>
      </c>
      <c r="AD73" s="147">
        <v>915</v>
      </c>
      <c r="AE73" s="148">
        <v>15818.3</v>
      </c>
      <c r="AF73" s="146">
        <v>196</v>
      </c>
      <c r="AG73" s="146">
        <v>1519.6</v>
      </c>
      <c r="AH73" s="147">
        <v>382</v>
      </c>
      <c r="AI73" s="148">
        <v>3815</v>
      </c>
      <c r="AJ73" s="146">
        <v>467</v>
      </c>
      <c r="AK73" s="146">
        <v>9097.7000000000007</v>
      </c>
      <c r="AL73" s="147">
        <v>643</v>
      </c>
      <c r="AM73" s="148">
        <v>3012.7</v>
      </c>
      <c r="AN73" s="146"/>
      <c r="AO73" s="147">
        <v>460</v>
      </c>
      <c r="AP73" s="148">
        <v>38777</v>
      </c>
      <c r="AQ73" s="147">
        <v>266</v>
      </c>
      <c r="AR73" s="148">
        <v>8093</v>
      </c>
      <c r="AS73" s="147">
        <v>85</v>
      </c>
      <c r="AT73" s="148">
        <v>2165</v>
      </c>
      <c r="AU73" s="147" t="s">
        <v>711</v>
      </c>
      <c r="AV73" s="148" t="s">
        <v>711</v>
      </c>
      <c r="AW73" s="147" t="s">
        <v>711</v>
      </c>
      <c r="AX73" s="148" t="s">
        <v>711</v>
      </c>
      <c r="AY73" s="147">
        <v>512</v>
      </c>
      <c r="AZ73" s="148">
        <v>50766</v>
      </c>
      <c r="BA73" s="147">
        <v>27</v>
      </c>
      <c r="BB73" s="148">
        <v>384</v>
      </c>
      <c r="BC73" s="147" t="s">
        <v>711</v>
      </c>
      <c r="BD73" s="148" t="s">
        <v>711</v>
      </c>
      <c r="BE73" s="147">
        <v>170</v>
      </c>
      <c r="BF73" s="148">
        <v>4226</v>
      </c>
      <c r="BG73" s="147">
        <v>64</v>
      </c>
      <c r="BH73" s="148">
        <v>1383</v>
      </c>
      <c r="BI73" s="147">
        <v>172</v>
      </c>
      <c r="BJ73" s="148">
        <v>5320</v>
      </c>
      <c r="BK73" s="147">
        <v>38</v>
      </c>
      <c r="BL73" s="148">
        <v>750</v>
      </c>
      <c r="BM73" s="147" t="s">
        <v>711</v>
      </c>
      <c r="BN73" s="148" t="s">
        <v>711</v>
      </c>
      <c r="BO73" s="147">
        <v>10</v>
      </c>
      <c r="BP73" s="148">
        <v>50</v>
      </c>
      <c r="BQ73" s="147">
        <v>39</v>
      </c>
      <c r="BR73" s="148">
        <v>658</v>
      </c>
      <c r="BS73" s="147">
        <v>19</v>
      </c>
      <c r="BT73" s="148">
        <v>183</v>
      </c>
      <c r="BU73" s="147">
        <v>44</v>
      </c>
      <c r="BV73" s="148">
        <v>158</v>
      </c>
      <c r="BW73" s="146"/>
      <c r="BX73" s="147">
        <v>8</v>
      </c>
      <c r="BY73" s="148">
        <v>16</v>
      </c>
      <c r="BZ73" s="147">
        <v>30</v>
      </c>
      <c r="CA73" s="148">
        <v>83</v>
      </c>
      <c r="CB73" s="147">
        <v>34</v>
      </c>
      <c r="CC73" s="148">
        <v>99</v>
      </c>
      <c r="CD73" s="147">
        <v>83</v>
      </c>
      <c r="CE73" s="148">
        <v>47</v>
      </c>
      <c r="CF73" s="147" t="s">
        <v>711</v>
      </c>
      <c r="CG73" s="148" t="s">
        <v>711</v>
      </c>
      <c r="CH73" s="147" t="s">
        <v>711</v>
      </c>
      <c r="CI73" s="148" t="s">
        <v>711</v>
      </c>
      <c r="CJ73" s="147">
        <v>61</v>
      </c>
      <c r="CK73" s="148">
        <v>60</v>
      </c>
      <c r="CL73" s="147">
        <v>37</v>
      </c>
      <c r="CM73" s="148">
        <v>46</v>
      </c>
      <c r="CN73" s="147">
        <v>11</v>
      </c>
      <c r="CO73" s="148">
        <v>5</v>
      </c>
      <c r="CP73" s="146"/>
      <c r="CQ73" s="147">
        <v>58</v>
      </c>
      <c r="CR73" s="148">
        <v>4501</v>
      </c>
      <c r="CS73" s="147">
        <v>156</v>
      </c>
      <c r="CT73" s="148">
        <v>4447</v>
      </c>
      <c r="CU73" s="147">
        <v>211</v>
      </c>
      <c r="CV73" s="148">
        <v>6437</v>
      </c>
      <c r="CW73" s="147">
        <v>292</v>
      </c>
      <c r="CX73" s="148">
        <v>23127</v>
      </c>
      <c r="CY73" s="147">
        <v>62</v>
      </c>
      <c r="CZ73" s="148">
        <v>16640</v>
      </c>
      <c r="DA73" s="147">
        <v>155</v>
      </c>
      <c r="DB73" s="148">
        <v>14589</v>
      </c>
      <c r="DC73" s="147">
        <v>142</v>
      </c>
      <c r="DD73" s="148">
        <v>17806</v>
      </c>
      <c r="DE73" s="147">
        <v>204</v>
      </c>
      <c r="DF73" s="148">
        <v>38143</v>
      </c>
      <c r="DG73" s="147">
        <v>49</v>
      </c>
      <c r="DH73" s="148">
        <v>319</v>
      </c>
      <c r="DI73" s="147">
        <v>158</v>
      </c>
      <c r="DJ73" s="148">
        <v>20799</v>
      </c>
      <c r="DK73" s="147">
        <v>14</v>
      </c>
      <c r="DL73" s="148">
        <v>720735</v>
      </c>
      <c r="DM73" s="147">
        <v>77</v>
      </c>
      <c r="DN73" s="148">
        <v>1465</v>
      </c>
      <c r="DO73" s="147">
        <v>79</v>
      </c>
      <c r="DP73" s="148">
        <v>627</v>
      </c>
      <c r="DQ73" s="146"/>
      <c r="DR73" s="147">
        <v>485</v>
      </c>
      <c r="DS73" s="148">
        <v>715</v>
      </c>
      <c r="DT73" s="147">
        <v>496</v>
      </c>
      <c r="DU73" s="148">
        <v>661</v>
      </c>
      <c r="DV73" s="147">
        <v>79</v>
      </c>
      <c r="DW73" s="148">
        <v>108</v>
      </c>
      <c r="DX73" s="147">
        <v>23</v>
      </c>
      <c r="DY73" s="148">
        <v>30</v>
      </c>
      <c r="DZ73" s="147">
        <v>247</v>
      </c>
      <c r="EA73" s="148">
        <v>616</v>
      </c>
      <c r="EB73" s="147">
        <v>110</v>
      </c>
      <c r="EC73" s="148">
        <v>141</v>
      </c>
      <c r="ED73" s="147">
        <v>47</v>
      </c>
      <c r="EE73" s="148">
        <v>116</v>
      </c>
      <c r="EF73" s="147">
        <v>83</v>
      </c>
      <c r="EG73" s="148">
        <v>127</v>
      </c>
      <c r="EH73" s="147">
        <v>144</v>
      </c>
      <c r="EI73" s="148">
        <v>314</v>
      </c>
      <c r="EJ73" s="147">
        <v>883</v>
      </c>
      <c r="EK73" s="148">
        <v>2828</v>
      </c>
    </row>
    <row r="74" spans="1:141" ht="15.75" x14ac:dyDescent="0.25">
      <c r="A74" s="144" t="s">
        <v>763</v>
      </c>
      <c r="B74" s="148">
        <v>8</v>
      </c>
      <c r="C74" s="146"/>
      <c r="D74" s="147" t="s">
        <v>805</v>
      </c>
      <c r="E74" s="146" t="s">
        <v>805</v>
      </c>
      <c r="F74" s="146" t="s">
        <v>805</v>
      </c>
      <c r="G74" s="146">
        <v>0</v>
      </c>
      <c r="H74" s="148">
        <v>3</v>
      </c>
      <c r="I74" s="146"/>
      <c r="J74" s="147" t="s">
        <v>805</v>
      </c>
      <c r="K74" s="146" t="s">
        <v>805</v>
      </c>
      <c r="L74" s="146" t="s">
        <v>805</v>
      </c>
      <c r="M74" s="146">
        <v>0</v>
      </c>
      <c r="N74" s="146">
        <v>0</v>
      </c>
      <c r="O74" s="146">
        <v>0</v>
      </c>
      <c r="P74" s="146">
        <v>0</v>
      </c>
      <c r="Q74" s="146" t="s">
        <v>805</v>
      </c>
      <c r="R74" s="148" t="s">
        <v>805</v>
      </c>
      <c r="S74" s="146"/>
      <c r="T74" s="147">
        <v>8</v>
      </c>
      <c r="U74" s="148">
        <v>984</v>
      </c>
      <c r="V74" s="147" t="s">
        <v>805</v>
      </c>
      <c r="W74" s="148" t="s">
        <v>805</v>
      </c>
      <c r="X74" s="147" t="s">
        <v>805</v>
      </c>
      <c r="Y74" s="148" t="s">
        <v>805</v>
      </c>
      <c r="Z74" s="147" t="s">
        <v>805</v>
      </c>
      <c r="AA74" s="148" t="s">
        <v>805</v>
      </c>
      <c r="AB74" s="147" t="s">
        <v>805</v>
      </c>
      <c r="AC74" s="148" t="s">
        <v>805</v>
      </c>
      <c r="AD74" s="147" t="s">
        <v>805</v>
      </c>
      <c r="AE74" s="148" t="s">
        <v>805</v>
      </c>
      <c r="AF74" s="146" t="s">
        <v>805</v>
      </c>
      <c r="AG74" s="146" t="s">
        <v>805</v>
      </c>
      <c r="AH74" s="147">
        <v>0</v>
      </c>
      <c r="AI74" s="148">
        <v>0</v>
      </c>
      <c r="AJ74" s="146">
        <v>3</v>
      </c>
      <c r="AK74" s="146">
        <v>74.3</v>
      </c>
      <c r="AL74" s="147" t="s">
        <v>805</v>
      </c>
      <c r="AM74" s="148" t="s">
        <v>805</v>
      </c>
      <c r="AN74" s="146"/>
      <c r="AO74" s="147" t="s">
        <v>711</v>
      </c>
      <c r="AP74" s="148" t="s">
        <v>711</v>
      </c>
      <c r="AQ74" s="147">
        <v>0</v>
      </c>
      <c r="AR74" s="148">
        <v>0</v>
      </c>
      <c r="AS74" s="147">
        <v>0</v>
      </c>
      <c r="AT74" s="148">
        <v>0</v>
      </c>
      <c r="AU74" s="147">
        <v>0</v>
      </c>
      <c r="AV74" s="148">
        <v>0</v>
      </c>
      <c r="AW74" s="147">
        <v>0</v>
      </c>
      <c r="AX74" s="148">
        <v>0</v>
      </c>
      <c r="AY74" s="147" t="s">
        <v>711</v>
      </c>
      <c r="AZ74" s="148" t="s">
        <v>711</v>
      </c>
      <c r="BA74" s="147" t="s">
        <v>711</v>
      </c>
      <c r="BB74" s="148" t="s">
        <v>711</v>
      </c>
      <c r="BC74" s="147">
        <v>0</v>
      </c>
      <c r="BD74" s="148">
        <v>0</v>
      </c>
      <c r="BE74" s="147" t="s">
        <v>711</v>
      </c>
      <c r="BF74" s="148" t="s">
        <v>711</v>
      </c>
      <c r="BG74" s="147" t="s">
        <v>711</v>
      </c>
      <c r="BH74" s="148" t="s">
        <v>711</v>
      </c>
      <c r="BI74" s="147">
        <v>3</v>
      </c>
      <c r="BJ74" s="148">
        <v>116</v>
      </c>
      <c r="BK74" s="147">
        <v>0</v>
      </c>
      <c r="BL74" s="148">
        <v>0</v>
      </c>
      <c r="BM74" s="147">
        <v>0</v>
      </c>
      <c r="BN74" s="148">
        <v>0</v>
      </c>
      <c r="BO74" s="147">
        <v>0</v>
      </c>
      <c r="BP74" s="148">
        <v>0</v>
      </c>
      <c r="BQ74" s="147">
        <v>0</v>
      </c>
      <c r="BR74" s="148">
        <v>0</v>
      </c>
      <c r="BS74" s="147">
        <v>0</v>
      </c>
      <c r="BT74" s="148">
        <v>0</v>
      </c>
      <c r="BU74" s="147" t="s">
        <v>711</v>
      </c>
      <c r="BV74" s="148" t="s">
        <v>711</v>
      </c>
      <c r="BW74" s="146"/>
      <c r="BX74" s="147" t="s">
        <v>711</v>
      </c>
      <c r="BY74" s="148" t="s">
        <v>711</v>
      </c>
      <c r="BZ74" s="147">
        <v>0</v>
      </c>
      <c r="CA74" s="148">
        <v>0</v>
      </c>
      <c r="CB74" s="147" t="s">
        <v>711</v>
      </c>
      <c r="CC74" s="148" t="s">
        <v>711</v>
      </c>
      <c r="CD74" s="147" t="s">
        <v>711</v>
      </c>
      <c r="CE74" s="148" t="s">
        <v>711</v>
      </c>
      <c r="CF74" s="147" t="s">
        <v>711</v>
      </c>
      <c r="CG74" s="148" t="s">
        <v>711</v>
      </c>
      <c r="CH74" s="147">
        <v>0</v>
      </c>
      <c r="CI74" s="148">
        <v>0</v>
      </c>
      <c r="CJ74" s="147" t="s">
        <v>711</v>
      </c>
      <c r="CK74" s="148" t="s">
        <v>711</v>
      </c>
      <c r="CL74" s="147" t="s">
        <v>711</v>
      </c>
      <c r="CM74" s="148" t="s">
        <v>711</v>
      </c>
      <c r="CN74" s="147">
        <v>0</v>
      </c>
      <c r="CO74" s="148">
        <v>0</v>
      </c>
      <c r="CP74" s="146"/>
      <c r="CQ74" s="147">
        <v>0</v>
      </c>
      <c r="CR74" s="148">
        <v>0</v>
      </c>
      <c r="CS74" s="147">
        <v>0</v>
      </c>
      <c r="CT74" s="148">
        <v>0</v>
      </c>
      <c r="CU74" s="147">
        <v>0</v>
      </c>
      <c r="CV74" s="148">
        <v>0</v>
      </c>
      <c r="CW74" s="147">
        <v>0</v>
      </c>
      <c r="CX74" s="148">
        <v>0</v>
      </c>
      <c r="CY74" s="147">
        <v>0</v>
      </c>
      <c r="CZ74" s="148">
        <v>0</v>
      </c>
      <c r="DA74" s="147">
        <v>0</v>
      </c>
      <c r="DB74" s="148">
        <v>0</v>
      </c>
      <c r="DC74" s="147">
        <v>0</v>
      </c>
      <c r="DD74" s="148">
        <v>0</v>
      </c>
      <c r="DE74" s="147">
        <v>0</v>
      </c>
      <c r="DF74" s="148">
        <v>0</v>
      </c>
      <c r="DG74" s="147">
        <v>0</v>
      </c>
      <c r="DH74" s="148">
        <v>0</v>
      </c>
      <c r="DI74" s="147">
        <v>0</v>
      </c>
      <c r="DJ74" s="148">
        <v>0</v>
      </c>
      <c r="DK74" s="147">
        <v>0</v>
      </c>
      <c r="DL74" s="148">
        <v>0</v>
      </c>
      <c r="DM74" s="147">
        <v>0</v>
      </c>
      <c r="DN74" s="148">
        <v>0</v>
      </c>
      <c r="DO74" s="147">
        <v>0</v>
      </c>
      <c r="DP74" s="148">
        <v>0</v>
      </c>
      <c r="DQ74" s="146"/>
      <c r="DR74" s="147" t="s">
        <v>711</v>
      </c>
      <c r="DS74" s="148" t="s">
        <v>711</v>
      </c>
      <c r="DT74" s="147">
        <v>0</v>
      </c>
      <c r="DU74" s="148">
        <v>0</v>
      </c>
      <c r="DV74" s="147">
        <v>0</v>
      </c>
      <c r="DW74" s="148">
        <v>0</v>
      </c>
      <c r="DX74" s="147">
        <v>0</v>
      </c>
      <c r="DY74" s="148">
        <v>0</v>
      </c>
      <c r="DZ74" s="147">
        <v>0</v>
      </c>
      <c r="EA74" s="148">
        <v>0</v>
      </c>
      <c r="EB74" s="147">
        <v>0</v>
      </c>
      <c r="EC74" s="148">
        <v>0</v>
      </c>
      <c r="ED74" s="147">
        <v>0</v>
      </c>
      <c r="EE74" s="148">
        <v>0</v>
      </c>
      <c r="EF74" s="147">
        <v>0</v>
      </c>
      <c r="EG74" s="148">
        <v>0</v>
      </c>
      <c r="EH74" s="147">
        <v>0</v>
      </c>
      <c r="EI74" s="148">
        <v>0</v>
      </c>
      <c r="EJ74" s="147" t="s">
        <v>711</v>
      </c>
      <c r="EK74" s="148" t="s">
        <v>711</v>
      </c>
    </row>
    <row r="75" spans="1:141" ht="15.75" x14ac:dyDescent="0.25">
      <c r="A75" s="144" t="s">
        <v>764</v>
      </c>
      <c r="B75" s="148">
        <v>96</v>
      </c>
      <c r="C75" s="146"/>
      <c r="D75" s="147" t="s">
        <v>805</v>
      </c>
      <c r="E75" s="146">
        <v>26</v>
      </c>
      <c r="F75" s="146" t="s">
        <v>805</v>
      </c>
      <c r="G75" s="146">
        <v>6</v>
      </c>
      <c r="H75" s="148" t="s">
        <v>805</v>
      </c>
      <c r="I75" s="146"/>
      <c r="J75" s="147" t="s">
        <v>805</v>
      </c>
      <c r="K75" s="146" t="s">
        <v>805</v>
      </c>
      <c r="L75" s="146">
        <v>7</v>
      </c>
      <c r="M75" s="146" t="s">
        <v>805</v>
      </c>
      <c r="N75" s="146">
        <v>0</v>
      </c>
      <c r="O75" s="146">
        <v>0</v>
      </c>
      <c r="P75" s="146">
        <v>25</v>
      </c>
      <c r="Q75" s="146">
        <v>0</v>
      </c>
      <c r="R75" s="148" t="s">
        <v>805</v>
      </c>
      <c r="S75" s="146"/>
      <c r="T75" s="147">
        <v>96</v>
      </c>
      <c r="U75" s="148">
        <v>6852.9</v>
      </c>
      <c r="V75" s="147">
        <v>28</v>
      </c>
      <c r="W75" s="148">
        <v>2315.8000000000002</v>
      </c>
      <c r="X75" s="147">
        <v>84</v>
      </c>
      <c r="Y75" s="148">
        <v>4379.6000000000004</v>
      </c>
      <c r="Z75" s="147">
        <v>34</v>
      </c>
      <c r="AA75" s="148">
        <v>4120.9961999999996</v>
      </c>
      <c r="AB75" s="147" t="s">
        <v>805</v>
      </c>
      <c r="AC75" s="148" t="s">
        <v>805</v>
      </c>
      <c r="AD75" s="147">
        <v>67</v>
      </c>
      <c r="AE75" s="148">
        <v>1617.9</v>
      </c>
      <c r="AF75" s="146">
        <v>15</v>
      </c>
      <c r="AG75" s="146">
        <v>103.9</v>
      </c>
      <c r="AH75" s="147" t="s">
        <v>805</v>
      </c>
      <c r="AI75" s="148" t="s">
        <v>805</v>
      </c>
      <c r="AJ75" s="146" t="s">
        <v>805</v>
      </c>
      <c r="AK75" s="146" t="s">
        <v>805</v>
      </c>
      <c r="AL75" s="147">
        <v>44</v>
      </c>
      <c r="AM75" s="148">
        <v>167.4</v>
      </c>
      <c r="AN75" s="146"/>
      <c r="AO75" s="147">
        <v>22</v>
      </c>
      <c r="AP75" s="148">
        <v>2427</v>
      </c>
      <c r="AQ75" s="147" t="s">
        <v>711</v>
      </c>
      <c r="AR75" s="148" t="s">
        <v>711</v>
      </c>
      <c r="AS75" s="147" t="s">
        <v>711</v>
      </c>
      <c r="AT75" s="148" t="s">
        <v>711</v>
      </c>
      <c r="AU75" s="147">
        <v>0</v>
      </c>
      <c r="AV75" s="148">
        <v>0</v>
      </c>
      <c r="AW75" s="147">
        <v>0</v>
      </c>
      <c r="AX75" s="148">
        <v>0</v>
      </c>
      <c r="AY75" s="147">
        <v>25</v>
      </c>
      <c r="AZ75" s="148">
        <v>2556</v>
      </c>
      <c r="BA75" s="147" t="s">
        <v>711</v>
      </c>
      <c r="BB75" s="148" t="s">
        <v>711</v>
      </c>
      <c r="BC75" s="147" t="s">
        <v>711</v>
      </c>
      <c r="BD75" s="148" t="s">
        <v>711</v>
      </c>
      <c r="BE75" s="147" t="s">
        <v>711</v>
      </c>
      <c r="BF75" s="148" t="s">
        <v>711</v>
      </c>
      <c r="BG75" s="147" t="s">
        <v>711</v>
      </c>
      <c r="BH75" s="148" t="s">
        <v>711</v>
      </c>
      <c r="BI75" s="147" t="s">
        <v>711</v>
      </c>
      <c r="BJ75" s="148" t="s">
        <v>711</v>
      </c>
      <c r="BK75" s="147" t="s">
        <v>711</v>
      </c>
      <c r="BL75" s="148" t="s">
        <v>711</v>
      </c>
      <c r="BM75" s="147">
        <v>0</v>
      </c>
      <c r="BN75" s="148">
        <v>0</v>
      </c>
      <c r="BO75" s="147" t="s">
        <v>711</v>
      </c>
      <c r="BP75" s="148" t="s">
        <v>711</v>
      </c>
      <c r="BQ75" s="147">
        <v>0</v>
      </c>
      <c r="BR75" s="148">
        <v>0</v>
      </c>
      <c r="BS75" s="147" t="s">
        <v>711</v>
      </c>
      <c r="BT75" s="148" t="s">
        <v>711</v>
      </c>
      <c r="BU75" s="147" t="s">
        <v>711</v>
      </c>
      <c r="BV75" s="148" t="s">
        <v>711</v>
      </c>
      <c r="BW75" s="146"/>
      <c r="BX75" s="147" t="s">
        <v>711</v>
      </c>
      <c r="BY75" s="148" t="s">
        <v>711</v>
      </c>
      <c r="BZ75" s="147" t="s">
        <v>711</v>
      </c>
      <c r="CA75" s="148" t="s">
        <v>711</v>
      </c>
      <c r="CB75" s="147" t="s">
        <v>711</v>
      </c>
      <c r="CC75" s="148" t="s">
        <v>711</v>
      </c>
      <c r="CD75" s="147" t="s">
        <v>711</v>
      </c>
      <c r="CE75" s="148" t="s">
        <v>711</v>
      </c>
      <c r="CF75" s="147" t="s">
        <v>711</v>
      </c>
      <c r="CG75" s="148" t="s">
        <v>711</v>
      </c>
      <c r="CH75" s="147">
        <v>0</v>
      </c>
      <c r="CI75" s="148">
        <v>0</v>
      </c>
      <c r="CJ75" s="147" t="s">
        <v>711</v>
      </c>
      <c r="CK75" s="148" t="s">
        <v>711</v>
      </c>
      <c r="CL75" s="147" t="s">
        <v>711</v>
      </c>
      <c r="CM75" s="148" t="s">
        <v>711</v>
      </c>
      <c r="CN75" s="147">
        <v>0</v>
      </c>
      <c r="CO75" s="148">
        <v>0</v>
      </c>
      <c r="CP75" s="146"/>
      <c r="CQ75" s="147" t="s">
        <v>711</v>
      </c>
      <c r="CR75" s="148" t="s">
        <v>711</v>
      </c>
      <c r="CS75" s="147">
        <v>20</v>
      </c>
      <c r="CT75" s="148">
        <v>729</v>
      </c>
      <c r="CU75" s="147" t="s">
        <v>711</v>
      </c>
      <c r="CV75" s="148" t="s">
        <v>711</v>
      </c>
      <c r="CW75" s="147" t="s">
        <v>711</v>
      </c>
      <c r="CX75" s="148" t="s">
        <v>711</v>
      </c>
      <c r="CY75" s="147" t="s">
        <v>711</v>
      </c>
      <c r="CZ75" s="148" t="s">
        <v>711</v>
      </c>
      <c r="DA75" s="147" t="s">
        <v>711</v>
      </c>
      <c r="DB75" s="148" t="s">
        <v>711</v>
      </c>
      <c r="DC75" s="147" t="s">
        <v>711</v>
      </c>
      <c r="DD75" s="148" t="s">
        <v>711</v>
      </c>
      <c r="DE75" s="147" t="s">
        <v>711</v>
      </c>
      <c r="DF75" s="148" t="s">
        <v>711</v>
      </c>
      <c r="DG75" s="147" t="s">
        <v>711</v>
      </c>
      <c r="DH75" s="148" t="s">
        <v>711</v>
      </c>
      <c r="DI75" s="147">
        <v>11</v>
      </c>
      <c r="DJ75" s="148">
        <v>42843</v>
      </c>
      <c r="DK75" s="147">
        <v>0</v>
      </c>
      <c r="DL75" s="148">
        <v>0</v>
      </c>
      <c r="DM75" s="147" t="s">
        <v>711</v>
      </c>
      <c r="DN75" s="148" t="s">
        <v>711</v>
      </c>
      <c r="DO75" s="147">
        <v>9</v>
      </c>
      <c r="DP75" s="148">
        <v>169</v>
      </c>
      <c r="DQ75" s="146"/>
      <c r="DR75" s="147" t="s">
        <v>711</v>
      </c>
      <c r="DS75" s="148" t="s">
        <v>711</v>
      </c>
      <c r="DT75" s="147">
        <v>37</v>
      </c>
      <c r="DU75" s="148">
        <v>49</v>
      </c>
      <c r="DV75" s="147">
        <v>7</v>
      </c>
      <c r="DW75" s="148">
        <v>8</v>
      </c>
      <c r="DX75" s="147">
        <v>0</v>
      </c>
      <c r="DY75" s="148">
        <v>0</v>
      </c>
      <c r="DZ75" s="147">
        <v>14</v>
      </c>
      <c r="EA75" s="148">
        <v>35</v>
      </c>
      <c r="EB75" s="147">
        <v>12</v>
      </c>
      <c r="EC75" s="148">
        <v>14</v>
      </c>
      <c r="ED75" s="147" t="s">
        <v>711</v>
      </c>
      <c r="EE75" s="148" t="s">
        <v>711</v>
      </c>
      <c r="EF75" s="147" t="s">
        <v>711</v>
      </c>
      <c r="EG75" s="148" t="s">
        <v>711</v>
      </c>
      <c r="EH75" s="147">
        <v>9</v>
      </c>
      <c r="EI75" s="148">
        <v>30</v>
      </c>
      <c r="EJ75" s="147" t="s">
        <v>711</v>
      </c>
      <c r="EK75" s="148" t="s">
        <v>711</v>
      </c>
    </row>
    <row r="76" spans="1:141" ht="15.75" x14ac:dyDescent="0.25">
      <c r="A76" s="144" t="s">
        <v>765</v>
      </c>
      <c r="B76" s="148">
        <v>3672</v>
      </c>
      <c r="C76" s="146"/>
      <c r="D76" s="147">
        <v>1526</v>
      </c>
      <c r="E76" s="146">
        <v>642</v>
      </c>
      <c r="F76" s="146">
        <v>425</v>
      </c>
      <c r="G76" s="146">
        <v>340</v>
      </c>
      <c r="H76" s="148">
        <v>739</v>
      </c>
      <c r="I76" s="146"/>
      <c r="J76" s="147">
        <v>1219</v>
      </c>
      <c r="K76" s="146">
        <v>247</v>
      </c>
      <c r="L76" s="146">
        <v>436</v>
      </c>
      <c r="M76" s="146">
        <v>148</v>
      </c>
      <c r="N76" s="146">
        <v>44</v>
      </c>
      <c r="O76" s="146">
        <v>0</v>
      </c>
      <c r="P76" s="146">
        <v>314</v>
      </c>
      <c r="Q76" s="146">
        <v>162</v>
      </c>
      <c r="R76" s="148">
        <v>1102</v>
      </c>
      <c r="S76" s="146"/>
      <c r="T76" s="147">
        <v>3621</v>
      </c>
      <c r="U76" s="148">
        <v>252004.90000000055</v>
      </c>
      <c r="V76" s="147">
        <v>963</v>
      </c>
      <c r="W76" s="148">
        <v>75971.5</v>
      </c>
      <c r="X76" s="147">
        <v>3288</v>
      </c>
      <c r="Y76" s="148">
        <v>176146.6</v>
      </c>
      <c r="Z76" s="147">
        <v>2148</v>
      </c>
      <c r="AA76" s="148">
        <v>181209.13870000007</v>
      </c>
      <c r="AB76" s="147">
        <v>469</v>
      </c>
      <c r="AC76" s="148">
        <v>5749.2</v>
      </c>
      <c r="AD76" s="147">
        <v>1996</v>
      </c>
      <c r="AE76" s="148">
        <v>23695.599999999999</v>
      </c>
      <c r="AF76" s="146">
        <v>526</v>
      </c>
      <c r="AG76" s="146">
        <v>3976.2</v>
      </c>
      <c r="AH76" s="147">
        <v>940</v>
      </c>
      <c r="AI76" s="148">
        <v>6593.9999999999945</v>
      </c>
      <c r="AJ76" s="146">
        <v>1321</v>
      </c>
      <c r="AK76" s="146">
        <v>21960.1</v>
      </c>
      <c r="AL76" s="147">
        <v>1950</v>
      </c>
      <c r="AM76" s="148">
        <v>8821.4000000000124</v>
      </c>
      <c r="AN76" s="146"/>
      <c r="AO76" s="147">
        <v>1441</v>
      </c>
      <c r="AP76" s="148">
        <v>112762</v>
      </c>
      <c r="AQ76" s="147">
        <v>656</v>
      </c>
      <c r="AR76" s="148">
        <v>16270</v>
      </c>
      <c r="AS76" s="147">
        <v>205</v>
      </c>
      <c r="AT76" s="148">
        <v>2845</v>
      </c>
      <c r="AU76" s="147">
        <v>70</v>
      </c>
      <c r="AV76" s="148">
        <v>826</v>
      </c>
      <c r="AW76" s="147">
        <v>26</v>
      </c>
      <c r="AX76" s="148">
        <v>419</v>
      </c>
      <c r="AY76" s="147">
        <v>1569</v>
      </c>
      <c r="AZ76" s="148">
        <v>133123</v>
      </c>
      <c r="BA76" s="147">
        <v>219</v>
      </c>
      <c r="BB76" s="148">
        <v>4339</v>
      </c>
      <c r="BC76" s="147">
        <v>197</v>
      </c>
      <c r="BD76" s="148">
        <v>3783</v>
      </c>
      <c r="BE76" s="147">
        <v>397</v>
      </c>
      <c r="BF76" s="148">
        <v>8426</v>
      </c>
      <c r="BG76" s="147">
        <v>259</v>
      </c>
      <c r="BH76" s="148">
        <v>5980</v>
      </c>
      <c r="BI76" s="147">
        <v>602</v>
      </c>
      <c r="BJ76" s="148">
        <v>16571</v>
      </c>
      <c r="BK76" s="147">
        <v>152</v>
      </c>
      <c r="BL76" s="148">
        <v>2219</v>
      </c>
      <c r="BM76" s="147">
        <v>18</v>
      </c>
      <c r="BN76" s="148">
        <v>153</v>
      </c>
      <c r="BO76" s="147">
        <v>21</v>
      </c>
      <c r="BP76" s="148">
        <v>112</v>
      </c>
      <c r="BQ76" s="147">
        <v>84</v>
      </c>
      <c r="BR76" s="148">
        <v>986</v>
      </c>
      <c r="BS76" s="147">
        <v>108</v>
      </c>
      <c r="BT76" s="148">
        <v>1402</v>
      </c>
      <c r="BU76" s="147">
        <v>194</v>
      </c>
      <c r="BV76" s="148">
        <v>627</v>
      </c>
      <c r="BW76" s="146"/>
      <c r="BX76" s="147">
        <v>85</v>
      </c>
      <c r="BY76" s="148">
        <v>933</v>
      </c>
      <c r="BZ76" s="147">
        <v>130</v>
      </c>
      <c r="CA76" s="148">
        <v>1056</v>
      </c>
      <c r="CB76" s="147">
        <v>176</v>
      </c>
      <c r="CC76" s="148">
        <v>1989</v>
      </c>
      <c r="CD76" s="147">
        <v>328</v>
      </c>
      <c r="CE76" s="148">
        <v>169</v>
      </c>
      <c r="CF76" s="147">
        <v>166</v>
      </c>
      <c r="CG76" s="148">
        <v>793</v>
      </c>
      <c r="CH76" s="147">
        <v>98</v>
      </c>
      <c r="CI76" s="148">
        <v>368</v>
      </c>
      <c r="CJ76" s="147">
        <v>231</v>
      </c>
      <c r="CK76" s="148">
        <v>1160</v>
      </c>
      <c r="CL76" s="147">
        <v>108</v>
      </c>
      <c r="CM76" s="148">
        <v>128</v>
      </c>
      <c r="CN76" s="147">
        <v>34</v>
      </c>
      <c r="CO76" s="148">
        <v>42</v>
      </c>
      <c r="CP76" s="146"/>
      <c r="CQ76" s="147">
        <v>98</v>
      </c>
      <c r="CR76" s="148">
        <v>7244</v>
      </c>
      <c r="CS76" s="147">
        <v>271</v>
      </c>
      <c r="CT76" s="148">
        <v>5278</v>
      </c>
      <c r="CU76" s="147">
        <v>399</v>
      </c>
      <c r="CV76" s="148">
        <v>10473</v>
      </c>
      <c r="CW76" s="147">
        <v>564</v>
      </c>
      <c r="CX76" s="148">
        <v>37038</v>
      </c>
      <c r="CY76" s="147">
        <v>180</v>
      </c>
      <c r="CZ76" s="148">
        <v>90317</v>
      </c>
      <c r="DA76" s="147">
        <v>298</v>
      </c>
      <c r="DB76" s="148">
        <v>28433</v>
      </c>
      <c r="DC76" s="147">
        <v>280</v>
      </c>
      <c r="DD76" s="148">
        <v>31568</v>
      </c>
      <c r="DE76" s="147">
        <v>392</v>
      </c>
      <c r="DF76" s="148">
        <v>66014</v>
      </c>
      <c r="DG76" s="147">
        <v>133</v>
      </c>
      <c r="DH76" s="148">
        <v>1226</v>
      </c>
      <c r="DI76" s="147">
        <v>378</v>
      </c>
      <c r="DJ76" s="148">
        <v>812127</v>
      </c>
      <c r="DK76" s="147">
        <v>42</v>
      </c>
      <c r="DL76" s="148">
        <v>2008459</v>
      </c>
      <c r="DM76" s="147" t="s">
        <v>711</v>
      </c>
      <c r="DN76" s="148" t="s">
        <v>711</v>
      </c>
      <c r="DO76" s="147">
        <v>182</v>
      </c>
      <c r="DP76" s="148">
        <v>2101</v>
      </c>
      <c r="DQ76" s="146"/>
      <c r="DR76" s="147">
        <v>1464</v>
      </c>
      <c r="DS76" s="148">
        <v>2159</v>
      </c>
      <c r="DT76" s="147">
        <v>1391</v>
      </c>
      <c r="DU76" s="148">
        <v>1908</v>
      </c>
      <c r="DV76" s="147">
        <v>232</v>
      </c>
      <c r="DW76" s="148">
        <v>350</v>
      </c>
      <c r="DX76" s="147">
        <v>50</v>
      </c>
      <c r="DY76" s="148">
        <v>62</v>
      </c>
      <c r="DZ76" s="147">
        <v>738</v>
      </c>
      <c r="EA76" s="148">
        <v>1716</v>
      </c>
      <c r="EB76" s="147">
        <v>269</v>
      </c>
      <c r="EC76" s="148">
        <v>430</v>
      </c>
      <c r="ED76" s="147">
        <v>99</v>
      </c>
      <c r="EE76" s="148">
        <v>273</v>
      </c>
      <c r="EF76" s="147">
        <v>233</v>
      </c>
      <c r="EG76" s="148">
        <v>718</v>
      </c>
      <c r="EH76" s="147">
        <v>444</v>
      </c>
      <c r="EI76" s="148">
        <v>1461</v>
      </c>
      <c r="EJ76" s="147">
        <v>2440</v>
      </c>
      <c r="EK76" s="148">
        <v>9077</v>
      </c>
    </row>
    <row r="77" spans="1:141" ht="15.75" x14ac:dyDescent="0.25">
      <c r="A77" s="152" t="s">
        <v>766</v>
      </c>
      <c r="B77" s="158">
        <v>19366</v>
      </c>
      <c r="C77" s="154"/>
      <c r="D77" s="157">
        <v>7339</v>
      </c>
      <c r="E77" s="154">
        <v>3320</v>
      </c>
      <c r="F77" s="154">
        <v>2701</v>
      </c>
      <c r="G77" s="154">
        <v>2157</v>
      </c>
      <c r="H77" s="158">
        <v>3851</v>
      </c>
      <c r="I77" s="154"/>
      <c r="J77" s="157">
        <v>5430</v>
      </c>
      <c r="K77" s="154">
        <v>3422</v>
      </c>
      <c r="L77" s="154">
        <v>1598</v>
      </c>
      <c r="M77" s="154">
        <v>1018</v>
      </c>
      <c r="N77" s="154">
        <v>207</v>
      </c>
      <c r="O77" s="154">
        <v>0</v>
      </c>
      <c r="P77" s="154">
        <v>1656</v>
      </c>
      <c r="Q77" s="154">
        <v>1079</v>
      </c>
      <c r="R77" s="158">
        <v>4958</v>
      </c>
      <c r="S77" s="154"/>
      <c r="T77" s="157">
        <v>18906</v>
      </c>
      <c r="U77" s="158">
        <v>1456186.6</v>
      </c>
      <c r="V77" s="157">
        <v>6542</v>
      </c>
      <c r="W77" s="158">
        <v>465614.9000000009</v>
      </c>
      <c r="X77" s="157">
        <v>16921</v>
      </c>
      <c r="Y77" s="158">
        <v>1003111.2</v>
      </c>
      <c r="Z77" s="157">
        <v>12142</v>
      </c>
      <c r="AA77" s="158">
        <v>1056051.4131000014</v>
      </c>
      <c r="AB77" s="157">
        <v>2403</v>
      </c>
      <c r="AC77" s="158">
        <v>26392.1</v>
      </c>
      <c r="AD77" s="157">
        <v>10122</v>
      </c>
      <c r="AE77" s="158">
        <v>140921.2000000008</v>
      </c>
      <c r="AF77" s="154">
        <v>2613</v>
      </c>
      <c r="AG77" s="154">
        <v>24972.799999999999</v>
      </c>
      <c r="AH77" s="157">
        <v>4568</v>
      </c>
      <c r="AI77" s="158">
        <v>42105.199999999772</v>
      </c>
      <c r="AJ77" s="154">
        <v>7696</v>
      </c>
      <c r="AK77" s="154">
        <v>118413.5</v>
      </c>
      <c r="AL77" s="157">
        <v>9865</v>
      </c>
      <c r="AM77" s="158">
        <v>47333.799999999777</v>
      </c>
      <c r="AN77" s="154"/>
      <c r="AO77" s="157">
        <v>8540</v>
      </c>
      <c r="AP77" s="158">
        <v>544858</v>
      </c>
      <c r="AQ77" s="157">
        <v>4386</v>
      </c>
      <c r="AR77" s="158">
        <v>121285</v>
      </c>
      <c r="AS77" s="157">
        <v>2549</v>
      </c>
      <c r="AT77" s="158">
        <v>47739</v>
      </c>
      <c r="AU77" s="157">
        <v>445</v>
      </c>
      <c r="AV77" s="158">
        <v>5775</v>
      </c>
      <c r="AW77" s="157">
        <v>220</v>
      </c>
      <c r="AX77" s="158">
        <v>5164</v>
      </c>
      <c r="AY77" s="157">
        <v>9747</v>
      </c>
      <c r="AZ77" s="158">
        <v>724821</v>
      </c>
      <c r="BA77" s="157">
        <v>2096</v>
      </c>
      <c r="BB77" s="158">
        <v>39630</v>
      </c>
      <c r="BC77" s="157">
        <v>4207</v>
      </c>
      <c r="BD77" s="158">
        <v>94204</v>
      </c>
      <c r="BE77" s="157">
        <v>1997</v>
      </c>
      <c r="BF77" s="158">
        <v>37854</v>
      </c>
      <c r="BG77" s="157">
        <v>1105</v>
      </c>
      <c r="BH77" s="158">
        <v>23104</v>
      </c>
      <c r="BI77" s="157">
        <v>2328</v>
      </c>
      <c r="BJ77" s="158">
        <v>65861</v>
      </c>
      <c r="BK77" s="157">
        <v>784</v>
      </c>
      <c r="BL77" s="158">
        <v>11349</v>
      </c>
      <c r="BM77" s="157">
        <v>199</v>
      </c>
      <c r="BN77" s="158">
        <v>740</v>
      </c>
      <c r="BO77" s="157">
        <v>441</v>
      </c>
      <c r="BP77" s="158">
        <v>1248</v>
      </c>
      <c r="BQ77" s="157">
        <v>486</v>
      </c>
      <c r="BR77" s="158">
        <v>6282</v>
      </c>
      <c r="BS77" s="157">
        <v>492</v>
      </c>
      <c r="BT77" s="158">
        <v>5530</v>
      </c>
      <c r="BU77" s="157">
        <v>1330</v>
      </c>
      <c r="BV77" s="158">
        <v>5518</v>
      </c>
      <c r="BW77" s="154"/>
      <c r="BX77" s="157">
        <v>659</v>
      </c>
      <c r="BY77" s="158">
        <v>11230</v>
      </c>
      <c r="BZ77" s="157">
        <v>1099</v>
      </c>
      <c r="CA77" s="158">
        <v>20569</v>
      </c>
      <c r="CB77" s="157">
        <v>1531</v>
      </c>
      <c r="CC77" s="158">
        <v>31799</v>
      </c>
      <c r="CD77" s="157">
        <v>1000</v>
      </c>
      <c r="CE77" s="158">
        <v>400</v>
      </c>
      <c r="CF77" s="157">
        <v>822</v>
      </c>
      <c r="CG77" s="158">
        <v>3597</v>
      </c>
      <c r="CH77" s="157">
        <v>444</v>
      </c>
      <c r="CI77" s="158">
        <v>1630</v>
      </c>
      <c r="CJ77" s="157">
        <v>1117</v>
      </c>
      <c r="CK77" s="158">
        <v>5227</v>
      </c>
      <c r="CL77" s="157">
        <v>445</v>
      </c>
      <c r="CM77" s="158">
        <v>1381</v>
      </c>
      <c r="CN77" s="157">
        <v>259</v>
      </c>
      <c r="CO77" s="158">
        <v>1104</v>
      </c>
      <c r="CP77" s="154"/>
      <c r="CQ77" s="157">
        <v>530</v>
      </c>
      <c r="CR77" s="158">
        <v>39824</v>
      </c>
      <c r="CS77" s="157">
        <v>1776</v>
      </c>
      <c r="CT77" s="158">
        <v>46464</v>
      </c>
      <c r="CU77" s="157">
        <v>2400</v>
      </c>
      <c r="CV77" s="158">
        <v>73909</v>
      </c>
      <c r="CW77" s="157">
        <v>3278</v>
      </c>
      <c r="CX77" s="158">
        <v>252251</v>
      </c>
      <c r="CY77" s="157">
        <v>1504</v>
      </c>
      <c r="CZ77" s="158">
        <v>1385807</v>
      </c>
      <c r="DA77" s="157">
        <v>1640</v>
      </c>
      <c r="DB77" s="158">
        <v>188422</v>
      </c>
      <c r="DC77" s="157">
        <v>1526</v>
      </c>
      <c r="DD77" s="158">
        <v>212557</v>
      </c>
      <c r="DE77" s="157">
        <v>2082</v>
      </c>
      <c r="DF77" s="158">
        <v>450430</v>
      </c>
      <c r="DG77" s="157">
        <v>591</v>
      </c>
      <c r="DH77" s="158">
        <v>3972</v>
      </c>
      <c r="DI77" s="157">
        <v>1901</v>
      </c>
      <c r="DJ77" s="158">
        <v>3492377</v>
      </c>
      <c r="DK77" s="157">
        <v>283</v>
      </c>
      <c r="DL77" s="158">
        <v>18240998</v>
      </c>
      <c r="DM77" s="157">
        <v>816</v>
      </c>
      <c r="DN77" s="158">
        <v>1380760</v>
      </c>
      <c r="DO77" s="157">
        <v>891</v>
      </c>
      <c r="DP77" s="158">
        <v>68852</v>
      </c>
      <c r="DQ77" s="154"/>
      <c r="DR77" s="157">
        <v>7910</v>
      </c>
      <c r="DS77" s="158">
        <v>11361</v>
      </c>
      <c r="DT77" s="157">
        <v>7453</v>
      </c>
      <c r="DU77" s="158">
        <v>9885</v>
      </c>
      <c r="DV77" s="157">
        <v>1065</v>
      </c>
      <c r="DW77" s="158">
        <v>1661</v>
      </c>
      <c r="DX77" s="157">
        <v>297</v>
      </c>
      <c r="DY77" s="158">
        <v>359</v>
      </c>
      <c r="DZ77" s="157">
        <v>3666</v>
      </c>
      <c r="EA77" s="158">
        <v>10599</v>
      </c>
      <c r="EB77" s="157">
        <v>1287</v>
      </c>
      <c r="EC77" s="158">
        <v>1865</v>
      </c>
      <c r="ED77" s="157">
        <v>471</v>
      </c>
      <c r="EE77" s="158">
        <v>1343</v>
      </c>
      <c r="EF77" s="157">
        <v>1095</v>
      </c>
      <c r="EG77" s="158">
        <v>2886</v>
      </c>
      <c r="EH77" s="157">
        <v>1983</v>
      </c>
      <c r="EI77" s="158">
        <v>7149</v>
      </c>
      <c r="EJ77" s="157">
        <v>13188</v>
      </c>
      <c r="EK77" s="158">
        <v>47108</v>
      </c>
    </row>
    <row r="78" spans="1:141" ht="15.75" x14ac:dyDescent="0.25">
      <c r="A78" s="144"/>
      <c r="B78" s="148"/>
      <c r="C78" s="146"/>
      <c r="D78" s="147"/>
      <c r="E78" s="146"/>
      <c r="F78" s="146"/>
      <c r="G78" s="146"/>
      <c r="H78" s="148"/>
      <c r="I78" s="146"/>
      <c r="J78" s="147"/>
      <c r="K78" s="146"/>
      <c r="L78" s="146"/>
      <c r="M78" s="146"/>
      <c r="N78" s="146"/>
      <c r="O78" s="146"/>
      <c r="P78" s="146"/>
      <c r="Q78" s="146"/>
      <c r="R78" s="148"/>
      <c r="S78" s="146"/>
      <c r="T78" s="147"/>
      <c r="U78" s="148"/>
      <c r="V78" s="147"/>
      <c r="W78" s="148"/>
      <c r="X78" s="147"/>
      <c r="Y78" s="148"/>
      <c r="Z78" s="147"/>
      <c r="AA78" s="148"/>
      <c r="AB78" s="147"/>
      <c r="AC78" s="148"/>
      <c r="AD78" s="147"/>
      <c r="AE78" s="148"/>
      <c r="AF78" s="146"/>
      <c r="AG78" s="146"/>
      <c r="AH78" s="147"/>
      <c r="AI78" s="148"/>
      <c r="AJ78" s="146"/>
      <c r="AK78" s="146"/>
      <c r="AL78" s="147"/>
      <c r="AM78" s="148"/>
      <c r="AN78" s="146"/>
      <c r="AO78" s="147"/>
      <c r="AP78" s="148"/>
      <c r="AQ78" s="147"/>
      <c r="AR78" s="148"/>
      <c r="AS78" s="147"/>
      <c r="AT78" s="148"/>
      <c r="AU78" s="147"/>
      <c r="AV78" s="148"/>
      <c r="AW78" s="147"/>
      <c r="AX78" s="148"/>
      <c r="AY78" s="147"/>
      <c r="AZ78" s="148"/>
      <c r="BA78" s="147"/>
      <c r="BB78" s="148"/>
      <c r="BC78" s="147"/>
      <c r="BD78" s="148"/>
      <c r="BE78" s="147"/>
      <c r="BF78" s="148"/>
      <c r="BG78" s="147"/>
      <c r="BH78" s="148"/>
      <c r="BI78" s="147"/>
      <c r="BJ78" s="148"/>
      <c r="BK78" s="147"/>
      <c r="BL78" s="148"/>
      <c r="BM78" s="147"/>
      <c r="BN78" s="148"/>
      <c r="BO78" s="147"/>
      <c r="BP78" s="148"/>
      <c r="BQ78" s="147"/>
      <c r="BR78" s="148"/>
      <c r="BS78" s="147"/>
      <c r="BT78" s="148"/>
      <c r="BU78" s="147"/>
      <c r="BV78" s="148"/>
      <c r="BW78" s="146"/>
      <c r="BX78" s="147"/>
      <c r="BY78" s="148"/>
      <c r="BZ78" s="147"/>
      <c r="CA78" s="148"/>
      <c r="CB78" s="147"/>
      <c r="CC78" s="148"/>
      <c r="CD78" s="147"/>
      <c r="CE78" s="148"/>
      <c r="CF78" s="147"/>
      <c r="CG78" s="148"/>
      <c r="CH78" s="147"/>
      <c r="CI78" s="148"/>
      <c r="CJ78" s="147"/>
      <c r="CK78" s="148"/>
      <c r="CL78" s="147"/>
      <c r="CM78" s="148"/>
      <c r="CN78" s="147"/>
      <c r="CO78" s="148"/>
      <c r="CP78" s="146"/>
      <c r="CQ78" s="147"/>
      <c r="CR78" s="148"/>
      <c r="CS78" s="147"/>
      <c r="CT78" s="148"/>
      <c r="CU78" s="147"/>
      <c r="CV78" s="148"/>
      <c r="CW78" s="147"/>
      <c r="CX78" s="148"/>
      <c r="CY78" s="147"/>
      <c r="CZ78" s="148"/>
      <c r="DA78" s="147"/>
      <c r="DB78" s="148"/>
      <c r="DC78" s="147"/>
      <c r="DD78" s="148"/>
      <c r="DE78" s="147"/>
      <c r="DF78" s="148"/>
      <c r="DG78" s="147"/>
      <c r="DH78" s="148"/>
      <c r="DI78" s="147"/>
      <c r="DJ78" s="148"/>
      <c r="DK78" s="147"/>
      <c r="DL78" s="148"/>
      <c r="DM78" s="147"/>
      <c r="DN78" s="148"/>
      <c r="DO78" s="147"/>
      <c r="DP78" s="148"/>
      <c r="DQ78" s="146"/>
      <c r="DR78" s="147"/>
      <c r="DS78" s="148"/>
      <c r="DT78" s="147"/>
      <c r="DU78" s="148"/>
      <c r="DV78" s="147"/>
      <c r="DW78" s="148"/>
      <c r="DX78" s="147"/>
      <c r="DY78" s="148"/>
      <c r="DZ78" s="147"/>
      <c r="EA78" s="148"/>
      <c r="EB78" s="147"/>
      <c r="EC78" s="148"/>
      <c r="ED78" s="147"/>
      <c r="EE78" s="148"/>
      <c r="EF78" s="147"/>
      <c r="EG78" s="148"/>
      <c r="EH78" s="147"/>
      <c r="EI78" s="148"/>
      <c r="EJ78" s="147"/>
      <c r="EK78" s="148"/>
    </row>
    <row r="79" spans="1:141" ht="15.75" x14ac:dyDescent="0.25">
      <c r="A79" s="144" t="s">
        <v>62</v>
      </c>
      <c r="B79" s="148">
        <v>929</v>
      </c>
      <c r="C79" s="146"/>
      <c r="D79" s="147">
        <v>350</v>
      </c>
      <c r="E79" s="146">
        <v>195</v>
      </c>
      <c r="F79" s="146">
        <v>125</v>
      </c>
      <c r="G79" s="146">
        <v>105</v>
      </c>
      <c r="H79" s="148">
        <v>154</v>
      </c>
      <c r="I79" s="146"/>
      <c r="J79" s="147">
        <v>179</v>
      </c>
      <c r="K79" s="146">
        <v>16</v>
      </c>
      <c r="L79" s="146">
        <v>44</v>
      </c>
      <c r="M79" s="146">
        <v>26</v>
      </c>
      <c r="N79" s="146">
        <v>35</v>
      </c>
      <c r="O79" s="146">
        <v>0</v>
      </c>
      <c r="P79" s="146">
        <v>181</v>
      </c>
      <c r="Q79" s="146">
        <v>85</v>
      </c>
      <c r="R79" s="148">
        <v>363</v>
      </c>
      <c r="S79" s="146"/>
      <c r="T79" s="147">
        <v>900</v>
      </c>
      <c r="U79" s="148">
        <v>69857.3</v>
      </c>
      <c r="V79" s="147">
        <v>254</v>
      </c>
      <c r="W79" s="148">
        <v>21583.8</v>
      </c>
      <c r="X79" s="147">
        <v>791</v>
      </c>
      <c r="Y79" s="148">
        <v>48864.5</v>
      </c>
      <c r="Z79" s="147">
        <v>379</v>
      </c>
      <c r="AA79" s="148">
        <v>36165.957399999956</v>
      </c>
      <c r="AB79" s="147">
        <v>197</v>
      </c>
      <c r="AC79" s="148">
        <v>4013.8</v>
      </c>
      <c r="AD79" s="147">
        <v>674</v>
      </c>
      <c r="AE79" s="148">
        <v>14768</v>
      </c>
      <c r="AF79" s="146">
        <v>141</v>
      </c>
      <c r="AG79" s="146">
        <v>1843.1</v>
      </c>
      <c r="AH79" s="147">
        <v>286</v>
      </c>
      <c r="AI79" s="148">
        <v>3870</v>
      </c>
      <c r="AJ79" s="146">
        <v>255</v>
      </c>
      <c r="AK79" s="146">
        <v>6405.2</v>
      </c>
      <c r="AL79" s="147">
        <v>454</v>
      </c>
      <c r="AM79" s="148">
        <v>2791.2</v>
      </c>
      <c r="AN79" s="146"/>
      <c r="AO79" s="147">
        <v>235</v>
      </c>
      <c r="AP79" s="148">
        <v>18994</v>
      </c>
      <c r="AQ79" s="147">
        <v>124</v>
      </c>
      <c r="AR79" s="148">
        <v>4189</v>
      </c>
      <c r="AS79" s="147">
        <v>91</v>
      </c>
      <c r="AT79" s="148">
        <v>3238</v>
      </c>
      <c r="AU79" s="147">
        <v>45</v>
      </c>
      <c r="AV79" s="148">
        <v>1517</v>
      </c>
      <c r="AW79" s="147">
        <v>14</v>
      </c>
      <c r="AX79" s="148">
        <v>362</v>
      </c>
      <c r="AY79" s="147">
        <v>273</v>
      </c>
      <c r="AZ79" s="148">
        <v>28300</v>
      </c>
      <c r="BA79" s="147">
        <v>9</v>
      </c>
      <c r="BB79" s="148">
        <v>32</v>
      </c>
      <c r="BC79" s="147">
        <v>0</v>
      </c>
      <c r="BD79" s="148">
        <v>0</v>
      </c>
      <c r="BE79" s="147">
        <v>38</v>
      </c>
      <c r="BF79" s="148">
        <v>1068</v>
      </c>
      <c r="BG79" s="147">
        <v>17</v>
      </c>
      <c r="BH79" s="148">
        <v>652</v>
      </c>
      <c r="BI79" s="147">
        <v>65</v>
      </c>
      <c r="BJ79" s="148">
        <v>2744</v>
      </c>
      <c r="BK79" s="147">
        <v>48</v>
      </c>
      <c r="BL79" s="148">
        <v>938</v>
      </c>
      <c r="BM79" s="147">
        <v>11</v>
      </c>
      <c r="BN79" s="148">
        <v>88</v>
      </c>
      <c r="BO79" s="147">
        <v>12</v>
      </c>
      <c r="BP79" s="148">
        <v>59</v>
      </c>
      <c r="BQ79" s="147">
        <v>70</v>
      </c>
      <c r="BR79" s="148">
        <v>1513</v>
      </c>
      <c r="BS79" s="147">
        <v>24</v>
      </c>
      <c r="BT79" s="148">
        <v>284</v>
      </c>
      <c r="BU79" s="147">
        <v>40</v>
      </c>
      <c r="BV79" s="148">
        <v>256</v>
      </c>
      <c r="BW79" s="146"/>
      <c r="BX79" s="147">
        <v>8</v>
      </c>
      <c r="BY79" s="148">
        <v>10</v>
      </c>
      <c r="BZ79" s="147">
        <v>23</v>
      </c>
      <c r="CA79" s="148">
        <v>74</v>
      </c>
      <c r="CB79" s="147">
        <v>25</v>
      </c>
      <c r="CC79" s="148">
        <v>84</v>
      </c>
      <c r="CD79" s="147" t="s">
        <v>711</v>
      </c>
      <c r="CE79" s="148" t="s">
        <v>711</v>
      </c>
      <c r="CF79" s="147">
        <v>33</v>
      </c>
      <c r="CG79" s="148">
        <v>34</v>
      </c>
      <c r="CH79" s="147">
        <v>21</v>
      </c>
      <c r="CI79" s="148">
        <v>87</v>
      </c>
      <c r="CJ79" s="147">
        <v>44</v>
      </c>
      <c r="CK79" s="148">
        <v>121</v>
      </c>
      <c r="CL79" s="147">
        <v>14</v>
      </c>
      <c r="CM79" s="148">
        <v>15</v>
      </c>
      <c r="CN79" s="147" t="s">
        <v>711</v>
      </c>
      <c r="CO79" s="148" t="s">
        <v>711</v>
      </c>
      <c r="CP79" s="146"/>
      <c r="CQ79" s="147">
        <v>63</v>
      </c>
      <c r="CR79" s="148">
        <v>6994</v>
      </c>
      <c r="CS79" s="147">
        <v>170</v>
      </c>
      <c r="CT79" s="148">
        <v>4392</v>
      </c>
      <c r="CU79" s="147">
        <v>220</v>
      </c>
      <c r="CV79" s="148">
        <v>8950</v>
      </c>
      <c r="CW79" s="147">
        <v>288</v>
      </c>
      <c r="CX79" s="148">
        <v>31798</v>
      </c>
      <c r="CY79" s="147">
        <v>65</v>
      </c>
      <c r="CZ79" s="148">
        <v>39624</v>
      </c>
      <c r="DA79" s="147">
        <v>140</v>
      </c>
      <c r="DB79" s="148">
        <v>27966</v>
      </c>
      <c r="DC79" s="147">
        <v>127</v>
      </c>
      <c r="DD79" s="148">
        <v>36412</v>
      </c>
      <c r="DE79" s="147">
        <v>168</v>
      </c>
      <c r="DF79" s="148">
        <v>70196</v>
      </c>
      <c r="DG79" s="147">
        <v>48</v>
      </c>
      <c r="DH79" s="148">
        <v>233</v>
      </c>
      <c r="DI79" s="147">
        <v>117</v>
      </c>
      <c r="DJ79" s="148">
        <v>72544</v>
      </c>
      <c r="DK79" s="147" t="s">
        <v>711</v>
      </c>
      <c r="DL79" s="148" t="s">
        <v>711</v>
      </c>
      <c r="DM79" s="147">
        <v>55</v>
      </c>
      <c r="DN79" s="148">
        <v>733</v>
      </c>
      <c r="DO79" s="147">
        <v>52</v>
      </c>
      <c r="DP79" s="148">
        <v>299</v>
      </c>
      <c r="DQ79" s="146"/>
      <c r="DR79" s="147">
        <v>279</v>
      </c>
      <c r="DS79" s="148">
        <v>402</v>
      </c>
      <c r="DT79" s="147">
        <v>334</v>
      </c>
      <c r="DU79" s="148">
        <v>448</v>
      </c>
      <c r="DV79" s="147">
        <v>77</v>
      </c>
      <c r="DW79" s="148">
        <v>87</v>
      </c>
      <c r="DX79" s="147">
        <v>18</v>
      </c>
      <c r="DY79" s="148">
        <v>18</v>
      </c>
      <c r="DZ79" s="147">
        <v>167</v>
      </c>
      <c r="EA79" s="148">
        <v>423</v>
      </c>
      <c r="EB79" s="147">
        <v>44</v>
      </c>
      <c r="EC79" s="148">
        <v>62</v>
      </c>
      <c r="ED79" s="147">
        <v>39</v>
      </c>
      <c r="EE79" s="148">
        <v>90</v>
      </c>
      <c r="EF79" s="147">
        <v>54</v>
      </c>
      <c r="EG79" s="148">
        <v>68</v>
      </c>
      <c r="EH79" s="147">
        <v>88</v>
      </c>
      <c r="EI79" s="148">
        <v>162</v>
      </c>
      <c r="EJ79" s="147">
        <v>586</v>
      </c>
      <c r="EK79" s="148">
        <v>1760</v>
      </c>
    </row>
    <row r="80" spans="1:141" ht="15.75" x14ac:dyDescent="0.25">
      <c r="A80" s="144" t="s">
        <v>767</v>
      </c>
      <c r="B80" s="148">
        <v>211</v>
      </c>
      <c r="C80" s="146"/>
      <c r="D80" s="147">
        <v>54</v>
      </c>
      <c r="E80" s="146">
        <v>37</v>
      </c>
      <c r="F80" s="146">
        <v>38</v>
      </c>
      <c r="G80" s="146">
        <v>20</v>
      </c>
      <c r="H80" s="148">
        <v>62</v>
      </c>
      <c r="I80" s="146"/>
      <c r="J80" s="147">
        <v>69</v>
      </c>
      <c r="K80" s="146">
        <v>3</v>
      </c>
      <c r="L80" s="146" t="s">
        <v>805</v>
      </c>
      <c r="M80" s="146" t="s">
        <v>805</v>
      </c>
      <c r="N80" s="146">
        <v>8</v>
      </c>
      <c r="O80" s="146">
        <v>0</v>
      </c>
      <c r="P80" s="146">
        <v>49</v>
      </c>
      <c r="Q80" s="146">
        <v>14</v>
      </c>
      <c r="R80" s="148">
        <v>60</v>
      </c>
      <c r="S80" s="146"/>
      <c r="T80" s="147">
        <v>198</v>
      </c>
      <c r="U80" s="148">
        <v>18218.5</v>
      </c>
      <c r="V80" s="147">
        <v>75</v>
      </c>
      <c r="W80" s="148">
        <v>6327.3</v>
      </c>
      <c r="X80" s="147">
        <v>173</v>
      </c>
      <c r="Y80" s="148">
        <v>12258.6</v>
      </c>
      <c r="Z80" s="147">
        <v>98</v>
      </c>
      <c r="AA80" s="148">
        <v>10515.036100000005</v>
      </c>
      <c r="AB80" s="147">
        <v>34</v>
      </c>
      <c r="AC80" s="148">
        <v>664.2</v>
      </c>
      <c r="AD80" s="147">
        <v>148</v>
      </c>
      <c r="AE80" s="148">
        <v>4633.3999999999996</v>
      </c>
      <c r="AF80" s="146">
        <v>20</v>
      </c>
      <c r="AG80" s="146">
        <v>80.900000000000006</v>
      </c>
      <c r="AH80" s="147">
        <v>58</v>
      </c>
      <c r="AI80" s="148">
        <v>558.1</v>
      </c>
      <c r="AJ80" s="146">
        <v>79</v>
      </c>
      <c r="AK80" s="146">
        <v>1411.3</v>
      </c>
      <c r="AL80" s="147">
        <v>98</v>
      </c>
      <c r="AM80" s="148">
        <v>355.6</v>
      </c>
      <c r="AN80" s="146"/>
      <c r="AO80" s="147">
        <v>82</v>
      </c>
      <c r="AP80" s="148">
        <v>7149</v>
      </c>
      <c r="AQ80" s="147">
        <v>23</v>
      </c>
      <c r="AR80" s="148">
        <v>464</v>
      </c>
      <c r="AS80" s="147" t="s">
        <v>711</v>
      </c>
      <c r="AT80" s="148" t="s">
        <v>711</v>
      </c>
      <c r="AU80" s="147">
        <v>11</v>
      </c>
      <c r="AV80" s="148">
        <v>183</v>
      </c>
      <c r="AW80" s="147" t="s">
        <v>711</v>
      </c>
      <c r="AX80" s="148" t="s">
        <v>711</v>
      </c>
      <c r="AY80" s="147">
        <v>87</v>
      </c>
      <c r="AZ80" s="148">
        <v>7937</v>
      </c>
      <c r="BA80" s="147" t="s">
        <v>711</v>
      </c>
      <c r="BB80" s="148" t="s">
        <v>711</v>
      </c>
      <c r="BC80" s="147" t="s">
        <v>711</v>
      </c>
      <c r="BD80" s="148" t="s">
        <v>711</v>
      </c>
      <c r="BE80" s="147">
        <v>23</v>
      </c>
      <c r="BF80" s="148">
        <v>484</v>
      </c>
      <c r="BG80" s="147" t="s">
        <v>711</v>
      </c>
      <c r="BH80" s="148" t="s">
        <v>711</v>
      </c>
      <c r="BI80" s="147">
        <v>47</v>
      </c>
      <c r="BJ80" s="148">
        <v>1723</v>
      </c>
      <c r="BK80" s="147">
        <v>3</v>
      </c>
      <c r="BL80" s="148">
        <v>35</v>
      </c>
      <c r="BM80" s="147">
        <v>0</v>
      </c>
      <c r="BN80" s="148">
        <v>0</v>
      </c>
      <c r="BO80" s="147">
        <v>0</v>
      </c>
      <c r="BP80" s="148">
        <v>0</v>
      </c>
      <c r="BQ80" s="147">
        <v>4</v>
      </c>
      <c r="BR80" s="148">
        <v>84</v>
      </c>
      <c r="BS80" s="147" t="s">
        <v>711</v>
      </c>
      <c r="BT80" s="148" t="s">
        <v>711</v>
      </c>
      <c r="BU80" s="147" t="s">
        <v>711</v>
      </c>
      <c r="BV80" s="148" t="s">
        <v>711</v>
      </c>
      <c r="BW80" s="146"/>
      <c r="BX80" s="147">
        <v>0</v>
      </c>
      <c r="BY80" s="148">
        <v>0</v>
      </c>
      <c r="BZ80" s="147" t="s">
        <v>711</v>
      </c>
      <c r="CA80" s="148" t="s">
        <v>711</v>
      </c>
      <c r="CB80" s="147" t="s">
        <v>711</v>
      </c>
      <c r="CC80" s="148" t="s">
        <v>711</v>
      </c>
      <c r="CD80" s="147">
        <v>5</v>
      </c>
      <c r="CE80" s="148">
        <v>0</v>
      </c>
      <c r="CF80" s="147" t="s">
        <v>711</v>
      </c>
      <c r="CG80" s="148" t="s">
        <v>711</v>
      </c>
      <c r="CH80" s="147" t="s">
        <v>711</v>
      </c>
      <c r="CI80" s="148" t="s">
        <v>711</v>
      </c>
      <c r="CJ80" s="147" t="s">
        <v>711</v>
      </c>
      <c r="CK80" s="148" t="s">
        <v>711</v>
      </c>
      <c r="CL80" s="147" t="s">
        <v>711</v>
      </c>
      <c r="CM80" s="148" t="s">
        <v>711</v>
      </c>
      <c r="CN80" s="147">
        <v>0</v>
      </c>
      <c r="CO80" s="148">
        <v>0</v>
      </c>
      <c r="CP80" s="146"/>
      <c r="CQ80" s="147">
        <v>11</v>
      </c>
      <c r="CR80" s="148">
        <v>943</v>
      </c>
      <c r="CS80" s="147">
        <v>40</v>
      </c>
      <c r="CT80" s="148">
        <v>932</v>
      </c>
      <c r="CU80" s="147">
        <v>54</v>
      </c>
      <c r="CV80" s="148">
        <v>1474</v>
      </c>
      <c r="CW80" s="147">
        <v>71</v>
      </c>
      <c r="CX80" s="148">
        <v>7356</v>
      </c>
      <c r="CY80" s="147" t="s">
        <v>711</v>
      </c>
      <c r="CZ80" s="148" t="s">
        <v>711</v>
      </c>
      <c r="DA80" s="147">
        <v>63</v>
      </c>
      <c r="DB80" s="148">
        <v>10644</v>
      </c>
      <c r="DC80" s="147">
        <v>60</v>
      </c>
      <c r="DD80" s="148">
        <v>13304</v>
      </c>
      <c r="DE80" s="147">
        <v>67</v>
      </c>
      <c r="DF80" s="148">
        <v>26025</v>
      </c>
      <c r="DG80" s="147">
        <v>8</v>
      </c>
      <c r="DH80" s="148">
        <v>35</v>
      </c>
      <c r="DI80" s="147">
        <v>26</v>
      </c>
      <c r="DJ80" s="148">
        <v>1600</v>
      </c>
      <c r="DK80" s="147">
        <v>0</v>
      </c>
      <c r="DL80" s="148">
        <v>0</v>
      </c>
      <c r="DM80" s="147">
        <v>11</v>
      </c>
      <c r="DN80" s="148">
        <v>89</v>
      </c>
      <c r="DO80" s="147">
        <v>10</v>
      </c>
      <c r="DP80" s="148">
        <v>81</v>
      </c>
      <c r="DQ80" s="146"/>
      <c r="DR80" s="147">
        <v>97</v>
      </c>
      <c r="DS80" s="148">
        <v>142</v>
      </c>
      <c r="DT80" s="147">
        <v>83</v>
      </c>
      <c r="DU80" s="148">
        <v>108</v>
      </c>
      <c r="DV80" s="147">
        <v>8</v>
      </c>
      <c r="DW80" s="148">
        <v>8</v>
      </c>
      <c r="DX80" s="147" t="s">
        <v>711</v>
      </c>
      <c r="DY80" s="148" t="s">
        <v>711</v>
      </c>
      <c r="DZ80" s="147">
        <v>36</v>
      </c>
      <c r="EA80" s="148">
        <v>58</v>
      </c>
      <c r="EB80" s="147">
        <v>13</v>
      </c>
      <c r="EC80" s="148">
        <v>20</v>
      </c>
      <c r="ED80" s="147" t="s">
        <v>711</v>
      </c>
      <c r="EE80" s="148" t="s">
        <v>711</v>
      </c>
      <c r="EF80" s="147">
        <v>11</v>
      </c>
      <c r="EG80" s="148">
        <v>13</v>
      </c>
      <c r="EH80" s="147" t="s">
        <v>711</v>
      </c>
      <c r="EI80" s="148" t="s">
        <v>711</v>
      </c>
      <c r="EJ80" s="147">
        <v>152</v>
      </c>
      <c r="EK80" s="148">
        <v>401</v>
      </c>
    </row>
    <row r="81" spans="1:141" ht="15.75" x14ac:dyDescent="0.25">
      <c r="A81" s="144" t="s">
        <v>768</v>
      </c>
      <c r="B81" s="148">
        <v>1854</v>
      </c>
      <c r="C81" s="146"/>
      <c r="D81" s="147">
        <v>607</v>
      </c>
      <c r="E81" s="146">
        <v>420</v>
      </c>
      <c r="F81" s="146">
        <v>305</v>
      </c>
      <c r="G81" s="146">
        <v>252</v>
      </c>
      <c r="H81" s="148">
        <v>270</v>
      </c>
      <c r="I81" s="146"/>
      <c r="J81" s="147">
        <v>324</v>
      </c>
      <c r="K81" s="146">
        <v>20</v>
      </c>
      <c r="L81" s="146">
        <v>78</v>
      </c>
      <c r="M81" s="146">
        <v>56</v>
      </c>
      <c r="N81" s="146">
        <v>95</v>
      </c>
      <c r="O81" s="146">
        <v>0</v>
      </c>
      <c r="P81" s="146">
        <v>479</v>
      </c>
      <c r="Q81" s="146">
        <v>158</v>
      </c>
      <c r="R81" s="148">
        <v>644</v>
      </c>
      <c r="S81" s="146"/>
      <c r="T81" s="147">
        <v>1772</v>
      </c>
      <c r="U81" s="148">
        <v>105236.2</v>
      </c>
      <c r="V81" s="147">
        <v>588</v>
      </c>
      <c r="W81" s="148">
        <v>34236.9</v>
      </c>
      <c r="X81" s="147">
        <v>1578</v>
      </c>
      <c r="Y81" s="148">
        <v>70924.599999999875</v>
      </c>
      <c r="Z81" s="147">
        <v>680</v>
      </c>
      <c r="AA81" s="148">
        <v>42757.593500000003</v>
      </c>
      <c r="AB81" s="147">
        <v>352</v>
      </c>
      <c r="AC81" s="148">
        <v>7364.5</v>
      </c>
      <c r="AD81" s="147">
        <v>1380</v>
      </c>
      <c r="AE81" s="148">
        <v>39231.29999999993</v>
      </c>
      <c r="AF81" s="146">
        <v>186</v>
      </c>
      <c r="AG81" s="146">
        <v>1508.3</v>
      </c>
      <c r="AH81" s="147">
        <v>409</v>
      </c>
      <c r="AI81" s="148">
        <v>4398</v>
      </c>
      <c r="AJ81" s="146">
        <v>457</v>
      </c>
      <c r="AK81" s="146">
        <v>7570.6</v>
      </c>
      <c r="AL81" s="147">
        <v>782</v>
      </c>
      <c r="AM81" s="148">
        <v>2406</v>
      </c>
      <c r="AN81" s="146"/>
      <c r="AO81" s="147">
        <v>435</v>
      </c>
      <c r="AP81" s="148">
        <v>24711</v>
      </c>
      <c r="AQ81" s="147">
        <v>218</v>
      </c>
      <c r="AR81" s="148">
        <v>4542</v>
      </c>
      <c r="AS81" s="147">
        <v>111</v>
      </c>
      <c r="AT81" s="148">
        <v>1777</v>
      </c>
      <c r="AU81" s="147">
        <v>96</v>
      </c>
      <c r="AV81" s="148">
        <v>1630</v>
      </c>
      <c r="AW81" s="147">
        <v>5</v>
      </c>
      <c r="AX81" s="148">
        <v>78</v>
      </c>
      <c r="AY81" s="147">
        <v>512</v>
      </c>
      <c r="AZ81" s="148">
        <v>32738</v>
      </c>
      <c r="BA81" s="147">
        <v>18</v>
      </c>
      <c r="BB81" s="148">
        <v>118</v>
      </c>
      <c r="BC81" s="147" t="s">
        <v>711</v>
      </c>
      <c r="BD81" s="148" t="s">
        <v>711</v>
      </c>
      <c r="BE81" s="147">
        <v>70</v>
      </c>
      <c r="BF81" s="148">
        <v>1437</v>
      </c>
      <c r="BG81" s="147">
        <v>26</v>
      </c>
      <c r="BH81" s="148">
        <v>602</v>
      </c>
      <c r="BI81" s="147">
        <v>153</v>
      </c>
      <c r="BJ81" s="148">
        <v>4580</v>
      </c>
      <c r="BK81" s="147">
        <v>56</v>
      </c>
      <c r="BL81" s="148">
        <v>901</v>
      </c>
      <c r="BM81" s="147" t="s">
        <v>711</v>
      </c>
      <c r="BN81" s="148" t="s">
        <v>711</v>
      </c>
      <c r="BO81" s="147" t="s">
        <v>711</v>
      </c>
      <c r="BP81" s="148" t="s">
        <v>711</v>
      </c>
      <c r="BQ81" s="147">
        <v>78</v>
      </c>
      <c r="BR81" s="148">
        <v>1174</v>
      </c>
      <c r="BS81" s="147">
        <v>20</v>
      </c>
      <c r="BT81" s="148">
        <v>288</v>
      </c>
      <c r="BU81" s="147">
        <v>43</v>
      </c>
      <c r="BV81" s="148">
        <v>300</v>
      </c>
      <c r="BW81" s="146"/>
      <c r="BX81" s="147">
        <v>13</v>
      </c>
      <c r="BY81" s="148">
        <v>23</v>
      </c>
      <c r="BZ81" s="147">
        <v>25</v>
      </c>
      <c r="CA81" s="148">
        <v>216</v>
      </c>
      <c r="CB81" s="147">
        <v>25</v>
      </c>
      <c r="CC81" s="148">
        <v>239</v>
      </c>
      <c r="CD81" s="147">
        <v>54</v>
      </c>
      <c r="CE81" s="148">
        <v>12</v>
      </c>
      <c r="CF81" s="147">
        <v>45</v>
      </c>
      <c r="CG81" s="148">
        <v>108</v>
      </c>
      <c r="CH81" s="147">
        <v>24</v>
      </c>
      <c r="CI81" s="148">
        <v>69</v>
      </c>
      <c r="CJ81" s="147">
        <v>63</v>
      </c>
      <c r="CK81" s="148">
        <v>177</v>
      </c>
      <c r="CL81" s="147">
        <v>31</v>
      </c>
      <c r="CM81" s="148">
        <v>50</v>
      </c>
      <c r="CN81" s="147">
        <v>8</v>
      </c>
      <c r="CO81" s="148">
        <v>2</v>
      </c>
      <c r="CP81" s="146"/>
      <c r="CQ81" s="147">
        <v>133</v>
      </c>
      <c r="CR81" s="148">
        <v>11965</v>
      </c>
      <c r="CS81" s="147">
        <v>372</v>
      </c>
      <c r="CT81" s="148">
        <v>12097</v>
      </c>
      <c r="CU81" s="147">
        <v>500</v>
      </c>
      <c r="CV81" s="148">
        <v>18088</v>
      </c>
      <c r="CW81" s="147">
        <v>708</v>
      </c>
      <c r="CX81" s="148">
        <v>71877</v>
      </c>
      <c r="CY81" s="147">
        <v>91</v>
      </c>
      <c r="CZ81" s="148">
        <v>31070</v>
      </c>
      <c r="DA81" s="147">
        <v>454</v>
      </c>
      <c r="DB81" s="148">
        <v>82399</v>
      </c>
      <c r="DC81" s="147">
        <v>434</v>
      </c>
      <c r="DD81" s="148">
        <v>111608</v>
      </c>
      <c r="DE81" s="147">
        <v>521</v>
      </c>
      <c r="DF81" s="148">
        <v>208804</v>
      </c>
      <c r="DG81" s="147">
        <v>63</v>
      </c>
      <c r="DH81" s="148">
        <v>546</v>
      </c>
      <c r="DI81" s="147">
        <v>235</v>
      </c>
      <c r="DJ81" s="148">
        <v>74785</v>
      </c>
      <c r="DK81" s="147">
        <v>14</v>
      </c>
      <c r="DL81" s="148">
        <v>2158602</v>
      </c>
      <c r="DM81" s="147">
        <v>113</v>
      </c>
      <c r="DN81" s="148">
        <v>3964</v>
      </c>
      <c r="DO81" s="147">
        <v>100</v>
      </c>
      <c r="DP81" s="148">
        <v>908</v>
      </c>
      <c r="DQ81" s="146"/>
      <c r="DR81" s="147">
        <v>714</v>
      </c>
      <c r="DS81" s="148">
        <v>965</v>
      </c>
      <c r="DT81" s="147">
        <v>792</v>
      </c>
      <c r="DU81" s="148">
        <v>1041</v>
      </c>
      <c r="DV81" s="147">
        <v>72</v>
      </c>
      <c r="DW81" s="148">
        <v>97</v>
      </c>
      <c r="DX81" s="147">
        <v>16</v>
      </c>
      <c r="DY81" s="148">
        <v>23</v>
      </c>
      <c r="DZ81" s="147">
        <v>243</v>
      </c>
      <c r="EA81" s="148">
        <v>493</v>
      </c>
      <c r="EB81" s="147">
        <v>129</v>
      </c>
      <c r="EC81" s="148">
        <v>156</v>
      </c>
      <c r="ED81" s="147">
        <v>37</v>
      </c>
      <c r="EE81" s="148">
        <v>54</v>
      </c>
      <c r="EF81" s="147">
        <v>95</v>
      </c>
      <c r="EG81" s="148">
        <v>135</v>
      </c>
      <c r="EH81" s="147">
        <v>193</v>
      </c>
      <c r="EI81" s="148">
        <v>399</v>
      </c>
      <c r="EJ81" s="147">
        <v>1295</v>
      </c>
      <c r="EK81" s="148">
        <v>3363</v>
      </c>
    </row>
    <row r="82" spans="1:141" ht="15.75" x14ac:dyDescent="0.25">
      <c r="A82" s="144" t="s">
        <v>481</v>
      </c>
      <c r="B82" s="148">
        <v>2345</v>
      </c>
      <c r="C82" s="146"/>
      <c r="D82" s="147">
        <v>730</v>
      </c>
      <c r="E82" s="146">
        <v>457</v>
      </c>
      <c r="F82" s="146">
        <v>322</v>
      </c>
      <c r="G82" s="146">
        <v>292</v>
      </c>
      <c r="H82" s="148">
        <v>544</v>
      </c>
      <c r="I82" s="146"/>
      <c r="J82" s="147">
        <v>632</v>
      </c>
      <c r="K82" s="146">
        <v>36</v>
      </c>
      <c r="L82" s="146">
        <v>93</v>
      </c>
      <c r="M82" s="146">
        <v>74</v>
      </c>
      <c r="N82" s="146">
        <v>86</v>
      </c>
      <c r="O82" s="146">
        <v>0</v>
      </c>
      <c r="P82" s="146">
        <v>462</v>
      </c>
      <c r="Q82" s="146">
        <v>243</v>
      </c>
      <c r="R82" s="148">
        <v>719</v>
      </c>
      <c r="S82" s="146"/>
      <c r="T82" s="147">
        <v>2282</v>
      </c>
      <c r="U82" s="148">
        <v>198531</v>
      </c>
      <c r="V82" s="147">
        <v>768</v>
      </c>
      <c r="W82" s="148">
        <v>68035.3</v>
      </c>
      <c r="X82" s="147">
        <v>2048</v>
      </c>
      <c r="Y82" s="148">
        <v>131159.6</v>
      </c>
      <c r="Z82" s="147">
        <v>1134</v>
      </c>
      <c r="AA82" s="148">
        <v>111429.74340000012</v>
      </c>
      <c r="AB82" s="147">
        <v>545</v>
      </c>
      <c r="AC82" s="148">
        <v>10351.5</v>
      </c>
      <c r="AD82" s="147">
        <v>1729</v>
      </c>
      <c r="AE82" s="148">
        <v>44501.799999999923</v>
      </c>
      <c r="AF82" s="146">
        <v>255</v>
      </c>
      <c r="AG82" s="146">
        <v>2121</v>
      </c>
      <c r="AH82" s="147">
        <v>705</v>
      </c>
      <c r="AI82" s="148">
        <v>6805.2</v>
      </c>
      <c r="AJ82" s="146">
        <v>844</v>
      </c>
      <c r="AK82" s="146">
        <v>18124.7</v>
      </c>
      <c r="AL82" s="147">
        <v>1230</v>
      </c>
      <c r="AM82" s="148">
        <v>5197.6999999999925</v>
      </c>
      <c r="AN82" s="146"/>
      <c r="AO82" s="147">
        <v>809</v>
      </c>
      <c r="AP82" s="148">
        <v>59706</v>
      </c>
      <c r="AQ82" s="147">
        <v>506</v>
      </c>
      <c r="AR82" s="148">
        <v>15862</v>
      </c>
      <c r="AS82" s="147">
        <v>214</v>
      </c>
      <c r="AT82" s="148">
        <v>4677</v>
      </c>
      <c r="AU82" s="147">
        <v>119</v>
      </c>
      <c r="AV82" s="148">
        <v>2310</v>
      </c>
      <c r="AW82" s="147">
        <v>30</v>
      </c>
      <c r="AX82" s="148">
        <v>736</v>
      </c>
      <c r="AY82" s="147">
        <v>921</v>
      </c>
      <c r="AZ82" s="148">
        <v>83292</v>
      </c>
      <c r="BA82" s="147">
        <v>54</v>
      </c>
      <c r="BB82" s="148">
        <v>464</v>
      </c>
      <c r="BC82" s="147" t="s">
        <v>711</v>
      </c>
      <c r="BD82" s="148" t="s">
        <v>711</v>
      </c>
      <c r="BE82" s="147">
        <v>179</v>
      </c>
      <c r="BF82" s="148">
        <v>4382</v>
      </c>
      <c r="BG82" s="147">
        <v>94</v>
      </c>
      <c r="BH82" s="148">
        <v>2453</v>
      </c>
      <c r="BI82" s="147">
        <v>375</v>
      </c>
      <c r="BJ82" s="148">
        <v>12950</v>
      </c>
      <c r="BK82" s="147">
        <v>174</v>
      </c>
      <c r="BL82" s="148">
        <v>3282</v>
      </c>
      <c r="BM82" s="147" t="s">
        <v>711</v>
      </c>
      <c r="BN82" s="148" t="s">
        <v>711</v>
      </c>
      <c r="BO82" s="147">
        <v>30</v>
      </c>
      <c r="BP82" s="148">
        <v>215</v>
      </c>
      <c r="BQ82" s="147">
        <v>137</v>
      </c>
      <c r="BR82" s="148">
        <v>2342</v>
      </c>
      <c r="BS82" s="147">
        <v>50</v>
      </c>
      <c r="BT82" s="148">
        <v>572</v>
      </c>
      <c r="BU82" s="147">
        <v>97</v>
      </c>
      <c r="BV82" s="148">
        <v>700</v>
      </c>
      <c r="BW82" s="146"/>
      <c r="BX82" s="147">
        <v>18</v>
      </c>
      <c r="BY82" s="148">
        <v>12</v>
      </c>
      <c r="BZ82" s="147">
        <v>51</v>
      </c>
      <c r="CA82" s="148">
        <v>217</v>
      </c>
      <c r="CB82" s="147">
        <v>53</v>
      </c>
      <c r="CC82" s="148">
        <v>229</v>
      </c>
      <c r="CD82" s="147" t="s">
        <v>711</v>
      </c>
      <c r="CE82" s="148" t="s">
        <v>711</v>
      </c>
      <c r="CF82" s="147">
        <v>64</v>
      </c>
      <c r="CG82" s="148">
        <v>96</v>
      </c>
      <c r="CH82" s="147">
        <v>31</v>
      </c>
      <c r="CI82" s="148">
        <v>83</v>
      </c>
      <c r="CJ82" s="147">
        <v>85</v>
      </c>
      <c r="CK82" s="148">
        <v>179</v>
      </c>
      <c r="CL82" s="147">
        <v>40</v>
      </c>
      <c r="CM82" s="148">
        <v>147</v>
      </c>
      <c r="CN82" s="147" t="s">
        <v>711</v>
      </c>
      <c r="CO82" s="148" t="s">
        <v>711</v>
      </c>
      <c r="CP82" s="146"/>
      <c r="CQ82" s="147">
        <v>176</v>
      </c>
      <c r="CR82" s="148">
        <v>17343</v>
      </c>
      <c r="CS82" s="147">
        <v>377</v>
      </c>
      <c r="CT82" s="148">
        <v>10792</v>
      </c>
      <c r="CU82" s="147">
        <v>600</v>
      </c>
      <c r="CV82" s="148">
        <v>21516</v>
      </c>
      <c r="CW82" s="147">
        <v>824</v>
      </c>
      <c r="CX82" s="148">
        <v>80513</v>
      </c>
      <c r="CY82" s="147">
        <v>143</v>
      </c>
      <c r="CZ82" s="148">
        <v>169975</v>
      </c>
      <c r="DA82" s="147">
        <v>466</v>
      </c>
      <c r="DB82" s="148">
        <v>81019</v>
      </c>
      <c r="DC82" s="147">
        <v>453</v>
      </c>
      <c r="DD82" s="148">
        <v>110664</v>
      </c>
      <c r="DE82" s="147">
        <v>545</v>
      </c>
      <c r="DF82" s="148">
        <v>211197</v>
      </c>
      <c r="DG82" s="147">
        <v>71</v>
      </c>
      <c r="DH82" s="148">
        <v>1146</v>
      </c>
      <c r="DI82" s="147">
        <v>304</v>
      </c>
      <c r="DJ82" s="148">
        <v>576566</v>
      </c>
      <c r="DK82" s="147">
        <v>16</v>
      </c>
      <c r="DL82" s="148">
        <v>1328857</v>
      </c>
      <c r="DM82" s="147">
        <v>142</v>
      </c>
      <c r="DN82" s="148">
        <v>6028</v>
      </c>
      <c r="DO82" s="147">
        <v>126</v>
      </c>
      <c r="DP82" s="148">
        <v>2612</v>
      </c>
      <c r="DQ82" s="146"/>
      <c r="DR82" s="147">
        <v>927</v>
      </c>
      <c r="DS82" s="148">
        <v>1307</v>
      </c>
      <c r="DT82" s="147">
        <v>996</v>
      </c>
      <c r="DU82" s="148">
        <v>1337</v>
      </c>
      <c r="DV82" s="147">
        <v>138</v>
      </c>
      <c r="DW82" s="148">
        <v>172</v>
      </c>
      <c r="DX82" s="147">
        <v>20</v>
      </c>
      <c r="DY82" s="148">
        <v>28</v>
      </c>
      <c r="DZ82" s="147">
        <v>412</v>
      </c>
      <c r="EA82" s="148">
        <v>956</v>
      </c>
      <c r="EB82" s="147">
        <v>164</v>
      </c>
      <c r="EC82" s="148">
        <v>210</v>
      </c>
      <c r="ED82" s="147">
        <v>68</v>
      </c>
      <c r="EE82" s="148">
        <v>133</v>
      </c>
      <c r="EF82" s="147">
        <v>114</v>
      </c>
      <c r="EG82" s="148">
        <v>219</v>
      </c>
      <c r="EH82" s="147">
        <v>223</v>
      </c>
      <c r="EI82" s="148">
        <v>371</v>
      </c>
      <c r="EJ82" s="147">
        <v>1648</v>
      </c>
      <c r="EK82" s="148">
        <v>4733</v>
      </c>
    </row>
    <row r="83" spans="1:141" ht="15.75" x14ac:dyDescent="0.25">
      <c r="A83" s="144" t="s">
        <v>815</v>
      </c>
      <c r="B83" s="148">
        <v>23</v>
      </c>
      <c r="C83" s="146"/>
      <c r="D83" s="147" t="s">
        <v>805</v>
      </c>
      <c r="E83" s="146" t="s">
        <v>805</v>
      </c>
      <c r="F83" s="146" t="s">
        <v>805</v>
      </c>
      <c r="G83" s="146" t="s">
        <v>805</v>
      </c>
      <c r="H83" s="148">
        <v>10</v>
      </c>
      <c r="I83" s="146"/>
      <c r="J83" s="147" t="s">
        <v>805</v>
      </c>
      <c r="K83" s="146">
        <v>0</v>
      </c>
      <c r="L83" s="146" t="s">
        <v>805</v>
      </c>
      <c r="M83" s="146">
        <v>0</v>
      </c>
      <c r="N83" s="146">
        <v>0</v>
      </c>
      <c r="O83" s="146">
        <v>0</v>
      </c>
      <c r="P83" s="146">
        <v>6</v>
      </c>
      <c r="Q83" s="146" t="s">
        <v>805</v>
      </c>
      <c r="R83" s="148" t="s">
        <v>805</v>
      </c>
      <c r="S83" s="146"/>
      <c r="T83" s="147">
        <v>23</v>
      </c>
      <c r="U83" s="148">
        <v>3055.4</v>
      </c>
      <c r="V83" s="147" t="s">
        <v>805</v>
      </c>
      <c r="W83" s="148" t="s">
        <v>805</v>
      </c>
      <c r="X83" s="147" t="s">
        <v>805</v>
      </c>
      <c r="Y83" s="148" t="s">
        <v>805</v>
      </c>
      <c r="Z83" s="147" t="s">
        <v>805</v>
      </c>
      <c r="AA83" s="148" t="s">
        <v>805</v>
      </c>
      <c r="AB83" s="147" t="s">
        <v>805</v>
      </c>
      <c r="AC83" s="148" t="s">
        <v>805</v>
      </c>
      <c r="AD83" s="147" t="s">
        <v>805</v>
      </c>
      <c r="AE83" s="148" t="s">
        <v>805</v>
      </c>
      <c r="AF83" s="146">
        <v>8</v>
      </c>
      <c r="AG83" s="146">
        <v>206.9</v>
      </c>
      <c r="AH83" s="147" t="s">
        <v>805</v>
      </c>
      <c r="AI83" s="148" t="s">
        <v>805</v>
      </c>
      <c r="AJ83" s="146" t="s">
        <v>805</v>
      </c>
      <c r="AK83" s="146" t="s">
        <v>805</v>
      </c>
      <c r="AL83" s="147">
        <v>10</v>
      </c>
      <c r="AM83" s="148">
        <v>26.1</v>
      </c>
      <c r="AN83" s="146"/>
      <c r="AO83" s="147" t="s">
        <v>711</v>
      </c>
      <c r="AP83" s="148" t="s">
        <v>711</v>
      </c>
      <c r="AQ83" s="147" t="s">
        <v>711</v>
      </c>
      <c r="AR83" s="148" t="s">
        <v>711</v>
      </c>
      <c r="AS83" s="147">
        <v>7</v>
      </c>
      <c r="AT83" s="148">
        <v>373</v>
      </c>
      <c r="AU83" s="147">
        <v>0</v>
      </c>
      <c r="AV83" s="148">
        <v>0</v>
      </c>
      <c r="AW83" s="147" t="s">
        <v>711</v>
      </c>
      <c r="AX83" s="148" t="s">
        <v>711</v>
      </c>
      <c r="AY83" s="147" t="s">
        <v>711</v>
      </c>
      <c r="AZ83" s="148" t="s">
        <v>711</v>
      </c>
      <c r="BA83" s="147">
        <v>0</v>
      </c>
      <c r="BB83" s="148">
        <v>0</v>
      </c>
      <c r="BC83" s="147">
        <v>0</v>
      </c>
      <c r="BD83" s="148">
        <v>0</v>
      </c>
      <c r="BE83" s="147">
        <v>0</v>
      </c>
      <c r="BF83" s="148">
        <v>0</v>
      </c>
      <c r="BG83" s="147" t="s">
        <v>711</v>
      </c>
      <c r="BH83" s="148" t="s">
        <v>711</v>
      </c>
      <c r="BI83" s="147" t="s">
        <v>711</v>
      </c>
      <c r="BJ83" s="148" t="s">
        <v>711</v>
      </c>
      <c r="BK83" s="147" t="s">
        <v>711</v>
      </c>
      <c r="BL83" s="148" t="s">
        <v>711</v>
      </c>
      <c r="BM83" s="147">
        <v>0</v>
      </c>
      <c r="BN83" s="148">
        <v>0</v>
      </c>
      <c r="BO83" s="147">
        <v>0</v>
      </c>
      <c r="BP83" s="148">
        <v>0</v>
      </c>
      <c r="BQ83" s="147" t="s">
        <v>711</v>
      </c>
      <c r="BR83" s="148" t="s">
        <v>711</v>
      </c>
      <c r="BS83" s="147">
        <v>0</v>
      </c>
      <c r="BT83" s="148">
        <v>0</v>
      </c>
      <c r="BU83" s="147" t="s">
        <v>711</v>
      </c>
      <c r="BV83" s="148" t="s">
        <v>711</v>
      </c>
      <c r="BW83" s="146"/>
      <c r="BX83" s="147">
        <v>0</v>
      </c>
      <c r="BY83" s="148">
        <v>0</v>
      </c>
      <c r="BZ83" s="147">
        <v>0</v>
      </c>
      <c r="CA83" s="148">
        <v>0</v>
      </c>
      <c r="CB83" s="147">
        <v>0</v>
      </c>
      <c r="CC83" s="148">
        <v>0</v>
      </c>
      <c r="CD83" s="147" t="s">
        <v>711</v>
      </c>
      <c r="CE83" s="148" t="s">
        <v>711</v>
      </c>
      <c r="CF83" s="147">
        <v>0</v>
      </c>
      <c r="CG83" s="148">
        <v>0</v>
      </c>
      <c r="CH83" s="147">
        <v>0</v>
      </c>
      <c r="CI83" s="148">
        <v>0</v>
      </c>
      <c r="CJ83" s="147">
        <v>0</v>
      </c>
      <c r="CK83" s="148">
        <v>0</v>
      </c>
      <c r="CL83" s="147">
        <v>0</v>
      </c>
      <c r="CM83" s="148">
        <v>0</v>
      </c>
      <c r="CN83" s="147">
        <v>0</v>
      </c>
      <c r="CO83" s="148">
        <v>0</v>
      </c>
      <c r="CP83" s="146"/>
      <c r="CQ83" s="147" t="s">
        <v>711</v>
      </c>
      <c r="CR83" s="148" t="s">
        <v>711</v>
      </c>
      <c r="CS83" s="147" t="s">
        <v>711</v>
      </c>
      <c r="CT83" s="148" t="s">
        <v>711</v>
      </c>
      <c r="CU83" s="147" t="s">
        <v>711</v>
      </c>
      <c r="CV83" s="148" t="s">
        <v>711</v>
      </c>
      <c r="CW83" s="147">
        <v>9</v>
      </c>
      <c r="CX83" s="148">
        <v>2670</v>
      </c>
      <c r="CY83" s="147">
        <v>0</v>
      </c>
      <c r="CZ83" s="148">
        <v>0</v>
      </c>
      <c r="DA83" s="147" t="s">
        <v>711</v>
      </c>
      <c r="DB83" s="148" t="s">
        <v>711</v>
      </c>
      <c r="DC83" s="147" t="s">
        <v>711</v>
      </c>
      <c r="DD83" s="148" t="s">
        <v>711</v>
      </c>
      <c r="DE83" s="147" t="s">
        <v>711</v>
      </c>
      <c r="DF83" s="148" t="s">
        <v>711</v>
      </c>
      <c r="DG83" s="147">
        <v>0</v>
      </c>
      <c r="DH83" s="148">
        <v>0</v>
      </c>
      <c r="DI83" s="147" t="s">
        <v>711</v>
      </c>
      <c r="DJ83" s="148" t="s">
        <v>711</v>
      </c>
      <c r="DK83" s="147">
        <v>0</v>
      </c>
      <c r="DL83" s="148">
        <v>0</v>
      </c>
      <c r="DM83" s="147" t="s">
        <v>711</v>
      </c>
      <c r="DN83" s="148" t="s">
        <v>711</v>
      </c>
      <c r="DO83" s="147" t="s">
        <v>711</v>
      </c>
      <c r="DP83" s="148" t="s">
        <v>711</v>
      </c>
      <c r="DQ83" s="146"/>
      <c r="DR83" s="147">
        <v>10</v>
      </c>
      <c r="DS83" s="148">
        <v>16</v>
      </c>
      <c r="DT83" s="147" t="s">
        <v>711</v>
      </c>
      <c r="DU83" s="148" t="s">
        <v>711</v>
      </c>
      <c r="DV83" s="147" t="s">
        <v>711</v>
      </c>
      <c r="DW83" s="148" t="s">
        <v>711</v>
      </c>
      <c r="DX83" s="147" t="s">
        <v>711</v>
      </c>
      <c r="DY83" s="148" t="s">
        <v>711</v>
      </c>
      <c r="DZ83" s="147">
        <v>8</v>
      </c>
      <c r="EA83" s="148">
        <v>43</v>
      </c>
      <c r="EB83" s="147" t="s">
        <v>711</v>
      </c>
      <c r="EC83" s="148" t="s">
        <v>711</v>
      </c>
      <c r="ED83" s="147" t="s">
        <v>711</v>
      </c>
      <c r="EE83" s="148" t="s">
        <v>711</v>
      </c>
      <c r="EF83" s="147">
        <v>5</v>
      </c>
      <c r="EG83" s="148">
        <v>13</v>
      </c>
      <c r="EH83" s="147" t="s">
        <v>711</v>
      </c>
      <c r="EI83" s="148" t="s">
        <v>711</v>
      </c>
      <c r="EJ83" s="147">
        <v>15</v>
      </c>
      <c r="EK83" s="148">
        <v>100</v>
      </c>
    </row>
    <row r="84" spans="1:141" ht="15.75" x14ac:dyDescent="0.25">
      <c r="A84" s="144" t="s">
        <v>770</v>
      </c>
      <c r="B84" s="148">
        <v>2684</v>
      </c>
      <c r="C84" s="146"/>
      <c r="D84" s="147">
        <v>1105</v>
      </c>
      <c r="E84" s="146">
        <v>659</v>
      </c>
      <c r="F84" s="146">
        <v>460</v>
      </c>
      <c r="G84" s="146">
        <v>237</v>
      </c>
      <c r="H84" s="148">
        <v>223</v>
      </c>
      <c r="I84" s="146"/>
      <c r="J84" s="147">
        <v>231</v>
      </c>
      <c r="K84" s="146">
        <v>35</v>
      </c>
      <c r="L84" s="146">
        <v>173</v>
      </c>
      <c r="M84" s="146">
        <v>100</v>
      </c>
      <c r="N84" s="146">
        <v>95</v>
      </c>
      <c r="O84" s="146">
        <v>0</v>
      </c>
      <c r="P84" s="146">
        <v>799</v>
      </c>
      <c r="Q84" s="146">
        <v>179</v>
      </c>
      <c r="R84" s="148">
        <v>1072</v>
      </c>
      <c r="S84" s="146"/>
      <c r="T84" s="147">
        <v>2560</v>
      </c>
      <c r="U84" s="148">
        <v>106452.7</v>
      </c>
      <c r="V84" s="147">
        <v>556</v>
      </c>
      <c r="W84" s="148">
        <v>32006.9</v>
      </c>
      <c r="X84" s="147">
        <v>2421</v>
      </c>
      <c r="Y84" s="148">
        <v>74913.999999999927</v>
      </c>
      <c r="Z84" s="147">
        <v>788</v>
      </c>
      <c r="AA84" s="148">
        <v>31305.431899999992</v>
      </c>
      <c r="AB84" s="147">
        <v>457</v>
      </c>
      <c r="AC84" s="148">
        <v>7378.2</v>
      </c>
      <c r="AD84" s="147">
        <v>2039</v>
      </c>
      <c r="AE84" s="148">
        <v>47309.699999999852</v>
      </c>
      <c r="AF84" s="146">
        <v>399</v>
      </c>
      <c r="AG84" s="146">
        <v>4334.1000000000004</v>
      </c>
      <c r="AH84" s="147">
        <v>986</v>
      </c>
      <c r="AI84" s="148">
        <v>7665.9000000000096</v>
      </c>
      <c r="AJ84" s="146">
        <v>385</v>
      </c>
      <c r="AK84" s="146">
        <v>5700.4</v>
      </c>
      <c r="AL84" s="147">
        <v>1184</v>
      </c>
      <c r="AM84" s="148">
        <v>2759.3999999999937</v>
      </c>
      <c r="AN84" s="146"/>
      <c r="AO84" s="147">
        <v>343</v>
      </c>
      <c r="AP84" s="148">
        <v>15016</v>
      </c>
      <c r="AQ84" s="147">
        <v>104</v>
      </c>
      <c r="AR84" s="148">
        <v>1672</v>
      </c>
      <c r="AS84" s="147">
        <v>117</v>
      </c>
      <c r="AT84" s="148">
        <v>2173</v>
      </c>
      <c r="AU84" s="147">
        <v>135</v>
      </c>
      <c r="AV84" s="148">
        <v>1659</v>
      </c>
      <c r="AW84" s="147">
        <v>17</v>
      </c>
      <c r="AX84" s="148">
        <v>192</v>
      </c>
      <c r="AY84" s="147">
        <v>434</v>
      </c>
      <c r="AZ84" s="148">
        <v>20712</v>
      </c>
      <c r="BA84" s="147">
        <v>40</v>
      </c>
      <c r="BB84" s="148">
        <v>193</v>
      </c>
      <c r="BC84" s="147">
        <v>0</v>
      </c>
      <c r="BD84" s="148">
        <v>0</v>
      </c>
      <c r="BE84" s="147">
        <v>63</v>
      </c>
      <c r="BF84" s="148">
        <v>916</v>
      </c>
      <c r="BG84" s="147">
        <v>50</v>
      </c>
      <c r="BH84" s="148">
        <v>902</v>
      </c>
      <c r="BI84" s="147">
        <v>93</v>
      </c>
      <c r="BJ84" s="148">
        <v>2930</v>
      </c>
      <c r="BK84" s="147">
        <v>88</v>
      </c>
      <c r="BL84" s="148">
        <v>1431</v>
      </c>
      <c r="BM84" s="147">
        <v>27</v>
      </c>
      <c r="BN84" s="148">
        <v>100</v>
      </c>
      <c r="BO84" s="147">
        <v>25</v>
      </c>
      <c r="BP84" s="148">
        <v>138</v>
      </c>
      <c r="BQ84" s="147">
        <v>98</v>
      </c>
      <c r="BR84" s="148">
        <v>2037</v>
      </c>
      <c r="BS84" s="147">
        <v>42</v>
      </c>
      <c r="BT84" s="148">
        <v>476</v>
      </c>
      <c r="BU84" s="147">
        <v>84</v>
      </c>
      <c r="BV84" s="148">
        <v>389</v>
      </c>
      <c r="BW84" s="146"/>
      <c r="BX84" s="147">
        <v>22</v>
      </c>
      <c r="BY84" s="148">
        <v>12</v>
      </c>
      <c r="BZ84" s="147">
        <v>54</v>
      </c>
      <c r="CA84" s="148">
        <v>243</v>
      </c>
      <c r="CB84" s="147">
        <v>60</v>
      </c>
      <c r="CC84" s="148">
        <v>255</v>
      </c>
      <c r="CD84" s="147">
        <v>82</v>
      </c>
      <c r="CE84" s="148">
        <v>14</v>
      </c>
      <c r="CF84" s="147">
        <v>117</v>
      </c>
      <c r="CG84" s="148">
        <v>488</v>
      </c>
      <c r="CH84" s="147">
        <v>58</v>
      </c>
      <c r="CI84" s="148">
        <v>262</v>
      </c>
      <c r="CJ84" s="147">
        <v>159</v>
      </c>
      <c r="CK84" s="148">
        <v>750</v>
      </c>
      <c r="CL84" s="147">
        <v>50</v>
      </c>
      <c r="CM84" s="148">
        <v>49</v>
      </c>
      <c r="CN84" s="147">
        <v>20</v>
      </c>
      <c r="CO84" s="148">
        <v>13</v>
      </c>
      <c r="CP84" s="146"/>
      <c r="CQ84" s="147">
        <v>167</v>
      </c>
      <c r="CR84" s="148">
        <v>13250</v>
      </c>
      <c r="CS84" s="147">
        <v>475</v>
      </c>
      <c r="CT84" s="148">
        <v>9575</v>
      </c>
      <c r="CU84" s="147">
        <v>634</v>
      </c>
      <c r="CV84" s="148">
        <v>16271</v>
      </c>
      <c r="CW84" s="147">
        <v>827</v>
      </c>
      <c r="CX84" s="148">
        <v>61757</v>
      </c>
      <c r="CY84" s="147">
        <v>143</v>
      </c>
      <c r="CZ84" s="148">
        <v>12463</v>
      </c>
      <c r="DA84" s="147">
        <v>698</v>
      </c>
      <c r="DB84" s="148">
        <v>119653</v>
      </c>
      <c r="DC84" s="147">
        <v>654</v>
      </c>
      <c r="DD84" s="148">
        <v>148705</v>
      </c>
      <c r="DE84" s="147">
        <v>829</v>
      </c>
      <c r="DF84" s="148">
        <v>299664</v>
      </c>
      <c r="DG84" s="147">
        <v>123</v>
      </c>
      <c r="DH84" s="148">
        <v>1228</v>
      </c>
      <c r="DI84" s="147">
        <v>395</v>
      </c>
      <c r="DJ84" s="148">
        <v>264061</v>
      </c>
      <c r="DK84" s="147">
        <v>23</v>
      </c>
      <c r="DL84" s="148">
        <v>915271</v>
      </c>
      <c r="DM84" s="147">
        <v>178</v>
      </c>
      <c r="DN84" s="148">
        <v>3184</v>
      </c>
      <c r="DO84" s="147">
        <v>189</v>
      </c>
      <c r="DP84" s="148">
        <v>1862</v>
      </c>
      <c r="DQ84" s="146"/>
      <c r="DR84" s="147">
        <v>848</v>
      </c>
      <c r="DS84" s="148">
        <v>1148</v>
      </c>
      <c r="DT84" s="147">
        <v>1041</v>
      </c>
      <c r="DU84" s="148">
        <v>1436</v>
      </c>
      <c r="DV84" s="147">
        <v>86</v>
      </c>
      <c r="DW84" s="148">
        <v>99</v>
      </c>
      <c r="DX84" s="147">
        <v>19</v>
      </c>
      <c r="DY84" s="148">
        <v>21</v>
      </c>
      <c r="DZ84" s="147">
        <v>253</v>
      </c>
      <c r="EA84" s="148">
        <v>485</v>
      </c>
      <c r="EB84" s="147">
        <v>178</v>
      </c>
      <c r="EC84" s="148">
        <v>227</v>
      </c>
      <c r="ED84" s="147">
        <v>62</v>
      </c>
      <c r="EE84" s="148">
        <v>86</v>
      </c>
      <c r="EF84" s="147">
        <v>112</v>
      </c>
      <c r="EG84" s="148">
        <v>194</v>
      </c>
      <c r="EH84" s="147">
        <v>257</v>
      </c>
      <c r="EI84" s="148">
        <v>572</v>
      </c>
      <c r="EJ84" s="147">
        <v>1638</v>
      </c>
      <c r="EK84" s="148">
        <v>4268</v>
      </c>
    </row>
    <row r="85" spans="1:141" ht="15.75" x14ac:dyDescent="0.25">
      <c r="A85" s="144" t="s">
        <v>95</v>
      </c>
      <c r="B85" s="148">
        <v>1910</v>
      </c>
      <c r="C85" s="146"/>
      <c r="D85" s="147">
        <v>872</v>
      </c>
      <c r="E85" s="146">
        <v>510</v>
      </c>
      <c r="F85" s="146">
        <v>277</v>
      </c>
      <c r="G85" s="146">
        <v>131</v>
      </c>
      <c r="H85" s="148">
        <v>120</v>
      </c>
      <c r="I85" s="146"/>
      <c r="J85" s="147">
        <v>117</v>
      </c>
      <c r="K85" s="146">
        <v>22</v>
      </c>
      <c r="L85" s="146">
        <v>178</v>
      </c>
      <c r="M85" s="146">
        <v>77</v>
      </c>
      <c r="N85" s="146">
        <v>70</v>
      </c>
      <c r="O85" s="146">
        <v>0</v>
      </c>
      <c r="P85" s="146">
        <v>436</v>
      </c>
      <c r="Q85" s="146">
        <v>101</v>
      </c>
      <c r="R85" s="148">
        <v>909</v>
      </c>
      <c r="S85" s="146"/>
      <c r="T85" s="147">
        <v>1863</v>
      </c>
      <c r="U85" s="148">
        <v>63205.79999999993</v>
      </c>
      <c r="V85" s="147">
        <v>405</v>
      </c>
      <c r="W85" s="148">
        <v>18412.8</v>
      </c>
      <c r="X85" s="147">
        <v>1714</v>
      </c>
      <c r="Y85" s="148">
        <v>45121.19999999983</v>
      </c>
      <c r="Z85" s="147">
        <v>511</v>
      </c>
      <c r="AA85" s="148">
        <v>16439.774599999993</v>
      </c>
      <c r="AB85" s="147">
        <v>327</v>
      </c>
      <c r="AC85" s="148">
        <v>5153</v>
      </c>
      <c r="AD85" s="147">
        <v>1354</v>
      </c>
      <c r="AE85" s="148">
        <v>26762.2</v>
      </c>
      <c r="AF85" s="146">
        <v>329</v>
      </c>
      <c r="AG85" s="146">
        <v>2972.4</v>
      </c>
      <c r="AH85" s="147">
        <v>574</v>
      </c>
      <c r="AI85" s="148">
        <v>5635.2</v>
      </c>
      <c r="AJ85" s="146">
        <v>184</v>
      </c>
      <c r="AK85" s="146">
        <v>3017</v>
      </c>
      <c r="AL85" s="147">
        <v>827</v>
      </c>
      <c r="AM85" s="148">
        <v>3226.5</v>
      </c>
      <c r="AN85" s="146"/>
      <c r="AO85" s="147">
        <v>139</v>
      </c>
      <c r="AP85" s="148">
        <v>6548</v>
      </c>
      <c r="AQ85" s="147">
        <v>60</v>
      </c>
      <c r="AR85" s="148">
        <v>850</v>
      </c>
      <c r="AS85" s="147">
        <v>56</v>
      </c>
      <c r="AT85" s="148">
        <v>1065</v>
      </c>
      <c r="AU85" s="147">
        <v>60</v>
      </c>
      <c r="AV85" s="148">
        <v>955</v>
      </c>
      <c r="AW85" s="147">
        <v>18</v>
      </c>
      <c r="AX85" s="148">
        <v>314</v>
      </c>
      <c r="AY85" s="147">
        <v>201</v>
      </c>
      <c r="AZ85" s="148">
        <v>9731</v>
      </c>
      <c r="BA85" s="147">
        <v>16</v>
      </c>
      <c r="BB85" s="148">
        <v>75</v>
      </c>
      <c r="BC85" s="147">
        <v>0</v>
      </c>
      <c r="BD85" s="148">
        <v>0</v>
      </c>
      <c r="BE85" s="147">
        <v>34</v>
      </c>
      <c r="BF85" s="148">
        <v>672</v>
      </c>
      <c r="BG85" s="147">
        <v>17</v>
      </c>
      <c r="BH85" s="148">
        <v>513</v>
      </c>
      <c r="BI85" s="147">
        <v>50</v>
      </c>
      <c r="BJ85" s="148">
        <v>1238</v>
      </c>
      <c r="BK85" s="147">
        <v>44</v>
      </c>
      <c r="BL85" s="148">
        <v>640</v>
      </c>
      <c r="BM85" s="147">
        <v>29</v>
      </c>
      <c r="BN85" s="148">
        <v>116</v>
      </c>
      <c r="BO85" s="147">
        <v>15</v>
      </c>
      <c r="BP85" s="148">
        <v>116</v>
      </c>
      <c r="BQ85" s="147">
        <v>73</v>
      </c>
      <c r="BR85" s="148">
        <v>1434</v>
      </c>
      <c r="BS85" s="147">
        <v>33</v>
      </c>
      <c r="BT85" s="148">
        <v>569</v>
      </c>
      <c r="BU85" s="147">
        <v>60</v>
      </c>
      <c r="BV85" s="148">
        <v>344</v>
      </c>
      <c r="BW85" s="146"/>
      <c r="BX85" s="147">
        <v>17</v>
      </c>
      <c r="BY85" s="148">
        <v>14</v>
      </c>
      <c r="BZ85" s="147">
        <v>43</v>
      </c>
      <c r="CA85" s="148">
        <v>240</v>
      </c>
      <c r="CB85" s="147">
        <v>47</v>
      </c>
      <c r="CC85" s="148">
        <v>254</v>
      </c>
      <c r="CD85" s="147">
        <v>130</v>
      </c>
      <c r="CE85" s="148">
        <v>48</v>
      </c>
      <c r="CF85" s="147">
        <v>64</v>
      </c>
      <c r="CG85" s="148">
        <v>54</v>
      </c>
      <c r="CH85" s="147">
        <v>28</v>
      </c>
      <c r="CI85" s="148">
        <v>184</v>
      </c>
      <c r="CJ85" s="147">
        <v>77</v>
      </c>
      <c r="CK85" s="148">
        <v>238</v>
      </c>
      <c r="CL85" s="147">
        <v>97</v>
      </c>
      <c r="CM85" s="148">
        <v>445</v>
      </c>
      <c r="CN85" s="147">
        <v>10</v>
      </c>
      <c r="CO85" s="148">
        <v>8</v>
      </c>
      <c r="CP85" s="146"/>
      <c r="CQ85" s="147">
        <v>101</v>
      </c>
      <c r="CR85" s="148">
        <v>9172</v>
      </c>
      <c r="CS85" s="147">
        <v>271</v>
      </c>
      <c r="CT85" s="148">
        <v>6312</v>
      </c>
      <c r="CU85" s="147">
        <v>358</v>
      </c>
      <c r="CV85" s="148">
        <v>11084</v>
      </c>
      <c r="CW85" s="147">
        <v>497</v>
      </c>
      <c r="CX85" s="148">
        <v>39848</v>
      </c>
      <c r="CY85" s="147">
        <v>109</v>
      </c>
      <c r="CZ85" s="148">
        <v>14695</v>
      </c>
      <c r="DA85" s="147">
        <v>318</v>
      </c>
      <c r="DB85" s="148">
        <v>32840</v>
      </c>
      <c r="DC85" s="147">
        <v>292</v>
      </c>
      <c r="DD85" s="148">
        <v>40068</v>
      </c>
      <c r="DE85" s="147">
        <v>403</v>
      </c>
      <c r="DF85" s="148">
        <v>80907</v>
      </c>
      <c r="DG85" s="147">
        <v>117</v>
      </c>
      <c r="DH85" s="148">
        <v>869</v>
      </c>
      <c r="DI85" s="147">
        <v>270</v>
      </c>
      <c r="DJ85" s="148">
        <v>145567</v>
      </c>
      <c r="DK85" s="147" t="s">
        <v>711</v>
      </c>
      <c r="DL85" s="148" t="s">
        <v>711</v>
      </c>
      <c r="DM85" s="147">
        <v>141</v>
      </c>
      <c r="DN85" s="148">
        <v>3484</v>
      </c>
      <c r="DO85" s="147">
        <v>148</v>
      </c>
      <c r="DP85" s="148">
        <v>1603</v>
      </c>
      <c r="DQ85" s="146"/>
      <c r="DR85" s="147">
        <v>506</v>
      </c>
      <c r="DS85" s="148">
        <v>711</v>
      </c>
      <c r="DT85" s="147">
        <v>672</v>
      </c>
      <c r="DU85" s="148">
        <v>935</v>
      </c>
      <c r="DV85" s="147">
        <v>119</v>
      </c>
      <c r="DW85" s="148">
        <v>216</v>
      </c>
      <c r="DX85" s="147">
        <v>26</v>
      </c>
      <c r="DY85" s="148">
        <v>32</v>
      </c>
      <c r="DZ85" s="147">
        <v>224</v>
      </c>
      <c r="EA85" s="148">
        <v>756</v>
      </c>
      <c r="EB85" s="147">
        <v>134</v>
      </c>
      <c r="EC85" s="148">
        <v>202</v>
      </c>
      <c r="ED85" s="147">
        <v>80</v>
      </c>
      <c r="EE85" s="148">
        <v>299</v>
      </c>
      <c r="EF85" s="147">
        <v>134</v>
      </c>
      <c r="EG85" s="148">
        <v>437</v>
      </c>
      <c r="EH85" s="147">
        <v>165</v>
      </c>
      <c r="EI85" s="148">
        <v>463</v>
      </c>
      <c r="EJ85" s="147">
        <v>1085</v>
      </c>
      <c r="EK85" s="148">
        <v>4051</v>
      </c>
    </row>
    <row r="86" spans="1:141" ht="15.75" x14ac:dyDescent="0.25">
      <c r="A86" s="144" t="s">
        <v>345</v>
      </c>
      <c r="B86" s="148">
        <v>2295</v>
      </c>
      <c r="C86" s="146"/>
      <c r="D86" s="147">
        <v>920</v>
      </c>
      <c r="E86" s="146">
        <v>533</v>
      </c>
      <c r="F86" s="146">
        <v>325</v>
      </c>
      <c r="G86" s="146">
        <v>227</v>
      </c>
      <c r="H86" s="148">
        <v>290</v>
      </c>
      <c r="I86" s="146"/>
      <c r="J86" s="147">
        <v>325</v>
      </c>
      <c r="K86" s="146">
        <v>59</v>
      </c>
      <c r="L86" s="146">
        <v>287</v>
      </c>
      <c r="M86" s="146">
        <v>71</v>
      </c>
      <c r="N86" s="146">
        <v>108</v>
      </c>
      <c r="O86" s="146">
        <v>0</v>
      </c>
      <c r="P86" s="146">
        <v>453</v>
      </c>
      <c r="Q86" s="146">
        <v>142</v>
      </c>
      <c r="R86" s="148">
        <v>850</v>
      </c>
      <c r="S86" s="146"/>
      <c r="T86" s="147">
        <v>2242</v>
      </c>
      <c r="U86" s="148">
        <v>120440.8</v>
      </c>
      <c r="V86" s="147">
        <v>583</v>
      </c>
      <c r="W86" s="148">
        <v>40508.800000000003</v>
      </c>
      <c r="X86" s="147">
        <v>1989</v>
      </c>
      <c r="Y86" s="148">
        <v>80259.800000000061</v>
      </c>
      <c r="Z86" s="147">
        <v>996</v>
      </c>
      <c r="AA86" s="148">
        <v>50553.689299999969</v>
      </c>
      <c r="AB86" s="147">
        <v>421</v>
      </c>
      <c r="AC86" s="148">
        <v>7797.2000000000053</v>
      </c>
      <c r="AD86" s="147">
        <v>1605</v>
      </c>
      <c r="AE86" s="148">
        <v>37669.499999999949</v>
      </c>
      <c r="AF86" s="146">
        <v>339</v>
      </c>
      <c r="AG86" s="146">
        <v>3677.5</v>
      </c>
      <c r="AH86" s="147">
        <v>741</v>
      </c>
      <c r="AI86" s="148">
        <v>9400.2999999999993</v>
      </c>
      <c r="AJ86" s="146">
        <v>473</v>
      </c>
      <c r="AK86" s="146">
        <v>7110.0999999999922</v>
      </c>
      <c r="AL86" s="147">
        <v>1088</v>
      </c>
      <c r="AM86" s="148">
        <v>4232.1000000000004</v>
      </c>
      <c r="AN86" s="146"/>
      <c r="AO86" s="147">
        <v>423</v>
      </c>
      <c r="AP86" s="148">
        <v>24073</v>
      </c>
      <c r="AQ86" s="147">
        <v>153</v>
      </c>
      <c r="AR86" s="148">
        <v>3614</v>
      </c>
      <c r="AS86" s="147">
        <v>136</v>
      </c>
      <c r="AT86" s="148">
        <v>3083</v>
      </c>
      <c r="AU86" s="147">
        <v>155</v>
      </c>
      <c r="AV86" s="148">
        <v>3232</v>
      </c>
      <c r="AW86" s="147">
        <v>18</v>
      </c>
      <c r="AX86" s="148">
        <v>394</v>
      </c>
      <c r="AY86" s="147">
        <v>517</v>
      </c>
      <c r="AZ86" s="148">
        <v>34396</v>
      </c>
      <c r="BA86" s="147">
        <v>60</v>
      </c>
      <c r="BB86" s="148">
        <v>749</v>
      </c>
      <c r="BC86" s="147">
        <v>0</v>
      </c>
      <c r="BD86" s="148">
        <v>0</v>
      </c>
      <c r="BE86" s="147">
        <v>94</v>
      </c>
      <c r="BF86" s="148">
        <v>1946</v>
      </c>
      <c r="BG86" s="147">
        <v>90</v>
      </c>
      <c r="BH86" s="148">
        <v>2328</v>
      </c>
      <c r="BI86" s="147">
        <v>100</v>
      </c>
      <c r="BJ86" s="148">
        <v>2409</v>
      </c>
      <c r="BK86" s="147">
        <v>128</v>
      </c>
      <c r="BL86" s="148">
        <v>2554</v>
      </c>
      <c r="BM86" s="147">
        <v>27</v>
      </c>
      <c r="BN86" s="148">
        <v>240</v>
      </c>
      <c r="BO86" s="147">
        <v>12</v>
      </c>
      <c r="BP86" s="148">
        <v>89</v>
      </c>
      <c r="BQ86" s="147">
        <v>170</v>
      </c>
      <c r="BR86" s="148">
        <v>3192</v>
      </c>
      <c r="BS86" s="147">
        <v>50</v>
      </c>
      <c r="BT86" s="148">
        <v>566</v>
      </c>
      <c r="BU86" s="147">
        <v>91</v>
      </c>
      <c r="BV86" s="148">
        <v>382</v>
      </c>
      <c r="BW86" s="146"/>
      <c r="BX86" s="147">
        <v>19</v>
      </c>
      <c r="BY86" s="148">
        <v>27</v>
      </c>
      <c r="BZ86" s="147">
        <v>73</v>
      </c>
      <c r="CA86" s="148">
        <v>1008</v>
      </c>
      <c r="CB86" s="147">
        <v>80</v>
      </c>
      <c r="CC86" s="148">
        <v>1034</v>
      </c>
      <c r="CD86" s="147">
        <v>249</v>
      </c>
      <c r="CE86" s="148">
        <v>190</v>
      </c>
      <c r="CF86" s="147">
        <v>86</v>
      </c>
      <c r="CG86" s="148">
        <v>180</v>
      </c>
      <c r="CH86" s="147">
        <v>47</v>
      </c>
      <c r="CI86" s="148">
        <v>146</v>
      </c>
      <c r="CJ86" s="147">
        <v>115</v>
      </c>
      <c r="CK86" s="148">
        <v>325</v>
      </c>
      <c r="CL86" s="147">
        <v>66</v>
      </c>
      <c r="CM86" s="148">
        <v>145</v>
      </c>
      <c r="CN86" s="147">
        <v>13</v>
      </c>
      <c r="CO86" s="148">
        <v>9</v>
      </c>
      <c r="CP86" s="146"/>
      <c r="CQ86" s="147">
        <v>184</v>
      </c>
      <c r="CR86" s="148">
        <v>19205</v>
      </c>
      <c r="CS86" s="147">
        <v>313</v>
      </c>
      <c r="CT86" s="148">
        <v>7638</v>
      </c>
      <c r="CU86" s="147">
        <v>483</v>
      </c>
      <c r="CV86" s="148">
        <v>17982</v>
      </c>
      <c r="CW86" s="147">
        <v>629</v>
      </c>
      <c r="CX86" s="148">
        <v>66839</v>
      </c>
      <c r="CY86" s="147">
        <v>99</v>
      </c>
      <c r="CZ86" s="148">
        <v>34986</v>
      </c>
      <c r="DA86" s="147">
        <v>381</v>
      </c>
      <c r="DB86" s="148">
        <v>46261</v>
      </c>
      <c r="DC86" s="147">
        <v>367</v>
      </c>
      <c r="DD86" s="148">
        <v>62519</v>
      </c>
      <c r="DE86" s="147">
        <v>480</v>
      </c>
      <c r="DF86" s="148">
        <v>121364</v>
      </c>
      <c r="DG86" s="147">
        <v>95</v>
      </c>
      <c r="DH86" s="148">
        <v>843</v>
      </c>
      <c r="DI86" s="147">
        <v>297</v>
      </c>
      <c r="DJ86" s="148">
        <v>546366</v>
      </c>
      <c r="DK86" s="147">
        <v>15</v>
      </c>
      <c r="DL86" s="148">
        <v>428241</v>
      </c>
      <c r="DM86" s="147">
        <v>152</v>
      </c>
      <c r="DN86" s="148">
        <v>23829</v>
      </c>
      <c r="DO86" s="147">
        <v>141</v>
      </c>
      <c r="DP86" s="148">
        <v>2350</v>
      </c>
      <c r="DQ86" s="146"/>
      <c r="DR86" s="147">
        <v>794</v>
      </c>
      <c r="DS86" s="148">
        <v>1134</v>
      </c>
      <c r="DT86" s="147">
        <v>891</v>
      </c>
      <c r="DU86" s="148">
        <v>1205</v>
      </c>
      <c r="DV86" s="147">
        <v>139</v>
      </c>
      <c r="DW86" s="148">
        <v>294</v>
      </c>
      <c r="DX86" s="147">
        <v>46</v>
      </c>
      <c r="DY86" s="148">
        <v>58</v>
      </c>
      <c r="DZ86" s="147">
        <v>379</v>
      </c>
      <c r="EA86" s="148">
        <v>1537</v>
      </c>
      <c r="EB86" s="147">
        <v>193</v>
      </c>
      <c r="EC86" s="148">
        <v>303</v>
      </c>
      <c r="ED86" s="147">
        <v>118</v>
      </c>
      <c r="EE86" s="148">
        <v>538</v>
      </c>
      <c r="EF86" s="147">
        <v>163</v>
      </c>
      <c r="EG86" s="148">
        <v>564</v>
      </c>
      <c r="EH86" s="147">
        <v>279</v>
      </c>
      <c r="EI86" s="148">
        <v>1263</v>
      </c>
      <c r="EJ86" s="147">
        <v>1511</v>
      </c>
      <c r="EK86" s="148">
        <v>6896</v>
      </c>
    </row>
    <row r="87" spans="1:141" ht="15.75" x14ac:dyDescent="0.25">
      <c r="A87" s="144" t="s">
        <v>771</v>
      </c>
      <c r="B87" s="148">
        <v>5</v>
      </c>
      <c r="C87" s="146"/>
      <c r="D87" s="147" t="s">
        <v>805</v>
      </c>
      <c r="E87" s="146">
        <v>0</v>
      </c>
      <c r="F87" s="146">
        <v>0</v>
      </c>
      <c r="G87" s="146" t="s">
        <v>805</v>
      </c>
      <c r="H87" s="148">
        <v>0</v>
      </c>
      <c r="I87" s="146"/>
      <c r="J87" s="147" t="s">
        <v>805</v>
      </c>
      <c r="K87" s="146">
        <v>0</v>
      </c>
      <c r="L87" s="146" t="s">
        <v>805</v>
      </c>
      <c r="M87" s="146">
        <v>0</v>
      </c>
      <c r="N87" s="146">
        <v>0</v>
      </c>
      <c r="O87" s="146">
        <v>0</v>
      </c>
      <c r="P87" s="146" t="s">
        <v>805</v>
      </c>
      <c r="Q87" s="146">
        <v>0</v>
      </c>
      <c r="R87" s="148" t="s">
        <v>805</v>
      </c>
      <c r="S87" s="146"/>
      <c r="T87" s="147" t="s">
        <v>805</v>
      </c>
      <c r="U87" s="148" t="s">
        <v>805</v>
      </c>
      <c r="V87" s="147">
        <v>0</v>
      </c>
      <c r="W87" s="148">
        <v>0</v>
      </c>
      <c r="X87" s="147" t="s">
        <v>805</v>
      </c>
      <c r="Y87" s="148" t="s">
        <v>805</v>
      </c>
      <c r="Z87" s="147" t="s">
        <v>805</v>
      </c>
      <c r="AA87" s="148" t="s">
        <v>805</v>
      </c>
      <c r="AB87" s="147" t="s">
        <v>805</v>
      </c>
      <c r="AC87" s="148" t="s">
        <v>805</v>
      </c>
      <c r="AD87" s="147" t="s">
        <v>805</v>
      </c>
      <c r="AE87" s="148" t="s">
        <v>805</v>
      </c>
      <c r="AF87" s="146" t="s">
        <v>805</v>
      </c>
      <c r="AG87" s="146" t="s">
        <v>805</v>
      </c>
      <c r="AH87" s="147">
        <v>0</v>
      </c>
      <c r="AI87" s="148">
        <v>0</v>
      </c>
      <c r="AJ87" s="146" t="s">
        <v>805</v>
      </c>
      <c r="AK87" s="146" t="s">
        <v>805</v>
      </c>
      <c r="AL87" s="147">
        <v>0</v>
      </c>
      <c r="AM87" s="148">
        <v>0</v>
      </c>
      <c r="AN87" s="146"/>
      <c r="AO87" s="147" t="s">
        <v>711</v>
      </c>
      <c r="AP87" s="148" t="s">
        <v>711</v>
      </c>
      <c r="AQ87" s="147">
        <v>0</v>
      </c>
      <c r="AR87" s="148">
        <v>0</v>
      </c>
      <c r="AS87" s="147">
        <v>0</v>
      </c>
      <c r="AT87" s="148">
        <v>0</v>
      </c>
      <c r="AU87" s="147">
        <v>0</v>
      </c>
      <c r="AV87" s="148">
        <v>0</v>
      </c>
      <c r="AW87" s="147">
        <v>0</v>
      </c>
      <c r="AX87" s="148">
        <v>0</v>
      </c>
      <c r="AY87" s="147" t="s">
        <v>711</v>
      </c>
      <c r="AZ87" s="148" t="s">
        <v>711</v>
      </c>
      <c r="BA87" s="147">
        <v>0</v>
      </c>
      <c r="BB87" s="148">
        <v>0</v>
      </c>
      <c r="BC87" s="147">
        <v>0</v>
      </c>
      <c r="BD87" s="148">
        <v>0</v>
      </c>
      <c r="BE87" s="147">
        <v>0</v>
      </c>
      <c r="BF87" s="148">
        <v>0</v>
      </c>
      <c r="BG87" s="147">
        <v>0</v>
      </c>
      <c r="BH87" s="148">
        <v>0</v>
      </c>
      <c r="BI87" s="147">
        <v>0</v>
      </c>
      <c r="BJ87" s="148">
        <v>0</v>
      </c>
      <c r="BK87" s="147">
        <v>0</v>
      </c>
      <c r="BL87" s="148">
        <v>0</v>
      </c>
      <c r="BM87" s="147">
        <v>0</v>
      </c>
      <c r="BN87" s="148">
        <v>0</v>
      </c>
      <c r="BO87" s="147">
        <v>0</v>
      </c>
      <c r="BP87" s="148">
        <v>0</v>
      </c>
      <c r="BQ87" s="147">
        <v>0</v>
      </c>
      <c r="BR87" s="148">
        <v>0</v>
      </c>
      <c r="BS87" s="147">
        <v>0</v>
      </c>
      <c r="BT87" s="148">
        <v>0</v>
      </c>
      <c r="BU87" s="147">
        <v>0</v>
      </c>
      <c r="BV87" s="148">
        <v>0</v>
      </c>
      <c r="BW87" s="146"/>
      <c r="BX87" s="147">
        <v>0</v>
      </c>
      <c r="BY87" s="148">
        <v>0</v>
      </c>
      <c r="BZ87" s="147">
        <v>0</v>
      </c>
      <c r="CA87" s="148">
        <v>0</v>
      </c>
      <c r="CB87" s="147">
        <v>0</v>
      </c>
      <c r="CC87" s="148">
        <v>0</v>
      </c>
      <c r="CD87" s="147" t="s">
        <v>711</v>
      </c>
      <c r="CE87" s="148" t="s">
        <v>711</v>
      </c>
      <c r="CF87" s="147">
        <v>0</v>
      </c>
      <c r="CG87" s="148">
        <v>0</v>
      </c>
      <c r="CH87" s="147">
        <v>0</v>
      </c>
      <c r="CI87" s="148">
        <v>0</v>
      </c>
      <c r="CJ87" s="147">
        <v>0</v>
      </c>
      <c r="CK87" s="148">
        <v>0</v>
      </c>
      <c r="CL87" s="147">
        <v>0</v>
      </c>
      <c r="CM87" s="148">
        <v>0</v>
      </c>
      <c r="CN87" s="147">
        <v>0</v>
      </c>
      <c r="CO87" s="148">
        <v>0</v>
      </c>
      <c r="CP87" s="146"/>
      <c r="CQ87" s="147">
        <v>0</v>
      </c>
      <c r="CR87" s="148">
        <v>0</v>
      </c>
      <c r="CS87" s="147">
        <v>0</v>
      </c>
      <c r="CT87" s="148">
        <v>0</v>
      </c>
      <c r="CU87" s="147">
        <v>0</v>
      </c>
      <c r="CV87" s="148">
        <v>0</v>
      </c>
      <c r="CW87" s="147">
        <v>0</v>
      </c>
      <c r="CX87" s="148">
        <v>0</v>
      </c>
      <c r="CY87" s="147">
        <v>0</v>
      </c>
      <c r="CZ87" s="148">
        <v>0</v>
      </c>
      <c r="DA87" s="147" t="s">
        <v>711</v>
      </c>
      <c r="DB87" s="148" t="s">
        <v>711</v>
      </c>
      <c r="DC87" s="147" t="s">
        <v>711</v>
      </c>
      <c r="DD87" s="148" t="s">
        <v>711</v>
      </c>
      <c r="DE87" s="147" t="s">
        <v>711</v>
      </c>
      <c r="DF87" s="148" t="s">
        <v>711</v>
      </c>
      <c r="DG87" s="147" t="s">
        <v>711</v>
      </c>
      <c r="DH87" s="148" t="s">
        <v>711</v>
      </c>
      <c r="DI87" s="147">
        <v>0</v>
      </c>
      <c r="DJ87" s="148">
        <v>0</v>
      </c>
      <c r="DK87" s="147">
        <v>0</v>
      </c>
      <c r="DL87" s="148">
        <v>0</v>
      </c>
      <c r="DM87" s="147">
        <v>0</v>
      </c>
      <c r="DN87" s="148">
        <v>0</v>
      </c>
      <c r="DO87" s="147">
        <v>0</v>
      </c>
      <c r="DP87" s="148">
        <v>0</v>
      </c>
      <c r="DQ87" s="146"/>
      <c r="DR87" s="147" t="s">
        <v>711</v>
      </c>
      <c r="DS87" s="148" t="s">
        <v>711</v>
      </c>
      <c r="DT87" s="147" t="s">
        <v>711</v>
      </c>
      <c r="DU87" s="148" t="s">
        <v>711</v>
      </c>
      <c r="DV87" s="147">
        <v>0</v>
      </c>
      <c r="DW87" s="148">
        <v>0</v>
      </c>
      <c r="DX87" s="147">
        <v>0</v>
      </c>
      <c r="DY87" s="148">
        <v>0</v>
      </c>
      <c r="DZ87" s="147">
        <v>0</v>
      </c>
      <c r="EA87" s="148">
        <v>0</v>
      </c>
      <c r="EB87" s="147">
        <v>0</v>
      </c>
      <c r="EC87" s="148">
        <v>0</v>
      </c>
      <c r="ED87" s="147">
        <v>0</v>
      </c>
      <c r="EE87" s="148">
        <v>0</v>
      </c>
      <c r="EF87" s="147">
        <v>0</v>
      </c>
      <c r="EG87" s="148">
        <v>0</v>
      </c>
      <c r="EH87" s="147">
        <v>0</v>
      </c>
      <c r="EI87" s="148">
        <v>0</v>
      </c>
      <c r="EJ87" s="147" t="s">
        <v>711</v>
      </c>
      <c r="EK87" s="148" t="s">
        <v>711</v>
      </c>
    </row>
    <row r="88" spans="1:141" ht="15.75" x14ac:dyDescent="0.25">
      <c r="A88" s="144" t="s">
        <v>772</v>
      </c>
      <c r="B88" s="148">
        <v>24</v>
      </c>
      <c r="C88" s="146"/>
      <c r="D88" s="147">
        <v>19</v>
      </c>
      <c r="E88" s="146">
        <v>3</v>
      </c>
      <c r="F88" s="146" t="s">
        <v>805</v>
      </c>
      <c r="G88" s="146" t="s">
        <v>805</v>
      </c>
      <c r="H88" s="148">
        <v>0</v>
      </c>
      <c r="I88" s="146"/>
      <c r="J88" s="147" t="s">
        <v>805</v>
      </c>
      <c r="K88" s="146">
        <v>0</v>
      </c>
      <c r="L88" s="146">
        <v>0</v>
      </c>
      <c r="M88" s="146" t="s">
        <v>805</v>
      </c>
      <c r="N88" s="146">
        <v>0</v>
      </c>
      <c r="O88" s="146">
        <v>0</v>
      </c>
      <c r="P88" s="146" t="s">
        <v>805</v>
      </c>
      <c r="Q88" s="146" t="s">
        <v>805</v>
      </c>
      <c r="R88" s="148">
        <v>12</v>
      </c>
      <c r="S88" s="146"/>
      <c r="T88" s="147" t="s">
        <v>805</v>
      </c>
      <c r="U88" s="148" t="s">
        <v>805</v>
      </c>
      <c r="V88" s="147" t="s">
        <v>805</v>
      </c>
      <c r="W88" s="148" t="s">
        <v>805</v>
      </c>
      <c r="X88" s="147">
        <v>21</v>
      </c>
      <c r="Y88" s="148">
        <v>156.4</v>
      </c>
      <c r="Z88" s="147" t="s">
        <v>805</v>
      </c>
      <c r="AA88" s="148" t="s">
        <v>805</v>
      </c>
      <c r="AB88" s="147" t="s">
        <v>805</v>
      </c>
      <c r="AC88" s="148" t="s">
        <v>805</v>
      </c>
      <c r="AD88" s="147">
        <v>18</v>
      </c>
      <c r="AE88" s="148">
        <v>100.8</v>
      </c>
      <c r="AF88" s="146" t="s">
        <v>805</v>
      </c>
      <c r="AG88" s="146" t="s">
        <v>805</v>
      </c>
      <c r="AH88" s="147" t="s">
        <v>805</v>
      </c>
      <c r="AI88" s="148" t="s">
        <v>805</v>
      </c>
      <c r="AJ88" s="146" t="s">
        <v>805</v>
      </c>
      <c r="AK88" s="146" t="s">
        <v>805</v>
      </c>
      <c r="AL88" s="147">
        <v>6</v>
      </c>
      <c r="AM88" s="148">
        <v>6</v>
      </c>
      <c r="AN88" s="146"/>
      <c r="AO88" s="147">
        <v>0</v>
      </c>
      <c r="AP88" s="148">
        <v>0</v>
      </c>
      <c r="AQ88" s="147">
        <v>0</v>
      </c>
      <c r="AR88" s="148">
        <v>0</v>
      </c>
      <c r="AS88" s="147">
        <v>0</v>
      </c>
      <c r="AT88" s="148">
        <v>0</v>
      </c>
      <c r="AU88" s="147">
        <v>0</v>
      </c>
      <c r="AV88" s="148">
        <v>0</v>
      </c>
      <c r="AW88" s="147">
        <v>0</v>
      </c>
      <c r="AX88" s="148">
        <v>0</v>
      </c>
      <c r="AY88" s="147">
        <v>0</v>
      </c>
      <c r="AZ88" s="148">
        <v>0</v>
      </c>
      <c r="BA88" s="147">
        <v>0</v>
      </c>
      <c r="BB88" s="148">
        <v>0</v>
      </c>
      <c r="BC88" s="147">
        <v>0</v>
      </c>
      <c r="BD88" s="148">
        <v>0</v>
      </c>
      <c r="BE88" s="147">
        <v>0</v>
      </c>
      <c r="BF88" s="148">
        <v>0</v>
      </c>
      <c r="BG88" s="147" t="s">
        <v>711</v>
      </c>
      <c r="BH88" s="148" t="s">
        <v>711</v>
      </c>
      <c r="BI88" s="147">
        <v>0</v>
      </c>
      <c r="BJ88" s="148">
        <v>0</v>
      </c>
      <c r="BK88" s="147">
        <v>0</v>
      </c>
      <c r="BL88" s="148">
        <v>0</v>
      </c>
      <c r="BM88" s="147">
        <v>0</v>
      </c>
      <c r="BN88" s="148">
        <v>0</v>
      </c>
      <c r="BO88" s="147">
        <v>0</v>
      </c>
      <c r="BP88" s="148">
        <v>0</v>
      </c>
      <c r="BQ88" s="147">
        <v>0</v>
      </c>
      <c r="BR88" s="148">
        <v>0</v>
      </c>
      <c r="BS88" s="147">
        <v>0</v>
      </c>
      <c r="BT88" s="148">
        <v>0</v>
      </c>
      <c r="BU88" s="147" t="s">
        <v>711</v>
      </c>
      <c r="BV88" s="148" t="s">
        <v>711</v>
      </c>
      <c r="BW88" s="146"/>
      <c r="BX88" s="147">
        <v>0</v>
      </c>
      <c r="BY88" s="148">
        <v>0</v>
      </c>
      <c r="BZ88" s="147" t="s">
        <v>711</v>
      </c>
      <c r="CA88" s="148" t="s">
        <v>711</v>
      </c>
      <c r="CB88" s="147" t="s">
        <v>711</v>
      </c>
      <c r="CC88" s="148" t="s">
        <v>711</v>
      </c>
      <c r="CD88" s="147">
        <v>0</v>
      </c>
      <c r="CE88" s="148">
        <v>0</v>
      </c>
      <c r="CF88" s="147">
        <v>0</v>
      </c>
      <c r="CG88" s="148">
        <v>0</v>
      </c>
      <c r="CH88" s="147">
        <v>0</v>
      </c>
      <c r="CI88" s="148">
        <v>0</v>
      </c>
      <c r="CJ88" s="147">
        <v>0</v>
      </c>
      <c r="CK88" s="148">
        <v>0</v>
      </c>
      <c r="CL88" s="147">
        <v>0</v>
      </c>
      <c r="CM88" s="148">
        <v>0</v>
      </c>
      <c r="CN88" s="147">
        <v>0</v>
      </c>
      <c r="CO88" s="148">
        <v>0</v>
      </c>
      <c r="CP88" s="146"/>
      <c r="CQ88" s="147">
        <v>0</v>
      </c>
      <c r="CR88" s="148">
        <v>0</v>
      </c>
      <c r="CS88" s="147">
        <v>8</v>
      </c>
      <c r="CT88" s="148">
        <v>54</v>
      </c>
      <c r="CU88" s="147" t="s">
        <v>711</v>
      </c>
      <c r="CV88" s="148" t="s">
        <v>711</v>
      </c>
      <c r="CW88" s="147">
        <v>9</v>
      </c>
      <c r="CX88" s="148">
        <v>97</v>
      </c>
      <c r="CY88" s="147" t="s">
        <v>711</v>
      </c>
      <c r="CZ88" s="148" t="s">
        <v>711</v>
      </c>
      <c r="DA88" s="147" t="s">
        <v>711</v>
      </c>
      <c r="DB88" s="148" t="s">
        <v>711</v>
      </c>
      <c r="DC88" s="147">
        <v>4</v>
      </c>
      <c r="DD88" s="148">
        <v>54</v>
      </c>
      <c r="DE88" s="147" t="s">
        <v>711</v>
      </c>
      <c r="DF88" s="148" t="s">
        <v>711</v>
      </c>
      <c r="DG88" s="147" t="s">
        <v>711</v>
      </c>
      <c r="DH88" s="148" t="s">
        <v>711</v>
      </c>
      <c r="DI88" s="147" t="s">
        <v>711</v>
      </c>
      <c r="DJ88" s="148" t="s">
        <v>711</v>
      </c>
      <c r="DK88" s="147">
        <v>0</v>
      </c>
      <c r="DL88" s="148">
        <v>0</v>
      </c>
      <c r="DM88" s="147" t="s">
        <v>711</v>
      </c>
      <c r="DN88" s="148" t="s">
        <v>711</v>
      </c>
      <c r="DO88" s="147">
        <v>0</v>
      </c>
      <c r="DP88" s="148">
        <v>0</v>
      </c>
      <c r="DQ88" s="146"/>
      <c r="DR88" s="147" t="s">
        <v>711</v>
      </c>
      <c r="DS88" s="148" t="s">
        <v>711</v>
      </c>
      <c r="DT88" s="147" t="s">
        <v>711</v>
      </c>
      <c r="DU88" s="148" t="s">
        <v>711</v>
      </c>
      <c r="DV88" s="147">
        <v>0</v>
      </c>
      <c r="DW88" s="148">
        <v>0</v>
      </c>
      <c r="DX88" s="147">
        <v>0</v>
      </c>
      <c r="DY88" s="148">
        <v>0</v>
      </c>
      <c r="DZ88" s="147">
        <v>0</v>
      </c>
      <c r="EA88" s="148">
        <v>0</v>
      </c>
      <c r="EB88" s="147">
        <v>0</v>
      </c>
      <c r="EC88" s="148">
        <v>0</v>
      </c>
      <c r="ED88" s="147">
        <v>0</v>
      </c>
      <c r="EE88" s="148">
        <v>0</v>
      </c>
      <c r="EF88" s="147">
        <v>0</v>
      </c>
      <c r="EG88" s="148">
        <v>0</v>
      </c>
      <c r="EH88" s="147">
        <v>0</v>
      </c>
      <c r="EI88" s="148">
        <v>0</v>
      </c>
      <c r="EJ88" s="147" t="s">
        <v>711</v>
      </c>
      <c r="EK88" s="148" t="s">
        <v>711</v>
      </c>
    </row>
    <row r="89" spans="1:141" ht="15.75" x14ac:dyDescent="0.25">
      <c r="A89" s="144" t="s">
        <v>773</v>
      </c>
      <c r="B89" s="148">
        <v>3419</v>
      </c>
      <c r="C89" s="146"/>
      <c r="D89" s="147">
        <v>1440</v>
      </c>
      <c r="E89" s="146">
        <v>753</v>
      </c>
      <c r="F89" s="146">
        <v>452</v>
      </c>
      <c r="G89" s="146">
        <v>293</v>
      </c>
      <c r="H89" s="148">
        <v>481</v>
      </c>
      <c r="I89" s="146"/>
      <c r="J89" s="147">
        <v>521</v>
      </c>
      <c r="K89" s="146">
        <v>82</v>
      </c>
      <c r="L89" s="146">
        <v>279</v>
      </c>
      <c r="M89" s="146">
        <v>110</v>
      </c>
      <c r="N89" s="146">
        <v>150</v>
      </c>
      <c r="O89" s="146">
        <v>0</v>
      </c>
      <c r="P89" s="146">
        <v>795</v>
      </c>
      <c r="Q89" s="146">
        <v>210</v>
      </c>
      <c r="R89" s="148">
        <v>1272</v>
      </c>
      <c r="S89" s="146"/>
      <c r="T89" s="147">
        <v>3310</v>
      </c>
      <c r="U89" s="148">
        <v>215333.30000000092</v>
      </c>
      <c r="V89" s="147">
        <v>915</v>
      </c>
      <c r="W89" s="148">
        <v>66327.599999999948</v>
      </c>
      <c r="X89" s="147">
        <v>2989</v>
      </c>
      <c r="Y89" s="148">
        <v>149494.39999999999</v>
      </c>
      <c r="Z89" s="147">
        <v>1298</v>
      </c>
      <c r="AA89" s="148">
        <v>112759.58400000009</v>
      </c>
      <c r="AB89" s="147">
        <v>689</v>
      </c>
      <c r="AC89" s="148">
        <v>16085.8</v>
      </c>
      <c r="AD89" s="147">
        <v>2414</v>
      </c>
      <c r="AE89" s="148">
        <v>44533.099999999868</v>
      </c>
      <c r="AF89" s="146">
        <v>561</v>
      </c>
      <c r="AG89" s="146">
        <v>5172.9000000000051</v>
      </c>
      <c r="AH89" s="147">
        <v>984</v>
      </c>
      <c r="AI89" s="148">
        <v>14246.2</v>
      </c>
      <c r="AJ89" s="146">
        <v>726</v>
      </c>
      <c r="AK89" s="146">
        <v>16190.5</v>
      </c>
      <c r="AL89" s="147">
        <v>1589</v>
      </c>
      <c r="AM89" s="148">
        <v>6346.7</v>
      </c>
      <c r="AN89" s="146"/>
      <c r="AO89" s="147">
        <v>656</v>
      </c>
      <c r="AP89" s="148">
        <v>48153</v>
      </c>
      <c r="AQ89" s="147">
        <v>344</v>
      </c>
      <c r="AR89" s="148">
        <v>12143</v>
      </c>
      <c r="AS89" s="147">
        <v>435</v>
      </c>
      <c r="AT89" s="148">
        <v>18719</v>
      </c>
      <c r="AU89" s="147">
        <v>173</v>
      </c>
      <c r="AV89" s="148">
        <v>5452</v>
      </c>
      <c r="AW89" s="147">
        <v>35</v>
      </c>
      <c r="AX89" s="148">
        <v>623</v>
      </c>
      <c r="AY89" s="147">
        <v>803</v>
      </c>
      <c r="AZ89" s="148">
        <v>85090</v>
      </c>
      <c r="BA89" s="147">
        <v>83</v>
      </c>
      <c r="BB89" s="148">
        <v>782</v>
      </c>
      <c r="BC89" s="147" t="s">
        <v>711</v>
      </c>
      <c r="BD89" s="148" t="s">
        <v>711</v>
      </c>
      <c r="BE89" s="147">
        <v>93</v>
      </c>
      <c r="BF89" s="148">
        <v>2682</v>
      </c>
      <c r="BG89" s="147">
        <v>146</v>
      </c>
      <c r="BH89" s="148">
        <v>4148</v>
      </c>
      <c r="BI89" s="147">
        <v>263</v>
      </c>
      <c r="BJ89" s="148">
        <v>9495</v>
      </c>
      <c r="BK89" s="147">
        <v>120</v>
      </c>
      <c r="BL89" s="148">
        <v>2342</v>
      </c>
      <c r="BM89" s="147" t="s">
        <v>711</v>
      </c>
      <c r="BN89" s="148" t="s">
        <v>711</v>
      </c>
      <c r="BO89" s="147">
        <v>35</v>
      </c>
      <c r="BP89" s="148">
        <v>192</v>
      </c>
      <c r="BQ89" s="147">
        <v>218</v>
      </c>
      <c r="BR89" s="148">
        <v>4226</v>
      </c>
      <c r="BS89" s="147">
        <v>85</v>
      </c>
      <c r="BT89" s="148">
        <v>1187</v>
      </c>
      <c r="BU89" s="147">
        <v>127</v>
      </c>
      <c r="BV89" s="148">
        <v>460</v>
      </c>
      <c r="BW89" s="146"/>
      <c r="BX89" s="147">
        <v>39</v>
      </c>
      <c r="BY89" s="148">
        <v>81</v>
      </c>
      <c r="BZ89" s="147">
        <v>118</v>
      </c>
      <c r="CA89" s="148">
        <v>843</v>
      </c>
      <c r="CB89" s="147">
        <v>122</v>
      </c>
      <c r="CC89" s="148">
        <v>924</v>
      </c>
      <c r="CD89" s="147">
        <v>176</v>
      </c>
      <c r="CE89" s="148">
        <v>71</v>
      </c>
      <c r="CF89" s="147">
        <v>93</v>
      </c>
      <c r="CG89" s="148">
        <v>237</v>
      </c>
      <c r="CH89" s="147">
        <v>79</v>
      </c>
      <c r="CI89" s="148">
        <v>211</v>
      </c>
      <c r="CJ89" s="147">
        <v>159</v>
      </c>
      <c r="CK89" s="148">
        <v>448</v>
      </c>
      <c r="CL89" s="147">
        <v>86</v>
      </c>
      <c r="CM89" s="148">
        <v>480</v>
      </c>
      <c r="CN89" s="147">
        <v>26</v>
      </c>
      <c r="CO89" s="148">
        <v>66</v>
      </c>
      <c r="CP89" s="146"/>
      <c r="CQ89" s="147">
        <v>277</v>
      </c>
      <c r="CR89" s="148">
        <v>26655</v>
      </c>
      <c r="CS89" s="147">
        <v>578</v>
      </c>
      <c r="CT89" s="148">
        <v>13526</v>
      </c>
      <c r="CU89" s="147">
        <v>840</v>
      </c>
      <c r="CV89" s="148">
        <v>24978</v>
      </c>
      <c r="CW89" s="147">
        <v>1151</v>
      </c>
      <c r="CX89" s="148">
        <v>98861</v>
      </c>
      <c r="CY89" s="147">
        <v>196</v>
      </c>
      <c r="CZ89" s="148">
        <v>93615</v>
      </c>
      <c r="DA89" s="147">
        <v>484</v>
      </c>
      <c r="DB89" s="148">
        <v>59829</v>
      </c>
      <c r="DC89" s="147">
        <v>439</v>
      </c>
      <c r="DD89" s="148">
        <v>79901</v>
      </c>
      <c r="DE89" s="147">
        <v>623</v>
      </c>
      <c r="DF89" s="148">
        <v>154421</v>
      </c>
      <c r="DG89" s="147">
        <v>129</v>
      </c>
      <c r="DH89" s="148">
        <v>1116</v>
      </c>
      <c r="DI89" s="147">
        <v>467</v>
      </c>
      <c r="DJ89" s="148">
        <v>1206960</v>
      </c>
      <c r="DK89" s="147">
        <v>26</v>
      </c>
      <c r="DL89" s="148">
        <v>1622503</v>
      </c>
      <c r="DM89" s="147">
        <v>202</v>
      </c>
      <c r="DN89" s="148">
        <v>7552</v>
      </c>
      <c r="DO89" s="147">
        <v>194</v>
      </c>
      <c r="DP89" s="148">
        <v>1484</v>
      </c>
      <c r="DQ89" s="146"/>
      <c r="DR89" s="147">
        <v>1117</v>
      </c>
      <c r="DS89" s="148">
        <v>1566</v>
      </c>
      <c r="DT89" s="147">
        <v>1331</v>
      </c>
      <c r="DU89" s="148">
        <v>1853</v>
      </c>
      <c r="DV89" s="147">
        <v>199</v>
      </c>
      <c r="DW89" s="148">
        <v>313</v>
      </c>
      <c r="DX89" s="147">
        <v>58</v>
      </c>
      <c r="DY89" s="148">
        <v>68</v>
      </c>
      <c r="DZ89" s="147">
        <v>547</v>
      </c>
      <c r="EA89" s="148">
        <v>1514</v>
      </c>
      <c r="EB89" s="147">
        <v>235</v>
      </c>
      <c r="EC89" s="148">
        <v>377</v>
      </c>
      <c r="ED89" s="147">
        <v>121</v>
      </c>
      <c r="EE89" s="148">
        <v>295</v>
      </c>
      <c r="EF89" s="147">
        <v>229</v>
      </c>
      <c r="EG89" s="148">
        <v>583</v>
      </c>
      <c r="EH89" s="147">
        <v>353</v>
      </c>
      <c r="EI89" s="148">
        <v>1182</v>
      </c>
      <c r="EJ89" s="147">
        <v>2176</v>
      </c>
      <c r="EK89" s="148">
        <v>7751</v>
      </c>
    </row>
    <row r="90" spans="1:141" ht="15.75" x14ac:dyDescent="0.25">
      <c r="A90" s="144" t="s">
        <v>167</v>
      </c>
      <c r="B90" s="148">
        <v>573</v>
      </c>
      <c r="C90" s="146"/>
      <c r="D90" s="147">
        <v>237</v>
      </c>
      <c r="E90" s="146">
        <v>139</v>
      </c>
      <c r="F90" s="146">
        <v>76</v>
      </c>
      <c r="G90" s="146">
        <v>61</v>
      </c>
      <c r="H90" s="148">
        <v>60</v>
      </c>
      <c r="I90" s="146"/>
      <c r="J90" s="147">
        <v>60</v>
      </c>
      <c r="K90" s="146">
        <v>14</v>
      </c>
      <c r="L90" s="146">
        <v>47</v>
      </c>
      <c r="M90" s="146">
        <v>16</v>
      </c>
      <c r="N90" s="146">
        <v>49</v>
      </c>
      <c r="O90" s="146">
        <v>0</v>
      </c>
      <c r="P90" s="146">
        <v>152</v>
      </c>
      <c r="Q90" s="146">
        <v>34</v>
      </c>
      <c r="R90" s="148">
        <v>201</v>
      </c>
      <c r="S90" s="146"/>
      <c r="T90" s="147">
        <v>557</v>
      </c>
      <c r="U90" s="148">
        <v>24847</v>
      </c>
      <c r="V90" s="147">
        <v>129</v>
      </c>
      <c r="W90" s="148">
        <v>6240.8999999999942</v>
      </c>
      <c r="X90" s="147">
        <v>530</v>
      </c>
      <c r="Y90" s="148">
        <v>19018.400000000001</v>
      </c>
      <c r="Z90" s="147">
        <v>211</v>
      </c>
      <c r="AA90" s="148">
        <v>9623.0498000000007</v>
      </c>
      <c r="AB90" s="147">
        <v>133</v>
      </c>
      <c r="AC90" s="148">
        <v>2284.1999999999998</v>
      </c>
      <c r="AD90" s="147">
        <v>423</v>
      </c>
      <c r="AE90" s="148">
        <v>8934.1</v>
      </c>
      <c r="AF90" s="146">
        <v>109</v>
      </c>
      <c r="AG90" s="146">
        <v>1055.0999999999999</v>
      </c>
      <c r="AH90" s="147">
        <v>171</v>
      </c>
      <c r="AI90" s="148">
        <v>1025.3</v>
      </c>
      <c r="AJ90" s="146">
        <v>91</v>
      </c>
      <c r="AK90" s="146">
        <v>1226.5</v>
      </c>
      <c r="AL90" s="147">
        <v>245</v>
      </c>
      <c r="AM90" s="148">
        <v>699.19999999999948</v>
      </c>
      <c r="AN90" s="146"/>
      <c r="AO90" s="147">
        <v>99</v>
      </c>
      <c r="AP90" s="148">
        <v>5425</v>
      </c>
      <c r="AQ90" s="147">
        <v>27</v>
      </c>
      <c r="AR90" s="148">
        <v>328</v>
      </c>
      <c r="AS90" s="147">
        <v>29</v>
      </c>
      <c r="AT90" s="148">
        <v>358</v>
      </c>
      <c r="AU90" s="147">
        <v>13</v>
      </c>
      <c r="AV90" s="148">
        <v>128</v>
      </c>
      <c r="AW90" s="147">
        <v>11</v>
      </c>
      <c r="AX90" s="148">
        <v>205</v>
      </c>
      <c r="AY90" s="147">
        <v>117</v>
      </c>
      <c r="AZ90" s="148">
        <v>6444</v>
      </c>
      <c r="BA90" s="147">
        <v>16</v>
      </c>
      <c r="BB90" s="148">
        <v>234</v>
      </c>
      <c r="BC90" s="147">
        <v>0</v>
      </c>
      <c r="BD90" s="148">
        <v>0</v>
      </c>
      <c r="BE90" s="147" t="s">
        <v>711</v>
      </c>
      <c r="BF90" s="148" t="s">
        <v>711</v>
      </c>
      <c r="BG90" s="147">
        <v>19</v>
      </c>
      <c r="BH90" s="148">
        <v>492</v>
      </c>
      <c r="BI90" s="147">
        <v>22</v>
      </c>
      <c r="BJ90" s="148">
        <v>570</v>
      </c>
      <c r="BK90" s="147">
        <v>36</v>
      </c>
      <c r="BL90" s="148">
        <v>621</v>
      </c>
      <c r="BM90" s="147">
        <v>9</v>
      </c>
      <c r="BN90" s="148">
        <v>49</v>
      </c>
      <c r="BO90" s="147" t="s">
        <v>711</v>
      </c>
      <c r="BP90" s="148" t="s">
        <v>711</v>
      </c>
      <c r="BQ90" s="147">
        <v>33</v>
      </c>
      <c r="BR90" s="148">
        <v>549</v>
      </c>
      <c r="BS90" s="147">
        <v>6</v>
      </c>
      <c r="BT90" s="148">
        <v>35</v>
      </c>
      <c r="BU90" s="147">
        <v>22</v>
      </c>
      <c r="BV90" s="148">
        <v>101</v>
      </c>
      <c r="BW90" s="146"/>
      <c r="BX90" s="147" t="s">
        <v>711</v>
      </c>
      <c r="BY90" s="148" t="s">
        <v>711</v>
      </c>
      <c r="BZ90" s="147" t="s">
        <v>711</v>
      </c>
      <c r="CA90" s="148" t="s">
        <v>711</v>
      </c>
      <c r="CB90" s="147">
        <v>21</v>
      </c>
      <c r="CC90" s="148">
        <v>248</v>
      </c>
      <c r="CD90" s="147">
        <v>28</v>
      </c>
      <c r="CE90" s="148">
        <v>27</v>
      </c>
      <c r="CF90" s="147">
        <v>25</v>
      </c>
      <c r="CG90" s="148">
        <v>10</v>
      </c>
      <c r="CH90" s="147">
        <v>17</v>
      </c>
      <c r="CI90" s="148">
        <v>33</v>
      </c>
      <c r="CJ90" s="147">
        <v>37</v>
      </c>
      <c r="CK90" s="148">
        <v>43</v>
      </c>
      <c r="CL90" s="147">
        <v>12</v>
      </c>
      <c r="CM90" s="148">
        <v>5</v>
      </c>
      <c r="CN90" s="147">
        <v>3</v>
      </c>
      <c r="CO90" s="148">
        <v>1</v>
      </c>
      <c r="CP90" s="146"/>
      <c r="CQ90" s="147">
        <v>64</v>
      </c>
      <c r="CR90" s="148">
        <v>4636</v>
      </c>
      <c r="CS90" s="147">
        <v>107</v>
      </c>
      <c r="CT90" s="148">
        <v>2396</v>
      </c>
      <c r="CU90" s="147">
        <v>156</v>
      </c>
      <c r="CV90" s="148">
        <v>4272</v>
      </c>
      <c r="CW90" s="147">
        <v>198</v>
      </c>
      <c r="CX90" s="148">
        <v>16981</v>
      </c>
      <c r="CY90" s="147">
        <v>33</v>
      </c>
      <c r="CZ90" s="148">
        <v>4610</v>
      </c>
      <c r="DA90" s="147">
        <v>128</v>
      </c>
      <c r="DB90" s="148">
        <v>14810</v>
      </c>
      <c r="DC90" s="147">
        <v>125</v>
      </c>
      <c r="DD90" s="148">
        <v>17388</v>
      </c>
      <c r="DE90" s="147">
        <v>156</v>
      </c>
      <c r="DF90" s="148">
        <v>35083</v>
      </c>
      <c r="DG90" s="147">
        <v>36</v>
      </c>
      <c r="DH90" s="148">
        <v>207</v>
      </c>
      <c r="DI90" s="147">
        <v>93</v>
      </c>
      <c r="DJ90" s="148">
        <v>7909</v>
      </c>
      <c r="DK90" s="147">
        <v>0</v>
      </c>
      <c r="DL90" s="148">
        <v>0</v>
      </c>
      <c r="DM90" s="147" t="s">
        <v>711</v>
      </c>
      <c r="DN90" s="148" t="s">
        <v>711</v>
      </c>
      <c r="DO90" s="147">
        <v>55</v>
      </c>
      <c r="DP90" s="148">
        <v>407</v>
      </c>
      <c r="DQ90" s="146"/>
      <c r="DR90" s="147">
        <v>203</v>
      </c>
      <c r="DS90" s="148">
        <v>273</v>
      </c>
      <c r="DT90" s="147">
        <v>215</v>
      </c>
      <c r="DU90" s="148">
        <v>292</v>
      </c>
      <c r="DV90" s="147">
        <v>18</v>
      </c>
      <c r="DW90" s="148">
        <v>54</v>
      </c>
      <c r="DX90" s="147" t="s">
        <v>711</v>
      </c>
      <c r="DY90" s="148" t="s">
        <v>711</v>
      </c>
      <c r="DZ90" s="147">
        <v>74</v>
      </c>
      <c r="EA90" s="148">
        <v>273</v>
      </c>
      <c r="EB90" s="147">
        <v>41</v>
      </c>
      <c r="EC90" s="148">
        <v>238</v>
      </c>
      <c r="ED90" s="147" t="s">
        <v>711</v>
      </c>
      <c r="EE90" s="148" t="s">
        <v>711</v>
      </c>
      <c r="EF90" s="147">
        <v>26</v>
      </c>
      <c r="EG90" s="148">
        <v>104</v>
      </c>
      <c r="EH90" s="147">
        <v>34</v>
      </c>
      <c r="EI90" s="148">
        <v>48</v>
      </c>
      <c r="EJ90" s="147">
        <v>356</v>
      </c>
      <c r="EK90" s="148">
        <v>1353</v>
      </c>
    </row>
    <row r="91" spans="1:141" ht="15.75" x14ac:dyDescent="0.25">
      <c r="A91" s="144" t="s">
        <v>774</v>
      </c>
      <c r="B91" s="148">
        <v>105</v>
      </c>
      <c r="C91" s="146"/>
      <c r="D91" s="147">
        <v>46</v>
      </c>
      <c r="E91" s="146" t="s">
        <v>805</v>
      </c>
      <c r="F91" s="146" t="s">
        <v>805</v>
      </c>
      <c r="G91" s="146" t="s">
        <v>805</v>
      </c>
      <c r="H91" s="148">
        <v>24</v>
      </c>
      <c r="I91" s="146"/>
      <c r="J91" s="147">
        <v>16</v>
      </c>
      <c r="K91" s="146">
        <v>11</v>
      </c>
      <c r="L91" s="146" t="s">
        <v>805</v>
      </c>
      <c r="M91" s="146" t="s">
        <v>805</v>
      </c>
      <c r="N91" s="146">
        <v>0</v>
      </c>
      <c r="O91" s="146">
        <v>0</v>
      </c>
      <c r="P91" s="146">
        <v>12</v>
      </c>
      <c r="Q91" s="146" t="s">
        <v>805</v>
      </c>
      <c r="R91" s="148">
        <v>38</v>
      </c>
      <c r="S91" s="146"/>
      <c r="T91" s="147">
        <v>102</v>
      </c>
      <c r="U91" s="148">
        <v>9178.7000000000007</v>
      </c>
      <c r="V91" s="147">
        <v>42</v>
      </c>
      <c r="W91" s="148">
        <v>6176.3</v>
      </c>
      <c r="X91" s="147">
        <v>86</v>
      </c>
      <c r="Y91" s="148">
        <v>3135.9</v>
      </c>
      <c r="Z91" s="147">
        <v>54</v>
      </c>
      <c r="AA91" s="148">
        <v>5159.1003000000001</v>
      </c>
      <c r="AB91" s="147">
        <v>13</v>
      </c>
      <c r="AC91" s="148">
        <v>379.9</v>
      </c>
      <c r="AD91" s="147">
        <v>68</v>
      </c>
      <c r="AE91" s="148">
        <v>2415</v>
      </c>
      <c r="AF91" s="146">
        <v>15</v>
      </c>
      <c r="AG91" s="146">
        <v>258.10000000000002</v>
      </c>
      <c r="AH91" s="147">
        <v>14</v>
      </c>
      <c r="AI91" s="148">
        <v>148.1</v>
      </c>
      <c r="AJ91" s="146">
        <v>28</v>
      </c>
      <c r="AK91" s="146">
        <v>496</v>
      </c>
      <c r="AL91" s="147">
        <v>40</v>
      </c>
      <c r="AM91" s="148">
        <v>322.60000000000002</v>
      </c>
      <c r="AN91" s="146"/>
      <c r="AO91" s="147">
        <v>33</v>
      </c>
      <c r="AP91" s="148">
        <v>3026</v>
      </c>
      <c r="AQ91" s="147" t="s">
        <v>711</v>
      </c>
      <c r="AR91" s="148" t="s">
        <v>711</v>
      </c>
      <c r="AS91" s="147" t="s">
        <v>711</v>
      </c>
      <c r="AT91" s="148" t="s">
        <v>711</v>
      </c>
      <c r="AU91" s="147">
        <v>4</v>
      </c>
      <c r="AV91" s="148">
        <v>119</v>
      </c>
      <c r="AW91" s="147">
        <v>0</v>
      </c>
      <c r="AX91" s="148">
        <v>0</v>
      </c>
      <c r="AY91" s="147">
        <v>34</v>
      </c>
      <c r="AZ91" s="148">
        <v>3290</v>
      </c>
      <c r="BA91" s="147" t="s">
        <v>711</v>
      </c>
      <c r="BB91" s="148" t="s">
        <v>711</v>
      </c>
      <c r="BC91" s="147">
        <v>0</v>
      </c>
      <c r="BD91" s="148">
        <v>0</v>
      </c>
      <c r="BE91" s="147" t="s">
        <v>711</v>
      </c>
      <c r="BF91" s="148" t="s">
        <v>711</v>
      </c>
      <c r="BG91" s="147">
        <v>9</v>
      </c>
      <c r="BH91" s="148">
        <v>239</v>
      </c>
      <c r="BI91" s="147" t="s">
        <v>711</v>
      </c>
      <c r="BJ91" s="148" t="s">
        <v>711</v>
      </c>
      <c r="BK91" s="147" t="s">
        <v>711</v>
      </c>
      <c r="BL91" s="148" t="s">
        <v>711</v>
      </c>
      <c r="BM91" s="147" t="s">
        <v>711</v>
      </c>
      <c r="BN91" s="148" t="s">
        <v>711</v>
      </c>
      <c r="BO91" s="147">
        <v>0</v>
      </c>
      <c r="BP91" s="148">
        <v>0</v>
      </c>
      <c r="BQ91" s="147" t="s">
        <v>711</v>
      </c>
      <c r="BR91" s="148" t="s">
        <v>711</v>
      </c>
      <c r="BS91" s="147" t="s">
        <v>711</v>
      </c>
      <c r="BT91" s="148" t="s">
        <v>711</v>
      </c>
      <c r="BU91" s="147">
        <v>15</v>
      </c>
      <c r="BV91" s="148">
        <v>252</v>
      </c>
      <c r="BW91" s="146"/>
      <c r="BX91" s="147" t="s">
        <v>711</v>
      </c>
      <c r="BY91" s="148" t="s">
        <v>711</v>
      </c>
      <c r="BZ91" s="147">
        <v>13</v>
      </c>
      <c r="CA91" s="148">
        <v>239</v>
      </c>
      <c r="CB91" s="147" t="s">
        <v>711</v>
      </c>
      <c r="CC91" s="148" t="s">
        <v>711</v>
      </c>
      <c r="CD91" s="147">
        <v>7</v>
      </c>
      <c r="CE91" s="148">
        <v>1</v>
      </c>
      <c r="CF91" s="147" t="s">
        <v>711</v>
      </c>
      <c r="CG91" s="148" t="s">
        <v>711</v>
      </c>
      <c r="CH91" s="147" t="s">
        <v>711</v>
      </c>
      <c r="CI91" s="148" t="s">
        <v>711</v>
      </c>
      <c r="CJ91" s="147" t="s">
        <v>711</v>
      </c>
      <c r="CK91" s="148" t="s">
        <v>711</v>
      </c>
      <c r="CL91" s="147" t="s">
        <v>711</v>
      </c>
      <c r="CM91" s="148" t="s">
        <v>711</v>
      </c>
      <c r="CN91" s="147" t="s">
        <v>711</v>
      </c>
      <c r="CO91" s="148" t="s">
        <v>711</v>
      </c>
      <c r="CP91" s="146"/>
      <c r="CQ91" s="147" t="s">
        <v>711</v>
      </c>
      <c r="CR91" s="148" t="s">
        <v>711</v>
      </c>
      <c r="CS91" s="147" t="s">
        <v>711</v>
      </c>
      <c r="CT91" s="148" t="s">
        <v>711</v>
      </c>
      <c r="CU91" s="147">
        <v>12</v>
      </c>
      <c r="CV91" s="148">
        <v>669</v>
      </c>
      <c r="CW91" s="147">
        <v>18</v>
      </c>
      <c r="CX91" s="148">
        <v>2390</v>
      </c>
      <c r="CY91" s="147" t="s">
        <v>711</v>
      </c>
      <c r="CZ91" s="148" t="s">
        <v>711</v>
      </c>
      <c r="DA91" s="147">
        <v>10</v>
      </c>
      <c r="DB91" s="148">
        <v>2999</v>
      </c>
      <c r="DC91" s="147" t="s">
        <v>711</v>
      </c>
      <c r="DD91" s="148" t="s">
        <v>711</v>
      </c>
      <c r="DE91" s="147">
        <v>13</v>
      </c>
      <c r="DF91" s="148">
        <v>7949</v>
      </c>
      <c r="DG91" s="147" t="s">
        <v>711</v>
      </c>
      <c r="DH91" s="148" t="s">
        <v>711</v>
      </c>
      <c r="DI91" s="147" t="s">
        <v>711</v>
      </c>
      <c r="DJ91" s="148" t="s">
        <v>711</v>
      </c>
      <c r="DK91" s="147">
        <v>0</v>
      </c>
      <c r="DL91" s="148">
        <v>0</v>
      </c>
      <c r="DM91" s="147" t="s">
        <v>711</v>
      </c>
      <c r="DN91" s="148" t="s">
        <v>711</v>
      </c>
      <c r="DO91" s="147">
        <v>3</v>
      </c>
      <c r="DP91" s="148">
        <v>44</v>
      </c>
      <c r="DQ91" s="146"/>
      <c r="DR91" s="147">
        <v>41</v>
      </c>
      <c r="DS91" s="148">
        <v>60</v>
      </c>
      <c r="DT91" s="147">
        <v>38</v>
      </c>
      <c r="DU91" s="148">
        <v>49</v>
      </c>
      <c r="DV91" s="147">
        <v>6</v>
      </c>
      <c r="DW91" s="148">
        <v>6</v>
      </c>
      <c r="DX91" s="147" t="s">
        <v>711</v>
      </c>
      <c r="DY91" s="148" t="s">
        <v>711</v>
      </c>
      <c r="DZ91" s="147">
        <v>23</v>
      </c>
      <c r="EA91" s="148">
        <v>54</v>
      </c>
      <c r="EB91" s="147">
        <v>6</v>
      </c>
      <c r="EC91" s="148">
        <v>8</v>
      </c>
      <c r="ED91" s="147" t="s">
        <v>711</v>
      </c>
      <c r="EE91" s="148" t="s">
        <v>711</v>
      </c>
      <c r="EF91" s="147">
        <v>11</v>
      </c>
      <c r="EG91" s="148">
        <v>42</v>
      </c>
      <c r="EH91" s="147">
        <v>10</v>
      </c>
      <c r="EI91" s="148">
        <v>190</v>
      </c>
      <c r="EJ91" s="147">
        <v>63</v>
      </c>
      <c r="EK91" s="148">
        <v>427</v>
      </c>
    </row>
    <row r="92" spans="1:141" ht="15.75" x14ac:dyDescent="0.25">
      <c r="A92" s="144" t="s">
        <v>775</v>
      </c>
      <c r="B92" s="148">
        <v>4570</v>
      </c>
      <c r="C92" s="146"/>
      <c r="D92" s="147">
        <v>1921</v>
      </c>
      <c r="E92" s="146">
        <v>1073</v>
      </c>
      <c r="F92" s="146">
        <v>630</v>
      </c>
      <c r="G92" s="146">
        <v>423</v>
      </c>
      <c r="H92" s="148">
        <v>523</v>
      </c>
      <c r="I92" s="146"/>
      <c r="J92" s="147">
        <v>558</v>
      </c>
      <c r="K92" s="146">
        <v>290</v>
      </c>
      <c r="L92" s="146">
        <v>796</v>
      </c>
      <c r="M92" s="146">
        <v>168</v>
      </c>
      <c r="N92" s="146">
        <v>81</v>
      </c>
      <c r="O92" s="146">
        <v>0</v>
      </c>
      <c r="P92" s="146">
        <v>909</v>
      </c>
      <c r="Q92" s="146">
        <v>273</v>
      </c>
      <c r="R92" s="148">
        <v>1495</v>
      </c>
      <c r="S92" s="146"/>
      <c r="T92" s="147">
        <v>4424</v>
      </c>
      <c r="U92" s="148">
        <v>228361.80000000098</v>
      </c>
      <c r="V92" s="147">
        <v>1104</v>
      </c>
      <c r="W92" s="148">
        <v>70742.5</v>
      </c>
      <c r="X92" s="147">
        <v>4162</v>
      </c>
      <c r="Y92" s="148">
        <v>158490.00000000076</v>
      </c>
      <c r="Z92" s="147">
        <v>2063</v>
      </c>
      <c r="AA92" s="148">
        <v>123933.12640000014</v>
      </c>
      <c r="AB92" s="147">
        <v>750</v>
      </c>
      <c r="AC92" s="148">
        <v>11385.8</v>
      </c>
      <c r="AD92" s="147">
        <v>2981</v>
      </c>
      <c r="AE92" s="148">
        <v>55335.099999999809</v>
      </c>
      <c r="AF92" s="146">
        <v>618</v>
      </c>
      <c r="AG92" s="146">
        <v>5547.8</v>
      </c>
      <c r="AH92" s="147">
        <v>1265</v>
      </c>
      <c r="AI92" s="148">
        <v>11709.7</v>
      </c>
      <c r="AJ92" s="146">
        <v>881</v>
      </c>
      <c r="AK92" s="146">
        <v>14980.9</v>
      </c>
      <c r="AL92" s="147">
        <v>1913</v>
      </c>
      <c r="AM92" s="148">
        <v>5469.8999999999933</v>
      </c>
      <c r="AN92" s="146"/>
      <c r="AO92" s="147">
        <v>943</v>
      </c>
      <c r="AP92" s="148">
        <v>61393</v>
      </c>
      <c r="AQ92" s="147">
        <v>313</v>
      </c>
      <c r="AR92" s="148">
        <v>6045</v>
      </c>
      <c r="AS92" s="147">
        <v>181</v>
      </c>
      <c r="AT92" s="148">
        <v>2232</v>
      </c>
      <c r="AU92" s="147">
        <v>183</v>
      </c>
      <c r="AV92" s="148">
        <v>2794</v>
      </c>
      <c r="AW92" s="147">
        <v>38</v>
      </c>
      <c r="AX92" s="148">
        <v>721</v>
      </c>
      <c r="AY92" s="147">
        <v>1057</v>
      </c>
      <c r="AZ92" s="148">
        <v>73183</v>
      </c>
      <c r="BA92" s="147">
        <v>207</v>
      </c>
      <c r="BB92" s="148">
        <v>2814</v>
      </c>
      <c r="BC92" s="147" t="s">
        <v>711</v>
      </c>
      <c r="BD92" s="148" t="s">
        <v>711</v>
      </c>
      <c r="BE92" s="147">
        <v>185</v>
      </c>
      <c r="BF92" s="148">
        <v>3886</v>
      </c>
      <c r="BG92" s="147">
        <v>197</v>
      </c>
      <c r="BH92" s="148">
        <v>4753</v>
      </c>
      <c r="BI92" s="147">
        <v>387</v>
      </c>
      <c r="BJ92" s="148">
        <v>15083</v>
      </c>
      <c r="BK92" s="147">
        <v>155</v>
      </c>
      <c r="BL92" s="148">
        <v>2524</v>
      </c>
      <c r="BM92" s="147">
        <v>59</v>
      </c>
      <c r="BN92" s="148">
        <v>227</v>
      </c>
      <c r="BO92" s="147" t="s">
        <v>711</v>
      </c>
      <c r="BP92" s="148" t="s">
        <v>711</v>
      </c>
      <c r="BQ92" s="147">
        <v>81</v>
      </c>
      <c r="BR92" s="148">
        <v>1503</v>
      </c>
      <c r="BS92" s="147">
        <v>152</v>
      </c>
      <c r="BT92" s="148">
        <v>2569</v>
      </c>
      <c r="BU92" s="147">
        <v>298</v>
      </c>
      <c r="BV92" s="148">
        <v>1908</v>
      </c>
      <c r="BW92" s="146"/>
      <c r="BX92" s="147">
        <v>111</v>
      </c>
      <c r="BY92" s="148">
        <v>1036</v>
      </c>
      <c r="BZ92" s="147">
        <v>217</v>
      </c>
      <c r="CA92" s="148">
        <v>2151</v>
      </c>
      <c r="CB92" s="147">
        <v>269</v>
      </c>
      <c r="CC92" s="148">
        <v>3187</v>
      </c>
      <c r="CD92" s="147">
        <v>230</v>
      </c>
      <c r="CE92" s="148">
        <v>106</v>
      </c>
      <c r="CF92" s="147">
        <v>745</v>
      </c>
      <c r="CG92" s="148">
        <v>9963</v>
      </c>
      <c r="CH92" s="147">
        <v>271</v>
      </c>
      <c r="CI92" s="148">
        <v>1489</v>
      </c>
      <c r="CJ92" s="147">
        <v>847</v>
      </c>
      <c r="CK92" s="148">
        <v>11452</v>
      </c>
      <c r="CL92" s="147">
        <v>131</v>
      </c>
      <c r="CM92" s="148">
        <v>452</v>
      </c>
      <c r="CN92" s="147">
        <v>41</v>
      </c>
      <c r="CO92" s="148">
        <v>66</v>
      </c>
      <c r="CP92" s="146"/>
      <c r="CQ92" s="147">
        <v>176</v>
      </c>
      <c r="CR92" s="148">
        <v>13882</v>
      </c>
      <c r="CS92" s="147">
        <v>474</v>
      </c>
      <c r="CT92" s="148">
        <v>10942</v>
      </c>
      <c r="CU92" s="147">
        <v>661</v>
      </c>
      <c r="CV92" s="148">
        <v>17143</v>
      </c>
      <c r="CW92" s="147">
        <v>882</v>
      </c>
      <c r="CX92" s="148">
        <v>63112</v>
      </c>
      <c r="CY92" s="147">
        <v>187</v>
      </c>
      <c r="CZ92" s="148">
        <v>26033</v>
      </c>
      <c r="DA92" s="147">
        <v>1069</v>
      </c>
      <c r="DB92" s="148">
        <v>199545</v>
      </c>
      <c r="DC92" s="147">
        <v>995</v>
      </c>
      <c r="DD92" s="148">
        <v>242516</v>
      </c>
      <c r="DE92" s="147">
        <v>1270</v>
      </c>
      <c r="DF92" s="148">
        <v>491865</v>
      </c>
      <c r="DG92" s="147">
        <v>173</v>
      </c>
      <c r="DH92" s="148">
        <v>1339</v>
      </c>
      <c r="DI92" s="147">
        <v>549</v>
      </c>
      <c r="DJ92" s="148">
        <v>2137234</v>
      </c>
      <c r="DK92" s="147">
        <v>32</v>
      </c>
      <c r="DL92" s="148">
        <v>826474</v>
      </c>
      <c r="DM92" s="147" t="s">
        <v>711</v>
      </c>
      <c r="DN92" s="148" t="s">
        <v>711</v>
      </c>
      <c r="DO92" s="147">
        <v>292</v>
      </c>
      <c r="DP92" s="148">
        <v>3125</v>
      </c>
      <c r="DQ92" s="146"/>
      <c r="DR92" s="147">
        <v>1533</v>
      </c>
      <c r="DS92" s="148">
        <v>2155</v>
      </c>
      <c r="DT92" s="147">
        <v>1804</v>
      </c>
      <c r="DU92" s="148">
        <v>2418</v>
      </c>
      <c r="DV92" s="147">
        <v>228</v>
      </c>
      <c r="DW92" s="148">
        <v>435</v>
      </c>
      <c r="DX92" s="147">
        <v>58</v>
      </c>
      <c r="DY92" s="148">
        <v>67</v>
      </c>
      <c r="DZ92" s="147">
        <v>688</v>
      </c>
      <c r="EA92" s="148">
        <v>2241</v>
      </c>
      <c r="EB92" s="147">
        <v>335</v>
      </c>
      <c r="EC92" s="148">
        <v>545</v>
      </c>
      <c r="ED92" s="147">
        <v>172</v>
      </c>
      <c r="EE92" s="148">
        <v>605</v>
      </c>
      <c r="EF92" s="147">
        <v>333</v>
      </c>
      <c r="EG92" s="148">
        <v>1041</v>
      </c>
      <c r="EH92" s="147">
        <v>536</v>
      </c>
      <c r="EI92" s="148">
        <v>4478</v>
      </c>
      <c r="EJ92" s="147">
        <v>2921</v>
      </c>
      <c r="EK92" s="148">
        <v>13985</v>
      </c>
    </row>
    <row r="93" spans="1:141" ht="15.75" x14ac:dyDescent="0.25">
      <c r="A93" s="144" t="s">
        <v>816</v>
      </c>
      <c r="B93" s="148" t="s">
        <v>711</v>
      </c>
      <c r="C93" s="146"/>
      <c r="D93" s="147" t="s">
        <v>805</v>
      </c>
      <c r="E93" s="146">
        <v>0</v>
      </c>
      <c r="F93" s="146">
        <v>0</v>
      </c>
      <c r="G93" s="146">
        <v>0</v>
      </c>
      <c r="H93" s="148" t="s">
        <v>805</v>
      </c>
      <c r="I93" s="146"/>
      <c r="J93" s="147">
        <v>0</v>
      </c>
      <c r="K93" s="146">
        <v>0</v>
      </c>
      <c r="L93" s="146">
        <v>0</v>
      </c>
      <c r="M93" s="146">
        <v>0</v>
      </c>
      <c r="N93" s="146">
        <v>0</v>
      </c>
      <c r="O93" s="146">
        <v>0</v>
      </c>
      <c r="P93" s="146">
        <v>0</v>
      </c>
      <c r="Q93" s="146">
        <v>0</v>
      </c>
      <c r="R93" s="148" t="s">
        <v>805</v>
      </c>
      <c r="S93" s="146"/>
      <c r="T93" s="147" t="s">
        <v>805</v>
      </c>
      <c r="U93" s="148" t="s">
        <v>805</v>
      </c>
      <c r="V93" s="147">
        <v>0</v>
      </c>
      <c r="W93" s="148">
        <v>0</v>
      </c>
      <c r="X93" s="147" t="s">
        <v>805</v>
      </c>
      <c r="Y93" s="148" t="s">
        <v>805</v>
      </c>
      <c r="Z93" s="147">
        <v>0</v>
      </c>
      <c r="AA93" s="148">
        <v>0</v>
      </c>
      <c r="AB93" s="147">
        <v>0</v>
      </c>
      <c r="AC93" s="148">
        <v>0</v>
      </c>
      <c r="AD93" s="147" t="s">
        <v>805</v>
      </c>
      <c r="AE93" s="148" t="s">
        <v>805</v>
      </c>
      <c r="AF93" s="146">
        <v>0</v>
      </c>
      <c r="AG93" s="146">
        <v>0</v>
      </c>
      <c r="AH93" s="147">
        <v>0</v>
      </c>
      <c r="AI93" s="148">
        <v>0</v>
      </c>
      <c r="AJ93" s="146">
        <v>0</v>
      </c>
      <c r="AK93" s="146">
        <v>0</v>
      </c>
      <c r="AL93" s="147">
        <v>0</v>
      </c>
      <c r="AM93" s="148">
        <v>0</v>
      </c>
      <c r="AN93" s="146"/>
      <c r="AO93" s="147">
        <v>0</v>
      </c>
      <c r="AP93" s="148">
        <v>0</v>
      </c>
      <c r="AQ93" s="147">
        <v>0</v>
      </c>
      <c r="AR93" s="148">
        <v>0</v>
      </c>
      <c r="AS93" s="147">
        <v>0</v>
      </c>
      <c r="AT93" s="148">
        <v>0</v>
      </c>
      <c r="AU93" s="147">
        <v>0</v>
      </c>
      <c r="AV93" s="148">
        <v>0</v>
      </c>
      <c r="AW93" s="147">
        <v>0</v>
      </c>
      <c r="AX93" s="148">
        <v>0</v>
      </c>
      <c r="AY93" s="147">
        <v>0</v>
      </c>
      <c r="AZ93" s="148">
        <v>0</v>
      </c>
      <c r="BA93" s="147">
        <v>0</v>
      </c>
      <c r="BB93" s="148">
        <v>0</v>
      </c>
      <c r="BC93" s="147">
        <v>0</v>
      </c>
      <c r="BD93" s="148">
        <v>0</v>
      </c>
      <c r="BE93" s="147">
        <v>0</v>
      </c>
      <c r="BF93" s="148">
        <v>0</v>
      </c>
      <c r="BG93" s="147">
        <v>0</v>
      </c>
      <c r="BH93" s="148">
        <v>0</v>
      </c>
      <c r="BI93" s="147">
        <v>0</v>
      </c>
      <c r="BJ93" s="148">
        <v>0</v>
      </c>
      <c r="BK93" s="147">
        <v>0</v>
      </c>
      <c r="BL93" s="148">
        <v>0</v>
      </c>
      <c r="BM93" s="147">
        <v>0</v>
      </c>
      <c r="BN93" s="148">
        <v>0</v>
      </c>
      <c r="BO93" s="147">
        <v>0</v>
      </c>
      <c r="BP93" s="148">
        <v>0</v>
      </c>
      <c r="BQ93" s="147">
        <v>0</v>
      </c>
      <c r="BR93" s="148">
        <v>0</v>
      </c>
      <c r="BS93" s="147">
        <v>0</v>
      </c>
      <c r="BT93" s="148">
        <v>0</v>
      </c>
      <c r="BU93" s="147">
        <v>0</v>
      </c>
      <c r="BV93" s="148">
        <v>0</v>
      </c>
      <c r="BW93" s="146"/>
      <c r="BX93" s="147">
        <v>0</v>
      </c>
      <c r="BY93" s="148">
        <v>0</v>
      </c>
      <c r="BZ93" s="147">
        <v>0</v>
      </c>
      <c r="CA93" s="148">
        <v>0</v>
      </c>
      <c r="CB93" s="147">
        <v>0</v>
      </c>
      <c r="CC93" s="148">
        <v>0</v>
      </c>
      <c r="CD93" s="147">
        <v>0</v>
      </c>
      <c r="CE93" s="148">
        <v>0</v>
      </c>
      <c r="CF93" s="147">
        <v>0</v>
      </c>
      <c r="CG93" s="148">
        <v>0</v>
      </c>
      <c r="CH93" s="147">
        <v>0</v>
      </c>
      <c r="CI93" s="148">
        <v>0</v>
      </c>
      <c r="CJ93" s="147">
        <v>0</v>
      </c>
      <c r="CK93" s="148">
        <v>0</v>
      </c>
      <c r="CL93" s="147">
        <v>0</v>
      </c>
      <c r="CM93" s="148">
        <v>0</v>
      </c>
      <c r="CN93" s="147">
        <v>0</v>
      </c>
      <c r="CO93" s="148">
        <v>0</v>
      </c>
      <c r="CP93" s="146"/>
      <c r="CQ93" s="147">
        <v>0</v>
      </c>
      <c r="CR93" s="148">
        <v>0</v>
      </c>
      <c r="CS93" s="147">
        <v>0</v>
      </c>
      <c r="CT93" s="148">
        <v>0</v>
      </c>
      <c r="CU93" s="147">
        <v>0</v>
      </c>
      <c r="CV93" s="148">
        <v>0</v>
      </c>
      <c r="CW93" s="147">
        <v>0</v>
      </c>
      <c r="CX93" s="148">
        <v>0</v>
      </c>
      <c r="CY93" s="147">
        <v>0</v>
      </c>
      <c r="CZ93" s="148">
        <v>0</v>
      </c>
      <c r="DA93" s="147">
        <v>0</v>
      </c>
      <c r="DB93" s="148">
        <v>0</v>
      </c>
      <c r="DC93" s="147">
        <v>0</v>
      </c>
      <c r="DD93" s="148">
        <v>0</v>
      </c>
      <c r="DE93" s="147">
        <v>0</v>
      </c>
      <c r="DF93" s="148">
        <v>0</v>
      </c>
      <c r="DG93" s="147">
        <v>0</v>
      </c>
      <c r="DH93" s="148">
        <v>0</v>
      </c>
      <c r="DI93" s="147">
        <v>0</v>
      </c>
      <c r="DJ93" s="148">
        <v>0</v>
      </c>
      <c r="DK93" s="147">
        <v>0</v>
      </c>
      <c r="DL93" s="148">
        <v>0</v>
      </c>
      <c r="DM93" s="147">
        <v>0</v>
      </c>
      <c r="DN93" s="148">
        <v>0</v>
      </c>
      <c r="DO93" s="147">
        <v>0</v>
      </c>
      <c r="DP93" s="148">
        <v>0</v>
      </c>
      <c r="DQ93" s="146"/>
      <c r="DR93" s="147">
        <v>0</v>
      </c>
      <c r="DS93" s="148">
        <v>0</v>
      </c>
      <c r="DT93" s="147">
        <v>0</v>
      </c>
      <c r="DU93" s="148">
        <v>0</v>
      </c>
      <c r="DV93" s="147">
        <v>0</v>
      </c>
      <c r="DW93" s="148">
        <v>0</v>
      </c>
      <c r="DX93" s="147">
        <v>0</v>
      </c>
      <c r="DY93" s="148">
        <v>0</v>
      </c>
      <c r="DZ93" s="147">
        <v>0</v>
      </c>
      <c r="EA93" s="148">
        <v>0</v>
      </c>
      <c r="EB93" s="147">
        <v>0</v>
      </c>
      <c r="EC93" s="148">
        <v>0</v>
      </c>
      <c r="ED93" s="147">
        <v>0</v>
      </c>
      <c r="EE93" s="148">
        <v>0</v>
      </c>
      <c r="EF93" s="147">
        <v>0</v>
      </c>
      <c r="EG93" s="148">
        <v>0</v>
      </c>
      <c r="EH93" s="147">
        <v>0</v>
      </c>
      <c r="EI93" s="148">
        <v>0</v>
      </c>
      <c r="EJ93" s="147">
        <v>0</v>
      </c>
      <c r="EK93" s="148">
        <v>0</v>
      </c>
    </row>
    <row r="94" spans="1:141" ht="15.75" x14ac:dyDescent="0.25">
      <c r="A94" s="144" t="s">
        <v>776</v>
      </c>
      <c r="B94" s="148" t="s">
        <v>711</v>
      </c>
      <c r="C94" s="146"/>
      <c r="D94" s="147" t="s">
        <v>805</v>
      </c>
      <c r="E94" s="146">
        <v>0</v>
      </c>
      <c r="F94" s="146">
        <v>0</v>
      </c>
      <c r="G94" s="146">
        <v>0</v>
      </c>
      <c r="H94" s="148">
        <v>0</v>
      </c>
      <c r="I94" s="146"/>
      <c r="J94" s="147">
        <v>0</v>
      </c>
      <c r="K94" s="146">
        <v>0</v>
      </c>
      <c r="L94" s="146" t="s">
        <v>805</v>
      </c>
      <c r="M94" s="146" t="s">
        <v>805</v>
      </c>
      <c r="N94" s="146">
        <v>0</v>
      </c>
      <c r="O94" s="146">
        <v>0</v>
      </c>
      <c r="P94" s="146" t="s">
        <v>805</v>
      </c>
      <c r="Q94" s="146">
        <v>0</v>
      </c>
      <c r="R94" s="148" t="s">
        <v>805</v>
      </c>
      <c r="S94" s="146"/>
      <c r="T94" s="147" t="s">
        <v>805</v>
      </c>
      <c r="U94" s="148" t="s">
        <v>805</v>
      </c>
      <c r="V94" s="147" t="s">
        <v>805</v>
      </c>
      <c r="W94" s="148" t="s">
        <v>805</v>
      </c>
      <c r="X94" s="147" t="s">
        <v>805</v>
      </c>
      <c r="Y94" s="148" t="s">
        <v>805</v>
      </c>
      <c r="Z94" s="147" t="s">
        <v>805</v>
      </c>
      <c r="AA94" s="148" t="s">
        <v>805</v>
      </c>
      <c r="AB94" s="147">
        <v>0</v>
      </c>
      <c r="AC94" s="148">
        <v>0</v>
      </c>
      <c r="AD94" s="147">
        <v>3</v>
      </c>
      <c r="AE94" s="148">
        <v>3.5</v>
      </c>
      <c r="AF94" s="146">
        <v>0</v>
      </c>
      <c r="AG94" s="146">
        <v>0</v>
      </c>
      <c r="AH94" s="147">
        <v>0</v>
      </c>
      <c r="AI94" s="148">
        <v>0</v>
      </c>
      <c r="AJ94" s="146">
        <v>0</v>
      </c>
      <c r="AK94" s="146">
        <v>0</v>
      </c>
      <c r="AL94" s="147" t="s">
        <v>805</v>
      </c>
      <c r="AM94" s="148" t="s">
        <v>805</v>
      </c>
      <c r="AN94" s="146"/>
      <c r="AO94" s="147">
        <v>0</v>
      </c>
      <c r="AP94" s="148">
        <v>0</v>
      </c>
      <c r="AQ94" s="147">
        <v>0</v>
      </c>
      <c r="AR94" s="148">
        <v>0</v>
      </c>
      <c r="AS94" s="147">
        <v>0</v>
      </c>
      <c r="AT94" s="148">
        <v>0</v>
      </c>
      <c r="AU94" s="147">
        <v>0</v>
      </c>
      <c r="AV94" s="148">
        <v>0</v>
      </c>
      <c r="AW94" s="147">
        <v>0</v>
      </c>
      <c r="AX94" s="148">
        <v>0</v>
      </c>
      <c r="AY94" s="147">
        <v>0</v>
      </c>
      <c r="AZ94" s="148">
        <v>0</v>
      </c>
      <c r="BA94" s="147">
        <v>0</v>
      </c>
      <c r="BB94" s="148">
        <v>0</v>
      </c>
      <c r="BC94" s="147">
        <v>0</v>
      </c>
      <c r="BD94" s="148">
        <v>0</v>
      </c>
      <c r="BE94" s="147">
        <v>0</v>
      </c>
      <c r="BF94" s="148">
        <v>0</v>
      </c>
      <c r="BG94" s="147">
        <v>0</v>
      </c>
      <c r="BH94" s="148">
        <v>0</v>
      </c>
      <c r="BI94" s="147">
        <v>0</v>
      </c>
      <c r="BJ94" s="148">
        <v>0</v>
      </c>
      <c r="BK94" s="147">
        <v>0</v>
      </c>
      <c r="BL94" s="148">
        <v>0</v>
      </c>
      <c r="BM94" s="147">
        <v>0</v>
      </c>
      <c r="BN94" s="148">
        <v>0</v>
      </c>
      <c r="BO94" s="147">
        <v>0</v>
      </c>
      <c r="BP94" s="148">
        <v>0</v>
      </c>
      <c r="BQ94" s="147">
        <v>0</v>
      </c>
      <c r="BR94" s="148">
        <v>0</v>
      </c>
      <c r="BS94" s="147">
        <v>0</v>
      </c>
      <c r="BT94" s="148">
        <v>0</v>
      </c>
      <c r="BU94" s="147">
        <v>0</v>
      </c>
      <c r="BV94" s="148">
        <v>0</v>
      </c>
      <c r="BW94" s="146"/>
      <c r="BX94" s="147">
        <v>0</v>
      </c>
      <c r="BY94" s="148">
        <v>0</v>
      </c>
      <c r="BZ94" s="147">
        <v>0</v>
      </c>
      <c r="CA94" s="148">
        <v>0</v>
      </c>
      <c r="CB94" s="147">
        <v>0</v>
      </c>
      <c r="CC94" s="148">
        <v>0</v>
      </c>
      <c r="CD94" s="147" t="s">
        <v>711</v>
      </c>
      <c r="CE94" s="148" t="s">
        <v>711</v>
      </c>
      <c r="CF94" s="147">
        <v>0</v>
      </c>
      <c r="CG94" s="148">
        <v>0</v>
      </c>
      <c r="CH94" s="147">
        <v>0</v>
      </c>
      <c r="CI94" s="148">
        <v>0</v>
      </c>
      <c r="CJ94" s="147">
        <v>0</v>
      </c>
      <c r="CK94" s="148">
        <v>0</v>
      </c>
      <c r="CL94" s="147">
        <v>0</v>
      </c>
      <c r="CM94" s="148">
        <v>0</v>
      </c>
      <c r="CN94" s="147">
        <v>0</v>
      </c>
      <c r="CO94" s="148">
        <v>0</v>
      </c>
      <c r="CP94" s="146"/>
      <c r="CQ94" s="147">
        <v>0</v>
      </c>
      <c r="CR94" s="148">
        <v>0</v>
      </c>
      <c r="CS94" s="147" t="s">
        <v>711</v>
      </c>
      <c r="CT94" s="148" t="s">
        <v>711</v>
      </c>
      <c r="CU94" s="147" t="s">
        <v>711</v>
      </c>
      <c r="CV94" s="148" t="s">
        <v>711</v>
      </c>
      <c r="CW94" s="147" t="s">
        <v>711</v>
      </c>
      <c r="CX94" s="148" t="s">
        <v>711</v>
      </c>
      <c r="CY94" s="147" t="s">
        <v>711</v>
      </c>
      <c r="CZ94" s="148" t="s">
        <v>711</v>
      </c>
      <c r="DA94" s="147" t="s">
        <v>711</v>
      </c>
      <c r="DB94" s="148" t="s">
        <v>711</v>
      </c>
      <c r="DC94" s="147" t="s">
        <v>711</v>
      </c>
      <c r="DD94" s="148" t="s">
        <v>711</v>
      </c>
      <c r="DE94" s="147" t="s">
        <v>711</v>
      </c>
      <c r="DF94" s="148" t="s">
        <v>711</v>
      </c>
      <c r="DG94" s="147" t="s">
        <v>711</v>
      </c>
      <c r="DH94" s="148" t="s">
        <v>711</v>
      </c>
      <c r="DI94" s="147" t="s">
        <v>711</v>
      </c>
      <c r="DJ94" s="148" t="s">
        <v>711</v>
      </c>
      <c r="DK94" s="147">
        <v>0</v>
      </c>
      <c r="DL94" s="148">
        <v>0</v>
      </c>
      <c r="DM94" s="147" t="s">
        <v>711</v>
      </c>
      <c r="DN94" s="148" t="s">
        <v>711</v>
      </c>
      <c r="DO94" s="147" t="s">
        <v>711</v>
      </c>
      <c r="DP94" s="148" t="s">
        <v>711</v>
      </c>
      <c r="DQ94" s="146"/>
      <c r="DR94" s="147" t="s">
        <v>711</v>
      </c>
      <c r="DS94" s="148" t="s">
        <v>711</v>
      </c>
      <c r="DT94" s="147">
        <v>0</v>
      </c>
      <c r="DU94" s="148">
        <v>0</v>
      </c>
      <c r="DV94" s="147" t="s">
        <v>711</v>
      </c>
      <c r="DW94" s="148" t="s">
        <v>711</v>
      </c>
      <c r="DX94" s="147" t="s">
        <v>711</v>
      </c>
      <c r="DY94" s="148" t="s">
        <v>711</v>
      </c>
      <c r="DZ94" s="147" t="s">
        <v>711</v>
      </c>
      <c r="EA94" s="148" t="s">
        <v>711</v>
      </c>
      <c r="EB94" s="147">
        <v>0</v>
      </c>
      <c r="EC94" s="148">
        <v>0</v>
      </c>
      <c r="ED94" s="147">
        <v>0</v>
      </c>
      <c r="EE94" s="148">
        <v>0</v>
      </c>
      <c r="EF94" s="147">
        <v>0</v>
      </c>
      <c r="EG94" s="148">
        <v>0</v>
      </c>
      <c r="EH94" s="147" t="s">
        <v>711</v>
      </c>
      <c r="EI94" s="148" t="s">
        <v>711</v>
      </c>
      <c r="EJ94" s="147" t="s">
        <v>711</v>
      </c>
      <c r="EK94" s="148" t="s">
        <v>711</v>
      </c>
    </row>
    <row r="95" spans="1:141" ht="15.75" x14ac:dyDescent="0.25">
      <c r="A95" s="144" t="s">
        <v>817</v>
      </c>
      <c r="B95" s="148">
        <v>148</v>
      </c>
      <c r="C95" s="146"/>
      <c r="D95" s="147">
        <v>89</v>
      </c>
      <c r="E95" s="146">
        <v>20</v>
      </c>
      <c r="F95" s="146">
        <v>14</v>
      </c>
      <c r="G95" s="146">
        <v>14</v>
      </c>
      <c r="H95" s="148">
        <v>11</v>
      </c>
      <c r="I95" s="146"/>
      <c r="J95" s="147">
        <v>20</v>
      </c>
      <c r="K95" s="146">
        <v>9</v>
      </c>
      <c r="L95" s="146">
        <v>29</v>
      </c>
      <c r="M95" s="146" t="s">
        <v>805</v>
      </c>
      <c r="N95" s="146" t="s">
        <v>805</v>
      </c>
      <c r="O95" s="146">
        <v>0</v>
      </c>
      <c r="P95" s="146" t="s">
        <v>805</v>
      </c>
      <c r="Q95" s="146" t="s">
        <v>805</v>
      </c>
      <c r="R95" s="148">
        <v>62</v>
      </c>
      <c r="S95" s="146"/>
      <c r="T95" s="147">
        <v>148</v>
      </c>
      <c r="U95" s="148">
        <v>4898.8999999999996</v>
      </c>
      <c r="V95" s="147">
        <v>47</v>
      </c>
      <c r="W95" s="148">
        <v>2470.8000000000002</v>
      </c>
      <c r="X95" s="147">
        <v>115</v>
      </c>
      <c r="Y95" s="148">
        <v>2423.3000000000002</v>
      </c>
      <c r="Z95" s="147">
        <v>72</v>
      </c>
      <c r="AA95" s="148">
        <v>2508.4632999999994</v>
      </c>
      <c r="AB95" s="147">
        <v>17</v>
      </c>
      <c r="AC95" s="148">
        <v>120.8</v>
      </c>
      <c r="AD95" s="147">
        <v>89</v>
      </c>
      <c r="AE95" s="148">
        <v>1204</v>
      </c>
      <c r="AF95" s="146">
        <v>30</v>
      </c>
      <c r="AG95" s="146">
        <v>296.89999999999998</v>
      </c>
      <c r="AH95" s="147">
        <v>19</v>
      </c>
      <c r="AI95" s="148">
        <v>106.6</v>
      </c>
      <c r="AJ95" s="146">
        <v>27</v>
      </c>
      <c r="AK95" s="146">
        <v>422.9</v>
      </c>
      <c r="AL95" s="147">
        <v>65</v>
      </c>
      <c r="AM95" s="148">
        <v>239</v>
      </c>
      <c r="AN95" s="146"/>
      <c r="AO95" s="147">
        <v>25</v>
      </c>
      <c r="AP95" s="148">
        <v>1242</v>
      </c>
      <c r="AQ95" s="147" t="s">
        <v>711</v>
      </c>
      <c r="AR95" s="148" t="s">
        <v>711</v>
      </c>
      <c r="AS95" s="147" t="s">
        <v>711</v>
      </c>
      <c r="AT95" s="148" t="s">
        <v>711</v>
      </c>
      <c r="AU95" s="147">
        <v>3</v>
      </c>
      <c r="AV95" s="148">
        <v>73</v>
      </c>
      <c r="AW95" s="147">
        <v>3</v>
      </c>
      <c r="AX95" s="148">
        <v>80</v>
      </c>
      <c r="AY95" s="147" t="s">
        <v>711</v>
      </c>
      <c r="AZ95" s="148" t="s">
        <v>711</v>
      </c>
      <c r="BA95" s="147" t="s">
        <v>711</v>
      </c>
      <c r="BB95" s="148" t="s">
        <v>711</v>
      </c>
      <c r="BC95" s="147">
        <v>0</v>
      </c>
      <c r="BD95" s="148">
        <v>0</v>
      </c>
      <c r="BE95" s="147">
        <v>6</v>
      </c>
      <c r="BF95" s="148">
        <v>109</v>
      </c>
      <c r="BG95" s="147" t="s">
        <v>711</v>
      </c>
      <c r="BH95" s="148" t="s">
        <v>711</v>
      </c>
      <c r="BI95" s="147" t="s">
        <v>711</v>
      </c>
      <c r="BJ95" s="148" t="s">
        <v>711</v>
      </c>
      <c r="BK95" s="147">
        <v>6</v>
      </c>
      <c r="BL95" s="148">
        <v>68</v>
      </c>
      <c r="BM95" s="147" t="s">
        <v>711</v>
      </c>
      <c r="BN95" s="148" t="s">
        <v>711</v>
      </c>
      <c r="BO95" s="147">
        <v>0</v>
      </c>
      <c r="BP95" s="148">
        <v>0</v>
      </c>
      <c r="BQ95" s="147" t="s">
        <v>711</v>
      </c>
      <c r="BR95" s="148" t="s">
        <v>711</v>
      </c>
      <c r="BS95" s="147" t="s">
        <v>711</v>
      </c>
      <c r="BT95" s="148" t="s">
        <v>711</v>
      </c>
      <c r="BU95" s="147">
        <v>7</v>
      </c>
      <c r="BV95" s="148">
        <v>43</v>
      </c>
      <c r="BW95" s="146"/>
      <c r="BX95" s="147" t="s">
        <v>711</v>
      </c>
      <c r="BY95" s="148" t="s">
        <v>711</v>
      </c>
      <c r="BZ95" s="147" t="s">
        <v>711</v>
      </c>
      <c r="CA95" s="148" t="s">
        <v>711</v>
      </c>
      <c r="CB95" s="147" t="s">
        <v>711</v>
      </c>
      <c r="CC95" s="148" t="s">
        <v>711</v>
      </c>
      <c r="CD95" s="147">
        <v>30</v>
      </c>
      <c r="CE95" s="148">
        <v>10</v>
      </c>
      <c r="CF95" s="147" t="s">
        <v>711</v>
      </c>
      <c r="CG95" s="148" t="s">
        <v>711</v>
      </c>
      <c r="CH95" s="147" t="s">
        <v>711</v>
      </c>
      <c r="CI95" s="148" t="s">
        <v>711</v>
      </c>
      <c r="CJ95" s="147" t="s">
        <v>711</v>
      </c>
      <c r="CK95" s="148" t="s">
        <v>711</v>
      </c>
      <c r="CL95" s="147">
        <v>12</v>
      </c>
      <c r="CM95" s="148">
        <v>11</v>
      </c>
      <c r="CN95" s="147" t="s">
        <v>711</v>
      </c>
      <c r="CO95" s="148" t="s">
        <v>711</v>
      </c>
      <c r="CP95" s="146"/>
      <c r="CQ95" s="147" t="s">
        <v>711</v>
      </c>
      <c r="CR95" s="148" t="s">
        <v>711</v>
      </c>
      <c r="CS95" s="147">
        <v>9</v>
      </c>
      <c r="CT95" s="148">
        <v>399</v>
      </c>
      <c r="CU95" s="147" t="s">
        <v>711</v>
      </c>
      <c r="CV95" s="148" t="s">
        <v>711</v>
      </c>
      <c r="CW95" s="147" t="s">
        <v>711</v>
      </c>
      <c r="CX95" s="148" t="s">
        <v>711</v>
      </c>
      <c r="CY95" s="147" t="s">
        <v>711</v>
      </c>
      <c r="CZ95" s="148" t="s">
        <v>711</v>
      </c>
      <c r="DA95" s="147" t="s">
        <v>711</v>
      </c>
      <c r="DB95" s="148" t="s">
        <v>711</v>
      </c>
      <c r="DC95" s="147" t="s">
        <v>711</v>
      </c>
      <c r="DD95" s="148" t="s">
        <v>711</v>
      </c>
      <c r="DE95" s="147">
        <v>9</v>
      </c>
      <c r="DF95" s="148">
        <v>1644</v>
      </c>
      <c r="DG95" s="147">
        <v>17</v>
      </c>
      <c r="DH95" s="148">
        <v>110</v>
      </c>
      <c r="DI95" s="147">
        <v>13</v>
      </c>
      <c r="DJ95" s="148">
        <v>1812</v>
      </c>
      <c r="DK95" s="147">
        <v>0</v>
      </c>
      <c r="DL95" s="148">
        <v>0</v>
      </c>
      <c r="DM95" s="147">
        <v>7</v>
      </c>
      <c r="DN95" s="148">
        <v>84</v>
      </c>
      <c r="DO95" s="147">
        <v>12</v>
      </c>
      <c r="DP95" s="148">
        <v>126</v>
      </c>
      <c r="DQ95" s="146"/>
      <c r="DR95" s="147">
        <v>52</v>
      </c>
      <c r="DS95" s="148">
        <v>80</v>
      </c>
      <c r="DT95" s="147">
        <v>43</v>
      </c>
      <c r="DU95" s="148">
        <v>50</v>
      </c>
      <c r="DV95" s="147">
        <v>9</v>
      </c>
      <c r="DW95" s="148">
        <v>26</v>
      </c>
      <c r="DX95" s="147">
        <v>5</v>
      </c>
      <c r="DY95" s="148">
        <v>16</v>
      </c>
      <c r="DZ95" s="147">
        <v>25</v>
      </c>
      <c r="EA95" s="148">
        <v>64</v>
      </c>
      <c r="EB95" s="147">
        <v>12</v>
      </c>
      <c r="EC95" s="148">
        <v>19</v>
      </c>
      <c r="ED95" s="147">
        <v>9</v>
      </c>
      <c r="EE95" s="148">
        <v>31</v>
      </c>
      <c r="EF95" s="147">
        <v>17</v>
      </c>
      <c r="EG95" s="148">
        <v>58</v>
      </c>
      <c r="EH95" s="147">
        <v>13</v>
      </c>
      <c r="EI95" s="148">
        <v>43</v>
      </c>
      <c r="EJ95" s="147">
        <v>92</v>
      </c>
      <c r="EK95" s="148">
        <v>387</v>
      </c>
    </row>
    <row r="96" spans="1:141" ht="15.75" x14ac:dyDescent="0.25">
      <c r="A96" s="144" t="s">
        <v>778</v>
      </c>
      <c r="B96" s="148">
        <v>158</v>
      </c>
      <c r="C96" s="146"/>
      <c r="D96" s="147">
        <v>67</v>
      </c>
      <c r="E96" s="146">
        <v>46</v>
      </c>
      <c r="F96" s="146">
        <v>26</v>
      </c>
      <c r="G96" s="146" t="s">
        <v>805</v>
      </c>
      <c r="H96" s="148" t="s">
        <v>805</v>
      </c>
      <c r="I96" s="146"/>
      <c r="J96" s="147" t="s">
        <v>805</v>
      </c>
      <c r="K96" s="146">
        <v>11</v>
      </c>
      <c r="L96" s="146">
        <v>33</v>
      </c>
      <c r="M96" s="146">
        <v>7</v>
      </c>
      <c r="N96" s="146" t="s">
        <v>805</v>
      </c>
      <c r="O96" s="146">
        <v>0</v>
      </c>
      <c r="P96" s="146">
        <v>16</v>
      </c>
      <c r="Q96" s="146" t="s">
        <v>805</v>
      </c>
      <c r="R96" s="148">
        <v>69</v>
      </c>
      <c r="S96" s="146"/>
      <c r="T96" s="147" t="s">
        <v>805</v>
      </c>
      <c r="U96" s="148" t="s">
        <v>805</v>
      </c>
      <c r="V96" s="147" t="s">
        <v>805</v>
      </c>
      <c r="W96" s="148" t="s">
        <v>805</v>
      </c>
      <c r="X96" s="147" t="s">
        <v>805</v>
      </c>
      <c r="Y96" s="148" t="s">
        <v>805</v>
      </c>
      <c r="Z96" s="147">
        <v>67</v>
      </c>
      <c r="AA96" s="148">
        <v>2033.0394000000008</v>
      </c>
      <c r="AB96" s="147">
        <v>21</v>
      </c>
      <c r="AC96" s="148">
        <v>322.89999999999998</v>
      </c>
      <c r="AD96" s="147">
        <v>113</v>
      </c>
      <c r="AE96" s="148">
        <v>1367.4</v>
      </c>
      <c r="AF96" s="146">
        <v>19</v>
      </c>
      <c r="AG96" s="146">
        <v>221.5</v>
      </c>
      <c r="AH96" s="147">
        <v>44</v>
      </c>
      <c r="AI96" s="148">
        <v>187.3</v>
      </c>
      <c r="AJ96" s="146">
        <v>25</v>
      </c>
      <c r="AK96" s="146">
        <v>419.5</v>
      </c>
      <c r="AL96" s="147">
        <v>70</v>
      </c>
      <c r="AM96" s="148">
        <v>129.69999999999999</v>
      </c>
      <c r="AN96" s="146"/>
      <c r="AO96" s="147">
        <v>24</v>
      </c>
      <c r="AP96" s="148">
        <v>997</v>
      </c>
      <c r="AQ96" s="147">
        <v>12</v>
      </c>
      <c r="AR96" s="148">
        <v>157</v>
      </c>
      <c r="AS96" s="147" t="s">
        <v>711</v>
      </c>
      <c r="AT96" s="148" t="s">
        <v>711</v>
      </c>
      <c r="AU96" s="147" t="s">
        <v>711</v>
      </c>
      <c r="AV96" s="148" t="s">
        <v>711</v>
      </c>
      <c r="AW96" s="147">
        <v>0</v>
      </c>
      <c r="AX96" s="148">
        <v>0</v>
      </c>
      <c r="AY96" s="147" t="s">
        <v>711</v>
      </c>
      <c r="AZ96" s="148" t="s">
        <v>711</v>
      </c>
      <c r="BA96" s="147" t="s">
        <v>711</v>
      </c>
      <c r="BB96" s="148" t="s">
        <v>711</v>
      </c>
      <c r="BC96" s="147">
        <v>0</v>
      </c>
      <c r="BD96" s="148">
        <v>0</v>
      </c>
      <c r="BE96" s="147">
        <v>0</v>
      </c>
      <c r="BF96" s="148">
        <v>0</v>
      </c>
      <c r="BG96" s="147" t="s">
        <v>711</v>
      </c>
      <c r="BH96" s="148" t="s">
        <v>711</v>
      </c>
      <c r="BI96" s="147" t="s">
        <v>711</v>
      </c>
      <c r="BJ96" s="148" t="s">
        <v>711</v>
      </c>
      <c r="BK96" s="147">
        <v>11</v>
      </c>
      <c r="BL96" s="148">
        <v>127</v>
      </c>
      <c r="BM96" s="147">
        <v>3</v>
      </c>
      <c r="BN96" s="148">
        <v>36</v>
      </c>
      <c r="BO96" s="147">
        <v>0</v>
      </c>
      <c r="BP96" s="148">
        <v>0</v>
      </c>
      <c r="BQ96" s="147" t="s">
        <v>711</v>
      </c>
      <c r="BR96" s="148" t="s">
        <v>711</v>
      </c>
      <c r="BS96" s="147" t="s">
        <v>711</v>
      </c>
      <c r="BT96" s="148" t="s">
        <v>711</v>
      </c>
      <c r="BU96" s="147">
        <v>16</v>
      </c>
      <c r="BV96" s="148">
        <v>102</v>
      </c>
      <c r="BW96" s="146"/>
      <c r="BX96" s="147">
        <v>6</v>
      </c>
      <c r="BY96" s="148">
        <v>4</v>
      </c>
      <c r="BZ96" s="147">
        <v>20</v>
      </c>
      <c r="CA96" s="148">
        <v>136</v>
      </c>
      <c r="CB96" s="147">
        <v>22</v>
      </c>
      <c r="CC96" s="148">
        <v>140</v>
      </c>
      <c r="CD96" s="147">
        <v>21</v>
      </c>
      <c r="CE96" s="148">
        <v>6</v>
      </c>
      <c r="CF96" s="147">
        <v>9</v>
      </c>
      <c r="CG96" s="148">
        <v>22</v>
      </c>
      <c r="CH96" s="147">
        <v>7</v>
      </c>
      <c r="CI96" s="148">
        <v>15</v>
      </c>
      <c r="CJ96" s="147">
        <v>11</v>
      </c>
      <c r="CK96" s="148">
        <v>37</v>
      </c>
      <c r="CL96" s="147" t="s">
        <v>711</v>
      </c>
      <c r="CM96" s="148" t="s">
        <v>711</v>
      </c>
      <c r="CN96" s="147">
        <v>9</v>
      </c>
      <c r="CO96" s="148">
        <v>16</v>
      </c>
      <c r="CP96" s="146"/>
      <c r="CQ96" s="147" t="s">
        <v>711</v>
      </c>
      <c r="CR96" s="148" t="s">
        <v>711</v>
      </c>
      <c r="CS96" s="147" t="s">
        <v>711</v>
      </c>
      <c r="CT96" s="148" t="s">
        <v>711</v>
      </c>
      <c r="CU96" s="147">
        <v>15</v>
      </c>
      <c r="CV96" s="148">
        <v>340</v>
      </c>
      <c r="CW96" s="147">
        <v>28</v>
      </c>
      <c r="CX96" s="148">
        <v>1296</v>
      </c>
      <c r="CY96" s="147" t="s">
        <v>711</v>
      </c>
      <c r="CZ96" s="148" t="s">
        <v>711</v>
      </c>
      <c r="DA96" s="147">
        <v>8</v>
      </c>
      <c r="DB96" s="148">
        <v>237</v>
      </c>
      <c r="DC96" s="147">
        <v>7</v>
      </c>
      <c r="DD96" s="148">
        <v>230</v>
      </c>
      <c r="DE96" s="147">
        <v>13</v>
      </c>
      <c r="DF96" s="148">
        <v>649</v>
      </c>
      <c r="DG96" s="147">
        <v>7</v>
      </c>
      <c r="DH96" s="148">
        <v>32</v>
      </c>
      <c r="DI96" s="147" t="s">
        <v>711</v>
      </c>
      <c r="DJ96" s="148" t="s">
        <v>711</v>
      </c>
      <c r="DK96" s="147" t="s">
        <v>711</v>
      </c>
      <c r="DL96" s="148" t="s">
        <v>711</v>
      </c>
      <c r="DM96" s="147">
        <v>8</v>
      </c>
      <c r="DN96" s="148">
        <v>60</v>
      </c>
      <c r="DO96" s="147">
        <v>9</v>
      </c>
      <c r="DP96" s="148">
        <v>113</v>
      </c>
      <c r="DQ96" s="146"/>
      <c r="DR96" s="147">
        <v>65</v>
      </c>
      <c r="DS96" s="148">
        <v>94</v>
      </c>
      <c r="DT96" s="147">
        <v>52</v>
      </c>
      <c r="DU96" s="148">
        <v>68</v>
      </c>
      <c r="DV96" s="147" t="s">
        <v>711</v>
      </c>
      <c r="DW96" s="148" t="s">
        <v>711</v>
      </c>
      <c r="DX96" s="147" t="s">
        <v>711</v>
      </c>
      <c r="DY96" s="148" t="s">
        <v>711</v>
      </c>
      <c r="DZ96" s="147">
        <v>24</v>
      </c>
      <c r="EA96" s="148">
        <v>83</v>
      </c>
      <c r="EB96" s="147">
        <v>8</v>
      </c>
      <c r="EC96" s="148">
        <v>10</v>
      </c>
      <c r="ED96" s="147">
        <v>8</v>
      </c>
      <c r="EE96" s="148">
        <v>21</v>
      </c>
      <c r="EF96" s="147">
        <v>9</v>
      </c>
      <c r="EG96" s="148">
        <v>47</v>
      </c>
      <c r="EH96" s="147">
        <v>25</v>
      </c>
      <c r="EI96" s="148">
        <v>160</v>
      </c>
      <c r="EJ96" s="147">
        <v>96</v>
      </c>
      <c r="EK96" s="148">
        <v>492</v>
      </c>
    </row>
    <row r="97" spans="1:141" ht="15.75" x14ac:dyDescent="0.25">
      <c r="A97" s="144" t="s">
        <v>818</v>
      </c>
      <c r="B97" s="148">
        <v>111</v>
      </c>
      <c r="C97" s="146"/>
      <c r="D97" s="147">
        <v>47</v>
      </c>
      <c r="E97" s="146">
        <v>24</v>
      </c>
      <c r="F97" s="146">
        <v>22</v>
      </c>
      <c r="G97" s="146" t="s">
        <v>805</v>
      </c>
      <c r="H97" s="148" t="s">
        <v>805</v>
      </c>
      <c r="I97" s="146"/>
      <c r="J97" s="147" t="s">
        <v>805</v>
      </c>
      <c r="K97" s="146">
        <v>3</v>
      </c>
      <c r="L97" s="146" t="s">
        <v>805</v>
      </c>
      <c r="M97" s="146">
        <v>5</v>
      </c>
      <c r="N97" s="146" t="s">
        <v>805</v>
      </c>
      <c r="O97" s="146">
        <v>0</v>
      </c>
      <c r="P97" s="146">
        <v>16</v>
      </c>
      <c r="Q97" s="146" t="s">
        <v>805</v>
      </c>
      <c r="R97" s="148">
        <v>53</v>
      </c>
      <c r="S97" s="146"/>
      <c r="T97" s="147" t="s">
        <v>805</v>
      </c>
      <c r="U97" s="148" t="s">
        <v>805</v>
      </c>
      <c r="V97" s="147">
        <v>49</v>
      </c>
      <c r="W97" s="148">
        <v>1925.2</v>
      </c>
      <c r="X97" s="147" t="s">
        <v>805</v>
      </c>
      <c r="Y97" s="148" t="s">
        <v>805</v>
      </c>
      <c r="Z97" s="147" t="s">
        <v>805</v>
      </c>
      <c r="AA97" s="148" t="s">
        <v>805</v>
      </c>
      <c r="AB97" s="147">
        <v>9</v>
      </c>
      <c r="AC97" s="148">
        <v>132.69999999999999</v>
      </c>
      <c r="AD97" s="147" t="s">
        <v>805</v>
      </c>
      <c r="AE97" s="148" t="s">
        <v>805</v>
      </c>
      <c r="AF97" s="146">
        <v>16</v>
      </c>
      <c r="AG97" s="146">
        <v>323</v>
      </c>
      <c r="AH97" s="147">
        <v>16</v>
      </c>
      <c r="AI97" s="148">
        <v>72.7</v>
      </c>
      <c r="AJ97" s="146">
        <v>6</v>
      </c>
      <c r="AK97" s="146">
        <v>106.6</v>
      </c>
      <c r="AL97" s="147" t="s">
        <v>805</v>
      </c>
      <c r="AM97" s="148" t="s">
        <v>805</v>
      </c>
      <c r="AN97" s="146"/>
      <c r="AO97" s="147">
        <v>7</v>
      </c>
      <c r="AP97" s="148">
        <v>150</v>
      </c>
      <c r="AQ97" s="147" t="s">
        <v>711</v>
      </c>
      <c r="AR97" s="148" t="s">
        <v>711</v>
      </c>
      <c r="AS97" s="147">
        <v>0</v>
      </c>
      <c r="AT97" s="148">
        <v>0</v>
      </c>
      <c r="AU97" s="147" t="s">
        <v>711</v>
      </c>
      <c r="AV97" s="148" t="s">
        <v>711</v>
      </c>
      <c r="AW97" s="147" t="s">
        <v>711</v>
      </c>
      <c r="AX97" s="148" t="s">
        <v>711</v>
      </c>
      <c r="AY97" s="147">
        <v>9</v>
      </c>
      <c r="AZ97" s="148">
        <v>330</v>
      </c>
      <c r="BA97" s="147" t="s">
        <v>711</v>
      </c>
      <c r="BB97" s="148" t="s">
        <v>711</v>
      </c>
      <c r="BC97" s="147">
        <v>0</v>
      </c>
      <c r="BD97" s="148">
        <v>0</v>
      </c>
      <c r="BE97" s="147">
        <v>0</v>
      </c>
      <c r="BF97" s="148">
        <v>0</v>
      </c>
      <c r="BG97" s="147" t="s">
        <v>711</v>
      </c>
      <c r="BH97" s="148" t="s">
        <v>711</v>
      </c>
      <c r="BI97" s="147" t="s">
        <v>711</v>
      </c>
      <c r="BJ97" s="148" t="s">
        <v>711</v>
      </c>
      <c r="BK97" s="147">
        <v>3</v>
      </c>
      <c r="BL97" s="148">
        <v>23</v>
      </c>
      <c r="BM97" s="147">
        <v>0</v>
      </c>
      <c r="BN97" s="148">
        <v>0</v>
      </c>
      <c r="BO97" s="147">
        <v>0</v>
      </c>
      <c r="BP97" s="148">
        <v>0</v>
      </c>
      <c r="BQ97" s="147">
        <v>6</v>
      </c>
      <c r="BR97" s="148">
        <v>106</v>
      </c>
      <c r="BS97" s="147">
        <v>0</v>
      </c>
      <c r="BT97" s="148">
        <v>0</v>
      </c>
      <c r="BU97" s="147">
        <v>5</v>
      </c>
      <c r="BV97" s="148">
        <v>39</v>
      </c>
      <c r="BW97" s="146"/>
      <c r="BX97" s="147" t="s">
        <v>711</v>
      </c>
      <c r="BY97" s="148" t="s">
        <v>711</v>
      </c>
      <c r="BZ97" s="147" t="s">
        <v>711</v>
      </c>
      <c r="CA97" s="148" t="s">
        <v>711</v>
      </c>
      <c r="CB97" s="147" t="s">
        <v>711</v>
      </c>
      <c r="CC97" s="148" t="s">
        <v>711</v>
      </c>
      <c r="CD97" s="147" t="s">
        <v>711</v>
      </c>
      <c r="CE97" s="148" t="s">
        <v>711</v>
      </c>
      <c r="CF97" s="147" t="s">
        <v>711</v>
      </c>
      <c r="CG97" s="148" t="s">
        <v>711</v>
      </c>
      <c r="CH97" s="147" t="s">
        <v>711</v>
      </c>
      <c r="CI97" s="148" t="s">
        <v>711</v>
      </c>
      <c r="CJ97" s="147" t="s">
        <v>711</v>
      </c>
      <c r="CK97" s="148" t="s">
        <v>711</v>
      </c>
      <c r="CL97" s="147" t="s">
        <v>711</v>
      </c>
      <c r="CM97" s="148" t="s">
        <v>711</v>
      </c>
      <c r="CN97" s="147" t="s">
        <v>711</v>
      </c>
      <c r="CO97" s="148" t="s">
        <v>711</v>
      </c>
      <c r="CP97" s="146"/>
      <c r="CQ97" s="147">
        <v>8</v>
      </c>
      <c r="CR97" s="148">
        <v>859</v>
      </c>
      <c r="CS97" s="147">
        <v>14</v>
      </c>
      <c r="CT97" s="148">
        <v>320</v>
      </c>
      <c r="CU97" s="147">
        <v>21</v>
      </c>
      <c r="CV97" s="148">
        <v>575</v>
      </c>
      <c r="CW97" s="147">
        <v>34</v>
      </c>
      <c r="CX97" s="148">
        <v>2628</v>
      </c>
      <c r="CY97" s="147">
        <v>10</v>
      </c>
      <c r="CZ97" s="148">
        <v>2861</v>
      </c>
      <c r="DA97" s="147">
        <v>9</v>
      </c>
      <c r="DB97" s="148">
        <v>618</v>
      </c>
      <c r="DC97" s="147">
        <v>10</v>
      </c>
      <c r="DD97" s="148">
        <v>862</v>
      </c>
      <c r="DE97" s="147">
        <v>12</v>
      </c>
      <c r="DF97" s="148">
        <v>1699</v>
      </c>
      <c r="DG97" s="147" t="s">
        <v>711</v>
      </c>
      <c r="DH97" s="148" t="s">
        <v>711</v>
      </c>
      <c r="DI97" s="147" t="s">
        <v>711</v>
      </c>
      <c r="DJ97" s="148" t="s">
        <v>711</v>
      </c>
      <c r="DK97" s="147">
        <v>0</v>
      </c>
      <c r="DL97" s="148">
        <v>0</v>
      </c>
      <c r="DM97" s="147">
        <v>11</v>
      </c>
      <c r="DN97" s="148">
        <v>148</v>
      </c>
      <c r="DO97" s="147">
        <v>10</v>
      </c>
      <c r="DP97" s="148">
        <v>109</v>
      </c>
      <c r="DQ97" s="146"/>
      <c r="DR97" s="147">
        <v>35</v>
      </c>
      <c r="DS97" s="148">
        <v>54</v>
      </c>
      <c r="DT97" s="147">
        <v>35</v>
      </c>
      <c r="DU97" s="148">
        <v>47</v>
      </c>
      <c r="DV97" s="147">
        <v>10</v>
      </c>
      <c r="DW97" s="148">
        <v>12</v>
      </c>
      <c r="DX97" s="147" t="s">
        <v>711</v>
      </c>
      <c r="DY97" s="148" t="s">
        <v>711</v>
      </c>
      <c r="DZ97" s="147" t="s">
        <v>711</v>
      </c>
      <c r="EA97" s="148" t="s">
        <v>711</v>
      </c>
      <c r="EB97" s="147" t="s">
        <v>711</v>
      </c>
      <c r="EC97" s="148" t="s">
        <v>711</v>
      </c>
      <c r="ED97" s="147">
        <v>6</v>
      </c>
      <c r="EE97" s="148">
        <v>11</v>
      </c>
      <c r="EF97" s="147">
        <v>5</v>
      </c>
      <c r="EG97" s="148">
        <v>6</v>
      </c>
      <c r="EH97" s="147">
        <v>11</v>
      </c>
      <c r="EI97" s="148">
        <v>19</v>
      </c>
      <c r="EJ97" s="147">
        <v>67</v>
      </c>
      <c r="EK97" s="148">
        <v>198</v>
      </c>
    </row>
    <row r="98" spans="1:141" ht="15.75" x14ac:dyDescent="0.25">
      <c r="A98" s="152" t="s">
        <v>780</v>
      </c>
      <c r="B98" s="158">
        <v>21370</v>
      </c>
      <c r="C98" s="154"/>
      <c r="D98" s="157">
        <v>8523</v>
      </c>
      <c r="E98" s="154">
        <v>4881</v>
      </c>
      <c r="F98" s="154">
        <v>3085</v>
      </c>
      <c r="G98" s="154">
        <v>2097</v>
      </c>
      <c r="H98" s="158">
        <v>2784</v>
      </c>
      <c r="I98" s="154"/>
      <c r="J98" s="157">
        <v>3079</v>
      </c>
      <c r="K98" s="154">
        <v>611</v>
      </c>
      <c r="L98" s="154">
        <v>2074</v>
      </c>
      <c r="M98" s="154">
        <v>727</v>
      </c>
      <c r="N98" s="154">
        <v>787</v>
      </c>
      <c r="O98" s="154">
        <v>0</v>
      </c>
      <c r="P98" s="154">
        <v>4789</v>
      </c>
      <c r="Q98" s="154">
        <v>1472</v>
      </c>
      <c r="R98" s="158">
        <v>7831</v>
      </c>
      <c r="S98" s="154"/>
      <c r="T98" s="157">
        <v>20682</v>
      </c>
      <c r="U98" s="158">
        <v>1175911.1999999948</v>
      </c>
      <c r="V98" s="157">
        <v>5579</v>
      </c>
      <c r="W98" s="158">
        <v>379608</v>
      </c>
      <c r="X98" s="157">
        <v>18849</v>
      </c>
      <c r="Y98" s="158">
        <v>800816.19999998575</v>
      </c>
      <c r="Z98" s="157">
        <v>8401</v>
      </c>
      <c r="AA98" s="158">
        <v>557196.02739999606</v>
      </c>
      <c r="AB98" s="157">
        <v>3974</v>
      </c>
      <c r="AC98" s="158">
        <v>73635.599999999991</v>
      </c>
      <c r="AD98" s="157">
        <v>15134</v>
      </c>
      <c r="AE98" s="158">
        <v>331875.50000000058</v>
      </c>
      <c r="AF98" s="154">
        <v>3048</v>
      </c>
      <c r="AG98" s="154">
        <v>29639.100000000002</v>
      </c>
      <c r="AH98" s="157">
        <v>6280</v>
      </c>
      <c r="AI98" s="158">
        <v>65874.799999999697</v>
      </c>
      <c r="AJ98" s="154">
        <v>4471</v>
      </c>
      <c r="AK98" s="154">
        <v>83356.699999999866</v>
      </c>
      <c r="AL98" s="157">
        <v>9634</v>
      </c>
      <c r="AM98" s="158">
        <v>34337.299999999806</v>
      </c>
      <c r="AN98" s="154"/>
      <c r="AO98" s="157">
        <v>4262</v>
      </c>
      <c r="AP98" s="158">
        <v>277204</v>
      </c>
      <c r="AQ98" s="157">
        <v>1904</v>
      </c>
      <c r="AR98" s="158">
        <v>50475</v>
      </c>
      <c r="AS98" s="157">
        <v>1406</v>
      </c>
      <c r="AT98" s="158">
        <v>38061</v>
      </c>
      <c r="AU98" s="157">
        <v>1003</v>
      </c>
      <c r="AV98" s="158">
        <v>20160</v>
      </c>
      <c r="AW98" s="157">
        <v>193</v>
      </c>
      <c r="AX98" s="158">
        <v>3737</v>
      </c>
      <c r="AY98" s="157">
        <v>5032</v>
      </c>
      <c r="AZ98" s="158">
        <v>389637</v>
      </c>
      <c r="BA98" s="157">
        <v>519</v>
      </c>
      <c r="BB98" s="158">
        <v>5694</v>
      </c>
      <c r="BC98" s="157">
        <v>10</v>
      </c>
      <c r="BD98" s="158">
        <v>113</v>
      </c>
      <c r="BE98" s="157">
        <v>800</v>
      </c>
      <c r="BF98" s="158">
        <v>17853</v>
      </c>
      <c r="BG98" s="157">
        <v>680</v>
      </c>
      <c r="BH98" s="158">
        <v>17459</v>
      </c>
      <c r="BI98" s="157">
        <v>1576</v>
      </c>
      <c r="BJ98" s="158">
        <v>54543</v>
      </c>
      <c r="BK98" s="157">
        <v>879</v>
      </c>
      <c r="BL98" s="158">
        <v>15553</v>
      </c>
      <c r="BM98" s="157">
        <v>263</v>
      </c>
      <c r="BN98" s="158">
        <v>1238</v>
      </c>
      <c r="BO98" s="157">
        <v>184</v>
      </c>
      <c r="BP98" s="158">
        <v>1088</v>
      </c>
      <c r="BQ98" s="157">
        <v>974</v>
      </c>
      <c r="BR98" s="158">
        <v>18256</v>
      </c>
      <c r="BS98" s="157">
        <v>467</v>
      </c>
      <c r="BT98" s="158">
        <v>6607</v>
      </c>
      <c r="BU98" s="157">
        <v>916</v>
      </c>
      <c r="BV98" s="158">
        <v>5372</v>
      </c>
      <c r="BW98" s="154"/>
      <c r="BX98" s="157">
        <v>276</v>
      </c>
      <c r="BY98" s="158">
        <v>1264</v>
      </c>
      <c r="BZ98" s="157">
        <v>674</v>
      </c>
      <c r="CA98" s="158">
        <v>5761</v>
      </c>
      <c r="CB98" s="157">
        <v>759</v>
      </c>
      <c r="CC98" s="158">
        <v>7026</v>
      </c>
      <c r="CD98" s="157">
        <v>1121</v>
      </c>
      <c r="CE98" s="158">
        <v>505</v>
      </c>
      <c r="CF98" s="157">
        <v>1316</v>
      </c>
      <c r="CG98" s="158">
        <v>11581</v>
      </c>
      <c r="CH98" s="157">
        <v>602</v>
      </c>
      <c r="CI98" s="158">
        <v>2642</v>
      </c>
      <c r="CJ98" s="157">
        <v>1642</v>
      </c>
      <c r="CK98" s="158">
        <v>14223</v>
      </c>
      <c r="CL98" s="157">
        <v>556</v>
      </c>
      <c r="CM98" s="158">
        <v>1838</v>
      </c>
      <c r="CN98" s="157">
        <v>149</v>
      </c>
      <c r="CO98" s="158">
        <v>193</v>
      </c>
      <c r="CP98" s="154"/>
      <c r="CQ98" s="157">
        <v>1368</v>
      </c>
      <c r="CR98" s="158">
        <v>125833</v>
      </c>
      <c r="CS98" s="157">
        <v>3238</v>
      </c>
      <c r="CT98" s="158">
        <v>80652</v>
      </c>
      <c r="CU98" s="157">
        <v>4579</v>
      </c>
      <c r="CV98" s="158">
        <v>144523</v>
      </c>
      <c r="CW98" s="157">
        <v>6196</v>
      </c>
      <c r="CX98" s="158">
        <v>549314</v>
      </c>
      <c r="CY98" s="157">
        <v>1110</v>
      </c>
      <c r="CZ98" s="158">
        <v>433588</v>
      </c>
      <c r="DA98" s="157">
        <v>4247</v>
      </c>
      <c r="DB98" s="158">
        <v>681741</v>
      </c>
      <c r="DC98" s="157">
        <v>3988</v>
      </c>
      <c r="DD98" s="158">
        <v>869814</v>
      </c>
      <c r="DE98" s="157">
        <v>5123</v>
      </c>
      <c r="DF98" s="158">
        <v>1714808</v>
      </c>
      <c r="DG98" s="157">
        <v>900</v>
      </c>
      <c r="DH98" s="158">
        <v>7799</v>
      </c>
      <c r="DI98" s="157">
        <v>2808</v>
      </c>
      <c r="DJ98" s="158">
        <v>5061612</v>
      </c>
      <c r="DK98" s="157">
        <v>147</v>
      </c>
      <c r="DL98" s="158">
        <v>7640182</v>
      </c>
      <c r="DM98" s="157">
        <v>1317</v>
      </c>
      <c r="DN98" s="158">
        <v>85731</v>
      </c>
      <c r="DO98" s="157">
        <v>1344</v>
      </c>
      <c r="DP98" s="158">
        <v>15138</v>
      </c>
      <c r="DQ98" s="154"/>
      <c r="DR98" s="157">
        <v>7226</v>
      </c>
      <c r="DS98" s="158">
        <v>10115</v>
      </c>
      <c r="DT98" s="157">
        <v>8340</v>
      </c>
      <c r="DU98" s="158">
        <v>11307</v>
      </c>
      <c r="DV98" s="157">
        <v>1119</v>
      </c>
      <c r="DW98" s="158">
        <v>1830</v>
      </c>
      <c r="DX98" s="157">
        <v>284</v>
      </c>
      <c r="DY98" s="158">
        <v>361</v>
      </c>
      <c r="DZ98" s="157">
        <v>3117</v>
      </c>
      <c r="EA98" s="158">
        <v>9010</v>
      </c>
      <c r="EB98" s="157">
        <v>1504</v>
      </c>
      <c r="EC98" s="158">
        <v>2397</v>
      </c>
      <c r="ED98" s="157">
        <v>745</v>
      </c>
      <c r="EE98" s="158">
        <v>2250</v>
      </c>
      <c r="EF98" s="157">
        <v>1318</v>
      </c>
      <c r="EG98" s="158">
        <v>3524</v>
      </c>
      <c r="EH98" s="157">
        <v>2213</v>
      </c>
      <c r="EI98" s="158">
        <v>9400</v>
      </c>
      <c r="EJ98" s="157">
        <v>13710</v>
      </c>
      <c r="EK98" s="158">
        <v>50194</v>
      </c>
    </row>
    <row r="99" spans="1:141" ht="15.75" x14ac:dyDescent="0.25">
      <c r="A99" s="144"/>
      <c r="B99" s="148"/>
      <c r="C99" s="146"/>
      <c r="D99" s="147"/>
      <c r="E99" s="146"/>
      <c r="F99" s="146"/>
      <c r="G99" s="146"/>
      <c r="H99" s="148"/>
      <c r="I99" s="146"/>
      <c r="J99" s="147"/>
      <c r="K99" s="146"/>
      <c r="L99" s="146"/>
      <c r="M99" s="146"/>
      <c r="N99" s="146"/>
      <c r="O99" s="146"/>
      <c r="P99" s="146"/>
      <c r="Q99" s="146"/>
      <c r="R99" s="148"/>
      <c r="S99" s="146"/>
      <c r="T99" s="147"/>
      <c r="U99" s="148"/>
      <c r="V99" s="147"/>
      <c r="W99" s="148"/>
      <c r="X99" s="147"/>
      <c r="Y99" s="148"/>
      <c r="Z99" s="147"/>
      <c r="AA99" s="148"/>
      <c r="AB99" s="147"/>
      <c r="AC99" s="148"/>
      <c r="AD99" s="147"/>
      <c r="AE99" s="148"/>
      <c r="AF99" s="146"/>
      <c r="AG99" s="146"/>
      <c r="AH99" s="147"/>
      <c r="AI99" s="148"/>
      <c r="AJ99" s="146"/>
      <c r="AK99" s="146"/>
      <c r="AL99" s="147"/>
      <c r="AM99" s="148"/>
      <c r="AN99" s="146"/>
      <c r="AO99" s="147"/>
      <c r="AP99" s="148"/>
      <c r="AQ99" s="147"/>
      <c r="AR99" s="148"/>
      <c r="AS99" s="147"/>
      <c r="AT99" s="148"/>
      <c r="AU99" s="147"/>
      <c r="AV99" s="148"/>
      <c r="AW99" s="147"/>
      <c r="AX99" s="148"/>
      <c r="AY99" s="147"/>
      <c r="AZ99" s="148"/>
      <c r="BA99" s="147"/>
      <c r="BB99" s="148"/>
      <c r="BC99" s="147"/>
      <c r="BD99" s="148"/>
      <c r="BE99" s="147"/>
      <c r="BF99" s="148"/>
      <c r="BG99" s="147"/>
      <c r="BH99" s="148"/>
      <c r="BI99" s="147"/>
      <c r="BJ99" s="148"/>
      <c r="BK99" s="147"/>
      <c r="BL99" s="148"/>
      <c r="BM99" s="147"/>
      <c r="BN99" s="148"/>
      <c r="BO99" s="147"/>
      <c r="BP99" s="148"/>
      <c r="BQ99" s="147"/>
      <c r="BR99" s="148"/>
      <c r="BS99" s="147"/>
      <c r="BT99" s="148"/>
      <c r="BU99" s="147"/>
      <c r="BV99" s="148"/>
      <c r="BW99" s="146"/>
      <c r="BX99" s="147"/>
      <c r="BY99" s="148"/>
      <c r="BZ99" s="147"/>
      <c r="CA99" s="148"/>
      <c r="CB99" s="147"/>
      <c r="CC99" s="148"/>
      <c r="CD99" s="147"/>
      <c r="CE99" s="148"/>
      <c r="CF99" s="147"/>
      <c r="CG99" s="148"/>
      <c r="CH99" s="147"/>
      <c r="CI99" s="148"/>
      <c r="CJ99" s="147"/>
      <c r="CK99" s="148"/>
      <c r="CL99" s="147"/>
      <c r="CM99" s="148"/>
      <c r="CN99" s="147"/>
      <c r="CO99" s="148"/>
      <c r="CP99" s="146"/>
      <c r="CQ99" s="147"/>
      <c r="CR99" s="148"/>
      <c r="CS99" s="147"/>
      <c r="CT99" s="148"/>
      <c r="CU99" s="147"/>
      <c r="CV99" s="148"/>
      <c r="CW99" s="147"/>
      <c r="CX99" s="148"/>
      <c r="CY99" s="147"/>
      <c r="CZ99" s="148"/>
      <c r="DA99" s="147"/>
      <c r="DB99" s="148"/>
      <c r="DC99" s="147"/>
      <c r="DD99" s="148"/>
      <c r="DE99" s="147"/>
      <c r="DF99" s="148"/>
      <c r="DG99" s="147"/>
      <c r="DH99" s="148"/>
      <c r="DI99" s="147"/>
      <c r="DJ99" s="148"/>
      <c r="DK99" s="147"/>
      <c r="DL99" s="148"/>
      <c r="DM99" s="147"/>
      <c r="DN99" s="148"/>
      <c r="DO99" s="147"/>
      <c r="DP99" s="148"/>
      <c r="DQ99" s="146"/>
      <c r="DR99" s="147"/>
      <c r="DS99" s="148"/>
      <c r="DT99" s="147"/>
      <c r="DU99" s="148"/>
      <c r="DV99" s="147"/>
      <c r="DW99" s="148"/>
      <c r="DX99" s="147"/>
      <c r="DY99" s="148"/>
      <c r="DZ99" s="147"/>
      <c r="EA99" s="148"/>
      <c r="EB99" s="147"/>
      <c r="EC99" s="148"/>
      <c r="ED99" s="147"/>
      <c r="EE99" s="148"/>
      <c r="EF99" s="147"/>
      <c r="EG99" s="148"/>
      <c r="EH99" s="147"/>
      <c r="EI99" s="148"/>
      <c r="EJ99" s="147"/>
      <c r="EK99" s="148"/>
    </row>
    <row r="100" spans="1:141" ht="15.75" x14ac:dyDescent="0.25">
      <c r="A100" s="144" t="s">
        <v>781</v>
      </c>
      <c r="B100" s="148">
        <v>41</v>
      </c>
      <c r="C100" s="146"/>
      <c r="D100" s="147">
        <v>28</v>
      </c>
      <c r="E100" s="146" t="s">
        <v>805</v>
      </c>
      <c r="F100" s="146" t="s">
        <v>805</v>
      </c>
      <c r="G100" s="146" t="s">
        <v>805</v>
      </c>
      <c r="H100" s="148">
        <v>0</v>
      </c>
      <c r="I100" s="146"/>
      <c r="J100" s="147" t="s">
        <v>805</v>
      </c>
      <c r="K100" s="146">
        <v>0</v>
      </c>
      <c r="L100" s="146" t="s">
        <v>805</v>
      </c>
      <c r="M100" s="146">
        <v>0</v>
      </c>
      <c r="N100" s="146">
        <v>0</v>
      </c>
      <c r="O100" s="146">
        <v>0</v>
      </c>
      <c r="P100" s="146">
        <v>9</v>
      </c>
      <c r="Q100" s="146" t="s">
        <v>805</v>
      </c>
      <c r="R100" s="148">
        <v>21</v>
      </c>
      <c r="S100" s="146"/>
      <c r="T100" s="147">
        <v>39</v>
      </c>
      <c r="U100" s="148">
        <v>402.7</v>
      </c>
      <c r="V100" s="147">
        <v>15</v>
      </c>
      <c r="W100" s="148">
        <v>95.4</v>
      </c>
      <c r="X100" s="147">
        <v>28</v>
      </c>
      <c r="Y100" s="148">
        <v>354.8</v>
      </c>
      <c r="Z100" s="147" t="s">
        <v>805</v>
      </c>
      <c r="AA100" s="148" t="s">
        <v>805</v>
      </c>
      <c r="AB100" s="147" t="s">
        <v>805</v>
      </c>
      <c r="AC100" s="148" t="s">
        <v>805</v>
      </c>
      <c r="AD100" s="147">
        <v>25</v>
      </c>
      <c r="AE100" s="148">
        <v>177.2</v>
      </c>
      <c r="AF100" s="146">
        <v>5</v>
      </c>
      <c r="AG100" s="146">
        <v>16.899999999999999</v>
      </c>
      <c r="AH100" s="147" t="s">
        <v>805</v>
      </c>
      <c r="AI100" s="148" t="s">
        <v>805</v>
      </c>
      <c r="AJ100" s="146" t="s">
        <v>805</v>
      </c>
      <c r="AK100" s="146" t="s">
        <v>805</v>
      </c>
      <c r="AL100" s="147">
        <v>10</v>
      </c>
      <c r="AM100" s="148">
        <v>41.7</v>
      </c>
      <c r="AN100" s="146"/>
      <c r="AO100" s="147" t="s">
        <v>711</v>
      </c>
      <c r="AP100" s="148" t="s">
        <v>711</v>
      </c>
      <c r="AQ100" s="147" t="s">
        <v>711</v>
      </c>
      <c r="AR100" s="148" t="s">
        <v>711</v>
      </c>
      <c r="AS100" s="147">
        <v>0</v>
      </c>
      <c r="AT100" s="148">
        <v>0</v>
      </c>
      <c r="AU100" s="147">
        <v>0</v>
      </c>
      <c r="AV100" s="148">
        <v>0</v>
      </c>
      <c r="AW100" s="147">
        <v>0</v>
      </c>
      <c r="AX100" s="148">
        <v>0</v>
      </c>
      <c r="AY100" s="147" t="s">
        <v>711</v>
      </c>
      <c r="AZ100" s="148" t="s">
        <v>711</v>
      </c>
      <c r="BA100" s="147">
        <v>0</v>
      </c>
      <c r="BB100" s="148">
        <v>0</v>
      </c>
      <c r="BC100" s="147">
        <v>0</v>
      </c>
      <c r="BD100" s="148">
        <v>0</v>
      </c>
      <c r="BE100" s="147">
        <v>0</v>
      </c>
      <c r="BF100" s="148">
        <v>0</v>
      </c>
      <c r="BG100" s="147">
        <v>0</v>
      </c>
      <c r="BH100" s="148">
        <v>0</v>
      </c>
      <c r="BI100" s="147">
        <v>0</v>
      </c>
      <c r="BJ100" s="148">
        <v>0</v>
      </c>
      <c r="BK100" s="147">
        <v>0</v>
      </c>
      <c r="BL100" s="148">
        <v>0</v>
      </c>
      <c r="BM100" s="147">
        <v>0</v>
      </c>
      <c r="BN100" s="148">
        <v>0</v>
      </c>
      <c r="BO100" s="147" t="s">
        <v>711</v>
      </c>
      <c r="BP100" s="148" t="s">
        <v>711</v>
      </c>
      <c r="BQ100" s="147">
        <v>0</v>
      </c>
      <c r="BR100" s="148">
        <v>0</v>
      </c>
      <c r="BS100" s="147">
        <v>0</v>
      </c>
      <c r="BT100" s="148">
        <v>0</v>
      </c>
      <c r="BU100" s="147">
        <v>0</v>
      </c>
      <c r="BV100" s="148">
        <v>0</v>
      </c>
      <c r="BW100" s="146"/>
      <c r="BX100" s="147" t="s">
        <v>711</v>
      </c>
      <c r="BY100" s="148" t="s">
        <v>711</v>
      </c>
      <c r="BZ100" s="147" t="s">
        <v>711</v>
      </c>
      <c r="CA100" s="148" t="s">
        <v>711</v>
      </c>
      <c r="CB100" s="147" t="s">
        <v>711</v>
      </c>
      <c r="CC100" s="148" t="s">
        <v>711</v>
      </c>
      <c r="CD100" s="147" t="s">
        <v>711</v>
      </c>
      <c r="CE100" s="148" t="s">
        <v>711</v>
      </c>
      <c r="CF100" s="147" t="s">
        <v>711</v>
      </c>
      <c r="CG100" s="148" t="s">
        <v>711</v>
      </c>
      <c r="CH100" s="147" t="s">
        <v>711</v>
      </c>
      <c r="CI100" s="148" t="s">
        <v>711</v>
      </c>
      <c r="CJ100" s="147" t="s">
        <v>711</v>
      </c>
      <c r="CK100" s="148" t="s">
        <v>711</v>
      </c>
      <c r="CL100" s="147" t="s">
        <v>711</v>
      </c>
      <c r="CM100" s="148" t="s">
        <v>711</v>
      </c>
      <c r="CN100" s="147">
        <v>0</v>
      </c>
      <c r="CO100" s="148">
        <v>0</v>
      </c>
      <c r="CP100" s="146"/>
      <c r="CQ100" s="147">
        <v>0</v>
      </c>
      <c r="CR100" s="148">
        <v>0</v>
      </c>
      <c r="CS100" s="147" t="s">
        <v>711</v>
      </c>
      <c r="CT100" s="148" t="s">
        <v>711</v>
      </c>
      <c r="CU100" s="147" t="s">
        <v>711</v>
      </c>
      <c r="CV100" s="148" t="s">
        <v>711</v>
      </c>
      <c r="CW100" s="147">
        <v>10</v>
      </c>
      <c r="CX100" s="148">
        <v>213</v>
      </c>
      <c r="CY100" s="147" t="s">
        <v>711</v>
      </c>
      <c r="CZ100" s="148" t="s">
        <v>711</v>
      </c>
      <c r="DA100" s="147">
        <v>7</v>
      </c>
      <c r="DB100" s="148">
        <v>213</v>
      </c>
      <c r="DC100" s="147" t="s">
        <v>711</v>
      </c>
      <c r="DD100" s="148" t="s">
        <v>711</v>
      </c>
      <c r="DE100" s="147" t="s">
        <v>711</v>
      </c>
      <c r="DF100" s="148" t="s">
        <v>711</v>
      </c>
      <c r="DG100" s="147" t="s">
        <v>711</v>
      </c>
      <c r="DH100" s="148" t="s">
        <v>711</v>
      </c>
      <c r="DI100" s="147" t="s">
        <v>711</v>
      </c>
      <c r="DJ100" s="148" t="s">
        <v>711</v>
      </c>
      <c r="DK100" s="147">
        <v>0</v>
      </c>
      <c r="DL100" s="148">
        <v>0</v>
      </c>
      <c r="DM100" s="147">
        <v>3</v>
      </c>
      <c r="DN100" s="148">
        <v>48</v>
      </c>
      <c r="DO100" s="147">
        <v>3</v>
      </c>
      <c r="DP100" s="148">
        <v>9</v>
      </c>
      <c r="DQ100" s="146"/>
      <c r="DR100" s="147">
        <v>7</v>
      </c>
      <c r="DS100" s="148">
        <v>8</v>
      </c>
      <c r="DT100" s="147">
        <v>8</v>
      </c>
      <c r="DU100" s="148">
        <v>9</v>
      </c>
      <c r="DV100" s="147" t="s">
        <v>711</v>
      </c>
      <c r="DW100" s="148" t="s">
        <v>711</v>
      </c>
      <c r="DX100" s="147" t="s">
        <v>711</v>
      </c>
      <c r="DY100" s="148" t="s">
        <v>711</v>
      </c>
      <c r="DZ100" s="147" t="s">
        <v>711</v>
      </c>
      <c r="EA100" s="148" t="s">
        <v>711</v>
      </c>
      <c r="EB100" s="147" t="s">
        <v>711</v>
      </c>
      <c r="EC100" s="148" t="s">
        <v>711</v>
      </c>
      <c r="ED100" s="147" t="s">
        <v>711</v>
      </c>
      <c r="EE100" s="148" t="s">
        <v>711</v>
      </c>
      <c r="EF100" s="147" t="s">
        <v>711</v>
      </c>
      <c r="EG100" s="148" t="s">
        <v>711</v>
      </c>
      <c r="EH100" s="147" t="s">
        <v>711</v>
      </c>
      <c r="EI100" s="148" t="s">
        <v>711</v>
      </c>
      <c r="EJ100" s="147">
        <v>18</v>
      </c>
      <c r="EK100" s="148">
        <v>56</v>
      </c>
    </row>
    <row r="101" spans="1:141" ht="15.75" x14ac:dyDescent="0.25">
      <c r="A101" s="144" t="s">
        <v>782</v>
      </c>
      <c r="B101" s="148">
        <v>2506</v>
      </c>
      <c r="C101" s="146"/>
      <c r="D101" s="147">
        <v>1139</v>
      </c>
      <c r="E101" s="146">
        <v>528</v>
      </c>
      <c r="F101" s="146">
        <v>378</v>
      </c>
      <c r="G101" s="146">
        <v>280</v>
      </c>
      <c r="H101" s="148">
        <v>181</v>
      </c>
      <c r="I101" s="146"/>
      <c r="J101" s="147">
        <v>145</v>
      </c>
      <c r="K101" s="146">
        <v>29</v>
      </c>
      <c r="L101" s="146">
        <v>162</v>
      </c>
      <c r="M101" s="146">
        <v>70</v>
      </c>
      <c r="N101" s="146">
        <v>312</v>
      </c>
      <c r="O101" s="146">
        <v>0</v>
      </c>
      <c r="P101" s="146">
        <v>673</v>
      </c>
      <c r="Q101" s="146">
        <v>128</v>
      </c>
      <c r="R101" s="148">
        <v>987</v>
      </c>
      <c r="S101" s="146"/>
      <c r="T101" s="147">
        <v>2310</v>
      </c>
      <c r="U101" s="148">
        <v>76495.900000000111</v>
      </c>
      <c r="V101" s="147">
        <v>635</v>
      </c>
      <c r="W101" s="148">
        <v>23722.5</v>
      </c>
      <c r="X101" s="147">
        <v>2256</v>
      </c>
      <c r="Y101" s="148">
        <v>53284.399999999878</v>
      </c>
      <c r="Z101" s="147">
        <v>726</v>
      </c>
      <c r="AA101" s="148">
        <v>18869.149900000004</v>
      </c>
      <c r="AB101" s="147">
        <v>493</v>
      </c>
      <c r="AC101" s="148">
        <v>8480.4000000000069</v>
      </c>
      <c r="AD101" s="147">
        <v>1878</v>
      </c>
      <c r="AE101" s="148">
        <v>41243.599999999999</v>
      </c>
      <c r="AF101" s="146">
        <v>265</v>
      </c>
      <c r="AG101" s="146">
        <v>1955.5</v>
      </c>
      <c r="AH101" s="147">
        <v>380</v>
      </c>
      <c r="AI101" s="148">
        <v>1785.5</v>
      </c>
      <c r="AJ101" s="146">
        <v>249</v>
      </c>
      <c r="AK101" s="146">
        <v>2848.7</v>
      </c>
      <c r="AL101" s="147">
        <v>765</v>
      </c>
      <c r="AM101" s="148">
        <v>1313.1</v>
      </c>
      <c r="AN101" s="146"/>
      <c r="AO101" s="147">
        <v>289</v>
      </c>
      <c r="AP101" s="148">
        <v>8223</v>
      </c>
      <c r="AQ101" s="147">
        <v>160</v>
      </c>
      <c r="AR101" s="148">
        <v>2247</v>
      </c>
      <c r="AS101" s="147">
        <v>133</v>
      </c>
      <c r="AT101" s="148">
        <v>1615</v>
      </c>
      <c r="AU101" s="147">
        <v>48</v>
      </c>
      <c r="AV101" s="148">
        <v>523</v>
      </c>
      <c r="AW101" s="147">
        <v>8</v>
      </c>
      <c r="AX101" s="148">
        <v>86</v>
      </c>
      <c r="AY101" s="147">
        <v>399</v>
      </c>
      <c r="AZ101" s="148">
        <v>12695</v>
      </c>
      <c r="BA101" s="147">
        <v>59</v>
      </c>
      <c r="BB101" s="148">
        <v>156</v>
      </c>
      <c r="BC101" s="147">
        <v>0</v>
      </c>
      <c r="BD101" s="148">
        <v>0</v>
      </c>
      <c r="BE101" s="147">
        <v>39</v>
      </c>
      <c r="BF101" s="148">
        <v>560</v>
      </c>
      <c r="BG101" s="147">
        <v>16</v>
      </c>
      <c r="BH101" s="148">
        <v>259</v>
      </c>
      <c r="BI101" s="147">
        <v>61</v>
      </c>
      <c r="BJ101" s="148">
        <v>1128</v>
      </c>
      <c r="BK101" s="147">
        <v>55</v>
      </c>
      <c r="BL101" s="148">
        <v>750</v>
      </c>
      <c r="BM101" s="147">
        <v>35</v>
      </c>
      <c r="BN101" s="148">
        <v>94</v>
      </c>
      <c r="BO101" s="147" t="s">
        <v>711</v>
      </c>
      <c r="BP101" s="148" t="s">
        <v>711</v>
      </c>
      <c r="BQ101" s="147">
        <v>192</v>
      </c>
      <c r="BR101" s="148">
        <v>2412</v>
      </c>
      <c r="BS101" s="147">
        <v>19</v>
      </c>
      <c r="BT101" s="148">
        <v>165</v>
      </c>
      <c r="BU101" s="147" t="s">
        <v>711</v>
      </c>
      <c r="BV101" s="148" t="s">
        <v>711</v>
      </c>
      <c r="BW101" s="146"/>
      <c r="BX101" s="147">
        <v>27</v>
      </c>
      <c r="BY101" s="148">
        <v>18</v>
      </c>
      <c r="BZ101" s="147">
        <v>57</v>
      </c>
      <c r="CA101" s="148">
        <v>85</v>
      </c>
      <c r="CB101" s="147">
        <v>64</v>
      </c>
      <c r="CC101" s="148">
        <v>103</v>
      </c>
      <c r="CD101" s="147" t="s">
        <v>711</v>
      </c>
      <c r="CE101" s="148" t="s">
        <v>711</v>
      </c>
      <c r="CF101" s="147">
        <v>144</v>
      </c>
      <c r="CG101" s="148">
        <v>220</v>
      </c>
      <c r="CH101" s="147">
        <v>35</v>
      </c>
      <c r="CI101" s="148">
        <v>56</v>
      </c>
      <c r="CJ101" s="147">
        <v>167</v>
      </c>
      <c r="CK101" s="148">
        <v>276</v>
      </c>
      <c r="CL101" s="147">
        <v>32</v>
      </c>
      <c r="CM101" s="148">
        <v>46</v>
      </c>
      <c r="CN101" s="147" t="s">
        <v>711</v>
      </c>
      <c r="CO101" s="148" t="s">
        <v>711</v>
      </c>
      <c r="CP101" s="146"/>
      <c r="CQ101" s="147">
        <v>371</v>
      </c>
      <c r="CR101" s="148">
        <v>30375</v>
      </c>
      <c r="CS101" s="147">
        <v>406</v>
      </c>
      <c r="CT101" s="148">
        <v>7026</v>
      </c>
      <c r="CU101" s="147">
        <v>766</v>
      </c>
      <c r="CV101" s="148">
        <v>22805</v>
      </c>
      <c r="CW101" s="147">
        <v>1009</v>
      </c>
      <c r="CX101" s="148">
        <v>96461</v>
      </c>
      <c r="CY101" s="147">
        <v>118</v>
      </c>
      <c r="CZ101" s="148">
        <v>45630</v>
      </c>
      <c r="DA101" s="147">
        <v>463</v>
      </c>
      <c r="DB101" s="148">
        <v>42929</v>
      </c>
      <c r="DC101" s="147">
        <v>432</v>
      </c>
      <c r="DD101" s="148">
        <v>47642</v>
      </c>
      <c r="DE101" s="147">
        <v>535</v>
      </c>
      <c r="DF101" s="148">
        <v>98595</v>
      </c>
      <c r="DG101" s="147">
        <v>101</v>
      </c>
      <c r="DH101" s="148">
        <v>846</v>
      </c>
      <c r="DI101" s="147">
        <v>278</v>
      </c>
      <c r="DJ101" s="148">
        <v>503292</v>
      </c>
      <c r="DK101" s="147">
        <v>13</v>
      </c>
      <c r="DL101" s="148">
        <v>485127</v>
      </c>
      <c r="DM101" s="147">
        <v>128</v>
      </c>
      <c r="DN101" s="148">
        <v>1380</v>
      </c>
      <c r="DO101" s="147">
        <v>122</v>
      </c>
      <c r="DP101" s="148">
        <v>1042</v>
      </c>
      <c r="DQ101" s="146"/>
      <c r="DR101" s="147">
        <v>852</v>
      </c>
      <c r="DS101" s="148">
        <v>1240</v>
      </c>
      <c r="DT101" s="147">
        <v>833</v>
      </c>
      <c r="DU101" s="148">
        <v>1120</v>
      </c>
      <c r="DV101" s="147">
        <v>41</v>
      </c>
      <c r="DW101" s="148">
        <v>78</v>
      </c>
      <c r="DX101" s="147">
        <v>10</v>
      </c>
      <c r="DY101" s="148">
        <v>13</v>
      </c>
      <c r="DZ101" s="147">
        <v>267</v>
      </c>
      <c r="EA101" s="148">
        <v>526</v>
      </c>
      <c r="EB101" s="147">
        <v>134</v>
      </c>
      <c r="EC101" s="148">
        <v>298</v>
      </c>
      <c r="ED101" s="147">
        <v>39</v>
      </c>
      <c r="EE101" s="148">
        <v>117</v>
      </c>
      <c r="EF101" s="147">
        <v>94</v>
      </c>
      <c r="EG101" s="148">
        <v>400</v>
      </c>
      <c r="EH101" s="147">
        <v>156</v>
      </c>
      <c r="EI101" s="148">
        <v>397</v>
      </c>
      <c r="EJ101" s="147">
        <v>1438</v>
      </c>
      <c r="EK101" s="148">
        <v>4189</v>
      </c>
    </row>
    <row r="102" spans="1:141" ht="15.75" x14ac:dyDescent="0.25">
      <c r="A102" s="144" t="s">
        <v>468</v>
      </c>
      <c r="B102" s="148">
        <v>4318</v>
      </c>
      <c r="C102" s="146"/>
      <c r="D102" s="147">
        <v>1863</v>
      </c>
      <c r="E102" s="146">
        <v>880</v>
      </c>
      <c r="F102" s="146">
        <v>634</v>
      </c>
      <c r="G102" s="146">
        <v>454</v>
      </c>
      <c r="H102" s="148">
        <v>487</v>
      </c>
      <c r="I102" s="146"/>
      <c r="J102" s="147">
        <v>425</v>
      </c>
      <c r="K102" s="146">
        <v>59</v>
      </c>
      <c r="L102" s="146">
        <v>271</v>
      </c>
      <c r="M102" s="146">
        <v>122</v>
      </c>
      <c r="N102" s="146">
        <v>348</v>
      </c>
      <c r="O102" s="146">
        <v>0</v>
      </c>
      <c r="P102" s="146">
        <v>1169</v>
      </c>
      <c r="Q102" s="146">
        <v>312</v>
      </c>
      <c r="R102" s="148">
        <v>1612</v>
      </c>
      <c r="S102" s="146"/>
      <c r="T102" s="147">
        <v>4042</v>
      </c>
      <c r="U102" s="148">
        <v>204598.50000000128</v>
      </c>
      <c r="V102" s="147">
        <v>1008</v>
      </c>
      <c r="W102" s="148">
        <v>62167.4</v>
      </c>
      <c r="X102" s="147">
        <v>3800</v>
      </c>
      <c r="Y102" s="148">
        <v>145875.5</v>
      </c>
      <c r="Z102" s="147">
        <v>1493</v>
      </c>
      <c r="AA102" s="148">
        <v>84432.709600000118</v>
      </c>
      <c r="AB102" s="147">
        <v>919</v>
      </c>
      <c r="AC102" s="148">
        <v>18438.7</v>
      </c>
      <c r="AD102" s="147">
        <v>3186</v>
      </c>
      <c r="AE102" s="148">
        <v>70759.400000000111</v>
      </c>
      <c r="AF102" s="146">
        <v>518</v>
      </c>
      <c r="AG102" s="146">
        <v>4351.1000000000004</v>
      </c>
      <c r="AH102" s="147">
        <v>991</v>
      </c>
      <c r="AI102" s="148">
        <v>9611.3000000000065</v>
      </c>
      <c r="AJ102" s="146">
        <v>722</v>
      </c>
      <c r="AK102" s="146">
        <v>12744</v>
      </c>
      <c r="AL102" s="147">
        <v>1618</v>
      </c>
      <c r="AM102" s="148">
        <v>4261.6000000000104</v>
      </c>
      <c r="AN102" s="146"/>
      <c r="AO102" s="147">
        <v>767</v>
      </c>
      <c r="AP102" s="148">
        <v>41475</v>
      </c>
      <c r="AQ102" s="147">
        <v>427</v>
      </c>
      <c r="AR102" s="148">
        <v>10491</v>
      </c>
      <c r="AS102" s="147">
        <v>277</v>
      </c>
      <c r="AT102" s="148">
        <v>5246</v>
      </c>
      <c r="AU102" s="147">
        <v>106</v>
      </c>
      <c r="AV102" s="148">
        <v>1576</v>
      </c>
      <c r="AW102" s="147">
        <v>29</v>
      </c>
      <c r="AX102" s="148">
        <v>358</v>
      </c>
      <c r="AY102" s="147">
        <v>912</v>
      </c>
      <c r="AZ102" s="148">
        <v>59147</v>
      </c>
      <c r="BA102" s="147">
        <v>84</v>
      </c>
      <c r="BB102" s="148">
        <v>677</v>
      </c>
      <c r="BC102" s="147">
        <v>8</v>
      </c>
      <c r="BD102" s="148">
        <v>164</v>
      </c>
      <c r="BE102" s="147">
        <v>142</v>
      </c>
      <c r="BF102" s="148">
        <v>3119</v>
      </c>
      <c r="BG102" s="147">
        <v>66</v>
      </c>
      <c r="BH102" s="148">
        <v>1754</v>
      </c>
      <c r="BI102" s="147">
        <v>259</v>
      </c>
      <c r="BJ102" s="148">
        <v>8450</v>
      </c>
      <c r="BK102" s="147">
        <v>140</v>
      </c>
      <c r="BL102" s="148">
        <v>3130</v>
      </c>
      <c r="BM102" s="147">
        <v>90</v>
      </c>
      <c r="BN102" s="148">
        <v>261</v>
      </c>
      <c r="BO102" s="147">
        <v>90</v>
      </c>
      <c r="BP102" s="148">
        <v>375</v>
      </c>
      <c r="BQ102" s="147">
        <v>284</v>
      </c>
      <c r="BR102" s="148">
        <v>4849</v>
      </c>
      <c r="BS102" s="147">
        <v>43</v>
      </c>
      <c r="BT102" s="148">
        <v>418</v>
      </c>
      <c r="BU102" s="147">
        <v>81</v>
      </c>
      <c r="BV102" s="148">
        <v>397</v>
      </c>
      <c r="BW102" s="146"/>
      <c r="BX102" s="147">
        <v>34</v>
      </c>
      <c r="BY102" s="148">
        <v>102</v>
      </c>
      <c r="BZ102" s="147">
        <v>84</v>
      </c>
      <c r="CA102" s="148">
        <v>404</v>
      </c>
      <c r="CB102" s="147">
        <v>93</v>
      </c>
      <c r="CC102" s="148">
        <v>506</v>
      </c>
      <c r="CD102" s="146">
        <v>133</v>
      </c>
      <c r="CE102" s="148">
        <v>31</v>
      </c>
      <c r="CF102" s="147">
        <v>283</v>
      </c>
      <c r="CG102" s="148">
        <v>757</v>
      </c>
      <c r="CH102" s="147">
        <v>55</v>
      </c>
      <c r="CI102" s="148">
        <v>217</v>
      </c>
      <c r="CJ102" s="147">
        <v>316</v>
      </c>
      <c r="CK102" s="148">
        <v>974</v>
      </c>
      <c r="CL102" s="147">
        <v>50</v>
      </c>
      <c r="CM102" s="148">
        <v>161</v>
      </c>
      <c r="CN102" s="147">
        <v>19</v>
      </c>
      <c r="CO102" s="148">
        <v>20</v>
      </c>
      <c r="CP102" s="146"/>
      <c r="CQ102" s="147">
        <v>480</v>
      </c>
      <c r="CR102" s="148">
        <v>38406</v>
      </c>
      <c r="CS102" s="147">
        <v>708</v>
      </c>
      <c r="CT102" s="148">
        <v>15557</v>
      </c>
      <c r="CU102" s="147">
        <v>1156</v>
      </c>
      <c r="CV102" s="148">
        <v>35919</v>
      </c>
      <c r="CW102" s="147">
        <v>1468</v>
      </c>
      <c r="CX102" s="148">
        <v>142675</v>
      </c>
      <c r="CY102" s="147">
        <v>213</v>
      </c>
      <c r="CZ102" s="148">
        <v>51650</v>
      </c>
      <c r="DA102" s="147">
        <v>1165</v>
      </c>
      <c r="DB102" s="148">
        <v>174419</v>
      </c>
      <c r="DC102" s="147">
        <v>1066</v>
      </c>
      <c r="DD102" s="148">
        <v>210197</v>
      </c>
      <c r="DE102" s="147">
        <v>1326</v>
      </c>
      <c r="DF102" s="148">
        <v>418837</v>
      </c>
      <c r="DG102" s="147">
        <v>119</v>
      </c>
      <c r="DH102" s="148">
        <v>1042</v>
      </c>
      <c r="DI102" s="147">
        <v>534</v>
      </c>
      <c r="DJ102" s="148">
        <v>501849</v>
      </c>
      <c r="DK102" s="147">
        <v>27</v>
      </c>
      <c r="DL102" s="148">
        <v>2089811</v>
      </c>
      <c r="DM102" s="147">
        <v>227</v>
      </c>
      <c r="DN102" s="148">
        <v>7163</v>
      </c>
      <c r="DO102" s="147">
        <v>182</v>
      </c>
      <c r="DP102" s="148">
        <v>1204</v>
      </c>
      <c r="DQ102" s="146"/>
      <c r="DR102" s="147">
        <v>1476</v>
      </c>
      <c r="DS102" s="148">
        <v>2082</v>
      </c>
      <c r="DT102" s="147">
        <v>1607</v>
      </c>
      <c r="DU102" s="148">
        <v>2141</v>
      </c>
      <c r="DV102" s="146">
        <v>120</v>
      </c>
      <c r="DW102" s="148">
        <v>164</v>
      </c>
      <c r="DX102" s="147">
        <v>36</v>
      </c>
      <c r="DY102" s="148">
        <v>44</v>
      </c>
      <c r="DZ102" s="147">
        <v>510</v>
      </c>
      <c r="EA102" s="148">
        <v>1009</v>
      </c>
      <c r="EB102" s="147">
        <v>246</v>
      </c>
      <c r="EC102" s="148">
        <v>325</v>
      </c>
      <c r="ED102" s="147">
        <v>89</v>
      </c>
      <c r="EE102" s="148">
        <v>163</v>
      </c>
      <c r="EF102" s="147">
        <v>162</v>
      </c>
      <c r="EG102" s="148">
        <v>303</v>
      </c>
      <c r="EH102" s="147">
        <v>358</v>
      </c>
      <c r="EI102" s="148">
        <v>828</v>
      </c>
      <c r="EJ102" s="147">
        <v>2629</v>
      </c>
      <c r="EK102" s="148">
        <v>7059</v>
      </c>
    </row>
    <row r="103" spans="1:141" ht="15.75" x14ac:dyDescent="0.25">
      <c r="A103" s="144" t="s">
        <v>783</v>
      </c>
      <c r="B103" s="148">
        <v>205</v>
      </c>
      <c r="C103" s="146"/>
      <c r="D103" s="147">
        <v>60</v>
      </c>
      <c r="E103" s="146">
        <v>38</v>
      </c>
      <c r="F103" s="146">
        <v>42</v>
      </c>
      <c r="G103" s="146">
        <v>30</v>
      </c>
      <c r="H103" s="148">
        <v>35</v>
      </c>
      <c r="I103" s="146"/>
      <c r="J103" s="147">
        <v>41</v>
      </c>
      <c r="K103" s="146" t="s">
        <v>805</v>
      </c>
      <c r="L103" s="146" t="s">
        <v>805</v>
      </c>
      <c r="M103" s="146" t="s">
        <v>805</v>
      </c>
      <c r="N103" s="146">
        <v>26</v>
      </c>
      <c r="O103" s="146">
        <v>0</v>
      </c>
      <c r="P103" s="146">
        <v>38</v>
      </c>
      <c r="Q103" s="146">
        <v>16</v>
      </c>
      <c r="R103" s="148">
        <v>76</v>
      </c>
      <c r="S103" s="146"/>
      <c r="T103" s="147">
        <v>197</v>
      </c>
      <c r="U103" s="148">
        <v>14659.7</v>
      </c>
      <c r="V103" s="147">
        <v>75</v>
      </c>
      <c r="W103" s="148">
        <v>7058.9</v>
      </c>
      <c r="X103" s="147">
        <v>160</v>
      </c>
      <c r="Y103" s="148">
        <v>7946.1</v>
      </c>
      <c r="Z103" s="147">
        <v>79</v>
      </c>
      <c r="AA103" s="148">
        <v>6975.3046999999988</v>
      </c>
      <c r="AB103" s="147">
        <v>61</v>
      </c>
      <c r="AC103" s="148">
        <v>1478.6</v>
      </c>
      <c r="AD103" s="147">
        <v>160</v>
      </c>
      <c r="AE103" s="148">
        <v>4119</v>
      </c>
      <c r="AF103" s="146">
        <v>20</v>
      </c>
      <c r="AG103" s="146">
        <v>275.5</v>
      </c>
      <c r="AH103" s="147">
        <v>59</v>
      </c>
      <c r="AI103" s="148">
        <v>380.1</v>
      </c>
      <c r="AJ103" s="146">
        <v>54</v>
      </c>
      <c r="AK103" s="146">
        <v>1086.3</v>
      </c>
      <c r="AL103" s="147">
        <v>98</v>
      </c>
      <c r="AM103" s="148">
        <v>345</v>
      </c>
      <c r="AN103" s="146"/>
      <c r="AO103" s="147">
        <v>55</v>
      </c>
      <c r="AP103" s="148">
        <v>4090</v>
      </c>
      <c r="AQ103" s="147">
        <v>21</v>
      </c>
      <c r="AR103" s="148">
        <v>440</v>
      </c>
      <c r="AS103" s="147">
        <v>13</v>
      </c>
      <c r="AT103" s="148">
        <v>378</v>
      </c>
      <c r="AU103" s="147">
        <v>10</v>
      </c>
      <c r="AV103" s="148">
        <v>250</v>
      </c>
      <c r="AW103" s="147">
        <v>0</v>
      </c>
      <c r="AX103" s="148">
        <v>0</v>
      </c>
      <c r="AY103" s="147">
        <v>62</v>
      </c>
      <c r="AZ103" s="148">
        <v>5159</v>
      </c>
      <c r="BA103" s="147">
        <v>5</v>
      </c>
      <c r="BB103" s="148">
        <v>74</v>
      </c>
      <c r="BC103" s="147">
        <v>0</v>
      </c>
      <c r="BD103" s="148">
        <v>0</v>
      </c>
      <c r="BE103" s="147">
        <v>7</v>
      </c>
      <c r="BF103" s="148">
        <v>151</v>
      </c>
      <c r="BG103" s="147">
        <v>3</v>
      </c>
      <c r="BH103" s="148">
        <v>64</v>
      </c>
      <c r="BI103" s="147" t="s">
        <v>711</v>
      </c>
      <c r="BJ103" s="148" t="s">
        <v>711</v>
      </c>
      <c r="BK103" s="147" t="s">
        <v>711</v>
      </c>
      <c r="BL103" s="148" t="s">
        <v>711</v>
      </c>
      <c r="BM103" s="147" t="s">
        <v>711</v>
      </c>
      <c r="BN103" s="148" t="s">
        <v>711</v>
      </c>
      <c r="BO103" s="147" t="s">
        <v>711</v>
      </c>
      <c r="BP103" s="148" t="s">
        <v>711</v>
      </c>
      <c r="BQ103" s="147">
        <v>18</v>
      </c>
      <c r="BR103" s="148">
        <v>396</v>
      </c>
      <c r="BS103" s="147" t="s">
        <v>711</v>
      </c>
      <c r="BT103" s="148" t="s">
        <v>711</v>
      </c>
      <c r="BU103" s="147" t="s">
        <v>711</v>
      </c>
      <c r="BV103" s="148" t="s">
        <v>711</v>
      </c>
      <c r="BW103" s="146"/>
      <c r="BX103" s="147" t="s">
        <v>711</v>
      </c>
      <c r="BY103" s="148" t="s">
        <v>711</v>
      </c>
      <c r="BZ103" s="147" t="s">
        <v>711</v>
      </c>
      <c r="CA103" s="148" t="s">
        <v>711</v>
      </c>
      <c r="CB103" s="147" t="s">
        <v>711</v>
      </c>
      <c r="CC103" s="148" t="s">
        <v>711</v>
      </c>
      <c r="CD103" s="146">
        <v>3</v>
      </c>
      <c r="CE103" s="148">
        <v>0</v>
      </c>
      <c r="CF103" s="147" t="s">
        <v>711</v>
      </c>
      <c r="CG103" s="148" t="s">
        <v>711</v>
      </c>
      <c r="CH103" s="147" t="s">
        <v>711</v>
      </c>
      <c r="CI103" s="148" t="s">
        <v>711</v>
      </c>
      <c r="CJ103" s="147" t="s">
        <v>711</v>
      </c>
      <c r="CK103" s="148" t="s">
        <v>711</v>
      </c>
      <c r="CL103" s="147">
        <v>3</v>
      </c>
      <c r="CM103" s="148">
        <v>2</v>
      </c>
      <c r="CN103" s="147" t="s">
        <v>711</v>
      </c>
      <c r="CO103" s="148" t="s">
        <v>711</v>
      </c>
      <c r="CP103" s="146"/>
      <c r="CQ103" s="147">
        <v>37</v>
      </c>
      <c r="CR103" s="148">
        <v>3575</v>
      </c>
      <c r="CS103" s="147">
        <v>37</v>
      </c>
      <c r="CT103" s="148">
        <v>554</v>
      </c>
      <c r="CU103" s="147">
        <v>73</v>
      </c>
      <c r="CV103" s="148">
        <v>2656</v>
      </c>
      <c r="CW103" s="147">
        <v>91</v>
      </c>
      <c r="CX103" s="148">
        <v>9860</v>
      </c>
      <c r="CY103" s="147" t="s">
        <v>711</v>
      </c>
      <c r="CZ103" s="148" t="s">
        <v>711</v>
      </c>
      <c r="DA103" s="147">
        <v>29</v>
      </c>
      <c r="DB103" s="148">
        <v>4901</v>
      </c>
      <c r="DC103" s="147">
        <v>28</v>
      </c>
      <c r="DD103" s="148">
        <v>7310</v>
      </c>
      <c r="DE103" s="147">
        <v>37</v>
      </c>
      <c r="DF103" s="148">
        <v>13360</v>
      </c>
      <c r="DG103" s="147">
        <v>7</v>
      </c>
      <c r="DH103" s="148">
        <v>38</v>
      </c>
      <c r="DI103" s="147" t="s">
        <v>711</v>
      </c>
      <c r="DJ103" s="148" t="s">
        <v>711</v>
      </c>
      <c r="DK103" s="147" t="s">
        <v>711</v>
      </c>
      <c r="DL103" s="148" t="s">
        <v>711</v>
      </c>
      <c r="DM103" s="147">
        <v>10</v>
      </c>
      <c r="DN103" s="148">
        <v>217</v>
      </c>
      <c r="DO103" s="147" t="s">
        <v>711</v>
      </c>
      <c r="DP103" s="148" t="s">
        <v>711</v>
      </c>
      <c r="DQ103" s="146"/>
      <c r="DR103" s="147">
        <v>81</v>
      </c>
      <c r="DS103" s="148">
        <v>105</v>
      </c>
      <c r="DT103" s="147">
        <v>80</v>
      </c>
      <c r="DU103" s="148">
        <v>105</v>
      </c>
      <c r="DV103" s="146">
        <v>9</v>
      </c>
      <c r="DW103" s="148">
        <v>10</v>
      </c>
      <c r="DX103" s="147" t="s">
        <v>711</v>
      </c>
      <c r="DY103" s="148" t="s">
        <v>711</v>
      </c>
      <c r="DZ103" s="147">
        <v>35</v>
      </c>
      <c r="EA103" s="148">
        <v>79</v>
      </c>
      <c r="EB103" s="147">
        <v>18</v>
      </c>
      <c r="EC103" s="148">
        <v>22</v>
      </c>
      <c r="ED103" s="147" t="s">
        <v>711</v>
      </c>
      <c r="EE103" s="148" t="s">
        <v>711</v>
      </c>
      <c r="EF103" s="147" t="s">
        <v>711</v>
      </c>
      <c r="EG103" s="148" t="s">
        <v>711</v>
      </c>
      <c r="EH103" s="147">
        <v>12</v>
      </c>
      <c r="EI103" s="148">
        <v>13</v>
      </c>
      <c r="EJ103" s="147">
        <v>138</v>
      </c>
      <c r="EK103" s="148">
        <v>364</v>
      </c>
    </row>
    <row r="104" spans="1:141" ht="15.75" x14ac:dyDescent="0.25">
      <c r="A104" s="144" t="s">
        <v>784</v>
      </c>
      <c r="B104" s="148">
        <v>3374</v>
      </c>
      <c r="C104" s="146"/>
      <c r="D104" s="147">
        <v>1203</v>
      </c>
      <c r="E104" s="146">
        <v>601</v>
      </c>
      <c r="F104" s="146">
        <v>505</v>
      </c>
      <c r="G104" s="146">
        <v>443</v>
      </c>
      <c r="H104" s="148">
        <v>622</v>
      </c>
      <c r="I104" s="146"/>
      <c r="J104" s="147">
        <v>547</v>
      </c>
      <c r="K104" s="146">
        <v>40</v>
      </c>
      <c r="L104" s="146">
        <v>111</v>
      </c>
      <c r="M104" s="146">
        <v>113</v>
      </c>
      <c r="N104" s="146">
        <v>417</v>
      </c>
      <c r="O104" s="146">
        <v>0</v>
      </c>
      <c r="P104" s="146">
        <v>745</v>
      </c>
      <c r="Q104" s="146">
        <v>257</v>
      </c>
      <c r="R104" s="148">
        <v>1144</v>
      </c>
      <c r="S104" s="146"/>
      <c r="T104" s="147">
        <v>3179</v>
      </c>
      <c r="U104" s="148">
        <v>252760.40000000084</v>
      </c>
      <c r="V104" s="146">
        <v>960</v>
      </c>
      <c r="W104" s="148">
        <v>95694.499999999825</v>
      </c>
      <c r="X104" s="146">
        <v>2903</v>
      </c>
      <c r="Y104" s="148">
        <v>157100.6</v>
      </c>
      <c r="Z104" s="146">
        <v>1282</v>
      </c>
      <c r="AA104" s="148">
        <v>114486.40410000015</v>
      </c>
      <c r="AB104" s="146">
        <v>897</v>
      </c>
      <c r="AC104" s="148">
        <v>20615.8</v>
      </c>
      <c r="AD104" s="147">
        <v>2556</v>
      </c>
      <c r="AE104" s="148">
        <v>70269.399999999921</v>
      </c>
      <c r="AF104" s="146">
        <v>510</v>
      </c>
      <c r="AG104" s="146">
        <v>17246.2</v>
      </c>
      <c r="AH104" s="147">
        <v>866</v>
      </c>
      <c r="AI104" s="148">
        <v>7981.2000000000062</v>
      </c>
      <c r="AJ104" s="146">
        <v>826</v>
      </c>
      <c r="AK104" s="148">
        <v>16514.099999999999</v>
      </c>
      <c r="AL104" s="146">
        <v>1487</v>
      </c>
      <c r="AM104" s="148">
        <v>5648</v>
      </c>
      <c r="AN104" s="146"/>
      <c r="AO104" s="147">
        <v>844</v>
      </c>
      <c r="AP104" s="148">
        <v>56964</v>
      </c>
      <c r="AQ104" s="147">
        <v>432</v>
      </c>
      <c r="AR104" s="148">
        <v>12590</v>
      </c>
      <c r="AS104" s="147">
        <v>392</v>
      </c>
      <c r="AT104" s="148">
        <v>12057</v>
      </c>
      <c r="AU104" s="147">
        <v>167</v>
      </c>
      <c r="AV104" s="148">
        <v>4881</v>
      </c>
      <c r="AW104" s="147">
        <v>31</v>
      </c>
      <c r="AX104" s="148">
        <v>621</v>
      </c>
      <c r="AY104" s="147">
        <v>952</v>
      </c>
      <c r="AZ104" s="148">
        <v>87112</v>
      </c>
      <c r="BA104" s="147">
        <v>58</v>
      </c>
      <c r="BB104" s="148">
        <v>419</v>
      </c>
      <c r="BC104" s="147" t="s">
        <v>711</v>
      </c>
      <c r="BD104" s="148" t="s">
        <v>711</v>
      </c>
      <c r="BE104" s="147">
        <v>103</v>
      </c>
      <c r="BF104" s="148">
        <v>2517</v>
      </c>
      <c r="BG104" s="147">
        <v>119</v>
      </c>
      <c r="BH104" s="148">
        <v>3165</v>
      </c>
      <c r="BI104" s="147">
        <v>279</v>
      </c>
      <c r="BJ104" s="148">
        <v>8851</v>
      </c>
      <c r="BK104" s="147">
        <v>227</v>
      </c>
      <c r="BL104" s="148">
        <v>4493</v>
      </c>
      <c r="BM104" s="147" t="s">
        <v>711</v>
      </c>
      <c r="BN104" s="148" t="s">
        <v>711</v>
      </c>
      <c r="BO104" s="147">
        <v>31</v>
      </c>
      <c r="BP104" s="148">
        <v>201</v>
      </c>
      <c r="BQ104" s="147">
        <v>347</v>
      </c>
      <c r="BR104" s="148">
        <v>5725</v>
      </c>
      <c r="BS104" s="147">
        <v>48</v>
      </c>
      <c r="BT104" s="148">
        <v>832</v>
      </c>
      <c r="BU104" s="147">
        <v>85</v>
      </c>
      <c r="BV104" s="148">
        <v>336</v>
      </c>
      <c r="BW104" s="146"/>
      <c r="BX104" s="147">
        <v>22</v>
      </c>
      <c r="BY104" s="148">
        <v>77</v>
      </c>
      <c r="BZ104" s="147">
        <v>58</v>
      </c>
      <c r="CA104" s="148">
        <v>331</v>
      </c>
      <c r="CB104" s="147">
        <v>66</v>
      </c>
      <c r="CC104" s="148">
        <v>408</v>
      </c>
      <c r="CD104" s="146">
        <v>52</v>
      </c>
      <c r="CE104" s="148">
        <v>13</v>
      </c>
      <c r="CF104" s="146">
        <v>62</v>
      </c>
      <c r="CG104" s="148">
        <v>33</v>
      </c>
      <c r="CH104" s="146">
        <v>28</v>
      </c>
      <c r="CI104" s="148">
        <v>43</v>
      </c>
      <c r="CJ104" s="147">
        <v>84</v>
      </c>
      <c r="CK104" s="148">
        <v>76</v>
      </c>
      <c r="CL104" s="147">
        <v>28</v>
      </c>
      <c r="CM104" s="148">
        <v>64</v>
      </c>
      <c r="CN104" s="147">
        <v>12</v>
      </c>
      <c r="CO104" s="148">
        <v>12</v>
      </c>
      <c r="CP104" s="146"/>
      <c r="CQ104" s="147">
        <v>572</v>
      </c>
      <c r="CR104" s="148">
        <v>55639</v>
      </c>
      <c r="CS104" s="147">
        <v>552</v>
      </c>
      <c r="CT104" s="148">
        <v>17715</v>
      </c>
      <c r="CU104" s="147">
        <v>1082</v>
      </c>
      <c r="CV104" s="148">
        <v>41702</v>
      </c>
      <c r="CW104" s="147">
        <v>1415</v>
      </c>
      <c r="CX104" s="148">
        <v>172794</v>
      </c>
      <c r="CY104" s="147">
        <v>184</v>
      </c>
      <c r="CZ104" s="148">
        <v>119819</v>
      </c>
      <c r="DA104" s="147">
        <v>559</v>
      </c>
      <c r="DB104" s="148">
        <v>75035</v>
      </c>
      <c r="DC104" s="147">
        <v>521</v>
      </c>
      <c r="DD104" s="148">
        <v>100105</v>
      </c>
      <c r="DE104" s="147">
        <v>669</v>
      </c>
      <c r="DF104" s="148">
        <v>199164</v>
      </c>
      <c r="DG104" s="147">
        <v>107</v>
      </c>
      <c r="DH104" s="148">
        <v>420</v>
      </c>
      <c r="DI104" s="147">
        <v>377</v>
      </c>
      <c r="DJ104" s="148">
        <v>1006028</v>
      </c>
      <c r="DK104" s="147">
        <v>47</v>
      </c>
      <c r="DL104" s="148">
        <v>2482127</v>
      </c>
      <c r="DM104" s="147">
        <v>171</v>
      </c>
      <c r="DN104" s="148">
        <v>2204</v>
      </c>
      <c r="DO104" s="147">
        <v>147</v>
      </c>
      <c r="DP104" s="148">
        <v>1004</v>
      </c>
      <c r="DQ104" s="146"/>
      <c r="DR104" s="147">
        <v>1321</v>
      </c>
      <c r="DS104" s="148">
        <v>1894</v>
      </c>
      <c r="DT104" s="147">
        <v>1299</v>
      </c>
      <c r="DU104" s="148">
        <v>1737</v>
      </c>
      <c r="DV104" s="146">
        <v>173</v>
      </c>
      <c r="DW104" s="148">
        <v>195</v>
      </c>
      <c r="DX104" s="147">
        <v>36</v>
      </c>
      <c r="DY104" s="148">
        <v>42</v>
      </c>
      <c r="DZ104" s="147">
        <v>601</v>
      </c>
      <c r="EA104" s="148">
        <v>1249</v>
      </c>
      <c r="EB104" s="147">
        <v>254</v>
      </c>
      <c r="EC104" s="148">
        <v>358</v>
      </c>
      <c r="ED104" s="147">
        <v>72</v>
      </c>
      <c r="EE104" s="148">
        <v>117</v>
      </c>
      <c r="EF104" s="147">
        <v>149</v>
      </c>
      <c r="EG104" s="148">
        <v>238</v>
      </c>
      <c r="EH104" s="147">
        <v>330</v>
      </c>
      <c r="EI104" s="148">
        <v>561</v>
      </c>
      <c r="EJ104" s="147">
        <v>2224</v>
      </c>
      <c r="EK104" s="148">
        <v>6391</v>
      </c>
    </row>
    <row r="105" spans="1:141" ht="15.75" x14ac:dyDescent="0.25">
      <c r="A105" s="144" t="s">
        <v>819</v>
      </c>
      <c r="B105" s="148">
        <v>35</v>
      </c>
      <c r="C105" s="146"/>
      <c r="D105" s="147">
        <v>19</v>
      </c>
      <c r="E105" s="146" t="s">
        <v>805</v>
      </c>
      <c r="F105" s="146">
        <v>7</v>
      </c>
      <c r="G105" s="146" t="s">
        <v>805</v>
      </c>
      <c r="H105" s="148" t="s">
        <v>805</v>
      </c>
      <c r="I105" s="146"/>
      <c r="J105" s="147">
        <v>0</v>
      </c>
      <c r="K105" s="146">
        <v>0</v>
      </c>
      <c r="L105" s="146" t="s">
        <v>805</v>
      </c>
      <c r="M105" s="146" t="s">
        <v>805</v>
      </c>
      <c r="N105" s="146" t="s">
        <v>805</v>
      </c>
      <c r="O105" s="146">
        <v>0</v>
      </c>
      <c r="P105" s="146">
        <v>11</v>
      </c>
      <c r="Q105" s="146" t="s">
        <v>805</v>
      </c>
      <c r="R105" s="148">
        <v>11</v>
      </c>
      <c r="S105" s="146"/>
      <c r="T105" s="147">
        <v>34</v>
      </c>
      <c r="U105" s="148">
        <v>908.7</v>
      </c>
      <c r="V105" s="146">
        <v>15</v>
      </c>
      <c r="W105" s="148">
        <v>611.9</v>
      </c>
      <c r="X105" s="146">
        <v>26</v>
      </c>
      <c r="Y105" s="148">
        <v>369</v>
      </c>
      <c r="Z105" s="146">
        <v>16</v>
      </c>
      <c r="AA105" s="148">
        <v>155.44539999999998</v>
      </c>
      <c r="AB105" s="146" t="s">
        <v>805</v>
      </c>
      <c r="AC105" s="148" t="s">
        <v>805</v>
      </c>
      <c r="AD105" s="146">
        <v>26</v>
      </c>
      <c r="AE105" s="148">
        <v>528.1</v>
      </c>
      <c r="AF105" s="146" t="s">
        <v>805</v>
      </c>
      <c r="AG105" s="148" t="s">
        <v>805</v>
      </c>
      <c r="AH105" s="146">
        <v>11</v>
      </c>
      <c r="AI105" s="148">
        <v>47.8</v>
      </c>
      <c r="AJ105" s="146">
        <v>3</v>
      </c>
      <c r="AK105" s="148">
        <v>25.5</v>
      </c>
      <c r="AL105" s="146" t="s">
        <v>805</v>
      </c>
      <c r="AM105" s="148" t="s">
        <v>805</v>
      </c>
      <c r="AN105" s="146"/>
      <c r="AO105" s="147" t="s">
        <v>711</v>
      </c>
      <c r="AP105" s="148" t="s">
        <v>711</v>
      </c>
      <c r="AQ105" s="147">
        <v>0</v>
      </c>
      <c r="AR105" s="148">
        <v>0</v>
      </c>
      <c r="AS105" s="147" t="s">
        <v>711</v>
      </c>
      <c r="AT105" s="148" t="s">
        <v>711</v>
      </c>
      <c r="AU105" s="147" t="s">
        <v>711</v>
      </c>
      <c r="AV105" s="148" t="s">
        <v>711</v>
      </c>
      <c r="AW105" s="147">
        <v>0</v>
      </c>
      <c r="AX105" s="148">
        <v>0</v>
      </c>
      <c r="AY105" s="147" t="s">
        <v>711</v>
      </c>
      <c r="AZ105" s="148" t="s">
        <v>711</v>
      </c>
      <c r="BA105" s="147" t="s">
        <v>711</v>
      </c>
      <c r="BB105" s="148" t="s">
        <v>711</v>
      </c>
      <c r="BC105" s="147">
        <v>0</v>
      </c>
      <c r="BD105" s="148">
        <v>0</v>
      </c>
      <c r="BE105" s="147">
        <v>0</v>
      </c>
      <c r="BF105" s="148">
        <v>0</v>
      </c>
      <c r="BG105" s="147" t="s">
        <v>711</v>
      </c>
      <c r="BH105" s="148" t="s">
        <v>711</v>
      </c>
      <c r="BI105" s="147">
        <v>0</v>
      </c>
      <c r="BJ105" s="148">
        <v>0</v>
      </c>
      <c r="BK105" s="147" t="s">
        <v>711</v>
      </c>
      <c r="BL105" s="148" t="s">
        <v>711</v>
      </c>
      <c r="BM105" s="147">
        <v>0</v>
      </c>
      <c r="BN105" s="148">
        <v>0</v>
      </c>
      <c r="BO105" s="147">
        <v>0</v>
      </c>
      <c r="BP105" s="148">
        <v>0</v>
      </c>
      <c r="BQ105" s="147" t="s">
        <v>711</v>
      </c>
      <c r="BR105" s="148" t="s">
        <v>711</v>
      </c>
      <c r="BS105" s="147">
        <v>0</v>
      </c>
      <c r="BT105" s="148">
        <v>0</v>
      </c>
      <c r="BU105" s="147" t="s">
        <v>711</v>
      </c>
      <c r="BV105" s="148" t="s">
        <v>711</v>
      </c>
      <c r="BW105" s="146"/>
      <c r="BX105" s="147" t="s">
        <v>711</v>
      </c>
      <c r="BY105" s="148" t="s">
        <v>711</v>
      </c>
      <c r="BZ105" s="147">
        <v>3</v>
      </c>
      <c r="CA105" s="148">
        <v>11</v>
      </c>
      <c r="CB105" s="146" t="s">
        <v>711</v>
      </c>
      <c r="CC105" s="148" t="s">
        <v>711</v>
      </c>
      <c r="CD105" s="146">
        <v>7</v>
      </c>
      <c r="CE105" s="148">
        <v>2</v>
      </c>
      <c r="CF105" s="146" t="s">
        <v>711</v>
      </c>
      <c r="CG105" s="148" t="s">
        <v>711</v>
      </c>
      <c r="CH105" s="146" t="s">
        <v>711</v>
      </c>
      <c r="CI105" s="148" t="s">
        <v>711</v>
      </c>
      <c r="CJ105" s="146" t="s">
        <v>711</v>
      </c>
      <c r="CK105" s="148" t="s">
        <v>711</v>
      </c>
      <c r="CL105" s="147" t="s">
        <v>711</v>
      </c>
      <c r="CM105" s="148" t="s">
        <v>711</v>
      </c>
      <c r="CN105" s="147" t="s">
        <v>711</v>
      </c>
      <c r="CO105" s="148" t="s">
        <v>711</v>
      </c>
      <c r="CP105" s="146"/>
      <c r="CQ105" s="147">
        <v>3</v>
      </c>
      <c r="CR105" s="148">
        <v>233</v>
      </c>
      <c r="CS105" s="147" t="s">
        <v>711</v>
      </c>
      <c r="CT105" s="148" t="s">
        <v>711</v>
      </c>
      <c r="CU105" s="147" t="s">
        <v>711</v>
      </c>
      <c r="CV105" s="148" t="s">
        <v>711</v>
      </c>
      <c r="CW105" s="146">
        <v>12</v>
      </c>
      <c r="CX105" s="148">
        <v>723</v>
      </c>
      <c r="CY105" s="147" t="s">
        <v>711</v>
      </c>
      <c r="CZ105" s="148" t="s">
        <v>711</v>
      </c>
      <c r="DA105" s="147">
        <v>5</v>
      </c>
      <c r="DB105" s="148">
        <v>186</v>
      </c>
      <c r="DC105" s="147" t="s">
        <v>711</v>
      </c>
      <c r="DD105" s="148" t="s">
        <v>711</v>
      </c>
      <c r="DE105" s="147" t="s">
        <v>711</v>
      </c>
      <c r="DF105" s="148" t="s">
        <v>711</v>
      </c>
      <c r="DG105" s="147">
        <v>0</v>
      </c>
      <c r="DH105" s="148">
        <v>0</v>
      </c>
      <c r="DI105" s="147" t="s">
        <v>711</v>
      </c>
      <c r="DJ105" s="148" t="s">
        <v>711</v>
      </c>
      <c r="DK105" s="147">
        <v>0</v>
      </c>
      <c r="DL105" s="148">
        <v>0</v>
      </c>
      <c r="DM105" s="147">
        <v>3</v>
      </c>
      <c r="DN105" s="148">
        <v>7</v>
      </c>
      <c r="DO105" s="147" t="s">
        <v>711</v>
      </c>
      <c r="DP105" s="148" t="s">
        <v>711</v>
      </c>
      <c r="DQ105" s="146"/>
      <c r="DR105" s="147">
        <v>15</v>
      </c>
      <c r="DS105" s="148">
        <v>23</v>
      </c>
      <c r="DT105" s="147">
        <v>8</v>
      </c>
      <c r="DU105" s="148">
        <v>9</v>
      </c>
      <c r="DV105" s="146" t="s">
        <v>711</v>
      </c>
      <c r="DW105" s="148" t="s">
        <v>711</v>
      </c>
      <c r="DX105" s="147">
        <v>0</v>
      </c>
      <c r="DY105" s="148">
        <v>0</v>
      </c>
      <c r="DZ105" s="147">
        <v>8</v>
      </c>
      <c r="EA105" s="148">
        <v>12</v>
      </c>
      <c r="EB105" s="147" t="s">
        <v>711</v>
      </c>
      <c r="EC105" s="148" t="s">
        <v>711</v>
      </c>
      <c r="ED105" s="147" t="s">
        <v>711</v>
      </c>
      <c r="EE105" s="148" t="s">
        <v>711</v>
      </c>
      <c r="EF105" s="147">
        <v>6</v>
      </c>
      <c r="EG105" s="148">
        <v>16</v>
      </c>
      <c r="EH105" s="147" t="s">
        <v>711</v>
      </c>
      <c r="EI105" s="148" t="s">
        <v>711</v>
      </c>
      <c r="EJ105" s="147">
        <v>21</v>
      </c>
      <c r="EK105" s="148">
        <v>71</v>
      </c>
    </row>
    <row r="106" spans="1:141" ht="15.75" x14ac:dyDescent="0.25">
      <c r="A106" s="144" t="s">
        <v>786</v>
      </c>
      <c r="B106" s="148">
        <v>3551</v>
      </c>
      <c r="C106" s="146"/>
      <c r="D106" s="147">
        <v>1380</v>
      </c>
      <c r="E106" s="146">
        <v>665</v>
      </c>
      <c r="F106" s="146">
        <v>576</v>
      </c>
      <c r="G106" s="146">
        <v>446</v>
      </c>
      <c r="H106" s="148">
        <v>484</v>
      </c>
      <c r="I106" s="146"/>
      <c r="J106" s="147">
        <v>265</v>
      </c>
      <c r="K106" s="146">
        <v>24</v>
      </c>
      <c r="L106" s="146">
        <v>168</v>
      </c>
      <c r="M106" s="146">
        <v>121</v>
      </c>
      <c r="N106" s="146">
        <v>589</v>
      </c>
      <c r="O106" s="146">
        <v>0</v>
      </c>
      <c r="P106" s="146">
        <v>992</v>
      </c>
      <c r="Q106" s="146">
        <v>219</v>
      </c>
      <c r="R106" s="148">
        <v>1173</v>
      </c>
      <c r="S106" s="146"/>
      <c r="T106" s="147">
        <v>3346</v>
      </c>
      <c r="U106" s="148">
        <v>189911.2</v>
      </c>
      <c r="V106" s="146">
        <v>964</v>
      </c>
      <c r="W106" s="148">
        <v>72015.400000000067</v>
      </c>
      <c r="X106" s="146">
        <v>3029</v>
      </c>
      <c r="Y106" s="148">
        <v>121464.5</v>
      </c>
      <c r="Z106" s="146">
        <v>1222</v>
      </c>
      <c r="AA106" s="148">
        <v>65447.895299999989</v>
      </c>
      <c r="AB106" s="146">
        <v>1054</v>
      </c>
      <c r="AC106" s="148">
        <v>27475.1</v>
      </c>
      <c r="AD106" s="146">
        <v>2686</v>
      </c>
      <c r="AE106" s="148">
        <v>68883</v>
      </c>
      <c r="AF106" s="146">
        <v>588</v>
      </c>
      <c r="AG106" s="148">
        <v>9225.7000000000007</v>
      </c>
      <c r="AH106" s="146">
        <v>870</v>
      </c>
      <c r="AI106" s="148">
        <v>5629.1</v>
      </c>
      <c r="AJ106" s="146">
        <v>522</v>
      </c>
      <c r="AK106" s="148">
        <v>8759.6</v>
      </c>
      <c r="AL106" s="146">
        <v>1506</v>
      </c>
      <c r="AM106" s="148">
        <v>4491</v>
      </c>
      <c r="AN106" s="146"/>
      <c r="AO106" s="147">
        <v>575</v>
      </c>
      <c r="AP106" s="148">
        <v>30877</v>
      </c>
      <c r="AQ106" s="147">
        <v>309</v>
      </c>
      <c r="AR106" s="148">
        <v>7903</v>
      </c>
      <c r="AS106" s="147">
        <v>282</v>
      </c>
      <c r="AT106" s="148">
        <v>5580</v>
      </c>
      <c r="AU106" s="147">
        <v>106</v>
      </c>
      <c r="AV106" s="148">
        <v>2285</v>
      </c>
      <c r="AW106" s="147">
        <v>30</v>
      </c>
      <c r="AX106" s="148">
        <v>365</v>
      </c>
      <c r="AY106" s="147">
        <v>693</v>
      </c>
      <c r="AZ106" s="148">
        <v>47010</v>
      </c>
      <c r="BA106" s="147">
        <v>47</v>
      </c>
      <c r="BB106" s="148">
        <v>236</v>
      </c>
      <c r="BC106" s="147" t="s">
        <v>711</v>
      </c>
      <c r="BD106" s="148" t="s">
        <v>711</v>
      </c>
      <c r="BE106" s="147">
        <v>53</v>
      </c>
      <c r="BF106" s="148">
        <v>1065</v>
      </c>
      <c r="BG106" s="147">
        <v>87</v>
      </c>
      <c r="BH106" s="148">
        <v>2250</v>
      </c>
      <c r="BI106" s="147">
        <v>92</v>
      </c>
      <c r="BJ106" s="148">
        <v>2730</v>
      </c>
      <c r="BK106" s="147">
        <v>104</v>
      </c>
      <c r="BL106" s="148">
        <v>2063</v>
      </c>
      <c r="BM106" s="147">
        <v>158</v>
      </c>
      <c r="BN106" s="148">
        <v>603</v>
      </c>
      <c r="BO106" s="147">
        <v>72</v>
      </c>
      <c r="BP106" s="148">
        <v>357</v>
      </c>
      <c r="BQ106" s="147">
        <v>460</v>
      </c>
      <c r="BR106" s="148">
        <v>8036</v>
      </c>
      <c r="BS106" s="147">
        <v>35</v>
      </c>
      <c r="BT106" s="148">
        <v>362</v>
      </c>
      <c r="BU106" s="147" t="s">
        <v>711</v>
      </c>
      <c r="BV106" s="148" t="s">
        <v>711</v>
      </c>
      <c r="BW106" s="146"/>
      <c r="BX106" s="147">
        <v>22</v>
      </c>
      <c r="BY106" s="148">
        <v>5</v>
      </c>
      <c r="BZ106" s="147">
        <v>63</v>
      </c>
      <c r="CA106" s="148">
        <v>149</v>
      </c>
      <c r="CB106" s="146">
        <v>67</v>
      </c>
      <c r="CC106" s="148">
        <v>154</v>
      </c>
      <c r="CD106" s="146">
        <v>96</v>
      </c>
      <c r="CE106" s="148">
        <v>22</v>
      </c>
      <c r="CF106" s="146">
        <v>107</v>
      </c>
      <c r="CG106" s="148">
        <v>170</v>
      </c>
      <c r="CH106" s="146">
        <v>35</v>
      </c>
      <c r="CI106" s="148">
        <v>75</v>
      </c>
      <c r="CJ106" s="146">
        <v>130</v>
      </c>
      <c r="CK106" s="148">
        <v>245</v>
      </c>
      <c r="CL106" s="146">
        <v>41</v>
      </c>
      <c r="CM106" s="148">
        <v>42</v>
      </c>
      <c r="CN106" s="147">
        <v>16</v>
      </c>
      <c r="CO106" s="148">
        <v>7</v>
      </c>
      <c r="CP106" s="146"/>
      <c r="CQ106" s="147">
        <v>741</v>
      </c>
      <c r="CR106" s="148">
        <v>77954</v>
      </c>
      <c r="CS106" s="147">
        <v>616</v>
      </c>
      <c r="CT106" s="148">
        <v>11937</v>
      </c>
      <c r="CU106" s="146">
        <v>1284</v>
      </c>
      <c r="CV106" s="148">
        <v>45151</v>
      </c>
      <c r="CW106" s="146">
        <v>1635</v>
      </c>
      <c r="CX106" s="148">
        <v>196139</v>
      </c>
      <c r="CY106" s="147">
        <v>202</v>
      </c>
      <c r="CZ106" s="148">
        <v>113689</v>
      </c>
      <c r="DA106" s="147">
        <v>761</v>
      </c>
      <c r="DB106" s="148">
        <v>93139</v>
      </c>
      <c r="DC106" s="146">
        <v>690</v>
      </c>
      <c r="DD106" s="148">
        <v>106635</v>
      </c>
      <c r="DE106" s="147">
        <v>874</v>
      </c>
      <c r="DF106" s="148">
        <v>219057</v>
      </c>
      <c r="DG106" s="147">
        <v>149</v>
      </c>
      <c r="DH106" s="148">
        <v>4643</v>
      </c>
      <c r="DI106" s="147">
        <v>494</v>
      </c>
      <c r="DJ106" s="148">
        <v>1030931</v>
      </c>
      <c r="DK106" s="147" t="s">
        <v>711</v>
      </c>
      <c r="DL106" s="148" t="s">
        <v>711</v>
      </c>
      <c r="DM106" s="147">
        <v>209</v>
      </c>
      <c r="DN106" s="148">
        <v>2172</v>
      </c>
      <c r="DO106" s="147">
        <v>179</v>
      </c>
      <c r="DP106" s="148">
        <v>2359</v>
      </c>
      <c r="DQ106" s="146"/>
      <c r="DR106" s="147">
        <v>1331</v>
      </c>
      <c r="DS106" s="148">
        <v>1949</v>
      </c>
      <c r="DT106" s="146">
        <v>1397</v>
      </c>
      <c r="DU106" s="148">
        <v>1895</v>
      </c>
      <c r="DV106" s="146">
        <v>132</v>
      </c>
      <c r="DW106" s="148">
        <v>165</v>
      </c>
      <c r="DX106" s="147">
        <v>30</v>
      </c>
      <c r="DY106" s="148">
        <v>32</v>
      </c>
      <c r="DZ106" s="146">
        <v>527</v>
      </c>
      <c r="EA106" s="148">
        <v>1293</v>
      </c>
      <c r="EB106" s="146">
        <v>275</v>
      </c>
      <c r="EC106" s="148">
        <v>375</v>
      </c>
      <c r="ED106" s="147">
        <v>78</v>
      </c>
      <c r="EE106" s="148">
        <v>170</v>
      </c>
      <c r="EF106" s="146">
        <v>147</v>
      </c>
      <c r="EG106" s="148">
        <v>260</v>
      </c>
      <c r="EH106" s="146">
        <v>277</v>
      </c>
      <c r="EI106" s="148">
        <v>561</v>
      </c>
      <c r="EJ106" s="147">
        <v>2278</v>
      </c>
      <c r="EK106" s="148">
        <v>6700</v>
      </c>
    </row>
    <row r="107" spans="1:141" ht="15.75" x14ac:dyDescent="0.25">
      <c r="A107" s="144" t="s">
        <v>92</v>
      </c>
      <c r="B107" s="148">
        <v>7154</v>
      </c>
      <c r="C107" s="146"/>
      <c r="D107" s="147">
        <v>3113</v>
      </c>
      <c r="E107" s="146">
        <v>1402</v>
      </c>
      <c r="F107" s="146">
        <v>1082</v>
      </c>
      <c r="G107" s="146">
        <v>901</v>
      </c>
      <c r="H107" s="148">
        <v>656</v>
      </c>
      <c r="I107" s="146"/>
      <c r="J107" s="147">
        <v>358</v>
      </c>
      <c r="K107" s="146">
        <v>96</v>
      </c>
      <c r="L107" s="146">
        <v>426</v>
      </c>
      <c r="M107" s="146">
        <v>220</v>
      </c>
      <c r="N107" s="146">
        <v>1020</v>
      </c>
      <c r="O107" s="146">
        <v>229</v>
      </c>
      <c r="P107" s="146">
        <v>1816</v>
      </c>
      <c r="Q107" s="146">
        <v>355</v>
      </c>
      <c r="R107" s="148">
        <v>2634</v>
      </c>
      <c r="S107" s="146"/>
      <c r="T107" s="147">
        <v>6461</v>
      </c>
      <c r="U107" s="148">
        <v>258306.70000000199</v>
      </c>
      <c r="V107" s="146">
        <v>1810</v>
      </c>
      <c r="W107" s="148">
        <v>75752.900000000111</v>
      </c>
      <c r="X107" s="146">
        <v>6523</v>
      </c>
      <c r="Y107" s="148">
        <v>189559.50000000131</v>
      </c>
      <c r="Z107" s="146">
        <v>2138</v>
      </c>
      <c r="AA107" s="148">
        <v>61154.0537999999</v>
      </c>
      <c r="AB107" s="146">
        <v>1642</v>
      </c>
      <c r="AC107" s="148">
        <v>33875.999999999935</v>
      </c>
      <c r="AD107" s="146">
        <v>5299</v>
      </c>
      <c r="AE107" s="148">
        <v>135666.20000000094</v>
      </c>
      <c r="AF107" s="146">
        <v>745</v>
      </c>
      <c r="AG107" s="148">
        <v>11306.9</v>
      </c>
      <c r="AH107" s="146">
        <v>1136</v>
      </c>
      <c r="AI107" s="148">
        <v>5882.9</v>
      </c>
      <c r="AJ107" s="146">
        <v>691</v>
      </c>
      <c r="AK107" s="148">
        <v>6569.3</v>
      </c>
      <c r="AL107" s="146">
        <v>2206</v>
      </c>
      <c r="AM107" s="148">
        <v>3851.7</v>
      </c>
      <c r="AN107" s="146"/>
      <c r="AO107" s="147">
        <v>869</v>
      </c>
      <c r="AP107" s="148">
        <v>27523</v>
      </c>
      <c r="AQ107" s="146">
        <v>489</v>
      </c>
      <c r="AR107" s="148">
        <v>6014</v>
      </c>
      <c r="AS107" s="147">
        <v>239</v>
      </c>
      <c r="AT107" s="148">
        <v>2046</v>
      </c>
      <c r="AU107" s="147">
        <v>145</v>
      </c>
      <c r="AV107" s="148">
        <v>1411</v>
      </c>
      <c r="AW107" s="147">
        <v>37</v>
      </c>
      <c r="AX107" s="148">
        <v>610</v>
      </c>
      <c r="AY107" s="147">
        <v>1072</v>
      </c>
      <c r="AZ107" s="148">
        <v>37604</v>
      </c>
      <c r="BA107" s="147">
        <v>186</v>
      </c>
      <c r="BB107" s="148">
        <v>1656</v>
      </c>
      <c r="BC107" s="147">
        <v>20</v>
      </c>
      <c r="BD107" s="148">
        <v>359</v>
      </c>
      <c r="BE107" s="147">
        <v>191</v>
      </c>
      <c r="BF107" s="148">
        <v>2729</v>
      </c>
      <c r="BG107" s="147">
        <v>70</v>
      </c>
      <c r="BH107" s="148">
        <v>896</v>
      </c>
      <c r="BI107" s="147">
        <v>109</v>
      </c>
      <c r="BJ107" s="148">
        <v>1731</v>
      </c>
      <c r="BK107" s="147">
        <v>181</v>
      </c>
      <c r="BL107" s="148">
        <v>2802</v>
      </c>
      <c r="BM107" s="146">
        <v>227</v>
      </c>
      <c r="BN107" s="148">
        <v>669</v>
      </c>
      <c r="BO107" s="147">
        <v>157</v>
      </c>
      <c r="BP107" s="148">
        <v>676</v>
      </c>
      <c r="BQ107" s="147">
        <v>640</v>
      </c>
      <c r="BR107" s="148">
        <v>8993</v>
      </c>
      <c r="BS107" s="147">
        <v>48</v>
      </c>
      <c r="BT107" s="148">
        <v>369</v>
      </c>
      <c r="BU107" s="147">
        <v>116</v>
      </c>
      <c r="BV107" s="148">
        <v>443</v>
      </c>
      <c r="BW107" s="146"/>
      <c r="BX107" s="147">
        <v>65</v>
      </c>
      <c r="BY107" s="148">
        <v>289</v>
      </c>
      <c r="BZ107" s="147">
        <v>106</v>
      </c>
      <c r="CA107" s="148">
        <v>246</v>
      </c>
      <c r="CB107" s="146">
        <v>138</v>
      </c>
      <c r="CC107" s="148">
        <v>535</v>
      </c>
      <c r="CD107" s="146">
        <v>120</v>
      </c>
      <c r="CE107" s="148">
        <v>39</v>
      </c>
      <c r="CF107" s="146">
        <v>502</v>
      </c>
      <c r="CG107" s="148">
        <v>1274</v>
      </c>
      <c r="CH107" s="146">
        <v>67</v>
      </c>
      <c r="CI107" s="148">
        <v>251</v>
      </c>
      <c r="CJ107" s="146">
        <v>546</v>
      </c>
      <c r="CK107" s="148">
        <v>1525</v>
      </c>
      <c r="CL107" s="146">
        <v>80</v>
      </c>
      <c r="CM107" s="148">
        <v>108</v>
      </c>
      <c r="CN107" s="146">
        <v>27</v>
      </c>
      <c r="CO107" s="148">
        <v>22</v>
      </c>
      <c r="CP107" s="146"/>
      <c r="CQ107" s="147">
        <v>1229</v>
      </c>
      <c r="CR107" s="148">
        <v>109498</v>
      </c>
      <c r="CS107" s="146">
        <v>1260</v>
      </c>
      <c r="CT107" s="148">
        <v>29533</v>
      </c>
      <c r="CU107" s="146">
        <v>2371</v>
      </c>
      <c r="CV107" s="148">
        <v>76736</v>
      </c>
      <c r="CW107" s="146">
        <v>3009</v>
      </c>
      <c r="CX107" s="148">
        <v>327039</v>
      </c>
      <c r="CY107" s="147">
        <v>359</v>
      </c>
      <c r="CZ107" s="148">
        <v>138556</v>
      </c>
      <c r="DA107" s="147">
        <v>1609</v>
      </c>
      <c r="DB107" s="148">
        <v>251550</v>
      </c>
      <c r="DC107" s="146">
        <v>1488</v>
      </c>
      <c r="DD107" s="148">
        <v>275654</v>
      </c>
      <c r="DE107" s="147">
        <v>1855</v>
      </c>
      <c r="DF107" s="148">
        <v>583969</v>
      </c>
      <c r="DG107" s="147">
        <v>241</v>
      </c>
      <c r="DH107" s="148">
        <v>5163</v>
      </c>
      <c r="DI107" s="147">
        <v>852</v>
      </c>
      <c r="DJ107" s="148">
        <v>671017</v>
      </c>
      <c r="DK107" s="146">
        <v>70</v>
      </c>
      <c r="DL107" s="148">
        <v>3276050</v>
      </c>
      <c r="DM107" s="146">
        <v>417</v>
      </c>
      <c r="DN107" s="148">
        <v>10487</v>
      </c>
      <c r="DO107" s="147">
        <v>307</v>
      </c>
      <c r="DP107" s="148">
        <v>3832</v>
      </c>
      <c r="DQ107" s="146"/>
      <c r="DR107" s="147">
        <v>2595</v>
      </c>
      <c r="DS107" s="148">
        <v>3837</v>
      </c>
      <c r="DT107" s="146">
        <v>2519</v>
      </c>
      <c r="DU107" s="148">
        <v>3337</v>
      </c>
      <c r="DV107" s="146">
        <v>133</v>
      </c>
      <c r="DW107" s="148">
        <v>159</v>
      </c>
      <c r="DX107" s="147">
        <v>31</v>
      </c>
      <c r="DY107" s="148">
        <v>36</v>
      </c>
      <c r="DZ107" s="146">
        <v>782</v>
      </c>
      <c r="EA107" s="148">
        <v>1433</v>
      </c>
      <c r="EB107" s="146">
        <v>424</v>
      </c>
      <c r="EC107" s="148">
        <v>570</v>
      </c>
      <c r="ED107" s="147">
        <v>105</v>
      </c>
      <c r="EE107" s="148">
        <v>169</v>
      </c>
      <c r="EF107" s="146">
        <v>201</v>
      </c>
      <c r="EG107" s="148">
        <v>364</v>
      </c>
      <c r="EH107" s="146">
        <v>598</v>
      </c>
      <c r="EI107" s="148">
        <v>1734</v>
      </c>
      <c r="EJ107" s="147">
        <v>4241</v>
      </c>
      <c r="EK107" s="148">
        <v>11639</v>
      </c>
    </row>
    <row r="108" spans="1:141" ht="15.75" x14ac:dyDescent="0.25">
      <c r="A108" s="144" t="s">
        <v>820</v>
      </c>
      <c r="B108" s="148">
        <v>7986</v>
      </c>
      <c r="C108" s="146"/>
      <c r="D108" s="147">
        <v>3207</v>
      </c>
      <c r="E108" s="146">
        <v>1796</v>
      </c>
      <c r="F108" s="146">
        <v>1414</v>
      </c>
      <c r="G108" s="146">
        <v>978</v>
      </c>
      <c r="H108" s="148">
        <v>591</v>
      </c>
      <c r="I108" s="146"/>
      <c r="J108" s="147">
        <v>312</v>
      </c>
      <c r="K108" s="146">
        <v>176</v>
      </c>
      <c r="L108" s="146">
        <v>505</v>
      </c>
      <c r="M108" s="146">
        <v>224</v>
      </c>
      <c r="N108" s="146">
        <v>1024</v>
      </c>
      <c r="O108" s="146">
        <v>459</v>
      </c>
      <c r="P108" s="146">
        <v>2017</v>
      </c>
      <c r="Q108" s="146">
        <v>579</v>
      </c>
      <c r="R108" s="148">
        <v>2690</v>
      </c>
      <c r="S108" s="146"/>
      <c r="T108" s="147">
        <v>7583</v>
      </c>
      <c r="U108" s="148">
        <v>265109.50000000116</v>
      </c>
      <c r="V108" s="146">
        <v>2263</v>
      </c>
      <c r="W108" s="148">
        <v>82983.000000000058</v>
      </c>
      <c r="X108" s="146">
        <v>6914</v>
      </c>
      <c r="Y108" s="148">
        <v>185376</v>
      </c>
      <c r="Z108" s="146">
        <v>2884</v>
      </c>
      <c r="AA108" s="148">
        <v>58355.378799999802</v>
      </c>
      <c r="AB108" s="146">
        <v>2549</v>
      </c>
      <c r="AC108" s="148">
        <v>39150.300000000003</v>
      </c>
      <c r="AD108" s="146">
        <v>6199</v>
      </c>
      <c r="AE108" s="148">
        <v>137068.4</v>
      </c>
      <c r="AF108" s="146">
        <v>1477</v>
      </c>
      <c r="AG108" s="148">
        <v>13576.5</v>
      </c>
      <c r="AH108" s="146">
        <v>1616</v>
      </c>
      <c r="AI108" s="148">
        <v>6675.3000000000129</v>
      </c>
      <c r="AJ108" s="146">
        <v>683</v>
      </c>
      <c r="AK108" s="148">
        <v>5184</v>
      </c>
      <c r="AL108" s="146">
        <v>3009</v>
      </c>
      <c r="AM108" s="148">
        <v>5100.3000000000084</v>
      </c>
      <c r="AN108" s="146"/>
      <c r="AO108" s="147">
        <v>544</v>
      </c>
      <c r="AP108" s="148">
        <v>10024</v>
      </c>
      <c r="AQ108" s="146">
        <v>937</v>
      </c>
      <c r="AR108" s="148">
        <v>12452</v>
      </c>
      <c r="AS108" s="146">
        <v>1192</v>
      </c>
      <c r="AT108" s="148">
        <v>11319</v>
      </c>
      <c r="AU108" s="147">
        <v>271</v>
      </c>
      <c r="AV108" s="148">
        <v>1854</v>
      </c>
      <c r="AW108" s="147">
        <v>273</v>
      </c>
      <c r="AX108" s="148">
        <v>2400</v>
      </c>
      <c r="AY108" s="147">
        <v>1797</v>
      </c>
      <c r="AZ108" s="148">
        <v>38050</v>
      </c>
      <c r="BA108" s="147">
        <v>420</v>
      </c>
      <c r="BB108" s="148">
        <v>3130</v>
      </c>
      <c r="BC108" s="147" t="s">
        <v>711</v>
      </c>
      <c r="BD108" s="148" t="s">
        <v>711</v>
      </c>
      <c r="BE108" s="147">
        <v>56</v>
      </c>
      <c r="BF108" s="148">
        <v>632</v>
      </c>
      <c r="BG108" s="147" t="s">
        <v>711</v>
      </c>
      <c r="BH108" s="148" t="s">
        <v>711</v>
      </c>
      <c r="BI108" s="146">
        <v>46</v>
      </c>
      <c r="BJ108" s="148">
        <v>575</v>
      </c>
      <c r="BK108" s="147">
        <v>277</v>
      </c>
      <c r="BL108" s="148">
        <v>3989</v>
      </c>
      <c r="BM108" s="146">
        <v>398</v>
      </c>
      <c r="BN108" s="148">
        <v>845</v>
      </c>
      <c r="BO108" s="147">
        <v>290</v>
      </c>
      <c r="BP108" s="148">
        <v>692</v>
      </c>
      <c r="BQ108" s="146">
        <v>292</v>
      </c>
      <c r="BR108" s="148">
        <v>3671</v>
      </c>
      <c r="BS108" s="147">
        <v>137</v>
      </c>
      <c r="BT108" s="148">
        <v>1360</v>
      </c>
      <c r="BU108" s="147">
        <v>308</v>
      </c>
      <c r="BV108" s="148">
        <v>1439</v>
      </c>
      <c r="BW108" s="146"/>
      <c r="BX108" s="147">
        <v>47</v>
      </c>
      <c r="BY108" s="148">
        <v>22</v>
      </c>
      <c r="BZ108" s="147">
        <v>290</v>
      </c>
      <c r="CA108" s="148">
        <v>1182</v>
      </c>
      <c r="CB108" s="146">
        <v>303</v>
      </c>
      <c r="CC108" s="148">
        <v>1204</v>
      </c>
      <c r="CD108" s="146">
        <v>213</v>
      </c>
      <c r="CE108" s="148">
        <v>44</v>
      </c>
      <c r="CF108" s="146">
        <v>284</v>
      </c>
      <c r="CG108" s="148">
        <v>126</v>
      </c>
      <c r="CH108" s="146">
        <v>100</v>
      </c>
      <c r="CI108" s="148">
        <v>70</v>
      </c>
      <c r="CJ108" s="146">
        <v>344</v>
      </c>
      <c r="CK108" s="148">
        <v>196</v>
      </c>
      <c r="CL108" s="146">
        <v>97</v>
      </c>
      <c r="CM108" s="148">
        <v>130</v>
      </c>
      <c r="CN108" s="146">
        <v>182</v>
      </c>
      <c r="CO108" s="148">
        <v>1892</v>
      </c>
      <c r="CP108" s="146"/>
      <c r="CQ108" s="147">
        <v>1279</v>
      </c>
      <c r="CR108" s="148">
        <v>85534</v>
      </c>
      <c r="CS108" s="146">
        <v>1963</v>
      </c>
      <c r="CT108" s="148">
        <v>45127</v>
      </c>
      <c r="CU108" s="146">
        <v>3072</v>
      </c>
      <c r="CV108" s="148">
        <v>91043</v>
      </c>
      <c r="CW108" s="146">
        <v>3903</v>
      </c>
      <c r="CX108" s="148">
        <v>362932</v>
      </c>
      <c r="CY108" s="147">
        <v>509</v>
      </c>
      <c r="CZ108" s="148">
        <v>54069</v>
      </c>
      <c r="DA108" s="147">
        <v>1728</v>
      </c>
      <c r="DB108" s="148">
        <v>278657</v>
      </c>
      <c r="DC108" s="146">
        <v>1681</v>
      </c>
      <c r="DD108" s="148">
        <v>287612</v>
      </c>
      <c r="DE108" s="146">
        <v>1917</v>
      </c>
      <c r="DF108" s="148">
        <v>607512</v>
      </c>
      <c r="DG108" s="147">
        <v>361</v>
      </c>
      <c r="DH108" s="148">
        <v>2771</v>
      </c>
      <c r="DI108" s="147">
        <v>1195</v>
      </c>
      <c r="DJ108" s="148">
        <v>573188</v>
      </c>
      <c r="DK108" s="146">
        <v>53</v>
      </c>
      <c r="DL108" s="148">
        <v>229155</v>
      </c>
      <c r="DM108" s="146">
        <v>633</v>
      </c>
      <c r="DN108" s="148">
        <v>5758</v>
      </c>
      <c r="DO108" s="147">
        <v>455</v>
      </c>
      <c r="DP108" s="148">
        <v>2401</v>
      </c>
      <c r="DQ108" s="146"/>
      <c r="DR108" s="147">
        <v>3149</v>
      </c>
      <c r="DS108" s="148">
        <v>4633</v>
      </c>
      <c r="DT108" s="146">
        <v>2799</v>
      </c>
      <c r="DU108" s="148">
        <v>3699</v>
      </c>
      <c r="DV108" s="146">
        <v>69</v>
      </c>
      <c r="DW108" s="148">
        <v>98</v>
      </c>
      <c r="DX108" s="146">
        <v>20</v>
      </c>
      <c r="DY108" s="148">
        <v>26</v>
      </c>
      <c r="DZ108" s="146">
        <v>753</v>
      </c>
      <c r="EA108" s="148">
        <v>1278</v>
      </c>
      <c r="EB108" s="146">
        <v>462</v>
      </c>
      <c r="EC108" s="148">
        <v>571</v>
      </c>
      <c r="ED108" s="146">
        <v>92</v>
      </c>
      <c r="EE108" s="148">
        <v>196</v>
      </c>
      <c r="EF108" s="146">
        <v>195</v>
      </c>
      <c r="EG108" s="148">
        <v>262</v>
      </c>
      <c r="EH108" s="146">
        <v>646</v>
      </c>
      <c r="EI108" s="148">
        <v>2358</v>
      </c>
      <c r="EJ108" s="147">
        <v>4878</v>
      </c>
      <c r="EK108" s="148">
        <v>13121</v>
      </c>
    </row>
    <row r="109" spans="1:141" ht="15.75" x14ac:dyDescent="0.25">
      <c r="A109" s="144" t="s">
        <v>788</v>
      </c>
      <c r="B109" s="148">
        <v>44</v>
      </c>
      <c r="C109" s="146"/>
      <c r="D109" s="147">
        <v>13</v>
      </c>
      <c r="E109" s="146">
        <v>14</v>
      </c>
      <c r="F109" s="146" t="s">
        <v>805</v>
      </c>
      <c r="G109" s="146" t="s">
        <v>805</v>
      </c>
      <c r="H109" s="148">
        <v>7</v>
      </c>
      <c r="I109" s="146"/>
      <c r="J109" s="147" t="s">
        <v>805</v>
      </c>
      <c r="K109" s="146">
        <v>0</v>
      </c>
      <c r="L109" s="146" t="s">
        <v>805</v>
      </c>
      <c r="M109" s="146" t="s">
        <v>805</v>
      </c>
      <c r="N109" s="146" t="s">
        <v>805</v>
      </c>
      <c r="O109" s="146">
        <v>0</v>
      </c>
      <c r="P109" s="146">
        <v>13</v>
      </c>
      <c r="Q109" s="146" t="s">
        <v>805</v>
      </c>
      <c r="R109" s="148">
        <v>18</v>
      </c>
      <c r="S109" s="146"/>
      <c r="T109" s="147">
        <v>42</v>
      </c>
      <c r="U109" s="148">
        <v>2541.4</v>
      </c>
      <c r="V109" s="146">
        <v>23</v>
      </c>
      <c r="W109" s="148">
        <v>1621.7</v>
      </c>
      <c r="X109" s="146">
        <v>32</v>
      </c>
      <c r="Y109" s="148">
        <v>986.3</v>
      </c>
      <c r="Z109" s="146" t="s">
        <v>805</v>
      </c>
      <c r="AA109" s="148" t="s">
        <v>805</v>
      </c>
      <c r="AB109" s="146" t="s">
        <v>805</v>
      </c>
      <c r="AC109" s="148" t="s">
        <v>805</v>
      </c>
      <c r="AD109" s="146">
        <v>37</v>
      </c>
      <c r="AE109" s="148">
        <v>1046</v>
      </c>
      <c r="AF109" s="146" t="s">
        <v>805</v>
      </c>
      <c r="AG109" s="148" t="s">
        <v>805</v>
      </c>
      <c r="AH109" s="146">
        <v>12</v>
      </c>
      <c r="AI109" s="148">
        <v>47.5</v>
      </c>
      <c r="AJ109" s="146" t="s">
        <v>805</v>
      </c>
      <c r="AK109" s="148" t="s">
        <v>805</v>
      </c>
      <c r="AL109" s="146" t="s">
        <v>805</v>
      </c>
      <c r="AM109" s="148" t="s">
        <v>805</v>
      </c>
      <c r="AN109" s="146"/>
      <c r="AO109" s="147" t="s">
        <v>711</v>
      </c>
      <c r="AP109" s="148" t="s">
        <v>711</v>
      </c>
      <c r="AQ109" s="146" t="s">
        <v>711</v>
      </c>
      <c r="AR109" s="148" t="s">
        <v>711</v>
      </c>
      <c r="AS109" s="146" t="s">
        <v>711</v>
      </c>
      <c r="AT109" s="148" t="s">
        <v>711</v>
      </c>
      <c r="AU109" s="146" t="s">
        <v>711</v>
      </c>
      <c r="AV109" s="148" t="s">
        <v>711</v>
      </c>
      <c r="AW109" s="146" t="s">
        <v>711</v>
      </c>
      <c r="AX109" s="148" t="s">
        <v>711</v>
      </c>
      <c r="AY109" s="146">
        <v>8</v>
      </c>
      <c r="AZ109" s="148">
        <v>838</v>
      </c>
      <c r="BA109" s="146" t="s">
        <v>711</v>
      </c>
      <c r="BB109" s="148" t="s">
        <v>711</v>
      </c>
      <c r="BC109" s="146">
        <v>0</v>
      </c>
      <c r="BD109" s="148">
        <v>0</v>
      </c>
      <c r="BE109" s="146">
        <v>0</v>
      </c>
      <c r="BF109" s="148">
        <v>0</v>
      </c>
      <c r="BG109" s="146" t="s">
        <v>711</v>
      </c>
      <c r="BH109" s="148" t="s">
        <v>711</v>
      </c>
      <c r="BI109" s="146" t="s">
        <v>711</v>
      </c>
      <c r="BJ109" s="148" t="s">
        <v>711</v>
      </c>
      <c r="BK109" s="146" t="s">
        <v>711</v>
      </c>
      <c r="BL109" s="148" t="s">
        <v>711</v>
      </c>
      <c r="BM109" s="146" t="s">
        <v>711</v>
      </c>
      <c r="BN109" s="148" t="s">
        <v>711</v>
      </c>
      <c r="BO109" s="146">
        <v>0</v>
      </c>
      <c r="BP109" s="148">
        <v>0</v>
      </c>
      <c r="BQ109" s="146" t="s">
        <v>711</v>
      </c>
      <c r="BR109" s="148" t="s">
        <v>711</v>
      </c>
      <c r="BS109" s="147" t="s">
        <v>711</v>
      </c>
      <c r="BT109" s="148" t="s">
        <v>711</v>
      </c>
      <c r="BU109" s="147" t="s">
        <v>711</v>
      </c>
      <c r="BV109" s="148" t="s">
        <v>711</v>
      </c>
      <c r="BW109" s="146"/>
      <c r="BX109" s="147" t="s">
        <v>711</v>
      </c>
      <c r="BY109" s="148" t="s">
        <v>711</v>
      </c>
      <c r="BZ109" s="147" t="s">
        <v>711</v>
      </c>
      <c r="CA109" s="148" t="s">
        <v>711</v>
      </c>
      <c r="CB109" s="146" t="s">
        <v>711</v>
      </c>
      <c r="CC109" s="148" t="s">
        <v>711</v>
      </c>
      <c r="CD109" s="146" t="s">
        <v>711</v>
      </c>
      <c r="CE109" s="148" t="s">
        <v>711</v>
      </c>
      <c r="CF109" s="146">
        <v>0</v>
      </c>
      <c r="CG109" s="148">
        <v>0</v>
      </c>
      <c r="CH109" s="146" t="s">
        <v>711</v>
      </c>
      <c r="CI109" s="148" t="s">
        <v>711</v>
      </c>
      <c r="CJ109" s="146" t="s">
        <v>711</v>
      </c>
      <c r="CK109" s="148" t="s">
        <v>711</v>
      </c>
      <c r="CL109" s="146" t="s">
        <v>711</v>
      </c>
      <c r="CM109" s="148" t="s">
        <v>711</v>
      </c>
      <c r="CN109" s="146">
        <v>0</v>
      </c>
      <c r="CO109" s="148">
        <v>0</v>
      </c>
      <c r="CP109" s="146"/>
      <c r="CQ109" s="147" t="s">
        <v>711</v>
      </c>
      <c r="CR109" s="148" t="s">
        <v>711</v>
      </c>
      <c r="CS109" s="146" t="s">
        <v>711</v>
      </c>
      <c r="CT109" s="148" t="s">
        <v>711</v>
      </c>
      <c r="CU109" s="146">
        <v>14</v>
      </c>
      <c r="CV109" s="148">
        <v>671</v>
      </c>
      <c r="CW109" s="146">
        <v>18</v>
      </c>
      <c r="CX109" s="148">
        <v>2593</v>
      </c>
      <c r="CY109" s="147" t="s">
        <v>711</v>
      </c>
      <c r="CZ109" s="148" t="s">
        <v>711</v>
      </c>
      <c r="DA109" s="147">
        <v>10</v>
      </c>
      <c r="DB109" s="148">
        <v>1332</v>
      </c>
      <c r="DC109" s="146" t="s">
        <v>711</v>
      </c>
      <c r="DD109" s="148" t="s">
        <v>711</v>
      </c>
      <c r="DE109" s="146">
        <v>11</v>
      </c>
      <c r="DF109" s="148">
        <v>2657</v>
      </c>
      <c r="DG109" s="147" t="s">
        <v>711</v>
      </c>
      <c r="DH109" s="148" t="s">
        <v>711</v>
      </c>
      <c r="DI109" s="147" t="s">
        <v>711</v>
      </c>
      <c r="DJ109" s="148" t="s">
        <v>711</v>
      </c>
      <c r="DK109" s="146">
        <v>0</v>
      </c>
      <c r="DL109" s="148">
        <v>0</v>
      </c>
      <c r="DM109" s="146">
        <v>4</v>
      </c>
      <c r="DN109" s="148">
        <v>20</v>
      </c>
      <c r="DO109" s="146">
        <v>3</v>
      </c>
      <c r="DP109" s="148">
        <v>45</v>
      </c>
      <c r="DQ109" s="146"/>
      <c r="DR109" s="147">
        <v>9</v>
      </c>
      <c r="DS109" s="148">
        <v>11</v>
      </c>
      <c r="DT109" s="146">
        <v>11</v>
      </c>
      <c r="DU109" s="148">
        <v>12</v>
      </c>
      <c r="DV109" s="146" t="s">
        <v>711</v>
      </c>
      <c r="DW109" s="148" t="s">
        <v>711</v>
      </c>
      <c r="DX109" s="146" t="s">
        <v>711</v>
      </c>
      <c r="DY109" s="148" t="s">
        <v>711</v>
      </c>
      <c r="DZ109" s="146" t="s">
        <v>711</v>
      </c>
      <c r="EA109" s="148" t="s">
        <v>711</v>
      </c>
      <c r="EB109" s="146">
        <v>0</v>
      </c>
      <c r="EC109" s="148">
        <v>0</v>
      </c>
      <c r="ED109" s="146">
        <v>0</v>
      </c>
      <c r="EE109" s="148">
        <v>0</v>
      </c>
      <c r="EF109" s="146">
        <v>0</v>
      </c>
      <c r="EG109" s="148">
        <v>0</v>
      </c>
      <c r="EH109" s="146">
        <v>0</v>
      </c>
      <c r="EI109" s="148">
        <v>0</v>
      </c>
      <c r="EJ109" s="146">
        <v>17</v>
      </c>
      <c r="EK109" s="148">
        <v>31</v>
      </c>
    </row>
    <row r="110" spans="1:141" ht="15.75" x14ac:dyDescent="0.25">
      <c r="A110" s="144" t="s">
        <v>789</v>
      </c>
      <c r="B110" s="148">
        <v>53</v>
      </c>
      <c r="C110" s="146"/>
      <c r="D110" s="147">
        <v>20</v>
      </c>
      <c r="E110" s="146">
        <v>14</v>
      </c>
      <c r="F110" s="146">
        <v>8</v>
      </c>
      <c r="G110" s="146" t="s">
        <v>805</v>
      </c>
      <c r="H110" s="148" t="s">
        <v>805</v>
      </c>
      <c r="I110" s="146"/>
      <c r="J110" s="147">
        <v>3</v>
      </c>
      <c r="K110" s="146" t="s">
        <v>805</v>
      </c>
      <c r="L110" s="146">
        <v>8</v>
      </c>
      <c r="M110" s="146" t="s">
        <v>805</v>
      </c>
      <c r="N110" s="146" t="s">
        <v>805</v>
      </c>
      <c r="O110" s="146">
        <v>0</v>
      </c>
      <c r="P110" s="146">
        <v>13</v>
      </c>
      <c r="Q110" s="146" t="s">
        <v>805</v>
      </c>
      <c r="R110" s="148">
        <v>17</v>
      </c>
      <c r="S110" s="146"/>
      <c r="T110" s="147">
        <v>50</v>
      </c>
      <c r="U110" s="148">
        <v>1810.2</v>
      </c>
      <c r="V110" s="146">
        <v>20</v>
      </c>
      <c r="W110" s="148">
        <v>1015.6</v>
      </c>
      <c r="X110" s="146">
        <v>44</v>
      </c>
      <c r="Y110" s="148">
        <v>950.5</v>
      </c>
      <c r="Z110" s="146">
        <v>21</v>
      </c>
      <c r="AA110" s="148">
        <v>505.64</v>
      </c>
      <c r="AB110" s="146">
        <v>11</v>
      </c>
      <c r="AC110" s="148">
        <v>287.89999999999998</v>
      </c>
      <c r="AD110" s="146">
        <v>38</v>
      </c>
      <c r="AE110" s="148">
        <v>874.8</v>
      </c>
      <c r="AF110" s="146" t="s">
        <v>805</v>
      </c>
      <c r="AG110" s="148" t="s">
        <v>805</v>
      </c>
      <c r="AH110" s="146" t="s">
        <v>805</v>
      </c>
      <c r="AI110" s="148" t="s">
        <v>805</v>
      </c>
      <c r="AJ110" s="146" t="s">
        <v>805</v>
      </c>
      <c r="AK110" s="148" t="s">
        <v>805</v>
      </c>
      <c r="AL110" s="146">
        <v>21</v>
      </c>
      <c r="AM110" s="148">
        <v>41.2</v>
      </c>
      <c r="AN110" s="146"/>
      <c r="AO110" s="147">
        <v>6</v>
      </c>
      <c r="AP110" s="148">
        <v>95</v>
      </c>
      <c r="AQ110" s="146">
        <v>9</v>
      </c>
      <c r="AR110" s="148">
        <v>106</v>
      </c>
      <c r="AS110" s="146">
        <v>9</v>
      </c>
      <c r="AT110" s="148">
        <v>158</v>
      </c>
      <c r="AU110" s="146" t="s">
        <v>711</v>
      </c>
      <c r="AV110" s="148" t="s">
        <v>711</v>
      </c>
      <c r="AW110" s="146" t="s">
        <v>711</v>
      </c>
      <c r="AX110" s="148" t="s">
        <v>711</v>
      </c>
      <c r="AY110" s="146">
        <v>13</v>
      </c>
      <c r="AZ110" s="148">
        <v>382</v>
      </c>
      <c r="BA110" s="146" t="s">
        <v>711</v>
      </c>
      <c r="BB110" s="148" t="s">
        <v>711</v>
      </c>
      <c r="BC110" s="146">
        <v>0</v>
      </c>
      <c r="BD110" s="148">
        <v>0</v>
      </c>
      <c r="BE110" s="146">
        <v>0</v>
      </c>
      <c r="BF110" s="148">
        <v>0</v>
      </c>
      <c r="BG110" s="146">
        <v>3</v>
      </c>
      <c r="BH110" s="148">
        <v>30</v>
      </c>
      <c r="BI110" s="146">
        <v>0</v>
      </c>
      <c r="BJ110" s="148">
        <v>0</v>
      </c>
      <c r="BK110" s="146" t="s">
        <v>711</v>
      </c>
      <c r="BL110" s="148" t="s">
        <v>711</v>
      </c>
      <c r="BM110" s="146" t="s">
        <v>711</v>
      </c>
      <c r="BN110" s="148" t="s">
        <v>711</v>
      </c>
      <c r="BO110" s="146" t="s">
        <v>711</v>
      </c>
      <c r="BP110" s="148" t="s">
        <v>711</v>
      </c>
      <c r="BQ110" s="146" t="s">
        <v>711</v>
      </c>
      <c r="BR110" s="148" t="s">
        <v>711</v>
      </c>
      <c r="BS110" s="146">
        <v>0</v>
      </c>
      <c r="BT110" s="148">
        <v>0</v>
      </c>
      <c r="BU110" s="146" t="s">
        <v>711</v>
      </c>
      <c r="BV110" s="148" t="s">
        <v>711</v>
      </c>
      <c r="BW110" s="146"/>
      <c r="BX110" s="147" t="s">
        <v>711</v>
      </c>
      <c r="BY110" s="148" t="s">
        <v>711</v>
      </c>
      <c r="BZ110" s="146" t="s">
        <v>711</v>
      </c>
      <c r="CA110" s="148" t="s">
        <v>711</v>
      </c>
      <c r="CB110" s="146" t="s">
        <v>711</v>
      </c>
      <c r="CC110" s="148" t="s">
        <v>711</v>
      </c>
      <c r="CD110" s="146" t="s">
        <v>711</v>
      </c>
      <c r="CE110" s="148" t="s">
        <v>711</v>
      </c>
      <c r="CF110" s="146" t="s">
        <v>711</v>
      </c>
      <c r="CG110" s="148" t="s">
        <v>711</v>
      </c>
      <c r="CH110" s="146" t="s">
        <v>711</v>
      </c>
      <c r="CI110" s="148" t="s">
        <v>711</v>
      </c>
      <c r="CJ110" s="146">
        <v>8</v>
      </c>
      <c r="CK110" s="148">
        <v>11</v>
      </c>
      <c r="CL110" s="146" t="s">
        <v>711</v>
      </c>
      <c r="CM110" s="148" t="s">
        <v>711</v>
      </c>
      <c r="CN110" s="146">
        <v>0</v>
      </c>
      <c r="CO110" s="148">
        <v>0</v>
      </c>
      <c r="CP110" s="146"/>
      <c r="CQ110" s="147" t="s">
        <v>711</v>
      </c>
      <c r="CR110" s="148" t="s">
        <v>711</v>
      </c>
      <c r="CS110" s="146" t="s">
        <v>711</v>
      </c>
      <c r="CT110" s="148" t="s">
        <v>711</v>
      </c>
      <c r="CU110" s="146">
        <v>18</v>
      </c>
      <c r="CV110" s="148">
        <v>449</v>
      </c>
      <c r="CW110" s="146">
        <v>22</v>
      </c>
      <c r="CX110" s="148">
        <v>1741</v>
      </c>
      <c r="CY110" s="147" t="s">
        <v>711</v>
      </c>
      <c r="CZ110" s="148" t="s">
        <v>711</v>
      </c>
      <c r="DA110" s="147">
        <v>13</v>
      </c>
      <c r="DB110" s="148">
        <v>2330</v>
      </c>
      <c r="DC110" s="146">
        <v>12</v>
      </c>
      <c r="DD110" s="148">
        <v>1143</v>
      </c>
      <c r="DE110" s="146">
        <v>14</v>
      </c>
      <c r="DF110" s="148">
        <v>3945</v>
      </c>
      <c r="DG110" s="147" t="s">
        <v>711</v>
      </c>
      <c r="DH110" s="148" t="s">
        <v>711</v>
      </c>
      <c r="DI110" s="147">
        <v>8</v>
      </c>
      <c r="DJ110" s="148">
        <v>1177</v>
      </c>
      <c r="DK110" s="146" t="s">
        <v>711</v>
      </c>
      <c r="DL110" s="148" t="s">
        <v>711</v>
      </c>
      <c r="DM110" s="146">
        <v>5</v>
      </c>
      <c r="DN110" s="148">
        <v>45</v>
      </c>
      <c r="DO110" s="146" t="s">
        <v>711</v>
      </c>
      <c r="DP110" s="148" t="s">
        <v>711</v>
      </c>
      <c r="DQ110" s="146"/>
      <c r="DR110" s="147">
        <v>21</v>
      </c>
      <c r="DS110" s="148">
        <v>32</v>
      </c>
      <c r="DT110" s="146">
        <v>17</v>
      </c>
      <c r="DU110" s="148">
        <v>25</v>
      </c>
      <c r="DV110" s="146" t="s">
        <v>711</v>
      </c>
      <c r="DW110" s="148" t="s">
        <v>711</v>
      </c>
      <c r="DX110" s="146">
        <v>0</v>
      </c>
      <c r="DY110" s="148">
        <v>0</v>
      </c>
      <c r="DZ110" s="146">
        <v>7</v>
      </c>
      <c r="EA110" s="148">
        <v>10</v>
      </c>
      <c r="EB110" s="146">
        <v>6</v>
      </c>
      <c r="EC110" s="148">
        <v>8</v>
      </c>
      <c r="ED110" s="146">
        <v>0</v>
      </c>
      <c r="EE110" s="148">
        <v>0</v>
      </c>
      <c r="EF110" s="146" t="s">
        <v>711</v>
      </c>
      <c r="EG110" s="148" t="s">
        <v>711</v>
      </c>
      <c r="EH110" s="146" t="s">
        <v>711</v>
      </c>
      <c r="EI110" s="148" t="s">
        <v>711</v>
      </c>
      <c r="EJ110" s="146">
        <v>32</v>
      </c>
      <c r="EK110" s="148">
        <v>80</v>
      </c>
    </row>
    <row r="111" spans="1:141" ht="15.75" x14ac:dyDescent="0.25">
      <c r="A111" s="144" t="s">
        <v>790</v>
      </c>
      <c r="B111" s="148">
        <v>13133</v>
      </c>
      <c r="C111" s="146"/>
      <c r="D111" s="147">
        <v>4840</v>
      </c>
      <c r="E111" s="146">
        <v>2864</v>
      </c>
      <c r="F111" s="146">
        <v>2458</v>
      </c>
      <c r="G111" s="146">
        <v>1902</v>
      </c>
      <c r="H111" s="148">
        <v>1069</v>
      </c>
      <c r="I111" s="146"/>
      <c r="J111" s="147">
        <v>510</v>
      </c>
      <c r="K111" s="146">
        <v>117</v>
      </c>
      <c r="L111" s="146">
        <v>549</v>
      </c>
      <c r="M111" s="146">
        <v>418</v>
      </c>
      <c r="N111" s="146">
        <v>1759</v>
      </c>
      <c r="O111" s="146">
        <v>1152</v>
      </c>
      <c r="P111" s="146">
        <v>3462</v>
      </c>
      <c r="Q111" s="146">
        <v>863</v>
      </c>
      <c r="R111" s="148">
        <v>4303</v>
      </c>
      <c r="S111" s="146"/>
      <c r="T111" s="147">
        <v>12269</v>
      </c>
      <c r="U111" s="148">
        <v>488572.59999999712</v>
      </c>
      <c r="V111" s="146">
        <v>2831</v>
      </c>
      <c r="W111" s="148">
        <v>118332.9</v>
      </c>
      <c r="X111" s="146">
        <v>11995</v>
      </c>
      <c r="Y111" s="148">
        <v>379346.99999999878</v>
      </c>
      <c r="Z111" s="146">
        <v>4187</v>
      </c>
      <c r="AA111" s="148">
        <v>84433.370200000136</v>
      </c>
      <c r="AB111" s="146">
        <v>3747</v>
      </c>
      <c r="AC111" s="148">
        <v>59099.3</v>
      </c>
      <c r="AD111" s="146">
        <v>10357</v>
      </c>
      <c r="AE111" s="148">
        <v>280531.50000000093</v>
      </c>
      <c r="AF111" s="146">
        <v>2062</v>
      </c>
      <c r="AG111" s="148">
        <v>27510.5</v>
      </c>
      <c r="AH111" s="146">
        <v>4059</v>
      </c>
      <c r="AI111" s="148">
        <v>19383.900000000001</v>
      </c>
      <c r="AJ111" s="146">
        <v>1125</v>
      </c>
      <c r="AK111" s="148">
        <v>8889.9999999999891</v>
      </c>
      <c r="AL111" s="146">
        <v>5298</v>
      </c>
      <c r="AM111" s="148">
        <v>8725.00000000002</v>
      </c>
      <c r="AN111" s="146"/>
      <c r="AO111" s="147">
        <v>1246</v>
      </c>
      <c r="AP111" s="148">
        <v>23815</v>
      </c>
      <c r="AQ111" s="146">
        <v>1455</v>
      </c>
      <c r="AR111" s="148">
        <v>16704</v>
      </c>
      <c r="AS111" s="146">
        <v>1288</v>
      </c>
      <c r="AT111" s="148">
        <v>10768</v>
      </c>
      <c r="AU111" s="146">
        <v>678</v>
      </c>
      <c r="AV111" s="148">
        <v>4736</v>
      </c>
      <c r="AW111" s="146">
        <v>225</v>
      </c>
      <c r="AX111" s="148">
        <v>1935</v>
      </c>
      <c r="AY111" s="146">
        <v>2640</v>
      </c>
      <c r="AZ111" s="148">
        <v>57957</v>
      </c>
      <c r="BA111" s="146">
        <v>337</v>
      </c>
      <c r="BB111" s="148">
        <v>1434</v>
      </c>
      <c r="BC111" s="146" t="s">
        <v>711</v>
      </c>
      <c r="BD111" s="148" t="s">
        <v>711</v>
      </c>
      <c r="BE111" s="146">
        <v>121</v>
      </c>
      <c r="BF111" s="148">
        <v>1586</v>
      </c>
      <c r="BG111" s="146">
        <v>137</v>
      </c>
      <c r="BH111" s="148">
        <v>1384</v>
      </c>
      <c r="BI111" s="146">
        <v>95</v>
      </c>
      <c r="BJ111" s="148">
        <v>1364</v>
      </c>
      <c r="BK111" s="146">
        <v>337</v>
      </c>
      <c r="BL111" s="148">
        <v>4187</v>
      </c>
      <c r="BM111" s="146">
        <v>705</v>
      </c>
      <c r="BN111" s="148">
        <v>1895</v>
      </c>
      <c r="BO111" s="146">
        <v>450</v>
      </c>
      <c r="BP111" s="148">
        <v>1281</v>
      </c>
      <c r="BQ111" s="146">
        <v>758</v>
      </c>
      <c r="BR111" s="148">
        <v>8708</v>
      </c>
      <c r="BS111" s="146">
        <v>125</v>
      </c>
      <c r="BT111" s="148">
        <v>1568</v>
      </c>
      <c r="BU111" s="146" t="s">
        <v>711</v>
      </c>
      <c r="BV111" s="148" t="s">
        <v>711</v>
      </c>
      <c r="BW111" s="146"/>
      <c r="BX111" s="147">
        <v>61</v>
      </c>
      <c r="BY111" s="148">
        <v>37</v>
      </c>
      <c r="BZ111" s="146">
        <v>258</v>
      </c>
      <c r="CA111" s="148">
        <v>907</v>
      </c>
      <c r="CB111" s="146">
        <v>279</v>
      </c>
      <c r="CC111" s="148">
        <v>943</v>
      </c>
      <c r="CD111" s="146">
        <v>216</v>
      </c>
      <c r="CE111" s="148">
        <v>43</v>
      </c>
      <c r="CF111" s="146">
        <v>676</v>
      </c>
      <c r="CG111" s="148">
        <v>820</v>
      </c>
      <c r="CH111" s="146">
        <v>102</v>
      </c>
      <c r="CI111" s="148">
        <v>88</v>
      </c>
      <c r="CJ111" s="146">
        <v>740</v>
      </c>
      <c r="CK111" s="148">
        <v>908</v>
      </c>
      <c r="CL111" s="146">
        <v>132</v>
      </c>
      <c r="CM111" s="148">
        <v>166</v>
      </c>
      <c r="CN111" s="146">
        <v>49</v>
      </c>
      <c r="CO111" s="148">
        <v>55</v>
      </c>
      <c r="CP111" s="146"/>
      <c r="CQ111" s="147">
        <v>2153</v>
      </c>
      <c r="CR111" s="148">
        <v>155229</v>
      </c>
      <c r="CS111" s="146">
        <v>2970</v>
      </c>
      <c r="CT111" s="148">
        <v>73080</v>
      </c>
      <c r="CU111" s="146">
        <v>4941</v>
      </c>
      <c r="CV111" s="148">
        <v>157573</v>
      </c>
      <c r="CW111" s="146">
        <v>6110</v>
      </c>
      <c r="CX111" s="148">
        <v>614626</v>
      </c>
      <c r="CY111" s="147">
        <v>702</v>
      </c>
      <c r="CZ111" s="148">
        <v>166111</v>
      </c>
      <c r="DA111" s="147">
        <v>4415</v>
      </c>
      <c r="DB111" s="148">
        <v>796832</v>
      </c>
      <c r="DC111" s="146">
        <v>4232</v>
      </c>
      <c r="DD111" s="148">
        <v>878025</v>
      </c>
      <c r="DE111" s="146">
        <v>4836</v>
      </c>
      <c r="DF111" s="148">
        <v>1817687</v>
      </c>
      <c r="DG111" s="147">
        <v>525</v>
      </c>
      <c r="DH111" s="148">
        <v>5286</v>
      </c>
      <c r="DI111" s="147">
        <v>1937</v>
      </c>
      <c r="DJ111" s="148">
        <v>1937232</v>
      </c>
      <c r="DK111" s="146">
        <v>128</v>
      </c>
      <c r="DL111" s="148">
        <v>3075041</v>
      </c>
      <c r="DM111" s="146">
        <v>829</v>
      </c>
      <c r="DN111" s="148">
        <v>11223</v>
      </c>
      <c r="DO111" s="146">
        <v>630</v>
      </c>
      <c r="DP111" s="148">
        <v>4047</v>
      </c>
      <c r="DQ111" s="146"/>
      <c r="DR111" s="147">
        <v>5559</v>
      </c>
      <c r="DS111" s="148">
        <v>8133</v>
      </c>
      <c r="DT111" s="146">
        <v>5054</v>
      </c>
      <c r="DU111" s="148">
        <v>6739</v>
      </c>
      <c r="DV111" s="146">
        <v>134</v>
      </c>
      <c r="DW111" s="148">
        <v>211</v>
      </c>
      <c r="DX111" s="146">
        <v>40</v>
      </c>
      <c r="DY111" s="148">
        <v>49</v>
      </c>
      <c r="DZ111" s="146">
        <v>1175</v>
      </c>
      <c r="EA111" s="148">
        <v>1996</v>
      </c>
      <c r="EB111" s="146">
        <v>880</v>
      </c>
      <c r="EC111" s="148">
        <v>1096</v>
      </c>
      <c r="ED111" s="146">
        <v>142</v>
      </c>
      <c r="EE111" s="148">
        <v>283</v>
      </c>
      <c r="EF111" s="146">
        <v>371</v>
      </c>
      <c r="EG111" s="148">
        <v>532</v>
      </c>
      <c r="EH111" s="146">
        <v>1175</v>
      </c>
      <c r="EI111" s="148">
        <v>1934</v>
      </c>
      <c r="EJ111" s="146">
        <v>8603</v>
      </c>
      <c r="EK111" s="148">
        <v>20973</v>
      </c>
    </row>
    <row r="112" spans="1:141" ht="15.75" x14ac:dyDescent="0.25">
      <c r="A112" s="152" t="s">
        <v>791</v>
      </c>
      <c r="B112" s="158">
        <v>42400</v>
      </c>
      <c r="C112" s="154"/>
      <c r="D112" s="157">
        <v>16885</v>
      </c>
      <c r="E112" s="154">
        <v>8816</v>
      </c>
      <c r="F112" s="154">
        <v>7111</v>
      </c>
      <c r="G112" s="154">
        <v>5448</v>
      </c>
      <c r="H112" s="158">
        <v>4140</v>
      </c>
      <c r="I112" s="154"/>
      <c r="J112" s="157">
        <v>2609</v>
      </c>
      <c r="K112" s="154">
        <v>544</v>
      </c>
      <c r="L112" s="154">
        <v>2223</v>
      </c>
      <c r="M112" s="154">
        <v>1295</v>
      </c>
      <c r="N112" s="154">
        <v>5507</v>
      </c>
      <c r="O112" s="154">
        <v>1840</v>
      </c>
      <c r="P112" s="154">
        <v>10958</v>
      </c>
      <c r="Q112" s="154">
        <v>2738</v>
      </c>
      <c r="R112" s="158">
        <v>14686</v>
      </c>
      <c r="S112" s="154"/>
      <c r="T112" s="157">
        <v>39552</v>
      </c>
      <c r="U112" s="158">
        <v>1756077.5000000324</v>
      </c>
      <c r="V112" s="154">
        <v>10619</v>
      </c>
      <c r="W112" s="158">
        <v>541072.10000000126</v>
      </c>
      <c r="X112" s="154">
        <v>37710</v>
      </c>
      <c r="Y112" s="158">
        <v>1242614.1999999853</v>
      </c>
      <c r="Z112" s="154">
        <v>14072</v>
      </c>
      <c r="AA112" s="158">
        <v>495915.01949999295</v>
      </c>
      <c r="AB112" s="154">
        <v>11393</v>
      </c>
      <c r="AC112" s="158">
        <v>209263.50000000128</v>
      </c>
      <c r="AD112" s="154">
        <v>32447</v>
      </c>
      <c r="AE112" s="158">
        <v>811166.59999998007</v>
      </c>
      <c r="AF112" s="154">
        <v>6202</v>
      </c>
      <c r="AG112" s="158">
        <v>85614.6</v>
      </c>
      <c r="AH112" s="154">
        <v>10014</v>
      </c>
      <c r="AI112" s="158">
        <v>57450.799999999901</v>
      </c>
      <c r="AJ112" s="154">
        <v>4891</v>
      </c>
      <c r="AK112" s="158">
        <v>62801.399999999921</v>
      </c>
      <c r="AL112" s="154">
        <v>16048</v>
      </c>
      <c r="AM112" s="158">
        <v>33868.899999999601</v>
      </c>
      <c r="AN112" s="154"/>
      <c r="AO112" s="157">
        <v>5201</v>
      </c>
      <c r="AP112" s="158">
        <v>203527</v>
      </c>
      <c r="AQ112" s="154">
        <v>4245</v>
      </c>
      <c r="AR112" s="158">
        <v>69221</v>
      </c>
      <c r="AS112" s="154">
        <v>3833</v>
      </c>
      <c r="AT112" s="158">
        <v>49271</v>
      </c>
      <c r="AU112" s="154">
        <v>1537</v>
      </c>
      <c r="AV112" s="158">
        <v>17624</v>
      </c>
      <c r="AW112" s="154">
        <v>638</v>
      </c>
      <c r="AX112" s="158">
        <v>6430</v>
      </c>
      <c r="AY112" s="154">
        <v>8554</v>
      </c>
      <c r="AZ112" s="158">
        <v>346072</v>
      </c>
      <c r="BA112" s="154">
        <v>1203</v>
      </c>
      <c r="BB112" s="158">
        <v>7811</v>
      </c>
      <c r="BC112" s="154">
        <v>44</v>
      </c>
      <c r="BD112" s="158">
        <v>803</v>
      </c>
      <c r="BE112" s="154">
        <v>712</v>
      </c>
      <c r="BF112" s="158">
        <v>12360</v>
      </c>
      <c r="BG112" s="154">
        <v>546</v>
      </c>
      <c r="BH112" s="158">
        <v>10279</v>
      </c>
      <c r="BI112" s="154">
        <v>966</v>
      </c>
      <c r="BJ112" s="158">
        <v>25665</v>
      </c>
      <c r="BK112" s="154">
        <v>1337</v>
      </c>
      <c r="BL112" s="158">
        <v>21693</v>
      </c>
      <c r="BM112" s="154">
        <v>1679</v>
      </c>
      <c r="BN112" s="158">
        <v>4569</v>
      </c>
      <c r="BO112" s="154">
        <v>1121</v>
      </c>
      <c r="BP112" s="158">
        <v>3671</v>
      </c>
      <c r="BQ112" s="154">
        <v>2996</v>
      </c>
      <c r="BR112" s="158">
        <v>42839</v>
      </c>
      <c r="BS112" s="154">
        <v>463</v>
      </c>
      <c r="BT112" s="158">
        <v>5185</v>
      </c>
      <c r="BU112" s="154">
        <v>935</v>
      </c>
      <c r="BV112" s="158">
        <v>3902</v>
      </c>
      <c r="BW112" s="154"/>
      <c r="BX112" s="157">
        <v>287</v>
      </c>
      <c r="BY112" s="158">
        <v>557</v>
      </c>
      <c r="BZ112" s="154">
        <v>930</v>
      </c>
      <c r="CA112" s="158">
        <v>3335</v>
      </c>
      <c r="CB112" s="154">
        <v>1025</v>
      </c>
      <c r="CC112" s="158">
        <v>3891</v>
      </c>
      <c r="CD112" s="154">
        <v>920</v>
      </c>
      <c r="CE112" s="158">
        <v>211</v>
      </c>
      <c r="CF112" s="154">
        <v>2069</v>
      </c>
      <c r="CG112" s="158">
        <v>3413</v>
      </c>
      <c r="CH112" s="154">
        <v>429</v>
      </c>
      <c r="CI112" s="158">
        <v>817</v>
      </c>
      <c r="CJ112" s="154">
        <v>2344</v>
      </c>
      <c r="CK112" s="158">
        <v>4230</v>
      </c>
      <c r="CL112" s="154">
        <v>468</v>
      </c>
      <c r="CM112" s="158">
        <v>721</v>
      </c>
      <c r="CN112" s="154">
        <v>318</v>
      </c>
      <c r="CO112" s="158">
        <v>2014</v>
      </c>
      <c r="CP112" s="154"/>
      <c r="CQ112" s="157">
        <v>6877</v>
      </c>
      <c r="CR112" s="158">
        <v>557373</v>
      </c>
      <c r="CS112" s="154">
        <v>8541</v>
      </c>
      <c r="CT112" s="158">
        <v>201159</v>
      </c>
      <c r="CU112" s="154">
        <v>14790</v>
      </c>
      <c r="CV112" s="158">
        <v>474942</v>
      </c>
      <c r="CW112" s="154">
        <v>18702</v>
      </c>
      <c r="CX112" s="158">
        <v>1927796</v>
      </c>
      <c r="CY112" s="157">
        <v>2314</v>
      </c>
      <c r="CZ112" s="158">
        <v>695542</v>
      </c>
      <c r="DA112" s="157">
        <v>10764</v>
      </c>
      <c r="DB112" s="158">
        <v>1721523</v>
      </c>
      <c r="DC112" s="154">
        <v>10170</v>
      </c>
      <c r="DD112" s="158">
        <v>1915851</v>
      </c>
      <c r="DE112" s="154">
        <v>12086</v>
      </c>
      <c r="DF112" s="158">
        <v>3965705</v>
      </c>
      <c r="DG112" s="157">
        <v>1620</v>
      </c>
      <c r="DH112" s="158">
        <v>20249</v>
      </c>
      <c r="DI112" s="157">
        <v>5709</v>
      </c>
      <c r="DJ112" s="158">
        <v>6290818</v>
      </c>
      <c r="DK112" s="154">
        <v>366</v>
      </c>
      <c r="DL112" s="158">
        <v>12275028</v>
      </c>
      <c r="DM112" s="154">
        <v>2639</v>
      </c>
      <c r="DN112" s="158">
        <v>40724</v>
      </c>
      <c r="DO112" s="154">
        <v>2043</v>
      </c>
      <c r="DP112" s="158">
        <v>16722</v>
      </c>
      <c r="DQ112" s="154"/>
      <c r="DR112" s="157">
        <v>16416</v>
      </c>
      <c r="DS112" s="158">
        <v>23947</v>
      </c>
      <c r="DT112" s="154">
        <v>15632</v>
      </c>
      <c r="DU112" s="158">
        <v>20828</v>
      </c>
      <c r="DV112" s="154">
        <v>816</v>
      </c>
      <c r="DW112" s="158">
        <v>1085</v>
      </c>
      <c r="DX112" s="154">
        <v>210</v>
      </c>
      <c r="DY112" s="158">
        <v>251</v>
      </c>
      <c r="DZ112" s="154">
        <v>4673</v>
      </c>
      <c r="EA112" s="158">
        <v>8900</v>
      </c>
      <c r="EB112" s="154">
        <v>2705</v>
      </c>
      <c r="EC112" s="158">
        <v>3647</v>
      </c>
      <c r="ED112" s="154">
        <v>626</v>
      </c>
      <c r="EE112" s="158">
        <v>1231</v>
      </c>
      <c r="EF112" s="154">
        <v>1339</v>
      </c>
      <c r="EG112" s="158">
        <v>2390</v>
      </c>
      <c r="EH112" s="154">
        <v>3560</v>
      </c>
      <c r="EI112" s="158">
        <v>8395</v>
      </c>
      <c r="EJ112" s="154">
        <v>26517</v>
      </c>
      <c r="EK112" s="158">
        <v>70674</v>
      </c>
    </row>
    <row r="113" spans="1:141" ht="15.75" x14ac:dyDescent="0.25">
      <c r="A113" s="144"/>
      <c r="B113" s="148"/>
      <c r="C113" s="146"/>
      <c r="D113" s="147"/>
      <c r="E113" s="146"/>
      <c r="F113" s="146"/>
      <c r="G113" s="146"/>
      <c r="H113" s="148"/>
      <c r="I113" s="146"/>
      <c r="J113" s="147"/>
      <c r="K113" s="146"/>
      <c r="L113" s="146"/>
      <c r="M113" s="146"/>
      <c r="N113" s="146"/>
      <c r="O113" s="146"/>
      <c r="P113" s="146"/>
      <c r="Q113" s="146"/>
      <c r="R113" s="148"/>
      <c r="S113" s="146"/>
      <c r="T113" s="147"/>
      <c r="U113" s="148"/>
      <c r="V113" s="146"/>
      <c r="W113" s="148"/>
      <c r="X113" s="146"/>
      <c r="Y113" s="148"/>
      <c r="Z113" s="146"/>
      <c r="AA113" s="148"/>
      <c r="AB113" s="146"/>
      <c r="AC113" s="148"/>
      <c r="AD113" s="146"/>
      <c r="AE113" s="148"/>
      <c r="AF113" s="146"/>
      <c r="AG113" s="148"/>
      <c r="AH113" s="146"/>
      <c r="AI113" s="148"/>
      <c r="AJ113" s="146"/>
      <c r="AK113" s="148"/>
      <c r="AL113" s="146"/>
      <c r="AM113" s="148"/>
      <c r="AN113" s="160"/>
      <c r="AO113" s="147"/>
      <c r="AP113" s="148"/>
      <c r="AQ113" s="146"/>
      <c r="AR113" s="148"/>
      <c r="AS113" s="146"/>
      <c r="AT113" s="148"/>
      <c r="AU113" s="146"/>
      <c r="AV113" s="148"/>
      <c r="AW113" s="146"/>
      <c r="AX113" s="148"/>
      <c r="AY113" s="146"/>
      <c r="AZ113" s="148"/>
      <c r="BA113" s="146"/>
      <c r="BB113" s="148"/>
      <c r="BC113" s="146"/>
      <c r="BD113" s="148"/>
      <c r="BE113" s="146"/>
      <c r="BF113" s="148"/>
      <c r="BG113" s="146"/>
      <c r="BH113" s="148"/>
      <c r="BI113" s="146"/>
      <c r="BJ113" s="148"/>
      <c r="BK113" s="146"/>
      <c r="BL113" s="148"/>
      <c r="BM113" s="146"/>
      <c r="BN113" s="148"/>
      <c r="BO113" s="146"/>
      <c r="BP113" s="148"/>
      <c r="BQ113" s="146"/>
      <c r="BR113" s="148"/>
      <c r="BS113" s="146"/>
      <c r="BT113" s="148"/>
      <c r="BU113" s="146"/>
      <c r="BV113" s="148"/>
      <c r="BW113" s="146"/>
      <c r="BX113" s="147"/>
      <c r="BY113" s="148"/>
      <c r="BZ113" s="146"/>
      <c r="CA113" s="148"/>
      <c r="CB113" s="146"/>
      <c r="CC113" s="148"/>
      <c r="CD113" s="146"/>
      <c r="CE113" s="148"/>
      <c r="CF113" s="146"/>
      <c r="CG113" s="148"/>
      <c r="CH113" s="146"/>
      <c r="CI113" s="148"/>
      <c r="CJ113" s="146"/>
      <c r="CK113" s="148"/>
      <c r="CL113" s="146"/>
      <c r="CM113" s="148"/>
      <c r="CN113" s="146"/>
      <c r="CO113" s="148"/>
      <c r="CP113" s="160"/>
      <c r="CQ113" s="147"/>
      <c r="CR113" s="148"/>
      <c r="CS113" s="146"/>
      <c r="CT113" s="148"/>
      <c r="CU113" s="146"/>
      <c r="CV113" s="148"/>
      <c r="CW113" s="146"/>
      <c r="CX113" s="148"/>
      <c r="CY113" s="147"/>
      <c r="CZ113" s="148"/>
      <c r="DA113" s="147"/>
      <c r="DB113" s="148"/>
      <c r="DC113" s="146"/>
      <c r="DD113" s="148"/>
      <c r="DE113" s="146"/>
      <c r="DF113" s="148"/>
      <c r="DG113" s="147"/>
      <c r="DH113" s="148"/>
      <c r="DI113" s="147"/>
      <c r="DJ113" s="148"/>
      <c r="DK113" s="146"/>
      <c r="DL113" s="148"/>
      <c r="DM113" s="146"/>
      <c r="DN113" s="148"/>
      <c r="DO113" s="146"/>
      <c r="DP113" s="148"/>
      <c r="DQ113" s="160"/>
      <c r="DR113" s="147"/>
      <c r="DS113" s="148"/>
      <c r="DT113" s="146"/>
      <c r="DU113" s="148"/>
      <c r="DV113" s="146"/>
      <c r="DW113" s="148"/>
      <c r="DX113" s="146"/>
      <c r="DY113" s="148"/>
      <c r="DZ113" s="146"/>
      <c r="EA113" s="148"/>
      <c r="EB113" s="146"/>
      <c r="EC113" s="148"/>
      <c r="ED113" s="146"/>
      <c r="EE113" s="148"/>
      <c r="EF113" s="146"/>
      <c r="EG113" s="148"/>
      <c r="EH113" s="146"/>
      <c r="EI113" s="148"/>
      <c r="EJ113" s="146"/>
      <c r="EK113" s="148"/>
    </row>
    <row r="114" spans="1:141" ht="15.75" x14ac:dyDescent="0.25">
      <c r="A114" s="162" t="s">
        <v>104</v>
      </c>
      <c r="B114" s="185">
        <v>167855</v>
      </c>
      <c r="C114" s="154"/>
      <c r="D114" s="186">
        <v>63617</v>
      </c>
      <c r="E114" s="187">
        <v>33543</v>
      </c>
      <c r="F114" s="187">
        <v>27025</v>
      </c>
      <c r="G114" s="187">
        <v>21666</v>
      </c>
      <c r="H114" s="185">
        <v>22007</v>
      </c>
      <c r="I114" s="154"/>
      <c r="J114" s="186">
        <v>20996</v>
      </c>
      <c r="K114" s="187">
        <v>9861</v>
      </c>
      <c r="L114" s="187">
        <v>9644</v>
      </c>
      <c r="M114" s="187">
        <v>6122</v>
      </c>
      <c r="N114" s="187">
        <v>15219</v>
      </c>
      <c r="O114" s="187">
        <v>10097</v>
      </c>
      <c r="P114" s="187">
        <v>32817</v>
      </c>
      <c r="Q114" s="187">
        <v>10915</v>
      </c>
      <c r="R114" s="185">
        <v>52187</v>
      </c>
      <c r="S114" s="154"/>
      <c r="T114" s="186">
        <v>159103</v>
      </c>
      <c r="U114" s="185">
        <v>9049231.6000000145</v>
      </c>
      <c r="V114" s="187">
        <v>50065</v>
      </c>
      <c r="W114" s="185">
        <v>3113138.8</v>
      </c>
      <c r="X114" s="187">
        <v>146244</v>
      </c>
      <c r="Y114" s="185">
        <v>6021529.4999999348</v>
      </c>
      <c r="Z114" s="187">
        <v>66374</v>
      </c>
      <c r="AA114" s="185">
        <v>4005844.5513999891</v>
      </c>
      <c r="AB114" s="187">
        <v>37558</v>
      </c>
      <c r="AC114" s="185">
        <v>628579.50000000151</v>
      </c>
      <c r="AD114" s="187">
        <v>119209</v>
      </c>
      <c r="AE114" s="187">
        <v>2863551.5999999749</v>
      </c>
      <c r="AF114" s="187">
        <v>23114</v>
      </c>
      <c r="AG114" s="185">
        <v>624610.6</v>
      </c>
      <c r="AH114" s="187">
        <v>36377</v>
      </c>
      <c r="AI114" s="185">
        <v>253182.89999999944</v>
      </c>
      <c r="AJ114" s="187">
        <v>33505</v>
      </c>
      <c r="AK114" s="185">
        <v>480256.6</v>
      </c>
      <c r="AL114" s="187">
        <v>67147</v>
      </c>
      <c r="AM114" s="185">
        <v>193222.29999999912</v>
      </c>
      <c r="AN114" s="154"/>
      <c r="AO114" s="186">
        <v>36864</v>
      </c>
      <c r="AP114" s="185">
        <v>1956334</v>
      </c>
      <c r="AQ114" s="187">
        <v>24399</v>
      </c>
      <c r="AR114" s="185">
        <v>510746</v>
      </c>
      <c r="AS114" s="187">
        <v>15772</v>
      </c>
      <c r="AT114" s="185">
        <v>241158</v>
      </c>
      <c r="AU114" s="187">
        <v>6267</v>
      </c>
      <c r="AV114" s="185">
        <v>80040</v>
      </c>
      <c r="AW114" s="187">
        <v>1618</v>
      </c>
      <c r="AX114" s="185">
        <v>22272</v>
      </c>
      <c r="AY114" s="187">
        <v>47895</v>
      </c>
      <c r="AZ114" s="185">
        <v>2810550</v>
      </c>
      <c r="BA114" s="187">
        <v>9183</v>
      </c>
      <c r="BB114" s="185">
        <v>126721</v>
      </c>
      <c r="BC114" s="187">
        <v>8655</v>
      </c>
      <c r="BD114" s="185">
        <v>172718</v>
      </c>
      <c r="BE114" s="187">
        <v>6770</v>
      </c>
      <c r="BF114" s="185">
        <v>122038</v>
      </c>
      <c r="BG114" s="187">
        <v>4224</v>
      </c>
      <c r="BH114" s="185">
        <v>81738</v>
      </c>
      <c r="BI114" s="187">
        <v>11252</v>
      </c>
      <c r="BJ114" s="185">
        <v>294086</v>
      </c>
      <c r="BK114" s="187">
        <v>4492</v>
      </c>
      <c r="BL114" s="185">
        <v>68285</v>
      </c>
      <c r="BM114" s="187">
        <v>4342</v>
      </c>
      <c r="BN114" s="185">
        <v>13670</v>
      </c>
      <c r="BO114" s="187">
        <v>3960</v>
      </c>
      <c r="BP114" s="185">
        <v>14840</v>
      </c>
      <c r="BQ114" s="187">
        <v>6838</v>
      </c>
      <c r="BR114" s="185">
        <v>97624</v>
      </c>
      <c r="BS114" s="187">
        <v>2177</v>
      </c>
      <c r="BT114" s="185">
        <v>25562</v>
      </c>
      <c r="BU114" s="187">
        <v>5422</v>
      </c>
      <c r="BV114" s="185">
        <v>24763</v>
      </c>
      <c r="BW114" s="154"/>
      <c r="BX114" s="186">
        <v>2430</v>
      </c>
      <c r="BY114" s="185">
        <v>41642</v>
      </c>
      <c r="BZ114" s="187">
        <v>5247</v>
      </c>
      <c r="CA114" s="185">
        <v>63929</v>
      </c>
      <c r="CB114" s="187">
        <v>6613</v>
      </c>
      <c r="CC114" s="185">
        <v>105571</v>
      </c>
      <c r="CD114" s="187">
        <v>5490</v>
      </c>
      <c r="CE114" s="185">
        <v>2021</v>
      </c>
      <c r="CF114" s="187">
        <v>6279</v>
      </c>
      <c r="CG114" s="185">
        <v>25603</v>
      </c>
      <c r="CH114" s="187">
        <v>2183</v>
      </c>
      <c r="CI114" s="185">
        <v>7310</v>
      </c>
      <c r="CJ114" s="187">
        <v>7678</v>
      </c>
      <c r="CK114" s="185">
        <v>32913</v>
      </c>
      <c r="CL114" s="187">
        <v>2526</v>
      </c>
      <c r="CM114" s="185">
        <v>6961</v>
      </c>
      <c r="CN114" s="187">
        <v>1348</v>
      </c>
      <c r="CO114" s="185">
        <v>5785</v>
      </c>
      <c r="CP114" s="154"/>
      <c r="CQ114" s="186">
        <v>20094</v>
      </c>
      <c r="CR114" s="185">
        <v>1575320</v>
      </c>
      <c r="CS114" s="187">
        <v>30678</v>
      </c>
      <c r="CT114" s="185">
        <v>778820</v>
      </c>
      <c r="CU114" s="187">
        <v>49194</v>
      </c>
      <c r="CV114" s="185">
        <v>1596109</v>
      </c>
      <c r="CW114" s="187">
        <v>62759</v>
      </c>
      <c r="CX114" s="185">
        <v>6147490</v>
      </c>
      <c r="CY114" s="186">
        <v>9339</v>
      </c>
      <c r="CZ114" s="185">
        <v>5433355</v>
      </c>
      <c r="DA114" s="186">
        <v>41968</v>
      </c>
      <c r="DB114" s="185">
        <v>7809058</v>
      </c>
      <c r="DC114" s="187">
        <v>39773</v>
      </c>
      <c r="DD114" s="185">
        <v>9710404</v>
      </c>
      <c r="DE114" s="187">
        <v>46752</v>
      </c>
      <c r="DF114" s="185">
        <v>19109351</v>
      </c>
      <c r="DG114" s="186">
        <v>5923</v>
      </c>
      <c r="DH114" s="185">
        <v>57373</v>
      </c>
      <c r="DI114" s="186">
        <v>20884</v>
      </c>
      <c r="DJ114" s="185">
        <v>30762227</v>
      </c>
      <c r="DK114" s="187">
        <v>1452</v>
      </c>
      <c r="DL114" s="185">
        <v>77949845</v>
      </c>
      <c r="DM114" s="187">
        <v>8912</v>
      </c>
      <c r="DN114" s="185">
        <v>2562933</v>
      </c>
      <c r="DO114" s="187">
        <v>8031</v>
      </c>
      <c r="DP114" s="185">
        <v>138204</v>
      </c>
      <c r="DQ114" s="154"/>
      <c r="DR114" s="186">
        <v>69413</v>
      </c>
      <c r="DS114" s="185">
        <v>102998</v>
      </c>
      <c r="DT114" s="187">
        <v>62509</v>
      </c>
      <c r="DU114" s="185">
        <v>82690</v>
      </c>
      <c r="DV114" s="187">
        <v>5012</v>
      </c>
      <c r="DW114" s="185">
        <v>7863</v>
      </c>
      <c r="DX114" s="187">
        <v>1385</v>
      </c>
      <c r="DY114" s="185">
        <v>1700</v>
      </c>
      <c r="DZ114" s="187">
        <v>23517</v>
      </c>
      <c r="EA114" s="185">
        <v>54744</v>
      </c>
      <c r="EB114" s="187">
        <v>10583</v>
      </c>
      <c r="EC114" s="185">
        <v>14763</v>
      </c>
      <c r="ED114" s="187">
        <v>3411</v>
      </c>
      <c r="EE114" s="185">
        <v>8216</v>
      </c>
      <c r="EF114" s="187">
        <v>7028</v>
      </c>
      <c r="EG114" s="185">
        <v>15187</v>
      </c>
      <c r="EH114" s="187">
        <v>15426</v>
      </c>
      <c r="EI114" s="185">
        <v>45064</v>
      </c>
      <c r="EJ114" s="187">
        <v>110568</v>
      </c>
      <c r="EK114" s="185">
        <v>333225</v>
      </c>
    </row>
    <row r="115" spans="1:141" ht="15.75" x14ac:dyDescent="0.25">
      <c r="AN115" s="120"/>
      <c r="CP115" s="120"/>
      <c r="DQ115" s="120"/>
      <c r="DS115" s="120"/>
    </row>
    <row r="116" spans="1:141" ht="15.75" x14ac:dyDescent="0.25">
      <c r="A116" s="166" t="s">
        <v>821</v>
      </c>
    </row>
    <row r="121" spans="1:141" ht="15.75" x14ac:dyDescent="0.25">
      <c r="A121" s="119"/>
      <c r="D121" s="160"/>
      <c r="E121" s="160"/>
      <c r="F121" s="160"/>
      <c r="G121" s="160"/>
      <c r="H121" s="160"/>
      <c r="J121" s="160"/>
      <c r="K121" s="160"/>
      <c r="L121" s="160"/>
      <c r="M121" s="160"/>
      <c r="N121" s="160"/>
      <c r="O121" s="160"/>
      <c r="P121" s="160"/>
      <c r="Q121" s="160"/>
      <c r="R121" s="160"/>
      <c r="S121" s="160"/>
    </row>
    <row r="122" spans="1:141" ht="15.75" x14ac:dyDescent="0.25">
      <c r="A122" s="119"/>
    </row>
    <row r="123" spans="1:141" ht="15.75" x14ac:dyDescent="0.25">
      <c r="A123" s="119"/>
    </row>
    <row r="124" spans="1:141" ht="15.75" x14ac:dyDescent="0.25">
      <c r="A124" s="119"/>
    </row>
    <row r="125" spans="1:141" ht="15.75" x14ac:dyDescent="0.25">
      <c r="A125" s="119"/>
    </row>
    <row r="126" spans="1:141" ht="15.75" x14ac:dyDescent="0.25">
      <c r="A126" s="119"/>
      <c r="T126" s="146"/>
      <c r="U126" s="146"/>
      <c r="V126" s="146"/>
      <c r="W126" s="146"/>
      <c r="X126" s="146"/>
      <c r="Y126" s="146"/>
      <c r="Z126" s="146"/>
      <c r="AA126" s="146"/>
      <c r="AB126" s="146"/>
      <c r="AC126" s="146"/>
      <c r="AD126" s="146"/>
      <c r="AE126" s="146"/>
      <c r="AF126" s="146"/>
      <c r="AG126" s="146"/>
      <c r="AH126" s="146"/>
      <c r="AI126" s="146"/>
      <c r="AJ126" s="146"/>
      <c r="AK126" s="146"/>
      <c r="AL126" s="146"/>
      <c r="AM126" s="146"/>
    </row>
    <row r="127" spans="1:141" ht="15.75" x14ac:dyDescent="0.25">
      <c r="A127" s="119"/>
      <c r="T127" s="146"/>
      <c r="U127" s="146"/>
      <c r="V127" s="146"/>
      <c r="W127" s="146"/>
      <c r="X127" s="146"/>
      <c r="Y127" s="146"/>
      <c r="Z127" s="146"/>
      <c r="AA127" s="146"/>
      <c r="AB127" s="146"/>
      <c r="AC127" s="146"/>
      <c r="AD127" s="146"/>
      <c r="AE127" s="146"/>
      <c r="AF127" s="146"/>
      <c r="AG127" s="146"/>
      <c r="AH127" s="146"/>
      <c r="AI127" s="146"/>
      <c r="AJ127" s="146"/>
      <c r="AK127" s="146"/>
      <c r="AL127" s="146"/>
      <c r="AM127" s="146"/>
    </row>
    <row r="128" spans="1:141" ht="15.75" x14ac:dyDescent="0.25">
      <c r="A128" s="119"/>
      <c r="D128" s="160"/>
      <c r="E128" s="160"/>
      <c r="F128" s="160"/>
      <c r="G128" s="160"/>
      <c r="H128" s="160"/>
      <c r="J128" s="160"/>
      <c r="K128" s="160"/>
      <c r="L128" s="160"/>
      <c r="M128" s="160"/>
      <c r="N128" s="160"/>
      <c r="O128" s="160"/>
      <c r="P128" s="160"/>
      <c r="Q128" s="160"/>
      <c r="R128" s="160"/>
      <c r="S128" s="160"/>
    </row>
    <row r="129" spans="1:19" ht="15.75" x14ac:dyDescent="0.25">
      <c r="A129" s="119"/>
      <c r="D129" s="160"/>
      <c r="E129" s="160"/>
      <c r="F129" s="160"/>
      <c r="G129" s="160"/>
      <c r="H129" s="160"/>
      <c r="J129" s="160"/>
      <c r="K129" s="160"/>
      <c r="L129" s="160"/>
      <c r="M129" s="160"/>
      <c r="N129" s="160"/>
      <c r="O129" s="160"/>
      <c r="P129" s="160"/>
      <c r="Q129" s="160"/>
      <c r="R129" s="160"/>
      <c r="S129" s="160"/>
    </row>
    <row r="130" spans="1:19" ht="15.75" x14ac:dyDescent="0.25">
      <c r="A130" s="119"/>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134"/>
  <sheetViews>
    <sheetView workbookViewId="0"/>
  </sheetViews>
  <sheetFormatPr defaultColWidth="9.5703125" defaultRowHeight="14.45" x14ac:dyDescent="0.25"/>
  <cols>
    <col min="1" max="1" width="46.7109375" style="1" customWidth="1"/>
    <col min="2" max="142" width="15" style="1" customWidth="1"/>
    <col min="143" max="143" width="9.5703125" style="1" customWidth="1"/>
    <col min="144" max="16384" width="9.5703125" style="1"/>
  </cols>
  <sheetData>
    <row r="1" spans="1:142" ht="15.75" x14ac:dyDescent="0.25">
      <c r="A1" s="188"/>
      <c r="B1" s="120"/>
      <c r="C1" s="189"/>
      <c r="D1" s="188"/>
      <c r="E1" s="188"/>
      <c r="F1" s="188"/>
      <c r="G1" s="188"/>
      <c r="H1" s="188"/>
      <c r="I1" s="189"/>
      <c r="J1" s="188"/>
      <c r="K1" s="188"/>
      <c r="L1" s="188"/>
      <c r="M1" s="188"/>
      <c r="N1" s="188"/>
      <c r="O1" s="188"/>
      <c r="P1" s="188"/>
      <c r="Q1" s="188"/>
      <c r="R1" s="188"/>
      <c r="S1" s="188"/>
      <c r="T1" s="189"/>
      <c r="U1" s="190"/>
      <c r="V1" s="189"/>
      <c r="W1" s="190"/>
      <c r="X1" s="189"/>
      <c r="Y1" s="190"/>
      <c r="Z1" s="189"/>
      <c r="AA1" s="190"/>
      <c r="AB1" s="189"/>
      <c r="AC1" s="190"/>
      <c r="AD1" s="189"/>
      <c r="AE1" s="190"/>
      <c r="AF1" s="189"/>
      <c r="AG1" s="190"/>
      <c r="AH1" s="189"/>
      <c r="AI1" s="190"/>
      <c r="AJ1" s="189"/>
      <c r="AK1" s="190"/>
      <c r="AL1" s="189"/>
      <c r="AM1" s="190"/>
      <c r="AN1" s="189"/>
      <c r="AO1" s="189"/>
      <c r="AP1" s="190"/>
      <c r="AQ1" s="189"/>
      <c r="AR1" s="190"/>
      <c r="AS1" s="189"/>
      <c r="AT1" s="190"/>
      <c r="AU1" s="189"/>
      <c r="AV1" s="190"/>
      <c r="AW1" s="189"/>
      <c r="AX1" s="190"/>
      <c r="AY1" s="189"/>
      <c r="AZ1" s="190"/>
      <c r="BA1" s="189"/>
      <c r="BB1" s="190"/>
      <c r="BC1" s="189"/>
      <c r="BD1" s="190"/>
      <c r="BE1" s="189"/>
      <c r="BF1" s="190"/>
      <c r="BG1" s="189"/>
      <c r="BH1" s="190"/>
      <c r="BI1" s="189"/>
      <c r="BJ1" s="190"/>
      <c r="BK1" s="189"/>
      <c r="BL1" s="190"/>
      <c r="BM1" s="189"/>
      <c r="BN1" s="190"/>
      <c r="BO1" s="189"/>
      <c r="BP1" s="190"/>
      <c r="BQ1" s="189"/>
      <c r="BR1" s="190"/>
      <c r="BS1" s="189"/>
      <c r="BT1" s="190"/>
      <c r="BU1" s="189"/>
      <c r="BV1" s="190"/>
      <c r="BW1" s="189"/>
      <c r="BX1" s="189"/>
      <c r="BY1" s="190"/>
      <c r="BZ1" s="189"/>
      <c r="CA1" s="190"/>
      <c r="CB1" s="189"/>
      <c r="CC1" s="190"/>
      <c r="CD1" s="189"/>
      <c r="CE1" s="190"/>
      <c r="CF1" s="189"/>
      <c r="CG1" s="190"/>
      <c r="CH1" s="189"/>
      <c r="CI1" s="190"/>
      <c r="CJ1" s="189"/>
      <c r="CK1" s="190"/>
      <c r="CL1" s="189"/>
      <c r="CM1" s="190"/>
      <c r="CN1" s="189"/>
      <c r="CO1" s="190"/>
      <c r="CP1" s="189"/>
      <c r="CQ1" s="189"/>
      <c r="CR1" s="189"/>
      <c r="CS1" s="189"/>
      <c r="CT1" s="189"/>
      <c r="CU1" s="189"/>
      <c r="CV1" s="189"/>
      <c r="CW1" s="189"/>
      <c r="CX1" s="189"/>
      <c r="CY1" s="189"/>
      <c r="CZ1" s="189"/>
      <c r="DA1" s="189"/>
      <c r="DB1" s="189"/>
      <c r="DC1" s="189"/>
      <c r="DD1" s="189"/>
      <c r="DE1" s="189"/>
      <c r="DF1" s="189"/>
      <c r="DG1" s="189"/>
      <c r="DH1" s="189"/>
      <c r="DI1" s="189"/>
      <c r="DJ1" s="189"/>
      <c r="DK1" s="189"/>
      <c r="DL1" s="189"/>
      <c r="DM1" s="189"/>
      <c r="DN1" s="189"/>
      <c r="DO1" s="189"/>
      <c r="DP1" s="189"/>
      <c r="DQ1" s="189"/>
      <c r="DR1" s="189"/>
      <c r="DS1" s="191"/>
      <c r="DT1" s="191"/>
      <c r="DU1" s="191"/>
      <c r="DV1" s="191"/>
      <c r="DW1" s="191"/>
      <c r="DX1" s="191"/>
      <c r="DY1" s="191"/>
      <c r="DZ1" s="191"/>
      <c r="EA1" s="191"/>
      <c r="EB1" s="191"/>
      <c r="EC1" s="191"/>
      <c r="ED1" s="191"/>
      <c r="EE1" s="191"/>
      <c r="EF1" s="191"/>
      <c r="EG1" s="191"/>
      <c r="EH1" s="191"/>
      <c r="EI1" s="191"/>
      <c r="EJ1" s="191"/>
      <c r="EK1" s="191"/>
      <c r="EL1" s="191"/>
    </row>
    <row r="2" spans="1:142" ht="23.25" customHeight="1" x14ac:dyDescent="0.25">
      <c r="A2" s="192"/>
      <c r="B2" s="193"/>
      <c r="C2" s="120"/>
      <c r="D2" s="194"/>
      <c r="E2" s="195"/>
      <c r="F2" s="196" t="s">
        <v>641</v>
      </c>
      <c r="G2" s="195"/>
      <c r="H2" s="197"/>
      <c r="I2" s="120"/>
      <c r="J2" s="170"/>
      <c r="K2" s="171"/>
      <c r="L2" s="198"/>
      <c r="M2" s="198"/>
      <c r="N2" s="198" t="s">
        <v>642</v>
      </c>
      <c r="O2" s="198"/>
      <c r="P2" s="198"/>
      <c r="Q2" s="198"/>
      <c r="R2" s="198"/>
      <c r="S2" s="199"/>
      <c r="T2" s="120"/>
      <c r="U2" s="200"/>
      <c r="V2" s="201"/>
      <c r="W2" s="202"/>
      <c r="X2" s="201"/>
      <c r="Y2" s="202"/>
      <c r="Z2" s="201"/>
      <c r="AA2" s="202"/>
      <c r="AB2" s="201"/>
      <c r="AC2" s="198" t="s">
        <v>11</v>
      </c>
      <c r="AD2" s="201"/>
      <c r="AE2" s="202"/>
      <c r="AF2" s="201"/>
      <c r="AG2" s="202"/>
      <c r="AH2" s="201"/>
      <c r="AI2" s="202"/>
      <c r="AJ2" s="201"/>
      <c r="AK2" s="202"/>
      <c r="AL2" s="201"/>
      <c r="AM2" s="202"/>
      <c r="AN2" s="203"/>
      <c r="AO2" s="120"/>
      <c r="AP2" s="200"/>
      <c r="AQ2" s="201"/>
      <c r="AR2" s="202"/>
      <c r="AS2" s="201"/>
      <c r="AT2" s="202"/>
      <c r="AU2" s="201"/>
      <c r="AV2" s="202"/>
      <c r="AW2" s="201"/>
      <c r="AX2" s="202"/>
      <c r="AY2" s="201"/>
      <c r="AZ2" s="202"/>
      <c r="BA2" s="201"/>
      <c r="BB2" s="202"/>
      <c r="BC2" s="201"/>
      <c r="BD2" s="202"/>
      <c r="BE2" s="201"/>
      <c r="BF2" s="204" t="s">
        <v>643</v>
      </c>
      <c r="BG2" s="201"/>
      <c r="BH2" s="202"/>
      <c r="BI2" s="201"/>
      <c r="BJ2" s="202"/>
      <c r="BK2" s="201"/>
      <c r="BL2" s="202"/>
      <c r="BM2" s="201"/>
      <c r="BN2" s="202"/>
      <c r="BO2" s="201"/>
      <c r="BP2" s="202"/>
      <c r="BQ2" s="201"/>
      <c r="BR2" s="202"/>
      <c r="BS2" s="201"/>
      <c r="BT2" s="202"/>
      <c r="BU2" s="201"/>
      <c r="BV2" s="202"/>
      <c r="BW2" s="203"/>
      <c r="BX2" s="120"/>
      <c r="BY2" s="200"/>
      <c r="BZ2" s="205"/>
      <c r="CA2" s="206"/>
      <c r="CB2" s="205"/>
      <c r="CC2" s="206"/>
      <c r="CD2" s="205"/>
      <c r="CE2" s="206"/>
      <c r="CF2" s="205"/>
      <c r="CG2" s="206" t="s">
        <v>644</v>
      </c>
      <c r="CH2" s="205"/>
      <c r="CI2" s="206"/>
      <c r="CJ2" s="205"/>
      <c r="CK2" s="206"/>
      <c r="CL2" s="205"/>
      <c r="CM2" s="206"/>
      <c r="CN2" s="205"/>
      <c r="CO2" s="206"/>
      <c r="CP2" s="207"/>
      <c r="CQ2" s="120"/>
      <c r="CR2" s="208"/>
      <c r="CS2" s="209"/>
      <c r="CT2" s="209"/>
      <c r="CU2" s="209"/>
      <c r="CV2" s="205" t="s">
        <v>14</v>
      </c>
      <c r="CW2" s="209"/>
      <c r="CX2" s="209"/>
      <c r="CY2" s="210"/>
      <c r="CZ2" s="208" t="s">
        <v>15</v>
      </c>
      <c r="DA2" s="207"/>
      <c r="DB2" s="208"/>
      <c r="DC2" s="205"/>
      <c r="DD2" s="205" t="s">
        <v>646</v>
      </c>
      <c r="DE2" s="205"/>
      <c r="DF2" s="205"/>
      <c r="DG2" s="207"/>
      <c r="DH2" s="208" t="s">
        <v>492</v>
      </c>
      <c r="DI2" s="207"/>
      <c r="DJ2" s="208"/>
      <c r="DK2" s="205"/>
      <c r="DL2" s="205"/>
      <c r="DM2" s="205" t="s">
        <v>205</v>
      </c>
      <c r="DN2" s="205"/>
      <c r="DO2" s="205"/>
      <c r="DP2" s="205"/>
      <c r="DQ2" s="207"/>
      <c r="DR2" s="120"/>
      <c r="DS2" s="211"/>
      <c r="DT2" s="212"/>
      <c r="DU2" s="212"/>
      <c r="DV2" s="212"/>
      <c r="DW2" s="212"/>
      <c r="DX2" s="212"/>
      <c r="DY2" s="212"/>
      <c r="DZ2" s="212"/>
      <c r="EA2" s="212"/>
      <c r="EB2" s="212" t="s">
        <v>794</v>
      </c>
      <c r="EC2" s="212"/>
      <c r="ED2" s="212"/>
      <c r="EE2" s="212"/>
      <c r="EF2" s="212"/>
      <c r="EG2" s="212"/>
      <c r="EH2" s="212"/>
      <c r="EI2" s="212"/>
      <c r="EJ2" s="212"/>
      <c r="EK2" s="212"/>
      <c r="EL2" s="213"/>
    </row>
    <row r="3" spans="1:142" ht="27.75" customHeight="1" x14ac:dyDescent="0.25">
      <c r="A3" s="214" t="s">
        <v>822</v>
      </c>
      <c r="B3" s="215" t="s">
        <v>796</v>
      </c>
      <c r="C3" s="120"/>
      <c r="D3" s="194"/>
      <c r="E3" s="195"/>
      <c r="F3" s="196" t="s">
        <v>650</v>
      </c>
      <c r="G3" s="195"/>
      <c r="H3" s="197"/>
      <c r="I3" s="120"/>
      <c r="J3" s="170"/>
      <c r="K3" s="171"/>
      <c r="L3" s="198"/>
      <c r="M3" s="198"/>
      <c r="N3" s="196" t="s">
        <v>650</v>
      </c>
      <c r="O3" s="198"/>
      <c r="P3" s="198"/>
      <c r="Q3" s="198"/>
      <c r="R3" s="198"/>
      <c r="S3" s="199"/>
      <c r="T3" s="120"/>
      <c r="U3" s="216" t="s">
        <v>651</v>
      </c>
      <c r="V3" s="217"/>
      <c r="W3" s="216" t="s">
        <v>823</v>
      </c>
      <c r="X3" s="217"/>
      <c r="Y3" s="216" t="s">
        <v>824</v>
      </c>
      <c r="Z3" s="217"/>
      <c r="AA3" s="216" t="s">
        <v>825</v>
      </c>
      <c r="AB3" s="217"/>
      <c r="AC3" s="216" t="s">
        <v>655</v>
      </c>
      <c r="AD3" s="217"/>
      <c r="AE3" s="216" t="s">
        <v>22</v>
      </c>
      <c r="AF3" s="217"/>
      <c r="AG3" s="218" t="s">
        <v>826</v>
      </c>
      <c r="AH3" s="219"/>
      <c r="AI3" s="216" t="s">
        <v>656</v>
      </c>
      <c r="AJ3" s="217"/>
      <c r="AK3" s="216" t="s">
        <v>657</v>
      </c>
      <c r="AL3" s="217"/>
      <c r="AM3" s="216" t="s">
        <v>658</v>
      </c>
      <c r="AN3" s="217"/>
      <c r="AO3" s="120"/>
      <c r="AP3" s="216" t="s">
        <v>23</v>
      </c>
      <c r="AQ3" s="217"/>
      <c r="AR3" s="216" t="s">
        <v>827</v>
      </c>
      <c r="AS3" s="217"/>
      <c r="AT3" s="216" t="s">
        <v>828</v>
      </c>
      <c r="AU3" s="217"/>
      <c r="AV3" s="216" t="s">
        <v>829</v>
      </c>
      <c r="AW3" s="217"/>
      <c r="AX3" s="216" t="s">
        <v>830</v>
      </c>
      <c r="AY3" s="217"/>
      <c r="AZ3" s="216" t="s">
        <v>831</v>
      </c>
      <c r="BA3" s="217"/>
      <c r="BB3" s="216" t="s">
        <v>30</v>
      </c>
      <c r="BC3" s="217"/>
      <c r="BD3" s="216" t="s">
        <v>181</v>
      </c>
      <c r="BE3" s="217"/>
      <c r="BF3" s="216" t="s">
        <v>663</v>
      </c>
      <c r="BG3" s="217"/>
      <c r="BH3" s="216" t="s">
        <v>832</v>
      </c>
      <c r="BI3" s="217"/>
      <c r="BJ3" s="216" t="s">
        <v>665</v>
      </c>
      <c r="BK3" s="217"/>
      <c r="BL3" s="216" t="s">
        <v>294</v>
      </c>
      <c r="BM3" s="217"/>
      <c r="BN3" s="218" t="s">
        <v>833</v>
      </c>
      <c r="BO3" s="217"/>
      <c r="BP3" s="218" t="s">
        <v>834</v>
      </c>
      <c r="BQ3" s="217"/>
      <c r="BR3" s="216" t="s">
        <v>667</v>
      </c>
      <c r="BS3" s="217"/>
      <c r="BT3" s="216" t="s">
        <v>668</v>
      </c>
      <c r="BU3" s="217"/>
      <c r="BV3" s="216" t="s">
        <v>42</v>
      </c>
      <c r="BW3" s="217"/>
      <c r="BX3" s="120"/>
      <c r="BY3" s="216" t="s">
        <v>835</v>
      </c>
      <c r="BZ3" s="217"/>
      <c r="CA3" s="216" t="s">
        <v>670</v>
      </c>
      <c r="CB3" s="217"/>
      <c r="CC3" s="216" t="s">
        <v>836</v>
      </c>
      <c r="CD3" s="217"/>
      <c r="CE3" s="218" t="s">
        <v>672</v>
      </c>
      <c r="CF3" s="217"/>
      <c r="CG3" s="216" t="s">
        <v>673</v>
      </c>
      <c r="CH3" s="217"/>
      <c r="CI3" s="216" t="s">
        <v>39</v>
      </c>
      <c r="CJ3" s="217"/>
      <c r="CK3" s="216" t="s">
        <v>674</v>
      </c>
      <c r="CL3" s="217"/>
      <c r="CM3" s="216" t="s">
        <v>837</v>
      </c>
      <c r="CN3" s="217"/>
      <c r="CO3" s="216" t="s">
        <v>838</v>
      </c>
      <c r="CP3" s="217"/>
      <c r="CQ3" s="120"/>
      <c r="CR3" s="220" t="s">
        <v>677</v>
      </c>
      <c r="CS3" s="217"/>
      <c r="CT3" s="220" t="s">
        <v>678</v>
      </c>
      <c r="CU3" s="217"/>
      <c r="CV3" s="220" t="s">
        <v>839</v>
      </c>
      <c r="CW3" s="217"/>
      <c r="CX3" s="220" t="s">
        <v>680</v>
      </c>
      <c r="CY3" s="217"/>
      <c r="CZ3" s="220" t="s">
        <v>51</v>
      </c>
      <c r="DA3" s="217"/>
      <c r="DB3" s="220" t="s">
        <v>840</v>
      </c>
      <c r="DC3" s="217"/>
      <c r="DD3" s="220" t="s">
        <v>841</v>
      </c>
      <c r="DE3" s="217"/>
      <c r="DF3" s="220" t="s">
        <v>250</v>
      </c>
      <c r="DG3" s="217"/>
      <c r="DH3" s="220" t="s">
        <v>842</v>
      </c>
      <c r="DI3" s="217"/>
      <c r="DJ3" s="221" t="s">
        <v>797</v>
      </c>
      <c r="DK3" s="219"/>
      <c r="DL3" s="220" t="s">
        <v>798</v>
      </c>
      <c r="DM3" s="217"/>
      <c r="DN3" s="220" t="s">
        <v>264</v>
      </c>
      <c r="DO3" s="217"/>
      <c r="DP3" s="220" t="s">
        <v>265</v>
      </c>
      <c r="DQ3" s="217"/>
      <c r="DR3" s="120"/>
      <c r="DS3" s="222" t="s">
        <v>843</v>
      </c>
      <c r="DT3" s="223"/>
      <c r="DU3" s="222" t="s">
        <v>844</v>
      </c>
      <c r="DV3" s="223"/>
      <c r="DW3" s="222" t="s">
        <v>801</v>
      </c>
      <c r="DX3" s="223"/>
      <c r="DY3" s="222" t="s">
        <v>802</v>
      </c>
      <c r="DZ3" s="223"/>
      <c r="EA3" s="222" t="s">
        <v>687</v>
      </c>
      <c r="EB3" s="223"/>
      <c r="EC3" s="222" t="s">
        <v>688</v>
      </c>
      <c r="ED3" s="223"/>
      <c r="EE3" s="222" t="s">
        <v>689</v>
      </c>
      <c r="EF3" s="223"/>
      <c r="EG3" s="222" t="s">
        <v>690</v>
      </c>
      <c r="EH3" s="223"/>
      <c r="EI3" s="222" t="s">
        <v>691</v>
      </c>
      <c r="EJ3" s="223"/>
      <c r="EK3" s="222" t="s">
        <v>692</v>
      </c>
      <c r="EL3" s="223"/>
    </row>
    <row r="4" spans="1:142" ht="52.5" customHeight="1" x14ac:dyDescent="0.25">
      <c r="A4" s="224" t="s">
        <v>693</v>
      </c>
      <c r="B4" s="225" t="s">
        <v>845</v>
      </c>
      <c r="C4" s="120"/>
      <c r="D4" s="226" t="s">
        <v>695</v>
      </c>
      <c r="E4" s="226" t="s">
        <v>696</v>
      </c>
      <c r="F4" s="226" t="s">
        <v>697</v>
      </c>
      <c r="G4" s="226" t="s">
        <v>698</v>
      </c>
      <c r="H4" s="226" t="s">
        <v>699</v>
      </c>
      <c r="I4" s="120"/>
      <c r="J4" s="183" t="s">
        <v>700</v>
      </c>
      <c r="K4" s="183" t="s">
        <v>701</v>
      </c>
      <c r="L4" s="227" t="s">
        <v>601</v>
      </c>
      <c r="M4" s="227" t="s">
        <v>846</v>
      </c>
      <c r="N4" s="227" t="s">
        <v>847</v>
      </c>
      <c r="O4" s="227" t="s">
        <v>703</v>
      </c>
      <c r="P4" s="227" t="s">
        <v>848</v>
      </c>
      <c r="Q4" s="227" t="s">
        <v>849</v>
      </c>
      <c r="R4" s="227" t="s">
        <v>705</v>
      </c>
      <c r="S4" s="227" t="s">
        <v>706</v>
      </c>
      <c r="T4" s="120"/>
      <c r="U4" s="228" t="s">
        <v>650</v>
      </c>
      <c r="V4" s="229" t="s">
        <v>707</v>
      </c>
      <c r="W4" s="228" t="s">
        <v>650</v>
      </c>
      <c r="X4" s="229" t="s">
        <v>707</v>
      </c>
      <c r="Y4" s="228" t="s">
        <v>650</v>
      </c>
      <c r="Z4" s="229" t="s">
        <v>707</v>
      </c>
      <c r="AA4" s="228" t="s">
        <v>650</v>
      </c>
      <c r="AB4" s="229" t="s">
        <v>707</v>
      </c>
      <c r="AC4" s="228" t="s">
        <v>650</v>
      </c>
      <c r="AD4" s="229" t="s">
        <v>707</v>
      </c>
      <c r="AE4" s="228" t="s">
        <v>650</v>
      </c>
      <c r="AF4" s="229" t="s">
        <v>707</v>
      </c>
      <c r="AG4" s="228" t="s">
        <v>650</v>
      </c>
      <c r="AH4" s="229" t="s">
        <v>707</v>
      </c>
      <c r="AI4" s="228" t="s">
        <v>650</v>
      </c>
      <c r="AJ4" s="229" t="s">
        <v>707</v>
      </c>
      <c r="AK4" s="228" t="s">
        <v>650</v>
      </c>
      <c r="AL4" s="229" t="s">
        <v>707</v>
      </c>
      <c r="AM4" s="228" t="s">
        <v>650</v>
      </c>
      <c r="AN4" s="229" t="s">
        <v>707</v>
      </c>
      <c r="AO4" s="120"/>
      <c r="AP4" s="228" t="s">
        <v>650</v>
      </c>
      <c r="AQ4" s="229" t="s">
        <v>707</v>
      </c>
      <c r="AR4" s="228" t="s">
        <v>650</v>
      </c>
      <c r="AS4" s="229" t="s">
        <v>707</v>
      </c>
      <c r="AT4" s="228" t="s">
        <v>650</v>
      </c>
      <c r="AU4" s="229" t="s">
        <v>707</v>
      </c>
      <c r="AV4" s="228" t="s">
        <v>650</v>
      </c>
      <c r="AW4" s="229" t="s">
        <v>707</v>
      </c>
      <c r="AX4" s="228" t="s">
        <v>650</v>
      </c>
      <c r="AY4" s="229" t="s">
        <v>707</v>
      </c>
      <c r="AZ4" s="228" t="s">
        <v>650</v>
      </c>
      <c r="BA4" s="229" t="s">
        <v>707</v>
      </c>
      <c r="BB4" s="228" t="s">
        <v>650</v>
      </c>
      <c r="BC4" s="229" t="s">
        <v>707</v>
      </c>
      <c r="BD4" s="228" t="s">
        <v>650</v>
      </c>
      <c r="BE4" s="229" t="s">
        <v>707</v>
      </c>
      <c r="BF4" s="228" t="s">
        <v>650</v>
      </c>
      <c r="BG4" s="229" t="s">
        <v>707</v>
      </c>
      <c r="BH4" s="228" t="s">
        <v>650</v>
      </c>
      <c r="BI4" s="229" t="s">
        <v>707</v>
      </c>
      <c r="BJ4" s="228" t="s">
        <v>650</v>
      </c>
      <c r="BK4" s="229" t="s">
        <v>707</v>
      </c>
      <c r="BL4" s="228" t="s">
        <v>650</v>
      </c>
      <c r="BM4" s="229" t="s">
        <v>707</v>
      </c>
      <c r="BN4" s="228" t="s">
        <v>650</v>
      </c>
      <c r="BO4" s="229" t="s">
        <v>707</v>
      </c>
      <c r="BP4" s="228" t="s">
        <v>650</v>
      </c>
      <c r="BQ4" s="229" t="s">
        <v>707</v>
      </c>
      <c r="BR4" s="228" t="s">
        <v>650</v>
      </c>
      <c r="BS4" s="229" t="s">
        <v>707</v>
      </c>
      <c r="BT4" s="228" t="s">
        <v>650</v>
      </c>
      <c r="BU4" s="229" t="s">
        <v>707</v>
      </c>
      <c r="BV4" s="228" t="s">
        <v>650</v>
      </c>
      <c r="BW4" s="229" t="s">
        <v>707</v>
      </c>
      <c r="BX4" s="120"/>
      <c r="BY4" s="228" t="s">
        <v>650</v>
      </c>
      <c r="BZ4" s="229" t="s">
        <v>707</v>
      </c>
      <c r="CA4" s="228" t="s">
        <v>650</v>
      </c>
      <c r="CB4" s="229" t="s">
        <v>707</v>
      </c>
      <c r="CC4" s="228" t="s">
        <v>650</v>
      </c>
      <c r="CD4" s="229" t="s">
        <v>707</v>
      </c>
      <c r="CE4" s="228" t="s">
        <v>650</v>
      </c>
      <c r="CF4" s="229" t="s">
        <v>707</v>
      </c>
      <c r="CG4" s="228" t="s">
        <v>650</v>
      </c>
      <c r="CH4" s="229" t="s">
        <v>707</v>
      </c>
      <c r="CI4" s="228" t="s">
        <v>650</v>
      </c>
      <c r="CJ4" s="229" t="s">
        <v>707</v>
      </c>
      <c r="CK4" s="228" t="s">
        <v>650</v>
      </c>
      <c r="CL4" s="229" t="s">
        <v>707</v>
      </c>
      <c r="CM4" s="228" t="s">
        <v>650</v>
      </c>
      <c r="CN4" s="229" t="s">
        <v>707</v>
      </c>
      <c r="CO4" s="228" t="s">
        <v>650</v>
      </c>
      <c r="CP4" s="229" t="s">
        <v>707</v>
      </c>
      <c r="CQ4" s="120"/>
      <c r="CR4" s="229" t="s">
        <v>650</v>
      </c>
      <c r="CS4" s="229" t="s">
        <v>708</v>
      </c>
      <c r="CT4" s="229" t="s">
        <v>650</v>
      </c>
      <c r="CU4" s="229" t="s">
        <v>708</v>
      </c>
      <c r="CV4" s="229" t="s">
        <v>650</v>
      </c>
      <c r="CW4" s="229" t="s">
        <v>708</v>
      </c>
      <c r="CX4" s="229" t="s">
        <v>650</v>
      </c>
      <c r="CY4" s="229" t="s">
        <v>708</v>
      </c>
      <c r="CZ4" s="230" t="s">
        <v>650</v>
      </c>
      <c r="DA4" s="229" t="s">
        <v>708</v>
      </c>
      <c r="DB4" s="230" t="s">
        <v>650</v>
      </c>
      <c r="DC4" s="229" t="s">
        <v>708</v>
      </c>
      <c r="DD4" s="230" t="s">
        <v>650</v>
      </c>
      <c r="DE4" s="229" t="s">
        <v>708</v>
      </c>
      <c r="DF4" s="230" t="s">
        <v>650</v>
      </c>
      <c r="DG4" s="229" t="s">
        <v>708</v>
      </c>
      <c r="DH4" s="230" t="s">
        <v>650</v>
      </c>
      <c r="DI4" s="229" t="s">
        <v>708</v>
      </c>
      <c r="DJ4" s="229" t="s">
        <v>650</v>
      </c>
      <c r="DK4" s="229" t="s">
        <v>803</v>
      </c>
      <c r="DL4" s="229" t="s">
        <v>650</v>
      </c>
      <c r="DM4" s="229" t="s">
        <v>803</v>
      </c>
      <c r="DN4" s="229" t="s">
        <v>650</v>
      </c>
      <c r="DO4" s="229" t="s">
        <v>803</v>
      </c>
      <c r="DP4" s="229" t="s">
        <v>650</v>
      </c>
      <c r="DQ4" s="229" t="s">
        <v>803</v>
      </c>
      <c r="DR4" s="120"/>
      <c r="DS4" s="231" t="s">
        <v>650</v>
      </c>
      <c r="DT4" s="231" t="s">
        <v>709</v>
      </c>
      <c r="DU4" s="231" t="s">
        <v>650</v>
      </c>
      <c r="DV4" s="231" t="s">
        <v>709</v>
      </c>
      <c r="DW4" s="231" t="s">
        <v>650</v>
      </c>
      <c r="DX4" s="231" t="s">
        <v>709</v>
      </c>
      <c r="DY4" s="231" t="s">
        <v>650</v>
      </c>
      <c r="DZ4" s="231" t="s">
        <v>709</v>
      </c>
      <c r="EA4" s="231" t="s">
        <v>650</v>
      </c>
      <c r="EB4" s="231" t="s">
        <v>709</v>
      </c>
      <c r="EC4" s="231" t="s">
        <v>650</v>
      </c>
      <c r="ED4" s="231" t="s">
        <v>709</v>
      </c>
      <c r="EE4" s="231" t="s">
        <v>650</v>
      </c>
      <c r="EF4" s="231" t="s">
        <v>709</v>
      </c>
      <c r="EG4" s="231" t="s">
        <v>650</v>
      </c>
      <c r="EH4" s="231" t="s">
        <v>709</v>
      </c>
      <c r="EI4" s="231" t="s">
        <v>650</v>
      </c>
      <c r="EJ4" s="231" t="s">
        <v>709</v>
      </c>
      <c r="EK4" s="231" t="s">
        <v>650</v>
      </c>
      <c r="EL4" s="231" t="s">
        <v>709</v>
      </c>
    </row>
    <row r="5" spans="1:142" ht="15.75" x14ac:dyDescent="0.25">
      <c r="A5" s="232" t="s">
        <v>710</v>
      </c>
      <c r="B5" s="233">
        <v>293</v>
      </c>
      <c r="C5" s="234"/>
      <c r="D5" s="235">
        <v>120</v>
      </c>
      <c r="E5" s="234">
        <v>50</v>
      </c>
      <c r="F5" s="234">
        <v>34</v>
      </c>
      <c r="G5" s="234">
        <v>52</v>
      </c>
      <c r="H5" s="236">
        <v>37</v>
      </c>
      <c r="I5" s="234"/>
      <c r="J5" s="235">
        <v>84</v>
      </c>
      <c r="K5" s="234">
        <v>3</v>
      </c>
      <c r="L5" s="234">
        <v>12</v>
      </c>
      <c r="M5" s="234" t="s">
        <v>711</v>
      </c>
      <c r="N5" s="234">
        <v>14</v>
      </c>
      <c r="O5" s="234" t="s">
        <v>711</v>
      </c>
      <c r="P5" s="234">
        <v>0</v>
      </c>
      <c r="Q5" s="234">
        <v>52</v>
      </c>
      <c r="R5" s="234" t="s">
        <v>711</v>
      </c>
      <c r="S5" s="236">
        <v>94</v>
      </c>
      <c r="T5" s="234"/>
      <c r="U5" s="235">
        <v>265.3400000000006</v>
      </c>
      <c r="V5" s="236">
        <v>12263.283438000006</v>
      </c>
      <c r="W5" s="235">
        <v>60.29</v>
      </c>
      <c r="X5" s="236">
        <v>2967.3040540000002</v>
      </c>
      <c r="Y5" s="235">
        <v>237.91000000000051</v>
      </c>
      <c r="Z5" s="236">
        <v>11296.365808999997</v>
      </c>
      <c r="AA5" s="235">
        <v>120.96</v>
      </c>
      <c r="AB5" s="236">
        <v>7281.6933609999987</v>
      </c>
      <c r="AC5" s="235">
        <v>67.14</v>
      </c>
      <c r="AD5" s="236">
        <v>929.59322099999997</v>
      </c>
      <c r="AE5" s="235">
        <v>199.16</v>
      </c>
      <c r="AF5" s="236">
        <v>2577.4696289999988</v>
      </c>
      <c r="AG5" s="235">
        <v>37.32</v>
      </c>
      <c r="AH5" s="236">
        <v>149.86275000000001</v>
      </c>
      <c r="AI5" s="235">
        <v>49.96</v>
      </c>
      <c r="AJ5" s="236">
        <v>163.54067500000002</v>
      </c>
      <c r="AK5" s="235">
        <v>93.07</v>
      </c>
      <c r="AL5" s="236">
        <v>934.82296800000029</v>
      </c>
      <c r="AM5" s="235">
        <v>74.98</v>
      </c>
      <c r="AN5" s="236">
        <v>227.32956099999996</v>
      </c>
      <c r="AO5" s="234"/>
      <c r="AP5" s="235">
        <v>99.21000000000015</v>
      </c>
      <c r="AQ5" s="236">
        <v>4433.6982039999994</v>
      </c>
      <c r="AR5" s="235">
        <v>40.08</v>
      </c>
      <c r="AS5" s="236">
        <v>565.42423399999984</v>
      </c>
      <c r="AT5" s="235" t="s">
        <v>711</v>
      </c>
      <c r="AU5" s="236" t="s">
        <v>711</v>
      </c>
      <c r="AV5" s="235" t="s">
        <v>711</v>
      </c>
      <c r="AW5" s="236" t="s">
        <v>711</v>
      </c>
      <c r="AX5" s="235">
        <v>0</v>
      </c>
      <c r="AY5" s="236">
        <v>0</v>
      </c>
      <c r="AZ5" s="235">
        <v>100.02</v>
      </c>
      <c r="BA5" s="236">
        <v>5360.5566939999999</v>
      </c>
      <c r="BB5" s="235">
        <v>2.81</v>
      </c>
      <c r="BC5" s="236">
        <v>13.576085000000001</v>
      </c>
      <c r="BD5" s="235" t="s">
        <v>711</v>
      </c>
      <c r="BE5" s="236" t="s">
        <v>711</v>
      </c>
      <c r="BF5" s="235">
        <v>11.37</v>
      </c>
      <c r="BG5" s="236">
        <v>269.46091300000001</v>
      </c>
      <c r="BH5" s="235" t="s">
        <v>711</v>
      </c>
      <c r="BI5" s="236" t="s">
        <v>711</v>
      </c>
      <c r="BJ5" s="235">
        <v>47.32</v>
      </c>
      <c r="BK5" s="236">
        <v>1240.4468469999997</v>
      </c>
      <c r="BL5" s="235" t="s">
        <v>711</v>
      </c>
      <c r="BM5" s="236" t="s">
        <v>711</v>
      </c>
      <c r="BN5" s="235" t="s">
        <v>711</v>
      </c>
      <c r="BO5" s="236" t="s">
        <v>711</v>
      </c>
      <c r="BP5" s="235" t="s">
        <v>711</v>
      </c>
      <c r="BQ5" s="236" t="s">
        <v>711</v>
      </c>
      <c r="BR5" s="235" t="s">
        <v>711</v>
      </c>
      <c r="BS5" s="236" t="s">
        <v>711</v>
      </c>
      <c r="BT5" s="235" t="s">
        <v>711</v>
      </c>
      <c r="BU5" s="236" t="s">
        <v>711</v>
      </c>
      <c r="BV5" s="235">
        <v>22.25</v>
      </c>
      <c r="BW5" s="236">
        <v>299.06222300000002</v>
      </c>
      <c r="BX5" s="234"/>
      <c r="BY5" s="235">
        <v>2.71</v>
      </c>
      <c r="BZ5" s="236">
        <v>2.5004169999999997</v>
      </c>
      <c r="CA5" s="235">
        <v>5.95</v>
      </c>
      <c r="CB5" s="236">
        <v>7.2502329999999997</v>
      </c>
      <c r="CC5" s="235">
        <v>5.6</v>
      </c>
      <c r="CD5" s="236">
        <v>9.750649000000001</v>
      </c>
      <c r="CE5" s="235">
        <v>8.5399999999999991</v>
      </c>
      <c r="CF5" s="236">
        <v>2.6897479999999998</v>
      </c>
      <c r="CG5" s="235">
        <v>3.43</v>
      </c>
      <c r="CH5" s="236">
        <v>0.55119600000000002</v>
      </c>
      <c r="CI5" s="235" t="s">
        <v>711</v>
      </c>
      <c r="CJ5" s="236" t="s">
        <v>711</v>
      </c>
      <c r="CK5" s="235" t="s">
        <v>711</v>
      </c>
      <c r="CL5" s="236" t="s">
        <v>711</v>
      </c>
      <c r="CM5" s="235" t="s">
        <v>711</v>
      </c>
      <c r="CN5" s="236" t="s">
        <v>711</v>
      </c>
      <c r="CO5" s="235" t="s">
        <v>711</v>
      </c>
      <c r="CP5" s="236" t="s">
        <v>711</v>
      </c>
      <c r="CQ5" s="234"/>
      <c r="CR5" s="235" t="s">
        <v>711</v>
      </c>
      <c r="CS5" s="236" t="s">
        <v>711</v>
      </c>
      <c r="CT5" s="235" t="s">
        <v>711</v>
      </c>
      <c r="CU5" s="236" t="s">
        <v>711</v>
      </c>
      <c r="CV5" s="235">
        <v>49.76</v>
      </c>
      <c r="CW5" s="236">
        <v>1128.9633369999999</v>
      </c>
      <c r="CX5" s="235">
        <v>74.98</v>
      </c>
      <c r="CY5" s="236">
        <v>6005.5622170000006</v>
      </c>
      <c r="CZ5" s="235">
        <v>19.84</v>
      </c>
      <c r="DA5" s="236">
        <v>7463.9029139999993</v>
      </c>
      <c r="DB5" s="235">
        <v>61.01</v>
      </c>
      <c r="DC5" s="236">
        <v>7292.5593279999994</v>
      </c>
      <c r="DD5" s="235">
        <v>53.49</v>
      </c>
      <c r="DE5" s="236">
        <v>8400.9470420000016</v>
      </c>
      <c r="DF5" s="235">
        <v>68.430000000000007</v>
      </c>
      <c r="DG5" s="236">
        <v>16265.669647000001</v>
      </c>
      <c r="DH5" s="235">
        <v>10.42</v>
      </c>
      <c r="DI5" s="236">
        <v>63.519770000000001</v>
      </c>
      <c r="DJ5" s="235">
        <v>42</v>
      </c>
      <c r="DK5" s="236">
        <v>3608.511864999999</v>
      </c>
      <c r="DL5" s="235">
        <v>7.89</v>
      </c>
      <c r="DM5" s="236">
        <v>673381.89527600002</v>
      </c>
      <c r="DN5" s="235">
        <v>7.03</v>
      </c>
      <c r="DO5" s="236">
        <v>98.366816</v>
      </c>
      <c r="DP5" s="235">
        <v>10.59</v>
      </c>
      <c r="DQ5" s="236">
        <v>53.727305999999999</v>
      </c>
      <c r="DR5" s="234"/>
      <c r="DS5" s="58">
        <v>121</v>
      </c>
      <c r="DT5" s="56">
        <v>169.20461899999998</v>
      </c>
      <c r="DU5" s="58">
        <v>103</v>
      </c>
      <c r="DV5" s="56">
        <v>137.37627400000002</v>
      </c>
      <c r="DW5" s="58">
        <v>5</v>
      </c>
      <c r="DX5" s="56">
        <v>5.9939239999999998</v>
      </c>
      <c r="DY5" s="58" t="s">
        <v>711</v>
      </c>
      <c r="DZ5" s="56" t="s">
        <v>711</v>
      </c>
      <c r="EA5" s="58">
        <v>32</v>
      </c>
      <c r="EB5" s="56">
        <v>44.203862000000001</v>
      </c>
      <c r="EC5" s="58">
        <v>14</v>
      </c>
      <c r="ED5" s="56">
        <v>16.921993000000001</v>
      </c>
      <c r="EE5" s="58" t="s">
        <v>711</v>
      </c>
      <c r="EF5" s="56" t="s">
        <v>711</v>
      </c>
      <c r="EG5" s="58">
        <v>6</v>
      </c>
      <c r="EH5" s="56">
        <v>7.4617690000000003</v>
      </c>
      <c r="EI5" s="58">
        <v>21</v>
      </c>
      <c r="EJ5" s="56">
        <v>30.874745999999998</v>
      </c>
      <c r="EK5" s="58">
        <v>181</v>
      </c>
      <c r="EL5" s="56">
        <v>417.85881000000023</v>
      </c>
    </row>
    <row r="6" spans="1:142" ht="15.75" x14ac:dyDescent="0.25">
      <c r="A6" s="237" t="s">
        <v>712</v>
      </c>
      <c r="B6" s="145">
        <v>276</v>
      </c>
      <c r="C6" s="234"/>
      <c r="D6" s="235">
        <v>123</v>
      </c>
      <c r="E6" s="234">
        <v>45</v>
      </c>
      <c r="F6" s="234">
        <v>32</v>
      </c>
      <c r="G6" s="234">
        <v>33</v>
      </c>
      <c r="H6" s="236">
        <v>43</v>
      </c>
      <c r="I6" s="234"/>
      <c r="J6" s="235">
        <v>52</v>
      </c>
      <c r="K6" s="234" t="s">
        <v>711</v>
      </c>
      <c r="L6" s="234" t="s">
        <v>711</v>
      </c>
      <c r="M6" s="234">
        <v>8</v>
      </c>
      <c r="N6" s="234">
        <v>6</v>
      </c>
      <c r="O6" s="234">
        <v>17</v>
      </c>
      <c r="P6" s="234">
        <v>23</v>
      </c>
      <c r="Q6" s="234">
        <v>33</v>
      </c>
      <c r="R6" s="234">
        <v>32</v>
      </c>
      <c r="S6" s="236">
        <v>90</v>
      </c>
      <c r="T6" s="234"/>
      <c r="U6" s="235">
        <v>250.34000000000052</v>
      </c>
      <c r="V6" s="236">
        <v>14909.810351000006</v>
      </c>
      <c r="W6" s="235">
        <v>90.45</v>
      </c>
      <c r="X6" s="236">
        <v>6944.4857739999998</v>
      </c>
      <c r="Y6" s="235">
        <v>203.97</v>
      </c>
      <c r="Z6" s="236">
        <v>7621.922091000004</v>
      </c>
      <c r="AA6" s="235">
        <v>107.42</v>
      </c>
      <c r="AB6" s="236">
        <v>6173.2697810000009</v>
      </c>
      <c r="AC6" s="235">
        <v>62.72</v>
      </c>
      <c r="AD6" s="236">
        <v>851.53215099999989</v>
      </c>
      <c r="AE6" s="235">
        <v>208.04</v>
      </c>
      <c r="AF6" s="236">
        <v>4586.6239749999986</v>
      </c>
      <c r="AG6" s="235">
        <v>52.87</v>
      </c>
      <c r="AH6" s="236">
        <v>1738.6773980000003</v>
      </c>
      <c r="AI6" s="235">
        <v>70.650000000000006</v>
      </c>
      <c r="AJ6" s="236">
        <v>571.70871799999986</v>
      </c>
      <c r="AK6" s="235">
        <v>70.17</v>
      </c>
      <c r="AL6" s="236">
        <v>730.67898300000002</v>
      </c>
      <c r="AM6" s="235">
        <v>64.599999999999994</v>
      </c>
      <c r="AN6" s="236">
        <v>257.31934699999999</v>
      </c>
      <c r="AO6" s="234"/>
      <c r="AP6" s="235">
        <v>71.83</v>
      </c>
      <c r="AQ6" s="236">
        <v>3022.8518529999992</v>
      </c>
      <c r="AR6" s="235">
        <v>56.99</v>
      </c>
      <c r="AS6" s="236">
        <v>1308.0575990000002</v>
      </c>
      <c r="AT6" s="235">
        <v>25.25</v>
      </c>
      <c r="AU6" s="236">
        <v>226.36161000000001</v>
      </c>
      <c r="AV6" s="235">
        <v>5.84</v>
      </c>
      <c r="AW6" s="236">
        <v>45.973692</v>
      </c>
      <c r="AX6" s="235">
        <v>2.83</v>
      </c>
      <c r="AY6" s="236">
        <v>13.463965999999999</v>
      </c>
      <c r="AZ6" s="235">
        <v>87.670000000000059</v>
      </c>
      <c r="BA6" s="236">
        <v>4616.7087199999996</v>
      </c>
      <c r="BB6" s="235">
        <v>6.02</v>
      </c>
      <c r="BC6" s="236">
        <v>12.834841000000001</v>
      </c>
      <c r="BD6" s="235">
        <v>0</v>
      </c>
      <c r="BE6" s="236">
        <v>0</v>
      </c>
      <c r="BF6" s="235">
        <v>6.24</v>
      </c>
      <c r="BG6" s="236">
        <v>112.99579900000001</v>
      </c>
      <c r="BH6" s="235" t="s">
        <v>711</v>
      </c>
      <c r="BI6" s="236" t="s">
        <v>711</v>
      </c>
      <c r="BJ6" s="235">
        <v>33.880000000000003</v>
      </c>
      <c r="BK6" s="236">
        <v>1127.4986609999999</v>
      </c>
      <c r="BL6" s="235" t="s">
        <v>711</v>
      </c>
      <c r="BM6" s="236" t="s">
        <v>711</v>
      </c>
      <c r="BN6" s="235" t="s">
        <v>711</v>
      </c>
      <c r="BO6" s="236" t="s">
        <v>711</v>
      </c>
      <c r="BP6" s="235" t="s">
        <v>711</v>
      </c>
      <c r="BQ6" s="236" t="s">
        <v>711</v>
      </c>
      <c r="BR6" s="235" t="s">
        <v>711</v>
      </c>
      <c r="BS6" s="236" t="s">
        <v>711</v>
      </c>
      <c r="BT6" s="235" t="s">
        <v>711</v>
      </c>
      <c r="BU6" s="236" t="s">
        <v>711</v>
      </c>
      <c r="BV6" s="235" t="s">
        <v>711</v>
      </c>
      <c r="BW6" s="236" t="s">
        <v>711</v>
      </c>
      <c r="BX6" s="234"/>
      <c r="BY6" s="235">
        <v>0</v>
      </c>
      <c r="BZ6" s="236">
        <v>0</v>
      </c>
      <c r="CA6" s="235" t="s">
        <v>711</v>
      </c>
      <c r="CB6" s="236" t="s">
        <v>711</v>
      </c>
      <c r="CC6" s="235" t="s">
        <v>711</v>
      </c>
      <c r="CD6" s="236" t="s">
        <v>711</v>
      </c>
      <c r="CE6" s="235">
        <v>7.33</v>
      </c>
      <c r="CF6" s="236">
        <v>0.85201000000000005</v>
      </c>
      <c r="CG6" s="235" t="s">
        <v>711</v>
      </c>
      <c r="CH6" s="236" t="s">
        <v>711</v>
      </c>
      <c r="CI6" s="235" t="s">
        <v>711</v>
      </c>
      <c r="CJ6" s="236" t="s">
        <v>711</v>
      </c>
      <c r="CK6" s="235">
        <v>6.96</v>
      </c>
      <c r="CL6" s="236">
        <v>4.4150599999999995</v>
      </c>
      <c r="CM6" s="235" t="s">
        <v>711</v>
      </c>
      <c r="CN6" s="236" t="s">
        <v>711</v>
      </c>
      <c r="CO6" s="235" t="s">
        <v>711</v>
      </c>
      <c r="CP6" s="236" t="s">
        <v>711</v>
      </c>
      <c r="CQ6" s="234"/>
      <c r="CR6" s="235">
        <v>24.29</v>
      </c>
      <c r="CS6" s="236">
        <v>1554.0197899999998</v>
      </c>
      <c r="CT6" s="235">
        <v>52.06</v>
      </c>
      <c r="CU6" s="236">
        <v>1685.0435079999997</v>
      </c>
      <c r="CV6" s="235">
        <v>75.87</v>
      </c>
      <c r="CW6" s="236">
        <v>3028.9295929999998</v>
      </c>
      <c r="CX6" s="235">
        <v>97.42</v>
      </c>
      <c r="CY6" s="236">
        <v>10892.065678999996</v>
      </c>
      <c r="CZ6" s="235">
        <v>34.049999999999997</v>
      </c>
      <c r="DA6" s="236">
        <v>21652.759173999995</v>
      </c>
      <c r="DB6" s="235">
        <v>68.900000000000006</v>
      </c>
      <c r="DC6" s="236">
        <v>9162.0898040000011</v>
      </c>
      <c r="DD6" s="235">
        <v>60.48</v>
      </c>
      <c r="DE6" s="236">
        <v>10972.645288000002</v>
      </c>
      <c r="DF6" s="235">
        <v>76.56</v>
      </c>
      <c r="DG6" s="236">
        <v>20828.023836999997</v>
      </c>
      <c r="DH6" s="235">
        <v>27.84</v>
      </c>
      <c r="DI6" s="236">
        <v>157.019901</v>
      </c>
      <c r="DJ6" s="235">
        <v>65.23</v>
      </c>
      <c r="DK6" s="236">
        <v>7450.3025209999996</v>
      </c>
      <c r="DL6" s="235" t="s">
        <v>711</v>
      </c>
      <c r="DM6" s="236" t="s">
        <v>711</v>
      </c>
      <c r="DN6" s="235" t="s">
        <v>711</v>
      </c>
      <c r="DO6" s="236" t="s">
        <v>711</v>
      </c>
      <c r="DP6" s="235">
        <v>30.58</v>
      </c>
      <c r="DQ6" s="236">
        <v>154.26227200000002</v>
      </c>
      <c r="DR6" s="234"/>
      <c r="DS6" s="58">
        <v>98</v>
      </c>
      <c r="DT6" s="56">
        <v>144.33292100000006</v>
      </c>
      <c r="DU6" s="58">
        <v>88</v>
      </c>
      <c r="DV6" s="56">
        <v>115.709266</v>
      </c>
      <c r="DW6" s="58">
        <v>13</v>
      </c>
      <c r="DX6" s="56">
        <v>15.579929999999999</v>
      </c>
      <c r="DY6" s="58" t="s">
        <v>711</v>
      </c>
      <c r="DZ6" s="56" t="s">
        <v>711</v>
      </c>
      <c r="EA6" s="58">
        <v>28</v>
      </c>
      <c r="EB6" s="56">
        <v>59.54289</v>
      </c>
      <c r="EC6" s="58">
        <v>19</v>
      </c>
      <c r="ED6" s="56">
        <v>36.510530000000003</v>
      </c>
      <c r="EE6" s="58" t="s">
        <v>711</v>
      </c>
      <c r="EF6" s="56" t="s">
        <v>711</v>
      </c>
      <c r="EG6" s="58">
        <v>12</v>
      </c>
      <c r="EH6" s="56">
        <v>24.694980000000001</v>
      </c>
      <c r="EI6" s="58">
        <v>22</v>
      </c>
      <c r="EJ6" s="56">
        <v>37.162554</v>
      </c>
      <c r="EK6" s="58">
        <v>160</v>
      </c>
      <c r="EL6" s="56">
        <v>447.2307899999999</v>
      </c>
    </row>
    <row r="7" spans="1:142" ht="15.75" x14ac:dyDescent="0.25">
      <c r="A7" s="237" t="s">
        <v>713</v>
      </c>
      <c r="B7" s="145">
        <v>281</v>
      </c>
      <c r="C7" s="234"/>
      <c r="D7" s="235">
        <v>109</v>
      </c>
      <c r="E7" s="234">
        <v>39</v>
      </c>
      <c r="F7" s="234">
        <v>35</v>
      </c>
      <c r="G7" s="234">
        <v>33</v>
      </c>
      <c r="H7" s="236">
        <v>65</v>
      </c>
      <c r="I7" s="234"/>
      <c r="J7" s="235">
        <v>69</v>
      </c>
      <c r="K7" s="234">
        <v>14</v>
      </c>
      <c r="L7" s="234">
        <v>10</v>
      </c>
      <c r="M7" s="234" t="s">
        <v>711</v>
      </c>
      <c r="N7" s="234">
        <v>9</v>
      </c>
      <c r="O7" s="234">
        <v>14</v>
      </c>
      <c r="P7" s="234">
        <v>0</v>
      </c>
      <c r="Q7" s="234">
        <v>46</v>
      </c>
      <c r="R7" s="234">
        <v>30</v>
      </c>
      <c r="S7" s="236">
        <v>88</v>
      </c>
      <c r="T7" s="234"/>
      <c r="U7" s="235">
        <v>262.52</v>
      </c>
      <c r="V7" s="236">
        <v>15140.069132000002</v>
      </c>
      <c r="W7" s="235">
        <v>93.89</v>
      </c>
      <c r="X7" s="236">
        <v>5674.364286</v>
      </c>
      <c r="Y7" s="235">
        <v>214.46</v>
      </c>
      <c r="Z7" s="236">
        <v>8957.9083699999992</v>
      </c>
      <c r="AA7" s="235">
        <v>130.47</v>
      </c>
      <c r="AB7" s="236">
        <v>7981.7827500000012</v>
      </c>
      <c r="AC7" s="235">
        <v>69.83</v>
      </c>
      <c r="AD7" s="236">
        <v>1345.1915470000004</v>
      </c>
      <c r="AE7" s="235">
        <v>192.54</v>
      </c>
      <c r="AF7" s="236">
        <v>3912.2277539999982</v>
      </c>
      <c r="AG7" s="235">
        <v>33.619999999999997</v>
      </c>
      <c r="AH7" s="236">
        <v>228.33361199999999</v>
      </c>
      <c r="AI7" s="235">
        <v>47.1</v>
      </c>
      <c r="AJ7" s="236">
        <v>262.55650700000007</v>
      </c>
      <c r="AK7" s="235">
        <v>103.71</v>
      </c>
      <c r="AL7" s="236">
        <v>1195.6922000000002</v>
      </c>
      <c r="AM7" s="235">
        <v>77.37</v>
      </c>
      <c r="AN7" s="236">
        <v>214.28476499999996</v>
      </c>
      <c r="AO7" s="234"/>
      <c r="AP7" s="235">
        <v>95.830000000000069</v>
      </c>
      <c r="AQ7" s="236">
        <v>4285.9414509999988</v>
      </c>
      <c r="AR7" s="235">
        <v>64.28</v>
      </c>
      <c r="AS7" s="236">
        <v>1188.3052810000002</v>
      </c>
      <c r="AT7" s="235" t="s">
        <v>711</v>
      </c>
      <c r="AU7" s="236" t="s">
        <v>711</v>
      </c>
      <c r="AV7" s="235" t="s">
        <v>711</v>
      </c>
      <c r="AW7" s="236" t="s">
        <v>711</v>
      </c>
      <c r="AX7" s="235">
        <v>0</v>
      </c>
      <c r="AY7" s="236">
        <v>0</v>
      </c>
      <c r="AZ7" s="235">
        <v>107.18</v>
      </c>
      <c r="BA7" s="236">
        <v>5744.0076129999998</v>
      </c>
      <c r="BB7" s="235">
        <v>11.61</v>
      </c>
      <c r="BC7" s="236">
        <v>322.42765900000001</v>
      </c>
      <c r="BD7" s="235">
        <v>0</v>
      </c>
      <c r="BE7" s="236">
        <v>0</v>
      </c>
      <c r="BF7" s="235">
        <v>17.8</v>
      </c>
      <c r="BG7" s="236">
        <v>190.72753500000002</v>
      </c>
      <c r="BH7" s="235" t="s">
        <v>711</v>
      </c>
      <c r="BI7" s="236" t="s">
        <v>711</v>
      </c>
      <c r="BJ7" s="235">
        <v>57.84</v>
      </c>
      <c r="BK7" s="236">
        <v>1341.7403890000001</v>
      </c>
      <c r="BL7" s="235">
        <v>0</v>
      </c>
      <c r="BM7" s="236">
        <v>0</v>
      </c>
      <c r="BN7" s="235">
        <v>5.0999999999999996</v>
      </c>
      <c r="BO7" s="236">
        <v>24.345373000000002</v>
      </c>
      <c r="BP7" s="235" t="s">
        <v>711</v>
      </c>
      <c r="BQ7" s="236" t="s">
        <v>711</v>
      </c>
      <c r="BR7" s="235">
        <v>0</v>
      </c>
      <c r="BS7" s="236">
        <v>0</v>
      </c>
      <c r="BT7" s="235" t="s">
        <v>711</v>
      </c>
      <c r="BU7" s="236" t="s">
        <v>711</v>
      </c>
      <c r="BV7" s="235">
        <v>23.62</v>
      </c>
      <c r="BW7" s="236">
        <v>314.87417900000003</v>
      </c>
      <c r="BX7" s="234"/>
      <c r="BY7" s="235">
        <v>0</v>
      </c>
      <c r="BZ7" s="236">
        <v>0</v>
      </c>
      <c r="CA7" s="235" t="s">
        <v>711</v>
      </c>
      <c r="CB7" s="236" t="s">
        <v>711</v>
      </c>
      <c r="CC7" s="235" t="s">
        <v>711</v>
      </c>
      <c r="CD7" s="236" t="s">
        <v>711</v>
      </c>
      <c r="CE7" s="235">
        <v>9.36</v>
      </c>
      <c r="CF7" s="236">
        <v>3.1120730000000005</v>
      </c>
      <c r="CG7" s="235" t="s">
        <v>711</v>
      </c>
      <c r="CH7" s="236" t="s">
        <v>711</v>
      </c>
      <c r="CI7" s="235">
        <v>0</v>
      </c>
      <c r="CJ7" s="236">
        <v>0</v>
      </c>
      <c r="CK7" s="235" t="s">
        <v>711</v>
      </c>
      <c r="CL7" s="236" t="s">
        <v>711</v>
      </c>
      <c r="CM7" s="235" t="s">
        <v>711</v>
      </c>
      <c r="CN7" s="236" t="s">
        <v>711</v>
      </c>
      <c r="CO7" s="235" t="s">
        <v>711</v>
      </c>
      <c r="CP7" s="236" t="s">
        <v>711</v>
      </c>
      <c r="CQ7" s="234"/>
      <c r="CR7" s="235" t="s">
        <v>711</v>
      </c>
      <c r="CS7" s="236" t="s">
        <v>711</v>
      </c>
      <c r="CT7" s="235" t="s">
        <v>711</v>
      </c>
      <c r="CU7" s="236" t="s">
        <v>711</v>
      </c>
      <c r="CV7" s="235">
        <v>70.819999999999993</v>
      </c>
      <c r="CW7" s="236">
        <v>2607.4380130000004</v>
      </c>
      <c r="CX7" s="235">
        <v>96.379999999999924</v>
      </c>
      <c r="CY7" s="236">
        <v>11365.545832000002</v>
      </c>
      <c r="CZ7" s="235">
        <v>18.190000000000001</v>
      </c>
      <c r="DA7" s="236">
        <v>14023.262766</v>
      </c>
      <c r="DB7" s="235" t="s">
        <v>711</v>
      </c>
      <c r="DC7" s="236" t="s">
        <v>711</v>
      </c>
      <c r="DD7" s="235">
        <v>64.489999999999995</v>
      </c>
      <c r="DE7" s="236">
        <v>8895.5243210000008</v>
      </c>
      <c r="DF7" s="235">
        <v>84.67</v>
      </c>
      <c r="DG7" s="236">
        <v>16794.363621999997</v>
      </c>
      <c r="DH7" s="235">
        <v>6.7</v>
      </c>
      <c r="DI7" s="236">
        <v>70.293284</v>
      </c>
      <c r="DJ7" s="235" t="s">
        <v>711</v>
      </c>
      <c r="DK7" s="236" t="s">
        <v>711</v>
      </c>
      <c r="DL7" s="235">
        <v>5.07</v>
      </c>
      <c r="DM7" s="236">
        <v>359018.01452199998</v>
      </c>
      <c r="DN7" s="235">
        <v>11.18</v>
      </c>
      <c r="DO7" s="236">
        <v>95.639612999999997</v>
      </c>
      <c r="DP7" s="235">
        <v>13.87</v>
      </c>
      <c r="DQ7" s="236">
        <v>164.601191</v>
      </c>
      <c r="DR7" s="234"/>
      <c r="DS7" s="58">
        <v>121</v>
      </c>
      <c r="DT7" s="56">
        <v>183.12983100000002</v>
      </c>
      <c r="DU7" s="58">
        <v>99</v>
      </c>
      <c r="DV7" s="56">
        <v>159.262249</v>
      </c>
      <c r="DW7" s="58" t="s">
        <v>711</v>
      </c>
      <c r="DX7" s="56" t="s">
        <v>711</v>
      </c>
      <c r="DY7" s="58" t="s">
        <v>711</v>
      </c>
      <c r="DZ7" s="56" t="s">
        <v>711</v>
      </c>
      <c r="EA7" s="58">
        <v>37</v>
      </c>
      <c r="EB7" s="56">
        <v>47.688823999999997</v>
      </c>
      <c r="EC7" s="58">
        <v>14</v>
      </c>
      <c r="ED7" s="56">
        <v>17.627461</v>
      </c>
      <c r="EE7" s="58" t="s">
        <v>711</v>
      </c>
      <c r="EF7" s="56" t="s">
        <v>711</v>
      </c>
      <c r="EG7" s="58">
        <v>9</v>
      </c>
      <c r="EH7" s="56">
        <v>9.4594149999999999</v>
      </c>
      <c r="EI7" s="58">
        <v>18</v>
      </c>
      <c r="EJ7" s="56">
        <v>23.958170000000003</v>
      </c>
      <c r="EK7" s="58">
        <v>180</v>
      </c>
      <c r="EL7" s="56">
        <v>454.502815</v>
      </c>
    </row>
    <row r="8" spans="1:142" ht="15.75" x14ac:dyDescent="0.25">
      <c r="A8" s="237" t="s">
        <v>714</v>
      </c>
      <c r="B8" s="145">
        <v>2655</v>
      </c>
      <c r="C8" s="234"/>
      <c r="D8" s="235">
        <v>1039</v>
      </c>
      <c r="E8" s="234">
        <v>466</v>
      </c>
      <c r="F8" s="234">
        <v>361</v>
      </c>
      <c r="G8" s="234">
        <v>369</v>
      </c>
      <c r="H8" s="236">
        <v>420</v>
      </c>
      <c r="I8" s="234"/>
      <c r="J8" s="235">
        <v>298</v>
      </c>
      <c r="K8" s="234">
        <v>26</v>
      </c>
      <c r="L8" s="234">
        <v>32</v>
      </c>
      <c r="M8" s="234">
        <v>18</v>
      </c>
      <c r="N8" s="234">
        <v>93</v>
      </c>
      <c r="O8" s="234">
        <v>88</v>
      </c>
      <c r="P8" s="234">
        <v>622</v>
      </c>
      <c r="Q8" s="234">
        <v>321</v>
      </c>
      <c r="R8" s="234">
        <v>190</v>
      </c>
      <c r="S8" s="236">
        <v>967</v>
      </c>
      <c r="T8" s="234"/>
      <c r="U8" s="235">
        <v>2349.1399999999603</v>
      </c>
      <c r="V8" s="236">
        <v>146835.83133299978</v>
      </c>
      <c r="W8" s="235">
        <v>811.57999999999822</v>
      </c>
      <c r="X8" s="236">
        <v>60402.781643000031</v>
      </c>
      <c r="Y8" s="235">
        <v>2103.2399999999998</v>
      </c>
      <c r="Z8" s="236">
        <v>85645.221952000167</v>
      </c>
      <c r="AA8" s="235">
        <v>576.73000000000104</v>
      </c>
      <c r="AB8" s="236">
        <v>32951.577051999986</v>
      </c>
      <c r="AC8" s="235">
        <v>444.36000000000098</v>
      </c>
      <c r="AD8" s="236">
        <v>7051.9787450000003</v>
      </c>
      <c r="AE8" s="235">
        <v>1912.5999999999531</v>
      </c>
      <c r="AF8" s="236">
        <v>65654.629668999929</v>
      </c>
      <c r="AG8" s="235">
        <v>484.82000000000062</v>
      </c>
      <c r="AH8" s="236">
        <v>29443.838024999997</v>
      </c>
      <c r="AI8" s="235">
        <v>521.0400000000019</v>
      </c>
      <c r="AJ8" s="236">
        <v>3378.5863300000024</v>
      </c>
      <c r="AK8" s="235">
        <v>415.21</v>
      </c>
      <c r="AL8" s="236">
        <v>4891.0528319999985</v>
      </c>
      <c r="AM8" s="235">
        <v>466.42000000000314</v>
      </c>
      <c r="AN8" s="236">
        <v>3464.4283289999985</v>
      </c>
      <c r="AO8" s="234"/>
      <c r="AP8" s="235">
        <v>367.08</v>
      </c>
      <c r="AQ8" s="236">
        <v>16111.722066999995</v>
      </c>
      <c r="AR8" s="235">
        <v>267.22000000000003</v>
      </c>
      <c r="AS8" s="236">
        <v>5813.372411000003</v>
      </c>
      <c r="AT8" s="235">
        <v>157.4</v>
      </c>
      <c r="AU8" s="236">
        <v>1954.0962780000016</v>
      </c>
      <c r="AV8" s="235" t="s">
        <v>711</v>
      </c>
      <c r="AW8" s="236" t="s">
        <v>711</v>
      </c>
      <c r="AX8" s="235" t="s">
        <v>711</v>
      </c>
      <c r="AY8" s="236" t="s">
        <v>711</v>
      </c>
      <c r="AZ8" s="235">
        <v>485.31</v>
      </c>
      <c r="BA8" s="236">
        <v>24585.484022000004</v>
      </c>
      <c r="BB8" s="235">
        <v>29.36</v>
      </c>
      <c r="BC8" s="236">
        <v>303.07990199999983</v>
      </c>
      <c r="BD8" s="235" t="s">
        <v>711</v>
      </c>
      <c r="BE8" s="236" t="s">
        <v>711</v>
      </c>
      <c r="BF8" s="235">
        <v>21.54</v>
      </c>
      <c r="BG8" s="236">
        <v>216.28140699999997</v>
      </c>
      <c r="BH8" s="235" t="s">
        <v>711</v>
      </c>
      <c r="BI8" s="236" t="s">
        <v>711</v>
      </c>
      <c r="BJ8" s="235">
        <v>219.94</v>
      </c>
      <c r="BK8" s="236">
        <v>6062.9824539999954</v>
      </c>
      <c r="BL8" s="235" t="s">
        <v>711</v>
      </c>
      <c r="BM8" s="236" t="s">
        <v>711</v>
      </c>
      <c r="BN8" s="235">
        <v>21.85</v>
      </c>
      <c r="BO8" s="236">
        <v>91.670888999999988</v>
      </c>
      <c r="BP8" s="235">
        <v>24.31</v>
      </c>
      <c r="BQ8" s="236">
        <v>264.47097399999996</v>
      </c>
      <c r="BR8" s="235" t="s">
        <v>711</v>
      </c>
      <c r="BS8" s="236" t="s">
        <v>711</v>
      </c>
      <c r="BT8" s="235" t="s">
        <v>711</v>
      </c>
      <c r="BU8" s="236" t="s">
        <v>711</v>
      </c>
      <c r="BV8" s="235">
        <v>93.569999999999922</v>
      </c>
      <c r="BW8" s="236">
        <v>1120.1019030000004</v>
      </c>
      <c r="BX8" s="234"/>
      <c r="BY8" s="235" t="s">
        <v>711</v>
      </c>
      <c r="BZ8" s="236" t="s">
        <v>711</v>
      </c>
      <c r="CA8" s="235" t="s">
        <v>711</v>
      </c>
      <c r="CB8" s="236" t="s">
        <v>711</v>
      </c>
      <c r="CC8" s="235">
        <v>19.5</v>
      </c>
      <c r="CD8" s="236">
        <v>33.469156999999996</v>
      </c>
      <c r="CE8" s="235" t="s">
        <v>711</v>
      </c>
      <c r="CF8" s="236" t="s">
        <v>711</v>
      </c>
      <c r="CG8" s="235">
        <v>20.46</v>
      </c>
      <c r="CH8" s="236">
        <v>4.8796360000000005</v>
      </c>
      <c r="CI8" s="235">
        <v>6.88</v>
      </c>
      <c r="CJ8" s="236">
        <v>8.1887740000000004</v>
      </c>
      <c r="CK8" s="235">
        <v>22.88</v>
      </c>
      <c r="CL8" s="236">
        <v>13.068411000000001</v>
      </c>
      <c r="CM8" s="235" t="s">
        <v>711</v>
      </c>
      <c r="CN8" s="236" t="s">
        <v>711</v>
      </c>
      <c r="CO8" s="235" t="s">
        <v>711</v>
      </c>
      <c r="CP8" s="236" t="s">
        <v>711</v>
      </c>
      <c r="CQ8" s="234"/>
      <c r="CR8" s="235">
        <v>123.83</v>
      </c>
      <c r="CS8" s="236">
        <v>6747.2188479999968</v>
      </c>
      <c r="CT8" s="235">
        <v>697.20000000000061</v>
      </c>
      <c r="CU8" s="236">
        <v>22324.791816999994</v>
      </c>
      <c r="CV8" s="235">
        <v>779.44000000000187</v>
      </c>
      <c r="CW8" s="236">
        <v>26467.322543999995</v>
      </c>
      <c r="CX8" s="235">
        <v>980.6</v>
      </c>
      <c r="CY8" s="236">
        <v>89796.913084000014</v>
      </c>
      <c r="CZ8" s="235">
        <v>93.43</v>
      </c>
      <c r="DA8" s="236">
        <v>16316.615063000003</v>
      </c>
      <c r="DB8" s="235">
        <v>947.75000000000182</v>
      </c>
      <c r="DC8" s="236">
        <v>249623.64463999995</v>
      </c>
      <c r="DD8" s="235">
        <v>904.53</v>
      </c>
      <c r="DE8" s="236">
        <v>296913.77639400004</v>
      </c>
      <c r="DF8" s="235">
        <v>1036.17</v>
      </c>
      <c r="DG8" s="236">
        <v>562816.7236229995</v>
      </c>
      <c r="DH8" s="235">
        <v>178.29</v>
      </c>
      <c r="DI8" s="236">
        <v>925.08752100000004</v>
      </c>
      <c r="DJ8" s="235">
        <v>465.18999999999772</v>
      </c>
      <c r="DK8" s="236">
        <v>191245.60184099991</v>
      </c>
      <c r="DL8" s="235">
        <v>17.38</v>
      </c>
      <c r="DM8" s="236">
        <v>946916.44394300005</v>
      </c>
      <c r="DN8" s="235">
        <v>146.52000000000001</v>
      </c>
      <c r="DO8" s="236">
        <v>2033.2435439999986</v>
      </c>
      <c r="DP8" s="235">
        <v>136.61000000000001</v>
      </c>
      <c r="DQ8" s="236">
        <v>1207.701632</v>
      </c>
      <c r="DR8" s="234"/>
      <c r="DS8" s="58">
        <v>1016</v>
      </c>
      <c r="DT8" s="56">
        <v>1487.8550129999965</v>
      </c>
      <c r="DU8" s="58">
        <v>920</v>
      </c>
      <c r="DV8" s="56">
        <v>1242.8430909999988</v>
      </c>
      <c r="DW8" s="58">
        <v>29</v>
      </c>
      <c r="DX8" s="56">
        <v>36.265291999999988</v>
      </c>
      <c r="DY8" s="58">
        <v>17</v>
      </c>
      <c r="DZ8" s="56">
        <v>16.836120999999999</v>
      </c>
      <c r="EA8" s="58">
        <v>212</v>
      </c>
      <c r="EB8" s="56">
        <v>311.602465</v>
      </c>
      <c r="EC8" s="58">
        <v>109</v>
      </c>
      <c r="ED8" s="56">
        <v>131.83938999999995</v>
      </c>
      <c r="EE8" s="58">
        <v>22</v>
      </c>
      <c r="EF8" s="56">
        <v>24.008208</v>
      </c>
      <c r="EG8" s="58">
        <v>76</v>
      </c>
      <c r="EH8" s="56">
        <v>95.344964999999974</v>
      </c>
      <c r="EI8" s="58">
        <v>163</v>
      </c>
      <c r="EJ8" s="56">
        <v>210.80431799999994</v>
      </c>
      <c r="EK8" s="58">
        <v>1574</v>
      </c>
      <c r="EL8" s="56">
        <v>3557.3988539999959</v>
      </c>
    </row>
    <row r="9" spans="1:142" ht="15.75" x14ac:dyDescent="0.25">
      <c r="A9" s="237" t="s">
        <v>87</v>
      </c>
      <c r="B9" s="145">
        <v>2777</v>
      </c>
      <c r="C9" s="234"/>
      <c r="D9" s="235">
        <v>758</v>
      </c>
      <c r="E9" s="234">
        <v>387</v>
      </c>
      <c r="F9" s="234">
        <v>269</v>
      </c>
      <c r="G9" s="234">
        <v>321</v>
      </c>
      <c r="H9" s="236">
        <v>1042</v>
      </c>
      <c r="I9" s="234"/>
      <c r="J9" s="235">
        <v>443</v>
      </c>
      <c r="K9" s="234">
        <v>50</v>
      </c>
      <c r="L9" s="234">
        <v>43</v>
      </c>
      <c r="M9" s="234">
        <v>15</v>
      </c>
      <c r="N9" s="234">
        <v>51</v>
      </c>
      <c r="O9" s="234">
        <v>60</v>
      </c>
      <c r="P9" s="234">
        <v>779</v>
      </c>
      <c r="Q9" s="234">
        <v>345</v>
      </c>
      <c r="R9" s="234">
        <v>248</v>
      </c>
      <c r="S9" s="236">
        <v>743</v>
      </c>
      <c r="T9" s="234"/>
      <c r="U9" s="235">
        <v>2533.119999999954</v>
      </c>
      <c r="V9" s="236">
        <v>377943.74561799987</v>
      </c>
      <c r="W9" s="235">
        <v>1159.2899999999918</v>
      </c>
      <c r="X9" s="236">
        <v>205294.35966499991</v>
      </c>
      <c r="Y9" s="235">
        <v>1835.61</v>
      </c>
      <c r="Z9" s="236">
        <v>178177.98474900037</v>
      </c>
      <c r="AA9" s="235">
        <v>929.69</v>
      </c>
      <c r="AB9" s="236">
        <v>86140.156568999955</v>
      </c>
      <c r="AC9" s="235">
        <v>696.11999999999932</v>
      </c>
      <c r="AD9" s="236">
        <v>17391.372772000006</v>
      </c>
      <c r="AE9" s="235">
        <v>2076.3699999999549</v>
      </c>
      <c r="AF9" s="236">
        <v>131180.63591900014</v>
      </c>
      <c r="AG9" s="235">
        <v>696.65000000000111</v>
      </c>
      <c r="AH9" s="236">
        <v>117148.10055399993</v>
      </c>
      <c r="AI9" s="235">
        <v>863.70999999999674</v>
      </c>
      <c r="AJ9" s="236">
        <v>8928.7612459999946</v>
      </c>
      <c r="AK9" s="235">
        <v>748.42999999999665</v>
      </c>
      <c r="AL9" s="236">
        <v>12840.956281999981</v>
      </c>
      <c r="AM9" s="235">
        <v>778.04999999999905</v>
      </c>
      <c r="AN9" s="236">
        <v>4313.7622909999982</v>
      </c>
      <c r="AO9" s="234"/>
      <c r="AP9" s="235">
        <v>623.39000000000078</v>
      </c>
      <c r="AQ9" s="236">
        <v>35976.000864000009</v>
      </c>
      <c r="AR9" s="235">
        <v>500.48999999999842</v>
      </c>
      <c r="AS9" s="236">
        <v>14613.502157000001</v>
      </c>
      <c r="AT9" s="235">
        <v>375.22000000000082</v>
      </c>
      <c r="AU9" s="236">
        <v>9796.2218919999996</v>
      </c>
      <c r="AV9" s="235">
        <v>139.19999999999999</v>
      </c>
      <c r="AW9" s="236">
        <v>2782.3851750000013</v>
      </c>
      <c r="AX9" s="235">
        <v>28.03</v>
      </c>
      <c r="AY9" s="236">
        <v>385.51854899999984</v>
      </c>
      <c r="AZ9" s="235">
        <v>815.23000000000127</v>
      </c>
      <c r="BA9" s="236">
        <v>63553.628637000009</v>
      </c>
      <c r="BB9" s="235">
        <v>44.33</v>
      </c>
      <c r="BC9" s="236">
        <v>895.82546099999968</v>
      </c>
      <c r="BD9" s="235" t="s">
        <v>711</v>
      </c>
      <c r="BE9" s="236" t="s">
        <v>711</v>
      </c>
      <c r="BF9" s="235">
        <v>108.37</v>
      </c>
      <c r="BG9" s="236">
        <v>2150.6186899999993</v>
      </c>
      <c r="BH9" s="235" t="s">
        <v>711</v>
      </c>
      <c r="BI9" s="236" t="s">
        <v>711</v>
      </c>
      <c r="BJ9" s="235">
        <v>379.76</v>
      </c>
      <c r="BK9" s="236">
        <v>12943.994037000006</v>
      </c>
      <c r="BL9" s="235">
        <v>10.06</v>
      </c>
      <c r="BM9" s="236">
        <v>67.70415899999999</v>
      </c>
      <c r="BN9" s="235">
        <v>87.760000000000048</v>
      </c>
      <c r="BO9" s="236">
        <v>706.02504799999986</v>
      </c>
      <c r="BP9" s="235">
        <v>58.12</v>
      </c>
      <c r="BQ9" s="236">
        <v>674.75733500000001</v>
      </c>
      <c r="BR9" s="235">
        <v>9.6300000000000008</v>
      </c>
      <c r="BS9" s="236">
        <v>158.072698</v>
      </c>
      <c r="BT9" s="235">
        <v>32.090000000000003</v>
      </c>
      <c r="BU9" s="236">
        <v>573.33437700000013</v>
      </c>
      <c r="BV9" s="235">
        <v>180.56000000000066</v>
      </c>
      <c r="BW9" s="236">
        <v>3205.6062100000013</v>
      </c>
      <c r="BX9" s="234"/>
      <c r="BY9" s="235" t="s">
        <v>711</v>
      </c>
      <c r="BZ9" s="236" t="s">
        <v>711</v>
      </c>
      <c r="CA9" s="235" t="s">
        <v>711</v>
      </c>
      <c r="CB9" s="236" t="s">
        <v>711</v>
      </c>
      <c r="CC9" s="235">
        <v>40.9</v>
      </c>
      <c r="CD9" s="236">
        <v>696.64533300000005</v>
      </c>
      <c r="CE9" s="235" t="s">
        <v>711</v>
      </c>
      <c r="CF9" s="236" t="s">
        <v>711</v>
      </c>
      <c r="CG9" s="235">
        <v>15</v>
      </c>
      <c r="CH9" s="236">
        <v>3.1477919999999995</v>
      </c>
      <c r="CI9" s="235">
        <v>8.0299999999999994</v>
      </c>
      <c r="CJ9" s="236">
        <v>42.513142999999999</v>
      </c>
      <c r="CK9" s="235">
        <v>18.73</v>
      </c>
      <c r="CL9" s="236">
        <v>45.660935000000009</v>
      </c>
      <c r="CM9" s="235" t="s">
        <v>711</v>
      </c>
      <c r="CN9" s="236" t="s">
        <v>711</v>
      </c>
      <c r="CO9" s="235">
        <v>2.95</v>
      </c>
      <c r="CP9" s="236">
        <v>1.5710109999999999</v>
      </c>
      <c r="CQ9" s="234"/>
      <c r="CR9" s="235">
        <v>96.52999999999993</v>
      </c>
      <c r="CS9" s="236">
        <v>8079.5801010000032</v>
      </c>
      <c r="CT9" s="235">
        <v>873.2699999999968</v>
      </c>
      <c r="CU9" s="236">
        <v>48734.479235000043</v>
      </c>
      <c r="CV9" s="235">
        <v>909.00000000000352</v>
      </c>
      <c r="CW9" s="236">
        <v>50092.743650999975</v>
      </c>
      <c r="CX9" s="235">
        <v>1191.1200000000051</v>
      </c>
      <c r="CY9" s="236">
        <v>164439.85795700012</v>
      </c>
      <c r="CZ9" s="235">
        <v>59.78</v>
      </c>
      <c r="DA9" s="236">
        <v>13710.786034000001</v>
      </c>
      <c r="DB9" s="235">
        <v>1389.49</v>
      </c>
      <c r="DC9" s="236">
        <v>592116.80663899949</v>
      </c>
      <c r="DD9" s="235">
        <v>1314.24</v>
      </c>
      <c r="DE9" s="236">
        <v>717209.57181900053</v>
      </c>
      <c r="DF9" s="235">
        <v>1499.5599999999911</v>
      </c>
      <c r="DG9" s="236">
        <v>1351096.9050939991</v>
      </c>
      <c r="DH9" s="235">
        <v>89.03</v>
      </c>
      <c r="DI9" s="236">
        <v>621.21777199999985</v>
      </c>
      <c r="DJ9" s="235">
        <v>389.97999999999888</v>
      </c>
      <c r="DK9" s="236">
        <v>118502.12089899993</v>
      </c>
      <c r="DL9" s="235" t="s">
        <v>711</v>
      </c>
      <c r="DM9" s="236" t="s">
        <v>711</v>
      </c>
      <c r="DN9" s="235">
        <v>111.4</v>
      </c>
      <c r="DO9" s="236">
        <v>1738.5133619999995</v>
      </c>
      <c r="DP9" s="235">
        <v>109.36</v>
      </c>
      <c r="DQ9" s="236">
        <v>569.30628299999989</v>
      </c>
      <c r="DR9" s="234"/>
      <c r="DS9" s="58">
        <v>1328</v>
      </c>
      <c r="DT9" s="56">
        <v>1894.3994389999968</v>
      </c>
      <c r="DU9" s="58">
        <v>1088</v>
      </c>
      <c r="DV9" s="56">
        <v>1455.2401070000012</v>
      </c>
      <c r="DW9" s="58">
        <v>86</v>
      </c>
      <c r="DX9" s="56">
        <v>113.743386</v>
      </c>
      <c r="DY9" s="58">
        <v>36</v>
      </c>
      <c r="DZ9" s="56">
        <v>47.460074000000006</v>
      </c>
      <c r="EA9" s="58">
        <v>467</v>
      </c>
      <c r="EB9" s="56">
        <v>765.90382099999977</v>
      </c>
      <c r="EC9" s="58">
        <v>164</v>
      </c>
      <c r="ED9" s="56">
        <v>211.784063</v>
      </c>
      <c r="EE9" s="58">
        <v>47</v>
      </c>
      <c r="EF9" s="56">
        <v>52.704161999999982</v>
      </c>
      <c r="EG9" s="58">
        <v>104</v>
      </c>
      <c r="EH9" s="56">
        <v>117.88490199999997</v>
      </c>
      <c r="EI9" s="58">
        <v>326</v>
      </c>
      <c r="EJ9" s="56">
        <v>522.98795599999994</v>
      </c>
      <c r="EK9" s="58">
        <v>1988</v>
      </c>
      <c r="EL9" s="56">
        <v>5182.1079220000047</v>
      </c>
    </row>
    <row r="10" spans="1:142" ht="15.75" x14ac:dyDescent="0.25">
      <c r="A10" s="237" t="s">
        <v>715</v>
      </c>
      <c r="B10" s="145">
        <v>282</v>
      </c>
      <c r="C10" s="234"/>
      <c r="D10" s="235">
        <v>133</v>
      </c>
      <c r="E10" s="234">
        <v>50</v>
      </c>
      <c r="F10" s="234">
        <v>37</v>
      </c>
      <c r="G10" s="234">
        <v>21</v>
      </c>
      <c r="H10" s="236">
        <v>41</v>
      </c>
      <c r="I10" s="234"/>
      <c r="J10" s="235">
        <v>52</v>
      </c>
      <c r="K10" s="234" t="s">
        <v>711</v>
      </c>
      <c r="L10" s="234">
        <v>10</v>
      </c>
      <c r="M10" s="234" t="s">
        <v>711</v>
      </c>
      <c r="N10" s="234">
        <v>14</v>
      </c>
      <c r="O10" s="234" t="s">
        <v>711</v>
      </c>
      <c r="P10" s="234">
        <v>3</v>
      </c>
      <c r="Q10" s="234">
        <v>44</v>
      </c>
      <c r="R10" s="234">
        <v>22</v>
      </c>
      <c r="S10" s="236">
        <v>128</v>
      </c>
      <c r="T10" s="234"/>
      <c r="U10" s="235">
        <v>250.24000000000061</v>
      </c>
      <c r="V10" s="236">
        <v>12899.793009000001</v>
      </c>
      <c r="W10" s="235">
        <v>74.319999999999993</v>
      </c>
      <c r="X10" s="236">
        <v>5756.2168939999992</v>
      </c>
      <c r="Y10" s="235">
        <v>210</v>
      </c>
      <c r="Z10" s="236">
        <v>6493.345951000003</v>
      </c>
      <c r="AA10" s="235">
        <v>83.44</v>
      </c>
      <c r="AB10" s="236">
        <v>6088.4983060000013</v>
      </c>
      <c r="AC10" s="235">
        <v>43.07</v>
      </c>
      <c r="AD10" s="236">
        <v>605.42201600000021</v>
      </c>
      <c r="AE10" s="235">
        <v>195.65</v>
      </c>
      <c r="AF10" s="236">
        <v>4039.0598309999991</v>
      </c>
      <c r="AG10" s="235">
        <v>43.66</v>
      </c>
      <c r="AH10" s="236">
        <v>584.95347499999991</v>
      </c>
      <c r="AI10" s="235">
        <v>58.6</v>
      </c>
      <c r="AJ10" s="236">
        <v>303.515106</v>
      </c>
      <c r="AK10" s="235">
        <v>62.97</v>
      </c>
      <c r="AL10" s="236">
        <v>1077.2483999999999</v>
      </c>
      <c r="AM10" s="235">
        <v>61.04</v>
      </c>
      <c r="AN10" s="236">
        <v>201.09587299999995</v>
      </c>
      <c r="AO10" s="234"/>
      <c r="AP10" s="235">
        <v>54.2</v>
      </c>
      <c r="AQ10" s="236">
        <v>2928.1484219999998</v>
      </c>
      <c r="AR10" s="235" t="s">
        <v>711</v>
      </c>
      <c r="AS10" s="236" t="s">
        <v>711</v>
      </c>
      <c r="AT10" s="235">
        <v>24.25</v>
      </c>
      <c r="AU10" s="236">
        <v>480.43432100000001</v>
      </c>
      <c r="AV10" s="235" t="s">
        <v>711</v>
      </c>
      <c r="AW10" s="236" t="s">
        <v>711</v>
      </c>
      <c r="AX10" s="235" t="s">
        <v>711</v>
      </c>
      <c r="AY10" s="236" t="s">
        <v>711</v>
      </c>
      <c r="AZ10" s="235">
        <v>68.459999999999994</v>
      </c>
      <c r="BA10" s="236">
        <v>4302.0509160000001</v>
      </c>
      <c r="BB10" s="235">
        <v>2.52</v>
      </c>
      <c r="BC10" s="236">
        <v>48.917082999999998</v>
      </c>
      <c r="BD10" s="235">
        <v>0</v>
      </c>
      <c r="BE10" s="236">
        <v>0</v>
      </c>
      <c r="BF10" s="235">
        <v>6.11</v>
      </c>
      <c r="BG10" s="236">
        <v>118.22149099999999</v>
      </c>
      <c r="BH10" s="235" t="s">
        <v>711</v>
      </c>
      <c r="BI10" s="236" t="s">
        <v>711</v>
      </c>
      <c r="BJ10" s="235">
        <v>43.02</v>
      </c>
      <c r="BK10" s="236">
        <v>1258.3300940000001</v>
      </c>
      <c r="BL10" s="235">
        <v>0</v>
      </c>
      <c r="BM10" s="236">
        <v>0</v>
      </c>
      <c r="BN10" s="235" t="s">
        <v>711</v>
      </c>
      <c r="BO10" s="236" t="s">
        <v>711</v>
      </c>
      <c r="BP10" s="235" t="s">
        <v>711</v>
      </c>
      <c r="BQ10" s="236" t="s">
        <v>711</v>
      </c>
      <c r="BR10" s="235">
        <v>0</v>
      </c>
      <c r="BS10" s="236">
        <v>0</v>
      </c>
      <c r="BT10" s="235" t="s">
        <v>711</v>
      </c>
      <c r="BU10" s="236" t="s">
        <v>711</v>
      </c>
      <c r="BV10" s="235">
        <v>17.28</v>
      </c>
      <c r="BW10" s="236">
        <v>267.33536200000003</v>
      </c>
      <c r="BX10" s="234"/>
      <c r="BY10" s="235">
        <v>0</v>
      </c>
      <c r="BZ10" s="236">
        <v>0</v>
      </c>
      <c r="CA10" s="235" t="s">
        <v>711</v>
      </c>
      <c r="CB10" s="236" t="s">
        <v>711</v>
      </c>
      <c r="CC10" s="235" t="s">
        <v>711</v>
      </c>
      <c r="CD10" s="236" t="s">
        <v>711</v>
      </c>
      <c r="CE10" s="235" t="s">
        <v>711</v>
      </c>
      <c r="CF10" s="236" t="s">
        <v>711</v>
      </c>
      <c r="CG10" s="235" t="s">
        <v>711</v>
      </c>
      <c r="CH10" s="236" t="s">
        <v>711</v>
      </c>
      <c r="CI10" s="235" t="s">
        <v>711</v>
      </c>
      <c r="CJ10" s="236" t="s">
        <v>711</v>
      </c>
      <c r="CK10" s="235" t="s">
        <v>711</v>
      </c>
      <c r="CL10" s="236" t="s">
        <v>711</v>
      </c>
      <c r="CM10" s="235" t="s">
        <v>711</v>
      </c>
      <c r="CN10" s="236" t="s">
        <v>711</v>
      </c>
      <c r="CO10" s="235" t="s">
        <v>711</v>
      </c>
      <c r="CP10" s="236" t="s">
        <v>711</v>
      </c>
      <c r="CQ10" s="234"/>
      <c r="CR10" s="235" t="s">
        <v>711</v>
      </c>
      <c r="CS10" s="236" t="s">
        <v>711</v>
      </c>
      <c r="CT10" s="235" t="s">
        <v>711</v>
      </c>
      <c r="CU10" s="236" t="s">
        <v>711</v>
      </c>
      <c r="CV10" s="235">
        <v>48.35</v>
      </c>
      <c r="CW10" s="236">
        <v>1207.2701969999998</v>
      </c>
      <c r="CX10" s="235">
        <v>68.37</v>
      </c>
      <c r="CY10" s="236">
        <v>5326.9500219999991</v>
      </c>
      <c r="CZ10" s="235">
        <v>16.79</v>
      </c>
      <c r="DA10" s="236">
        <v>1270.4390000000001</v>
      </c>
      <c r="DB10" s="235" t="s">
        <v>711</v>
      </c>
      <c r="DC10" s="236" t="s">
        <v>711</v>
      </c>
      <c r="DD10" s="235" t="s">
        <v>711</v>
      </c>
      <c r="DE10" s="236" t="s">
        <v>711</v>
      </c>
      <c r="DF10" s="235" t="s">
        <v>711</v>
      </c>
      <c r="DG10" s="236" t="s">
        <v>711</v>
      </c>
      <c r="DH10" s="235">
        <v>35.950000000000003</v>
      </c>
      <c r="DI10" s="236">
        <v>123.56926199999999</v>
      </c>
      <c r="DJ10" s="235">
        <v>42.6</v>
      </c>
      <c r="DK10" s="236">
        <v>4359.2644960000007</v>
      </c>
      <c r="DL10" s="235" t="s">
        <v>711</v>
      </c>
      <c r="DM10" s="236" t="s">
        <v>711</v>
      </c>
      <c r="DN10" s="235">
        <v>26.51</v>
      </c>
      <c r="DO10" s="236">
        <v>446.55566499999998</v>
      </c>
      <c r="DP10" s="235">
        <v>28.48</v>
      </c>
      <c r="DQ10" s="236">
        <v>177.37526799999998</v>
      </c>
      <c r="DR10" s="234"/>
      <c r="DS10" s="58">
        <v>76</v>
      </c>
      <c r="DT10" s="56">
        <v>122.797144</v>
      </c>
      <c r="DU10" s="58">
        <v>81</v>
      </c>
      <c r="DV10" s="56">
        <v>98.870467999999974</v>
      </c>
      <c r="DW10" s="58">
        <v>9</v>
      </c>
      <c r="DX10" s="56">
        <v>12.433263</v>
      </c>
      <c r="DY10" s="58" t="s">
        <v>711</v>
      </c>
      <c r="DZ10" s="56" t="s">
        <v>711</v>
      </c>
      <c r="EA10" s="58">
        <v>33</v>
      </c>
      <c r="EB10" s="56">
        <v>59.665343</v>
      </c>
      <c r="EC10" s="58">
        <v>12</v>
      </c>
      <c r="ED10" s="56">
        <v>21.438000000000002</v>
      </c>
      <c r="EE10" s="58" t="s">
        <v>711</v>
      </c>
      <c r="EF10" s="56" t="s">
        <v>711</v>
      </c>
      <c r="EG10" s="58">
        <v>12</v>
      </c>
      <c r="EH10" s="56">
        <v>26.030798999999991</v>
      </c>
      <c r="EI10" s="58">
        <v>12</v>
      </c>
      <c r="EJ10" s="56">
        <v>19.226666000000002</v>
      </c>
      <c r="EK10" s="58">
        <v>139</v>
      </c>
      <c r="EL10" s="56">
        <v>370.09283999999991</v>
      </c>
    </row>
    <row r="11" spans="1:142" ht="15.75" x14ac:dyDescent="0.25">
      <c r="A11" s="237" t="s">
        <v>716</v>
      </c>
      <c r="B11" s="145">
        <v>72</v>
      </c>
      <c r="C11" s="234"/>
      <c r="D11" s="235">
        <v>25</v>
      </c>
      <c r="E11" s="234">
        <v>12</v>
      </c>
      <c r="F11" s="234">
        <v>8</v>
      </c>
      <c r="G11" s="234">
        <v>11</v>
      </c>
      <c r="H11" s="236">
        <v>16</v>
      </c>
      <c r="I11" s="234"/>
      <c r="J11" s="235">
        <v>28</v>
      </c>
      <c r="K11" s="234">
        <v>0</v>
      </c>
      <c r="L11" s="234" t="s">
        <v>711</v>
      </c>
      <c r="M11" s="234" t="s">
        <v>711</v>
      </c>
      <c r="N11" s="234">
        <v>3</v>
      </c>
      <c r="O11" s="234">
        <v>0</v>
      </c>
      <c r="P11" s="234">
        <v>0</v>
      </c>
      <c r="Q11" s="234">
        <v>11</v>
      </c>
      <c r="R11" s="234" t="s">
        <v>711</v>
      </c>
      <c r="S11" s="236">
        <v>21</v>
      </c>
      <c r="T11" s="234"/>
      <c r="U11" s="235">
        <v>67.94</v>
      </c>
      <c r="V11" s="236">
        <v>4380.143728</v>
      </c>
      <c r="W11" s="235">
        <v>29.48</v>
      </c>
      <c r="X11" s="236">
        <v>1405.3666170000004</v>
      </c>
      <c r="Y11" s="235">
        <v>50.01</v>
      </c>
      <c r="Z11" s="236">
        <v>2642.4944519999995</v>
      </c>
      <c r="AA11" s="235">
        <v>32.72</v>
      </c>
      <c r="AB11" s="236">
        <v>2719.2808409999998</v>
      </c>
      <c r="AC11" s="235">
        <v>11.74</v>
      </c>
      <c r="AD11" s="236">
        <v>167.63462099999998</v>
      </c>
      <c r="AE11" s="235">
        <v>44.9</v>
      </c>
      <c r="AF11" s="236">
        <v>764.02300000000002</v>
      </c>
      <c r="AG11" s="235">
        <v>11.38</v>
      </c>
      <c r="AH11" s="236">
        <v>76.407535999999993</v>
      </c>
      <c r="AI11" s="235">
        <v>17.649999999999999</v>
      </c>
      <c r="AJ11" s="236">
        <v>122.66613799999999</v>
      </c>
      <c r="AK11" s="235">
        <v>24.49</v>
      </c>
      <c r="AL11" s="236">
        <v>423.11137499999995</v>
      </c>
      <c r="AM11" s="235">
        <v>18.78</v>
      </c>
      <c r="AN11" s="236">
        <v>107.02021999999999</v>
      </c>
      <c r="AO11" s="234"/>
      <c r="AP11" s="235">
        <v>23.27</v>
      </c>
      <c r="AQ11" s="236">
        <v>1523.0725359999997</v>
      </c>
      <c r="AR11" s="235" t="s">
        <v>711</v>
      </c>
      <c r="AS11" s="236" t="s">
        <v>711</v>
      </c>
      <c r="AT11" s="235" t="s">
        <v>711</v>
      </c>
      <c r="AU11" s="236" t="s">
        <v>711</v>
      </c>
      <c r="AV11" s="235">
        <v>0</v>
      </c>
      <c r="AW11" s="236">
        <v>0</v>
      </c>
      <c r="AX11" s="235">
        <v>0</v>
      </c>
      <c r="AY11" s="236">
        <v>0</v>
      </c>
      <c r="AZ11" s="235">
        <v>25.4</v>
      </c>
      <c r="BA11" s="236">
        <v>2056.9279670000001</v>
      </c>
      <c r="BB11" s="235">
        <v>0</v>
      </c>
      <c r="BC11" s="236">
        <v>0</v>
      </c>
      <c r="BD11" s="235">
        <v>0</v>
      </c>
      <c r="BE11" s="236">
        <v>0</v>
      </c>
      <c r="BF11" s="235" t="s">
        <v>711</v>
      </c>
      <c r="BG11" s="236" t="s">
        <v>711</v>
      </c>
      <c r="BH11" s="235">
        <v>0</v>
      </c>
      <c r="BI11" s="236">
        <v>0</v>
      </c>
      <c r="BJ11" s="235">
        <v>20.88</v>
      </c>
      <c r="BK11" s="236">
        <v>573.3571300000001</v>
      </c>
      <c r="BL11" s="235" t="s">
        <v>711</v>
      </c>
      <c r="BM11" s="236" t="s">
        <v>711</v>
      </c>
      <c r="BN11" s="235">
        <v>0</v>
      </c>
      <c r="BO11" s="236">
        <v>0</v>
      </c>
      <c r="BP11" s="235" t="s">
        <v>711</v>
      </c>
      <c r="BQ11" s="236" t="s">
        <v>711</v>
      </c>
      <c r="BR11" s="235">
        <v>0</v>
      </c>
      <c r="BS11" s="236">
        <v>0</v>
      </c>
      <c r="BT11" s="235" t="s">
        <v>711</v>
      </c>
      <c r="BU11" s="236" t="s">
        <v>711</v>
      </c>
      <c r="BV11" s="235" t="s">
        <v>711</v>
      </c>
      <c r="BW11" s="236" t="s">
        <v>711</v>
      </c>
      <c r="BX11" s="234"/>
      <c r="BY11" s="235">
        <v>0</v>
      </c>
      <c r="BZ11" s="236">
        <v>0</v>
      </c>
      <c r="CA11" s="235">
        <v>0</v>
      </c>
      <c r="CB11" s="236">
        <v>0</v>
      </c>
      <c r="CC11" s="235">
        <v>0</v>
      </c>
      <c r="CD11" s="236">
        <v>0</v>
      </c>
      <c r="CE11" s="235" t="s">
        <v>711</v>
      </c>
      <c r="CF11" s="236" t="s">
        <v>711</v>
      </c>
      <c r="CG11" s="235" t="s">
        <v>711</v>
      </c>
      <c r="CH11" s="236" t="s">
        <v>711</v>
      </c>
      <c r="CI11" s="235">
        <v>0</v>
      </c>
      <c r="CJ11" s="236">
        <v>0</v>
      </c>
      <c r="CK11" s="235" t="s">
        <v>711</v>
      </c>
      <c r="CL11" s="236" t="s">
        <v>711</v>
      </c>
      <c r="CM11" s="235" t="s">
        <v>711</v>
      </c>
      <c r="CN11" s="236" t="s">
        <v>711</v>
      </c>
      <c r="CO11" s="235" t="s">
        <v>711</v>
      </c>
      <c r="CP11" s="236" t="s">
        <v>711</v>
      </c>
      <c r="CQ11" s="234"/>
      <c r="CR11" s="235">
        <v>0</v>
      </c>
      <c r="CS11" s="236">
        <v>0</v>
      </c>
      <c r="CT11" s="235" t="s">
        <v>711</v>
      </c>
      <c r="CU11" s="236" t="s">
        <v>711</v>
      </c>
      <c r="CV11" s="235">
        <v>12.87</v>
      </c>
      <c r="CW11" s="236">
        <v>302.02295500000002</v>
      </c>
      <c r="CX11" s="235">
        <v>17.22</v>
      </c>
      <c r="CY11" s="236">
        <v>1071.6138599999999</v>
      </c>
      <c r="CZ11" s="235">
        <v>6.39</v>
      </c>
      <c r="DA11" s="236">
        <v>858.31792699999994</v>
      </c>
      <c r="DB11" s="235" t="s">
        <v>711</v>
      </c>
      <c r="DC11" s="236" t="s">
        <v>711</v>
      </c>
      <c r="DD11" s="235" t="s">
        <v>711</v>
      </c>
      <c r="DE11" s="236" t="s">
        <v>711</v>
      </c>
      <c r="DF11" s="235" t="s">
        <v>711</v>
      </c>
      <c r="DG11" s="236" t="s">
        <v>711</v>
      </c>
      <c r="DH11" s="235">
        <v>5.82</v>
      </c>
      <c r="DI11" s="236">
        <v>25.394166999999999</v>
      </c>
      <c r="DJ11" s="235" t="s">
        <v>711</v>
      </c>
      <c r="DK11" s="236" t="s">
        <v>711</v>
      </c>
      <c r="DL11" s="235">
        <v>0</v>
      </c>
      <c r="DM11" s="236">
        <v>0</v>
      </c>
      <c r="DN11" s="235" t="s">
        <v>711</v>
      </c>
      <c r="DO11" s="236" t="s">
        <v>711</v>
      </c>
      <c r="DP11" s="235">
        <v>5.08</v>
      </c>
      <c r="DQ11" s="236">
        <v>160.21893999999998</v>
      </c>
      <c r="DR11" s="234"/>
      <c r="DS11" s="58">
        <v>26</v>
      </c>
      <c r="DT11" s="56">
        <v>34.748298999999996</v>
      </c>
      <c r="DU11" s="58">
        <v>31</v>
      </c>
      <c r="DV11" s="56">
        <v>40.053047999999997</v>
      </c>
      <c r="DW11" s="58" t="s">
        <v>711</v>
      </c>
      <c r="DX11" s="56" t="s">
        <v>711</v>
      </c>
      <c r="DY11" s="58" t="s">
        <v>711</v>
      </c>
      <c r="DZ11" s="56" t="s">
        <v>711</v>
      </c>
      <c r="EA11" s="58">
        <v>10</v>
      </c>
      <c r="EB11" s="56">
        <v>36.687773000000007</v>
      </c>
      <c r="EC11" s="58">
        <v>9</v>
      </c>
      <c r="ED11" s="56">
        <v>12.753350999999999</v>
      </c>
      <c r="EE11" s="58" t="s">
        <v>711</v>
      </c>
      <c r="EF11" s="56" t="s">
        <v>711</v>
      </c>
      <c r="EG11" s="58">
        <v>5</v>
      </c>
      <c r="EH11" s="56">
        <v>13.786527000000001</v>
      </c>
      <c r="EI11" s="58">
        <v>8</v>
      </c>
      <c r="EJ11" s="56">
        <v>12.557291000000001</v>
      </c>
      <c r="EK11" s="58">
        <v>48</v>
      </c>
      <c r="EL11" s="56">
        <v>164.60111100000003</v>
      </c>
    </row>
    <row r="12" spans="1:142" ht="15.75" x14ac:dyDescent="0.25">
      <c r="A12" s="238" t="s">
        <v>717</v>
      </c>
      <c r="B12" s="239">
        <v>6636</v>
      </c>
      <c r="C12" s="240"/>
      <c r="D12" s="241">
        <v>2307</v>
      </c>
      <c r="E12" s="240">
        <v>1049</v>
      </c>
      <c r="F12" s="240">
        <v>776</v>
      </c>
      <c r="G12" s="240">
        <v>840</v>
      </c>
      <c r="H12" s="242">
        <v>1664</v>
      </c>
      <c r="I12" s="240"/>
      <c r="J12" s="241">
        <v>1026</v>
      </c>
      <c r="K12" s="240">
        <v>102</v>
      </c>
      <c r="L12" s="240">
        <v>121</v>
      </c>
      <c r="M12" s="240">
        <v>53</v>
      </c>
      <c r="N12" s="240">
        <v>190</v>
      </c>
      <c r="O12" s="240">
        <v>189</v>
      </c>
      <c r="P12" s="240">
        <v>1427</v>
      </c>
      <c r="Q12" s="240">
        <v>852</v>
      </c>
      <c r="R12" s="240">
        <v>545</v>
      </c>
      <c r="S12" s="242">
        <v>2131</v>
      </c>
      <c r="T12" s="240"/>
      <c r="U12" s="241">
        <v>5978.6399999999903</v>
      </c>
      <c r="V12" s="242">
        <v>584372.67660900007</v>
      </c>
      <c r="W12" s="241">
        <v>2319.2999999999665</v>
      </c>
      <c r="X12" s="242">
        <v>288444.87893300015</v>
      </c>
      <c r="Y12" s="241">
        <v>4855.1999999998952</v>
      </c>
      <c r="Z12" s="242">
        <v>300835.24337399978</v>
      </c>
      <c r="AA12" s="241">
        <v>1981.43</v>
      </c>
      <c r="AB12" s="242">
        <v>149336.25866000011</v>
      </c>
      <c r="AC12" s="241">
        <v>1394.98</v>
      </c>
      <c r="AD12" s="242">
        <v>28342.725072999983</v>
      </c>
      <c r="AE12" s="241">
        <v>4829.2600000001157</v>
      </c>
      <c r="AF12" s="242">
        <v>212714.669777</v>
      </c>
      <c r="AG12" s="241">
        <v>1360.32</v>
      </c>
      <c r="AH12" s="242">
        <v>149370.17335000006</v>
      </c>
      <c r="AI12" s="241">
        <v>1628.7099999999857</v>
      </c>
      <c r="AJ12" s="242">
        <v>13731.334719999988</v>
      </c>
      <c r="AK12" s="241">
        <v>1518.05</v>
      </c>
      <c r="AL12" s="242">
        <v>22093.563039999975</v>
      </c>
      <c r="AM12" s="241">
        <v>1541.2399999999859</v>
      </c>
      <c r="AN12" s="242">
        <v>8785.2403860000086</v>
      </c>
      <c r="AO12" s="240"/>
      <c r="AP12" s="241">
        <v>1334.8100000000111</v>
      </c>
      <c r="AQ12" s="242">
        <v>68281.435397000023</v>
      </c>
      <c r="AR12" s="241">
        <v>978.77999999998553</v>
      </c>
      <c r="AS12" s="242">
        <v>24614.529564999986</v>
      </c>
      <c r="AT12" s="241">
        <v>633.36000000000377</v>
      </c>
      <c r="AU12" s="242">
        <v>12992.965338999988</v>
      </c>
      <c r="AV12" s="241" t="s">
        <v>711</v>
      </c>
      <c r="AW12" s="242" t="s">
        <v>711</v>
      </c>
      <c r="AX12" s="241" t="s">
        <v>711</v>
      </c>
      <c r="AY12" s="242" t="s">
        <v>711</v>
      </c>
      <c r="AZ12" s="241">
        <v>1689.27</v>
      </c>
      <c r="BA12" s="242">
        <v>110219.36456900017</v>
      </c>
      <c r="BB12" s="241">
        <v>96.650000000000048</v>
      </c>
      <c r="BC12" s="242">
        <v>1596.6610309999992</v>
      </c>
      <c r="BD12" s="241" t="s">
        <v>711</v>
      </c>
      <c r="BE12" s="242" t="s">
        <v>711</v>
      </c>
      <c r="BF12" s="241">
        <v>171.43</v>
      </c>
      <c r="BG12" s="242">
        <v>3082.6179179999981</v>
      </c>
      <c r="BH12" s="241">
        <v>22.06</v>
      </c>
      <c r="BI12" s="242">
        <v>347.25628400000005</v>
      </c>
      <c r="BJ12" s="241">
        <v>802.63999999999851</v>
      </c>
      <c r="BK12" s="242">
        <v>24548.349611999973</v>
      </c>
      <c r="BL12" s="241" t="s">
        <v>711</v>
      </c>
      <c r="BM12" s="242" t="s">
        <v>711</v>
      </c>
      <c r="BN12" s="241">
        <v>121.53</v>
      </c>
      <c r="BO12" s="242">
        <v>833.10405499999979</v>
      </c>
      <c r="BP12" s="241">
        <v>91.05</v>
      </c>
      <c r="BQ12" s="242">
        <v>1001.5488329999998</v>
      </c>
      <c r="BR12" s="241">
        <v>14.45</v>
      </c>
      <c r="BS12" s="242">
        <v>242.210038</v>
      </c>
      <c r="BT12" s="241">
        <v>46.53</v>
      </c>
      <c r="BU12" s="242">
        <v>709.39502800000002</v>
      </c>
      <c r="BV12" s="241">
        <v>358.80000000000268</v>
      </c>
      <c r="BW12" s="242">
        <v>5429.2361990000018</v>
      </c>
      <c r="BX12" s="240"/>
      <c r="BY12" s="241">
        <v>20.14</v>
      </c>
      <c r="BZ12" s="242">
        <v>448.51984999999996</v>
      </c>
      <c r="CA12" s="241">
        <v>54.21</v>
      </c>
      <c r="CB12" s="242">
        <v>314.38298599999996</v>
      </c>
      <c r="CC12" s="241">
        <v>75.400000000000006</v>
      </c>
      <c r="CD12" s="242">
        <v>762.9028350000001</v>
      </c>
      <c r="CE12" s="241">
        <v>96.46</v>
      </c>
      <c r="CF12" s="242">
        <v>19.368025000000003</v>
      </c>
      <c r="CG12" s="241">
        <v>48.78</v>
      </c>
      <c r="CH12" s="242">
        <v>11.716319000000004</v>
      </c>
      <c r="CI12" s="241">
        <v>21.56</v>
      </c>
      <c r="CJ12" s="242">
        <v>56.091673999999998</v>
      </c>
      <c r="CK12" s="241">
        <v>56.87</v>
      </c>
      <c r="CL12" s="242">
        <v>67.807993999999994</v>
      </c>
      <c r="CM12" s="241" t="s">
        <v>711</v>
      </c>
      <c r="CN12" s="242" t="s">
        <v>711</v>
      </c>
      <c r="CO12" s="241" t="s">
        <v>711</v>
      </c>
      <c r="CP12" s="242" t="s">
        <v>711</v>
      </c>
      <c r="CQ12" s="240"/>
      <c r="CR12" s="241">
        <v>278.41999999999933</v>
      </c>
      <c r="CS12" s="242">
        <v>19215.290124999989</v>
      </c>
      <c r="CT12" s="241">
        <v>1772.7399999999893</v>
      </c>
      <c r="CU12" s="242">
        <v>76842.783125999849</v>
      </c>
      <c r="CV12" s="241">
        <v>1946.110000000019</v>
      </c>
      <c r="CW12" s="242">
        <v>84834.690289999999</v>
      </c>
      <c r="CX12" s="241">
        <v>2526.0900000000083</v>
      </c>
      <c r="CY12" s="242">
        <v>288898.50865100016</v>
      </c>
      <c r="CZ12" s="241">
        <v>248.47</v>
      </c>
      <c r="DA12" s="242">
        <v>75296.082877999957</v>
      </c>
      <c r="DB12" s="241">
        <v>2566.5700000000311</v>
      </c>
      <c r="DC12" s="242">
        <v>868781.02341900172</v>
      </c>
      <c r="DD12" s="241">
        <v>2425.16</v>
      </c>
      <c r="DE12" s="242">
        <v>1046157.5174549995</v>
      </c>
      <c r="DF12" s="241">
        <v>2805.0100000000352</v>
      </c>
      <c r="DG12" s="242">
        <v>1975381.2374159994</v>
      </c>
      <c r="DH12" s="241">
        <v>354.05000000000092</v>
      </c>
      <c r="DI12" s="242">
        <v>1986.1016769999974</v>
      </c>
      <c r="DJ12" s="241">
        <v>1053.1000000000081</v>
      </c>
      <c r="DK12" s="242">
        <v>347225.25331199978</v>
      </c>
      <c r="DL12" s="241" t="s">
        <v>711</v>
      </c>
      <c r="DM12" s="242" t="s">
        <v>711</v>
      </c>
      <c r="DN12" s="241">
        <v>332.97999999999922</v>
      </c>
      <c r="DO12" s="242">
        <v>5936.5629410000056</v>
      </c>
      <c r="DP12" s="241">
        <v>334.56999999999863</v>
      </c>
      <c r="DQ12" s="242">
        <v>2487.1928919999991</v>
      </c>
      <c r="DR12" s="240"/>
      <c r="DS12" s="155">
        <v>2786</v>
      </c>
      <c r="DT12" s="156">
        <v>4036.4672659999933</v>
      </c>
      <c r="DU12" s="155">
        <v>2410</v>
      </c>
      <c r="DV12" s="156">
        <v>3249.354503</v>
      </c>
      <c r="DW12" s="155">
        <v>148</v>
      </c>
      <c r="DX12" s="156">
        <v>192.881035</v>
      </c>
      <c r="DY12" s="155">
        <v>67</v>
      </c>
      <c r="DZ12" s="156">
        <v>77.319395000000014</v>
      </c>
      <c r="EA12" s="155">
        <v>819</v>
      </c>
      <c r="EB12" s="156">
        <v>1325.2949779999997</v>
      </c>
      <c r="EC12" s="155">
        <v>341</v>
      </c>
      <c r="ED12" s="156">
        <v>448.87478799999997</v>
      </c>
      <c r="EE12" s="155">
        <v>87</v>
      </c>
      <c r="EF12" s="156">
        <v>111.36610899999999</v>
      </c>
      <c r="EG12" s="155">
        <v>224</v>
      </c>
      <c r="EH12" s="156">
        <v>294.66335699999991</v>
      </c>
      <c r="EI12" s="155">
        <v>570</v>
      </c>
      <c r="EJ12" s="156">
        <v>857.57170099999985</v>
      </c>
      <c r="EK12" s="155">
        <v>4270</v>
      </c>
      <c r="EL12" s="156">
        <v>10593.793142</v>
      </c>
    </row>
    <row r="13" spans="1:142" ht="15.75" x14ac:dyDescent="0.25">
      <c r="A13" s="237"/>
      <c r="B13" s="145"/>
      <c r="C13" s="240"/>
      <c r="D13" s="241"/>
      <c r="E13" s="240"/>
      <c r="F13" s="240"/>
      <c r="G13" s="240"/>
      <c r="H13" s="242"/>
      <c r="I13" s="240"/>
      <c r="J13" s="241"/>
      <c r="K13" s="240"/>
      <c r="L13" s="240"/>
      <c r="M13" s="240"/>
      <c r="N13" s="240"/>
      <c r="O13" s="240"/>
      <c r="P13" s="240"/>
      <c r="Q13" s="240"/>
      <c r="R13" s="240"/>
      <c r="S13" s="242"/>
      <c r="T13" s="240"/>
      <c r="U13" s="241"/>
      <c r="V13" s="242"/>
      <c r="W13" s="241"/>
      <c r="X13" s="242"/>
      <c r="Y13" s="241"/>
      <c r="Z13" s="242"/>
      <c r="AA13" s="241"/>
      <c r="AB13" s="242"/>
      <c r="AC13" s="241"/>
      <c r="AD13" s="242"/>
      <c r="AE13" s="241"/>
      <c r="AF13" s="242"/>
      <c r="AG13" s="241"/>
      <c r="AH13" s="242"/>
      <c r="AI13" s="241"/>
      <c r="AJ13" s="242"/>
      <c r="AK13" s="241"/>
      <c r="AL13" s="242"/>
      <c r="AM13" s="241"/>
      <c r="AN13" s="242"/>
      <c r="AO13" s="240"/>
      <c r="AP13" s="241"/>
      <c r="AQ13" s="242"/>
      <c r="AR13" s="241"/>
      <c r="AS13" s="242"/>
      <c r="AT13" s="241"/>
      <c r="AU13" s="242"/>
      <c r="AV13" s="241"/>
      <c r="AW13" s="242"/>
      <c r="AX13" s="241"/>
      <c r="AY13" s="242"/>
      <c r="AZ13" s="241"/>
      <c r="BA13" s="242"/>
      <c r="BB13" s="241"/>
      <c r="BC13" s="242"/>
      <c r="BD13" s="241"/>
      <c r="BE13" s="242"/>
      <c r="BF13" s="241"/>
      <c r="BG13" s="242"/>
      <c r="BH13" s="241"/>
      <c r="BI13" s="242"/>
      <c r="BJ13" s="241"/>
      <c r="BK13" s="242"/>
      <c r="BL13" s="241"/>
      <c r="BM13" s="242"/>
      <c r="BN13" s="241"/>
      <c r="BO13" s="242"/>
      <c r="BP13" s="241"/>
      <c r="BQ13" s="242"/>
      <c r="BR13" s="241"/>
      <c r="BS13" s="242"/>
      <c r="BT13" s="241"/>
      <c r="BU13" s="242"/>
      <c r="BV13" s="241"/>
      <c r="BW13" s="242"/>
      <c r="BX13" s="240"/>
      <c r="BY13" s="241"/>
      <c r="BZ13" s="242"/>
      <c r="CA13" s="241"/>
      <c r="CB13" s="242"/>
      <c r="CC13" s="241"/>
      <c r="CD13" s="242"/>
      <c r="CE13" s="241"/>
      <c r="CF13" s="242"/>
      <c r="CG13" s="241"/>
      <c r="CH13" s="242"/>
      <c r="CI13" s="241"/>
      <c r="CJ13" s="242"/>
      <c r="CK13" s="241"/>
      <c r="CL13" s="242"/>
      <c r="CM13" s="241"/>
      <c r="CN13" s="242"/>
      <c r="CO13" s="241"/>
      <c r="CP13" s="242"/>
      <c r="CQ13" s="240"/>
      <c r="CR13" s="241"/>
      <c r="CS13" s="242"/>
      <c r="CT13" s="241"/>
      <c r="CU13" s="242"/>
      <c r="CV13" s="241"/>
      <c r="CW13" s="242"/>
      <c r="CX13" s="241"/>
      <c r="CY13" s="242"/>
      <c r="CZ13" s="241"/>
      <c r="DA13" s="242"/>
      <c r="DB13" s="241"/>
      <c r="DC13" s="242"/>
      <c r="DD13" s="241"/>
      <c r="DE13" s="242"/>
      <c r="DF13" s="241"/>
      <c r="DG13" s="242"/>
      <c r="DH13" s="241"/>
      <c r="DI13" s="242"/>
      <c r="DJ13" s="241"/>
      <c r="DK13" s="242"/>
      <c r="DL13" s="241"/>
      <c r="DM13" s="242"/>
      <c r="DN13" s="241"/>
      <c r="DO13" s="242"/>
      <c r="DP13" s="241"/>
      <c r="DQ13" s="242"/>
      <c r="DR13" s="240"/>
      <c r="DS13" s="155"/>
      <c r="DT13" s="156"/>
      <c r="DU13" s="155"/>
      <c r="DV13" s="156"/>
      <c r="DW13" s="155"/>
      <c r="DX13" s="156"/>
      <c r="DY13" s="155"/>
      <c r="DZ13" s="156"/>
      <c r="EA13" s="155"/>
      <c r="EB13" s="156"/>
      <c r="EC13" s="155"/>
      <c r="ED13" s="156"/>
      <c r="EE13" s="155"/>
      <c r="EF13" s="156"/>
      <c r="EG13" s="155"/>
      <c r="EH13" s="156"/>
      <c r="EI13" s="155"/>
      <c r="EJ13" s="156"/>
      <c r="EK13" s="155"/>
      <c r="EL13" s="156"/>
    </row>
    <row r="14" spans="1:142" ht="15.75" x14ac:dyDescent="0.25">
      <c r="A14" s="237" t="s">
        <v>718</v>
      </c>
      <c r="B14" s="145">
        <v>2572</v>
      </c>
      <c r="C14" s="234"/>
      <c r="D14" s="235">
        <v>979</v>
      </c>
      <c r="E14" s="234">
        <v>358</v>
      </c>
      <c r="F14" s="234">
        <v>370</v>
      </c>
      <c r="G14" s="234">
        <v>444</v>
      </c>
      <c r="H14" s="236">
        <v>421</v>
      </c>
      <c r="I14" s="234"/>
      <c r="J14" s="235">
        <v>60</v>
      </c>
      <c r="K14" s="234">
        <v>16</v>
      </c>
      <c r="L14" s="234">
        <v>40</v>
      </c>
      <c r="M14" s="234">
        <v>15</v>
      </c>
      <c r="N14" s="234">
        <v>60</v>
      </c>
      <c r="O14" s="234">
        <v>432</v>
      </c>
      <c r="P14" s="234">
        <v>422</v>
      </c>
      <c r="Q14" s="234">
        <v>544</v>
      </c>
      <c r="R14" s="234">
        <v>113</v>
      </c>
      <c r="S14" s="236">
        <v>870</v>
      </c>
      <c r="T14" s="234"/>
      <c r="U14" s="235">
        <v>2210.5599999999581</v>
      </c>
      <c r="V14" s="236">
        <v>139006.72978000014</v>
      </c>
      <c r="W14" s="235">
        <v>641.44000000000051</v>
      </c>
      <c r="X14" s="236">
        <v>39255.873202999996</v>
      </c>
      <c r="Y14" s="235">
        <v>2227.6200000000099</v>
      </c>
      <c r="Z14" s="236">
        <v>101233.41416900024</v>
      </c>
      <c r="AA14" s="235">
        <v>576.76000000000306</v>
      </c>
      <c r="AB14" s="236">
        <v>11511.754011000005</v>
      </c>
      <c r="AC14" s="235">
        <v>649.24999999999818</v>
      </c>
      <c r="AD14" s="236">
        <v>14255.203384000011</v>
      </c>
      <c r="AE14" s="235">
        <v>1907.5899999999556</v>
      </c>
      <c r="AF14" s="236">
        <v>77786.544374999939</v>
      </c>
      <c r="AG14" s="235">
        <v>412.38</v>
      </c>
      <c r="AH14" s="236">
        <v>31061.944314999986</v>
      </c>
      <c r="AI14" s="235">
        <v>492.35000000000173</v>
      </c>
      <c r="AJ14" s="236">
        <v>2400.9693130000014</v>
      </c>
      <c r="AK14" s="235">
        <v>197.47</v>
      </c>
      <c r="AL14" s="236">
        <v>957.49289400000055</v>
      </c>
      <c r="AM14" s="235">
        <v>381.01000000000215</v>
      </c>
      <c r="AN14" s="236">
        <v>1034.4923679999997</v>
      </c>
      <c r="AO14" s="234"/>
      <c r="AP14" s="235">
        <v>154.33000000000001</v>
      </c>
      <c r="AQ14" s="236">
        <v>2147.1805699999995</v>
      </c>
      <c r="AR14" s="235">
        <v>159.97999999999999</v>
      </c>
      <c r="AS14" s="236">
        <v>1806.5340010000009</v>
      </c>
      <c r="AT14" s="235">
        <v>388.39000000000112</v>
      </c>
      <c r="AU14" s="236">
        <v>5083.0420239999967</v>
      </c>
      <c r="AV14" s="235">
        <v>25.64</v>
      </c>
      <c r="AW14" s="236">
        <v>220.78112999999999</v>
      </c>
      <c r="AX14" s="235">
        <v>36.01</v>
      </c>
      <c r="AY14" s="236">
        <v>409.85709300000002</v>
      </c>
      <c r="AZ14" s="235">
        <v>465.69</v>
      </c>
      <c r="BA14" s="236">
        <v>9667.3948180000025</v>
      </c>
      <c r="BB14" s="235">
        <v>56.47</v>
      </c>
      <c r="BC14" s="236">
        <v>273.59151300000008</v>
      </c>
      <c r="BD14" s="235" t="s">
        <v>711</v>
      </c>
      <c r="BE14" s="236" t="s">
        <v>711</v>
      </c>
      <c r="BF14" s="235" t="s">
        <v>711</v>
      </c>
      <c r="BG14" s="236" t="s">
        <v>711</v>
      </c>
      <c r="BH14" s="235">
        <v>8.2899999999999991</v>
      </c>
      <c r="BI14" s="236">
        <v>60.378487000000014</v>
      </c>
      <c r="BJ14" s="235">
        <v>11.82</v>
      </c>
      <c r="BK14" s="236">
        <v>132.02551799999998</v>
      </c>
      <c r="BL14" s="235" t="s">
        <v>711</v>
      </c>
      <c r="BM14" s="236" t="s">
        <v>711</v>
      </c>
      <c r="BN14" s="235">
        <v>37.31</v>
      </c>
      <c r="BO14" s="236">
        <v>97.184105000000002</v>
      </c>
      <c r="BP14" s="235" t="s">
        <v>711</v>
      </c>
      <c r="BQ14" s="236" t="s">
        <v>711</v>
      </c>
      <c r="BR14" s="235">
        <v>22.59</v>
      </c>
      <c r="BS14" s="236">
        <v>288.70345699999996</v>
      </c>
      <c r="BT14" s="235">
        <v>16.52</v>
      </c>
      <c r="BU14" s="236">
        <v>137.58149599999999</v>
      </c>
      <c r="BV14" s="235">
        <v>80.940000000000055</v>
      </c>
      <c r="BW14" s="236">
        <v>360.24570799999992</v>
      </c>
      <c r="BX14" s="234"/>
      <c r="BY14" s="235" t="s">
        <v>711</v>
      </c>
      <c r="BZ14" s="236" t="s">
        <v>711</v>
      </c>
      <c r="CA14" s="235" t="s">
        <v>711</v>
      </c>
      <c r="CB14" s="236" t="s">
        <v>711</v>
      </c>
      <c r="CC14" s="235">
        <v>29.1</v>
      </c>
      <c r="CD14" s="236">
        <v>64.395662000000016</v>
      </c>
      <c r="CE14" s="235" t="s">
        <v>711</v>
      </c>
      <c r="CF14" s="236" t="s">
        <v>711</v>
      </c>
      <c r="CG14" s="235" t="s">
        <v>711</v>
      </c>
      <c r="CH14" s="236" t="s">
        <v>711</v>
      </c>
      <c r="CI14" s="235" t="s">
        <v>711</v>
      </c>
      <c r="CJ14" s="236" t="s">
        <v>711</v>
      </c>
      <c r="CK14" s="235">
        <v>24.9</v>
      </c>
      <c r="CL14" s="236">
        <v>9.607308999999999</v>
      </c>
      <c r="CM14" s="235">
        <v>9.2799999999999994</v>
      </c>
      <c r="CN14" s="236">
        <v>11.933149</v>
      </c>
      <c r="CO14" s="235" t="s">
        <v>711</v>
      </c>
      <c r="CP14" s="236" t="s">
        <v>711</v>
      </c>
      <c r="CQ14" s="234"/>
      <c r="CR14" s="235">
        <v>450.86</v>
      </c>
      <c r="CS14" s="236">
        <v>36830.969486999995</v>
      </c>
      <c r="CT14" s="235">
        <v>738.80000000000132</v>
      </c>
      <c r="CU14" s="236">
        <v>21187.643944000003</v>
      </c>
      <c r="CV14" s="235">
        <v>998.45000000000402</v>
      </c>
      <c r="CW14" s="236">
        <v>37924.440759999976</v>
      </c>
      <c r="CX14" s="235">
        <v>1208.2300000000075</v>
      </c>
      <c r="CY14" s="236">
        <v>153371.810963</v>
      </c>
      <c r="CZ14" s="235">
        <v>70.650000000000006</v>
      </c>
      <c r="DA14" s="236">
        <v>5735.5281629999981</v>
      </c>
      <c r="DB14" s="235">
        <v>999.59000000000151</v>
      </c>
      <c r="DC14" s="236">
        <v>249955.65645100025</v>
      </c>
      <c r="DD14" s="235">
        <v>956.37999999999863</v>
      </c>
      <c r="DE14" s="236">
        <v>262251.41132499982</v>
      </c>
      <c r="DF14" s="235">
        <v>1080.8599999999999</v>
      </c>
      <c r="DG14" s="236">
        <v>538031.4705350002</v>
      </c>
      <c r="DH14" s="235">
        <v>84.24</v>
      </c>
      <c r="DI14" s="236">
        <v>796.73346099999992</v>
      </c>
      <c r="DJ14" s="235" t="s">
        <v>711</v>
      </c>
      <c r="DK14" s="236" t="s">
        <v>711</v>
      </c>
      <c r="DL14" s="235">
        <v>12.45</v>
      </c>
      <c r="DM14" s="236">
        <v>600389.29434499994</v>
      </c>
      <c r="DN14" s="235">
        <v>129.5</v>
      </c>
      <c r="DO14" s="236">
        <v>1582.5569850000004</v>
      </c>
      <c r="DP14" s="235">
        <v>108.78</v>
      </c>
      <c r="DQ14" s="236">
        <v>722.13018800000009</v>
      </c>
      <c r="DR14" s="234"/>
      <c r="DS14" s="58">
        <v>1126</v>
      </c>
      <c r="DT14" s="56">
        <v>1807.7527520000008</v>
      </c>
      <c r="DU14" s="58">
        <v>841</v>
      </c>
      <c r="DV14" s="56">
        <v>1148.8791100000028</v>
      </c>
      <c r="DW14" s="58">
        <v>25</v>
      </c>
      <c r="DX14" s="56">
        <v>43.268021000000005</v>
      </c>
      <c r="DY14" s="58">
        <v>5</v>
      </c>
      <c r="DZ14" s="56">
        <v>6.8539779999999997</v>
      </c>
      <c r="EA14" s="58">
        <v>259</v>
      </c>
      <c r="EB14" s="56">
        <v>345.79924899999992</v>
      </c>
      <c r="EC14" s="58">
        <v>136</v>
      </c>
      <c r="ED14" s="56">
        <v>169.58557200000001</v>
      </c>
      <c r="EE14" s="58">
        <v>29</v>
      </c>
      <c r="EF14" s="56">
        <v>46.005291</v>
      </c>
      <c r="EG14" s="58">
        <v>70</v>
      </c>
      <c r="EH14" s="56">
        <v>108.21493099999999</v>
      </c>
      <c r="EI14" s="58">
        <v>191</v>
      </c>
      <c r="EJ14" s="56">
        <v>335.53848799999992</v>
      </c>
      <c r="EK14" s="58">
        <v>1583</v>
      </c>
      <c r="EL14" s="56">
        <v>4011.8973750000055</v>
      </c>
    </row>
    <row r="15" spans="1:142" ht="15.75" x14ac:dyDescent="0.25">
      <c r="A15" s="237" t="s">
        <v>719</v>
      </c>
      <c r="B15" s="145">
        <v>5419</v>
      </c>
      <c r="C15" s="234"/>
      <c r="D15" s="235">
        <v>1998</v>
      </c>
      <c r="E15" s="234">
        <v>812</v>
      </c>
      <c r="F15" s="234">
        <v>726</v>
      </c>
      <c r="G15" s="234">
        <v>880</v>
      </c>
      <c r="H15" s="236">
        <v>1003</v>
      </c>
      <c r="I15" s="234"/>
      <c r="J15" s="235">
        <v>88</v>
      </c>
      <c r="K15" s="234">
        <v>18</v>
      </c>
      <c r="L15" s="234">
        <v>88</v>
      </c>
      <c r="M15" s="234">
        <v>25</v>
      </c>
      <c r="N15" s="234">
        <v>118</v>
      </c>
      <c r="O15" s="234">
        <v>749</v>
      </c>
      <c r="P15" s="234">
        <v>1434</v>
      </c>
      <c r="Q15" s="234">
        <v>777</v>
      </c>
      <c r="R15" s="234">
        <v>202</v>
      </c>
      <c r="S15" s="236">
        <v>1920</v>
      </c>
      <c r="T15" s="234"/>
      <c r="U15" s="235">
        <v>4639.3399999999356</v>
      </c>
      <c r="V15" s="236">
        <v>323667.73597399989</v>
      </c>
      <c r="W15" s="235">
        <v>1708.7199999999773</v>
      </c>
      <c r="X15" s="236">
        <v>125419.63681200016</v>
      </c>
      <c r="Y15" s="235">
        <v>4588.4999999999554</v>
      </c>
      <c r="Z15" s="236">
        <v>199929.67450599984</v>
      </c>
      <c r="AA15" s="235">
        <v>879.03000000000156</v>
      </c>
      <c r="AB15" s="236">
        <v>20687.67372599999</v>
      </c>
      <c r="AC15" s="235">
        <v>1087.28</v>
      </c>
      <c r="AD15" s="236">
        <v>26491.581106000005</v>
      </c>
      <c r="AE15" s="235">
        <v>3948.800000000032</v>
      </c>
      <c r="AF15" s="236">
        <v>178745.0144320002</v>
      </c>
      <c r="AG15" s="235">
        <v>1098.99</v>
      </c>
      <c r="AH15" s="236">
        <v>85633.746165999968</v>
      </c>
      <c r="AI15" s="235">
        <v>1172.6399999999942</v>
      </c>
      <c r="AJ15" s="236">
        <v>7531.6272430000117</v>
      </c>
      <c r="AK15" s="235">
        <v>326.86</v>
      </c>
      <c r="AL15" s="236">
        <v>1960.4853769999993</v>
      </c>
      <c r="AM15" s="235">
        <v>811.1</v>
      </c>
      <c r="AN15" s="236">
        <v>2619.9634169999977</v>
      </c>
      <c r="AO15" s="234"/>
      <c r="AP15" s="235">
        <v>241.58</v>
      </c>
      <c r="AQ15" s="236">
        <v>3707.9968520000016</v>
      </c>
      <c r="AR15" s="235">
        <v>270.63</v>
      </c>
      <c r="AS15" s="236">
        <v>4096.3046060000015</v>
      </c>
      <c r="AT15" s="235">
        <v>521.59000000000208</v>
      </c>
      <c r="AU15" s="236">
        <v>8072.8540760000005</v>
      </c>
      <c r="AV15" s="235">
        <v>24.25</v>
      </c>
      <c r="AW15" s="236">
        <v>235.04443199999997</v>
      </c>
      <c r="AX15" s="235">
        <v>40.51</v>
      </c>
      <c r="AY15" s="236">
        <v>486.019428</v>
      </c>
      <c r="AZ15" s="235">
        <v>670.15000000000123</v>
      </c>
      <c r="BA15" s="236">
        <v>16598.219394</v>
      </c>
      <c r="BB15" s="235">
        <v>47.46</v>
      </c>
      <c r="BC15" s="236">
        <v>302.00764299999986</v>
      </c>
      <c r="BD15" s="235" t="s">
        <v>711</v>
      </c>
      <c r="BE15" s="236" t="s">
        <v>711</v>
      </c>
      <c r="BF15" s="235" t="s">
        <v>711</v>
      </c>
      <c r="BG15" s="236" t="s">
        <v>711</v>
      </c>
      <c r="BH15" s="235" t="s">
        <v>711</v>
      </c>
      <c r="BI15" s="236" t="s">
        <v>711</v>
      </c>
      <c r="BJ15" s="235">
        <v>13.98</v>
      </c>
      <c r="BK15" s="236">
        <v>338.69573400000007</v>
      </c>
      <c r="BL15" s="235" t="s">
        <v>711</v>
      </c>
      <c r="BM15" s="236" t="s">
        <v>711</v>
      </c>
      <c r="BN15" s="235">
        <v>93.29</v>
      </c>
      <c r="BO15" s="236">
        <v>517.27883000000008</v>
      </c>
      <c r="BP15" s="235">
        <v>74.92</v>
      </c>
      <c r="BQ15" s="236">
        <v>592.99300700000003</v>
      </c>
      <c r="BR15" s="235">
        <v>59.9</v>
      </c>
      <c r="BS15" s="236">
        <v>1106.2028189999999</v>
      </c>
      <c r="BT15" s="235">
        <v>25.95</v>
      </c>
      <c r="BU15" s="236">
        <v>199.96478199999996</v>
      </c>
      <c r="BV15" s="235">
        <v>111.7</v>
      </c>
      <c r="BW15" s="236">
        <v>686.19099099999983</v>
      </c>
      <c r="BX15" s="234"/>
      <c r="BY15" s="235">
        <v>2.79</v>
      </c>
      <c r="BZ15" s="236">
        <v>3.3715389999999998</v>
      </c>
      <c r="CA15" s="235">
        <v>23.46</v>
      </c>
      <c r="CB15" s="236">
        <v>18.933025999999998</v>
      </c>
      <c r="CC15" s="235">
        <v>23</v>
      </c>
      <c r="CD15" s="236">
        <v>22.304563999999999</v>
      </c>
      <c r="CE15" s="235" t="s">
        <v>711</v>
      </c>
      <c r="CF15" s="236" t="s">
        <v>711</v>
      </c>
      <c r="CG15" s="235">
        <v>55.02</v>
      </c>
      <c r="CH15" s="236">
        <v>30.222621000000014</v>
      </c>
      <c r="CI15" s="235">
        <v>15.78</v>
      </c>
      <c r="CJ15" s="236">
        <v>26.678048999999998</v>
      </c>
      <c r="CK15" s="235">
        <v>61.55</v>
      </c>
      <c r="CL15" s="236">
        <v>56.900670000000019</v>
      </c>
      <c r="CM15" s="235">
        <v>32.869999999999997</v>
      </c>
      <c r="CN15" s="236">
        <v>52.295153000000013</v>
      </c>
      <c r="CO15" s="235" t="s">
        <v>711</v>
      </c>
      <c r="CP15" s="236" t="s">
        <v>711</v>
      </c>
      <c r="CQ15" s="234"/>
      <c r="CR15" s="235">
        <v>835.31000000000472</v>
      </c>
      <c r="CS15" s="236">
        <v>70319.613279999961</v>
      </c>
      <c r="CT15" s="235">
        <v>1350.07</v>
      </c>
      <c r="CU15" s="236">
        <v>40010.151279000005</v>
      </c>
      <c r="CV15" s="235">
        <v>1936.6900000000123</v>
      </c>
      <c r="CW15" s="236">
        <v>74968.230253999951</v>
      </c>
      <c r="CX15" s="235">
        <v>2376.6100000000238</v>
      </c>
      <c r="CY15" s="236">
        <v>290904.55611599988</v>
      </c>
      <c r="CZ15" s="235">
        <v>127.1</v>
      </c>
      <c r="DA15" s="236">
        <v>72755.763116000046</v>
      </c>
      <c r="DB15" s="235">
        <v>2385.7300000000259</v>
      </c>
      <c r="DC15" s="236">
        <v>692440.90882499865</v>
      </c>
      <c r="DD15" s="235">
        <v>2279.12</v>
      </c>
      <c r="DE15" s="236">
        <v>772313.11578800052</v>
      </c>
      <c r="DF15" s="235">
        <v>2572.7000000000171</v>
      </c>
      <c r="DG15" s="236">
        <v>1511508.0966050001</v>
      </c>
      <c r="DH15" s="235">
        <v>186.3</v>
      </c>
      <c r="DI15" s="236">
        <v>990.5586439999995</v>
      </c>
      <c r="DJ15" s="235">
        <v>730.43000000000325</v>
      </c>
      <c r="DK15" s="236">
        <v>259775.95742599972</v>
      </c>
      <c r="DL15" s="235">
        <v>22.84</v>
      </c>
      <c r="DM15" s="236">
        <v>1694963.169888</v>
      </c>
      <c r="DN15" s="235">
        <v>229.17999999999938</v>
      </c>
      <c r="DO15" s="236">
        <v>4383.3492149999993</v>
      </c>
      <c r="DP15" s="235">
        <v>196.72</v>
      </c>
      <c r="DQ15" s="236">
        <v>1105.1642739999995</v>
      </c>
      <c r="DR15" s="234"/>
      <c r="DS15" s="58">
        <v>2277</v>
      </c>
      <c r="DT15" s="56">
        <v>3580.2573549999956</v>
      </c>
      <c r="DU15" s="58">
        <v>1882</v>
      </c>
      <c r="DV15" s="56">
        <v>2535.5665470000054</v>
      </c>
      <c r="DW15" s="58">
        <v>67</v>
      </c>
      <c r="DX15" s="56">
        <v>83.201963000000006</v>
      </c>
      <c r="DY15" s="58">
        <v>37</v>
      </c>
      <c r="DZ15" s="56">
        <v>42.609810000000003</v>
      </c>
      <c r="EA15" s="58">
        <v>507</v>
      </c>
      <c r="EB15" s="56">
        <v>689.88871899999901</v>
      </c>
      <c r="EC15" s="58">
        <v>326</v>
      </c>
      <c r="ED15" s="56">
        <v>424.1918900000004</v>
      </c>
      <c r="EE15" s="58">
        <v>50</v>
      </c>
      <c r="EF15" s="56">
        <v>55.10260499999999</v>
      </c>
      <c r="EG15" s="58">
        <v>142</v>
      </c>
      <c r="EH15" s="56">
        <v>175.74318600000004</v>
      </c>
      <c r="EI15" s="58">
        <v>409</v>
      </c>
      <c r="EJ15" s="56">
        <v>572.29207200000019</v>
      </c>
      <c r="EK15" s="58">
        <v>3346</v>
      </c>
      <c r="EL15" s="56">
        <v>8158.8541299999843</v>
      </c>
    </row>
    <row r="16" spans="1:142" ht="15.75" x14ac:dyDescent="0.25">
      <c r="A16" s="237" t="s">
        <v>720</v>
      </c>
      <c r="B16" s="145">
        <v>285</v>
      </c>
      <c r="C16" s="234"/>
      <c r="D16" s="235">
        <v>118</v>
      </c>
      <c r="E16" s="234">
        <v>50</v>
      </c>
      <c r="F16" s="234">
        <v>54</v>
      </c>
      <c r="G16" s="234">
        <v>35</v>
      </c>
      <c r="H16" s="236">
        <v>28</v>
      </c>
      <c r="I16" s="234"/>
      <c r="J16" s="235">
        <v>44</v>
      </c>
      <c r="K16" s="234">
        <v>36</v>
      </c>
      <c r="L16" s="234">
        <v>19</v>
      </c>
      <c r="M16" s="234" t="s">
        <v>711</v>
      </c>
      <c r="N16" s="234">
        <v>8</v>
      </c>
      <c r="O16" s="234" t="s">
        <v>711</v>
      </c>
      <c r="P16" s="234">
        <v>0</v>
      </c>
      <c r="Q16" s="234">
        <v>33</v>
      </c>
      <c r="R16" s="234">
        <v>17</v>
      </c>
      <c r="S16" s="236">
        <v>109</v>
      </c>
      <c r="T16" s="234"/>
      <c r="U16" s="235">
        <v>264.24000000000052</v>
      </c>
      <c r="V16" s="236">
        <v>10488.111112000002</v>
      </c>
      <c r="W16" s="235">
        <v>83.24</v>
      </c>
      <c r="X16" s="236">
        <v>3286.8753710000001</v>
      </c>
      <c r="Y16" s="235">
        <v>251.85000000000062</v>
      </c>
      <c r="Z16" s="236">
        <v>7372.8292240000037</v>
      </c>
      <c r="AA16" s="235">
        <v>120.9</v>
      </c>
      <c r="AB16" s="236">
        <v>5811.9587159999992</v>
      </c>
      <c r="AC16" s="235">
        <v>64.97</v>
      </c>
      <c r="AD16" s="236">
        <v>1361.4740409999999</v>
      </c>
      <c r="AE16" s="235">
        <v>160.58000000000001</v>
      </c>
      <c r="AF16" s="236">
        <v>2103.044537000002</v>
      </c>
      <c r="AG16" s="235">
        <v>23.29</v>
      </c>
      <c r="AH16" s="236">
        <v>96.250571000000036</v>
      </c>
      <c r="AI16" s="235">
        <v>48.01</v>
      </c>
      <c r="AJ16" s="236">
        <v>149.39704999999998</v>
      </c>
      <c r="AK16" s="235">
        <v>81.17</v>
      </c>
      <c r="AL16" s="236">
        <v>724.89896300000021</v>
      </c>
      <c r="AM16" s="235">
        <v>74.61</v>
      </c>
      <c r="AN16" s="236">
        <v>241.08724800000002</v>
      </c>
      <c r="AO16" s="234"/>
      <c r="AP16" s="235">
        <v>55.78</v>
      </c>
      <c r="AQ16" s="236">
        <v>2079.6487780000007</v>
      </c>
      <c r="AR16" s="235">
        <v>42.74</v>
      </c>
      <c r="AS16" s="236">
        <v>954.84970700000019</v>
      </c>
      <c r="AT16" s="235">
        <v>41.16</v>
      </c>
      <c r="AU16" s="236">
        <v>759.69041200000004</v>
      </c>
      <c r="AV16" s="235" t="s">
        <v>711</v>
      </c>
      <c r="AW16" s="236" t="s">
        <v>711</v>
      </c>
      <c r="AX16" s="235" t="s">
        <v>711</v>
      </c>
      <c r="AY16" s="236" t="s">
        <v>711</v>
      </c>
      <c r="AZ16" s="235">
        <v>88.980000000000075</v>
      </c>
      <c r="BA16" s="236">
        <v>4118.5294949999989</v>
      </c>
      <c r="BB16" s="235">
        <v>34.53</v>
      </c>
      <c r="BC16" s="236">
        <v>508.33942800000005</v>
      </c>
      <c r="BD16" s="235">
        <v>2.73</v>
      </c>
      <c r="BE16" s="236">
        <v>51.076065999999997</v>
      </c>
      <c r="BF16" s="235">
        <v>10.69</v>
      </c>
      <c r="BG16" s="236">
        <v>175.01215199999999</v>
      </c>
      <c r="BH16" s="235" t="s">
        <v>711</v>
      </c>
      <c r="BI16" s="236" t="s">
        <v>711</v>
      </c>
      <c r="BJ16" s="235">
        <v>21.08</v>
      </c>
      <c r="BK16" s="236">
        <v>504.29889099999991</v>
      </c>
      <c r="BL16" s="235" t="s">
        <v>711</v>
      </c>
      <c r="BM16" s="236" t="s">
        <v>711</v>
      </c>
      <c r="BN16" s="235">
        <v>3</v>
      </c>
      <c r="BO16" s="236">
        <v>27.680959999999999</v>
      </c>
      <c r="BP16" s="235" t="s">
        <v>711</v>
      </c>
      <c r="BQ16" s="236" t="s">
        <v>711</v>
      </c>
      <c r="BR16" s="235">
        <v>5.97</v>
      </c>
      <c r="BS16" s="236">
        <v>67.270352000000003</v>
      </c>
      <c r="BT16" s="235" t="s">
        <v>711</v>
      </c>
      <c r="BU16" s="236" t="s">
        <v>711</v>
      </c>
      <c r="BV16" s="235">
        <v>17.37</v>
      </c>
      <c r="BW16" s="236">
        <v>160.64250200000009</v>
      </c>
      <c r="BX16" s="234"/>
      <c r="BY16" s="235">
        <v>0</v>
      </c>
      <c r="BZ16" s="236">
        <v>0</v>
      </c>
      <c r="CA16" s="235">
        <v>16.149999999999999</v>
      </c>
      <c r="CB16" s="236">
        <v>137.959194</v>
      </c>
      <c r="CC16" s="235">
        <v>17.600000000000001</v>
      </c>
      <c r="CD16" s="236">
        <v>137.959194</v>
      </c>
      <c r="CE16" s="235" t="s">
        <v>711</v>
      </c>
      <c r="CF16" s="236" t="s">
        <v>711</v>
      </c>
      <c r="CG16" s="235" t="s">
        <v>711</v>
      </c>
      <c r="CH16" s="236" t="s">
        <v>711</v>
      </c>
      <c r="CI16" s="235" t="s">
        <v>711</v>
      </c>
      <c r="CJ16" s="236" t="s">
        <v>711</v>
      </c>
      <c r="CK16" s="235">
        <v>8.0299999999999994</v>
      </c>
      <c r="CL16" s="236">
        <v>14.798506000000001</v>
      </c>
      <c r="CM16" s="235" t="s">
        <v>711</v>
      </c>
      <c r="CN16" s="236" t="s">
        <v>711</v>
      </c>
      <c r="CO16" s="235">
        <v>0</v>
      </c>
      <c r="CP16" s="236">
        <v>0</v>
      </c>
      <c r="CQ16" s="234"/>
      <c r="CR16" s="235" t="s">
        <v>711</v>
      </c>
      <c r="CS16" s="236" t="s">
        <v>711</v>
      </c>
      <c r="CT16" s="235" t="s">
        <v>711</v>
      </c>
      <c r="CU16" s="236" t="s">
        <v>711</v>
      </c>
      <c r="CV16" s="235">
        <v>36.97</v>
      </c>
      <c r="CW16" s="236">
        <v>1398.2986309999997</v>
      </c>
      <c r="CX16" s="235">
        <v>51.35</v>
      </c>
      <c r="CY16" s="236">
        <v>5523.7979600000017</v>
      </c>
      <c r="CZ16" s="235">
        <v>17.420000000000002</v>
      </c>
      <c r="DA16" s="236">
        <v>4481.8389230000002</v>
      </c>
      <c r="DB16" s="235">
        <v>31.75</v>
      </c>
      <c r="DC16" s="236">
        <v>1959.584053</v>
      </c>
      <c r="DD16" s="235">
        <v>29.47</v>
      </c>
      <c r="DE16" s="236">
        <v>2419.2631710000005</v>
      </c>
      <c r="DF16" s="235">
        <v>43.45</v>
      </c>
      <c r="DG16" s="236">
        <v>4505.7791260000004</v>
      </c>
      <c r="DH16" s="235">
        <v>15.62</v>
      </c>
      <c r="DI16" s="236">
        <v>52.260203999999995</v>
      </c>
      <c r="DJ16" s="235" t="s">
        <v>711</v>
      </c>
      <c r="DK16" s="236" t="s">
        <v>711</v>
      </c>
      <c r="DL16" s="235" t="s">
        <v>711</v>
      </c>
      <c r="DM16" s="236" t="s">
        <v>711</v>
      </c>
      <c r="DN16" s="235">
        <v>11.64</v>
      </c>
      <c r="DO16" s="236">
        <v>68.041327999999993</v>
      </c>
      <c r="DP16" s="235">
        <v>12.49</v>
      </c>
      <c r="DQ16" s="236">
        <v>43.335905999999994</v>
      </c>
      <c r="DR16" s="234"/>
      <c r="DS16" s="58">
        <v>120</v>
      </c>
      <c r="DT16" s="56">
        <v>188.36309300000008</v>
      </c>
      <c r="DU16" s="58">
        <v>67</v>
      </c>
      <c r="DV16" s="56">
        <v>90.190583000000018</v>
      </c>
      <c r="DW16" s="58">
        <v>13</v>
      </c>
      <c r="DX16" s="56">
        <v>31.980792999999998</v>
      </c>
      <c r="DY16" s="58" t="s">
        <v>711</v>
      </c>
      <c r="DZ16" s="56" t="s">
        <v>711</v>
      </c>
      <c r="EA16" s="58">
        <v>40</v>
      </c>
      <c r="EB16" s="56">
        <v>90.152491000000012</v>
      </c>
      <c r="EC16" s="58">
        <v>12</v>
      </c>
      <c r="ED16" s="56">
        <v>18.651509000000004</v>
      </c>
      <c r="EE16" s="58" t="s">
        <v>711</v>
      </c>
      <c r="EF16" s="56" t="s">
        <v>711</v>
      </c>
      <c r="EG16" s="58">
        <v>5</v>
      </c>
      <c r="EH16" s="56">
        <v>38.881602000000001</v>
      </c>
      <c r="EI16" s="58">
        <v>31</v>
      </c>
      <c r="EJ16" s="56">
        <v>114.16128</v>
      </c>
      <c r="EK16" s="58">
        <v>160</v>
      </c>
      <c r="EL16" s="56">
        <v>602.17689100000007</v>
      </c>
    </row>
    <row r="17" spans="1:142" ht="15.75" x14ac:dyDescent="0.25">
      <c r="A17" s="237" t="s">
        <v>721</v>
      </c>
      <c r="B17" s="145">
        <v>5265</v>
      </c>
      <c r="C17" s="234"/>
      <c r="D17" s="235">
        <v>2399</v>
      </c>
      <c r="E17" s="234">
        <v>1013</v>
      </c>
      <c r="F17" s="234">
        <v>773</v>
      </c>
      <c r="G17" s="234">
        <v>709</v>
      </c>
      <c r="H17" s="236">
        <v>371</v>
      </c>
      <c r="I17" s="234"/>
      <c r="J17" s="235">
        <v>212</v>
      </c>
      <c r="K17" s="234">
        <v>115</v>
      </c>
      <c r="L17" s="234">
        <v>188</v>
      </c>
      <c r="M17" s="234">
        <v>39</v>
      </c>
      <c r="N17" s="234">
        <v>161</v>
      </c>
      <c r="O17" s="234">
        <v>851</v>
      </c>
      <c r="P17" s="234">
        <v>145</v>
      </c>
      <c r="Q17" s="234">
        <v>1033</v>
      </c>
      <c r="R17" s="234">
        <v>252</v>
      </c>
      <c r="S17" s="236">
        <v>2269</v>
      </c>
      <c r="T17" s="234"/>
      <c r="U17" s="235">
        <v>4609.2799999999133</v>
      </c>
      <c r="V17" s="236">
        <v>155795.01811000018</v>
      </c>
      <c r="W17" s="235">
        <v>1367.6099999999878</v>
      </c>
      <c r="X17" s="236">
        <v>56052.264403999972</v>
      </c>
      <c r="Y17" s="235">
        <v>4223.4700000000539</v>
      </c>
      <c r="Z17" s="236">
        <v>101952.8293670003</v>
      </c>
      <c r="AA17" s="235">
        <v>1336.69</v>
      </c>
      <c r="AB17" s="236">
        <v>33663.178079999983</v>
      </c>
      <c r="AC17" s="235">
        <v>1335.97</v>
      </c>
      <c r="AD17" s="236">
        <v>25631.261849999999</v>
      </c>
      <c r="AE17" s="235">
        <v>3563.4599999999855</v>
      </c>
      <c r="AF17" s="236">
        <v>82554.058864000006</v>
      </c>
      <c r="AG17" s="235">
        <v>532.55000000000075</v>
      </c>
      <c r="AH17" s="236">
        <v>5738.8019119999981</v>
      </c>
      <c r="AI17" s="235">
        <v>746.81999999999732</v>
      </c>
      <c r="AJ17" s="236">
        <v>2773.1300270000052</v>
      </c>
      <c r="AK17" s="235">
        <v>542.40999999999929</v>
      </c>
      <c r="AL17" s="236">
        <v>3182.6333259999951</v>
      </c>
      <c r="AM17" s="235">
        <v>865.05</v>
      </c>
      <c r="AN17" s="236">
        <v>2254.7192049999958</v>
      </c>
      <c r="AO17" s="234"/>
      <c r="AP17" s="235">
        <v>433.63</v>
      </c>
      <c r="AQ17" s="236">
        <v>10348.944007</v>
      </c>
      <c r="AR17" s="235">
        <v>282.57</v>
      </c>
      <c r="AS17" s="236">
        <v>3837.7446510000004</v>
      </c>
      <c r="AT17" s="235">
        <v>328.66</v>
      </c>
      <c r="AU17" s="236">
        <v>3445.8202019999985</v>
      </c>
      <c r="AV17" s="235">
        <v>62.36</v>
      </c>
      <c r="AW17" s="236">
        <v>639.68356499999993</v>
      </c>
      <c r="AX17" s="235">
        <v>24.3</v>
      </c>
      <c r="AY17" s="236">
        <v>302.95132900000004</v>
      </c>
      <c r="AZ17" s="235">
        <v>741.99000000000171</v>
      </c>
      <c r="BA17" s="236">
        <v>18575.143753999982</v>
      </c>
      <c r="BB17" s="235">
        <v>173.7</v>
      </c>
      <c r="BC17" s="236">
        <v>2146.7263269999994</v>
      </c>
      <c r="BD17" s="235" t="s">
        <v>711</v>
      </c>
      <c r="BE17" s="236" t="s">
        <v>711</v>
      </c>
      <c r="BF17" s="235">
        <v>62.260000000000055</v>
      </c>
      <c r="BG17" s="236">
        <v>563.40339700000027</v>
      </c>
      <c r="BH17" s="235">
        <v>11.41</v>
      </c>
      <c r="BI17" s="236">
        <v>97.956971999999993</v>
      </c>
      <c r="BJ17" s="235">
        <v>55.44</v>
      </c>
      <c r="BK17" s="236">
        <v>1874.736165</v>
      </c>
      <c r="BL17" s="235" t="s">
        <v>711</v>
      </c>
      <c r="BM17" s="236" t="s">
        <v>711</v>
      </c>
      <c r="BN17" s="235">
        <v>55.85</v>
      </c>
      <c r="BO17" s="236">
        <v>221.95704999999992</v>
      </c>
      <c r="BP17" s="235">
        <v>64.38</v>
      </c>
      <c r="BQ17" s="236">
        <v>829.25879799999984</v>
      </c>
      <c r="BR17" s="235">
        <v>466.36000000000098</v>
      </c>
      <c r="BS17" s="236">
        <v>7244.9467510000059</v>
      </c>
      <c r="BT17" s="235">
        <v>30.31</v>
      </c>
      <c r="BU17" s="236">
        <v>244.96726999999996</v>
      </c>
      <c r="BV17" s="235">
        <v>192.00000000000071</v>
      </c>
      <c r="BW17" s="236">
        <v>1017.5649569999996</v>
      </c>
      <c r="BX17" s="234"/>
      <c r="BY17" s="235" t="s">
        <v>711</v>
      </c>
      <c r="BZ17" s="236" t="s">
        <v>711</v>
      </c>
      <c r="CA17" s="235" t="s">
        <v>711</v>
      </c>
      <c r="CB17" s="236" t="s">
        <v>711</v>
      </c>
      <c r="CC17" s="235">
        <v>67.400000000000006</v>
      </c>
      <c r="CD17" s="236">
        <v>310.24399699999998</v>
      </c>
      <c r="CE17" s="235" t="s">
        <v>711</v>
      </c>
      <c r="CF17" s="236" t="s">
        <v>711</v>
      </c>
      <c r="CG17" s="235">
        <v>105.58</v>
      </c>
      <c r="CH17" s="236">
        <v>46.129629000000023</v>
      </c>
      <c r="CI17" s="235">
        <v>16.55</v>
      </c>
      <c r="CJ17" s="236">
        <v>36.202414999999995</v>
      </c>
      <c r="CK17" s="235">
        <v>89.86</v>
      </c>
      <c r="CL17" s="236">
        <v>82.332045000000008</v>
      </c>
      <c r="CM17" s="235" t="s">
        <v>711</v>
      </c>
      <c r="CN17" s="236" t="s">
        <v>711</v>
      </c>
      <c r="CO17" s="235">
        <v>9.1</v>
      </c>
      <c r="CP17" s="236">
        <v>5.8921039999999998</v>
      </c>
      <c r="CQ17" s="234"/>
      <c r="CR17" s="235">
        <v>887.07000000000767</v>
      </c>
      <c r="CS17" s="236">
        <v>102123.95319599996</v>
      </c>
      <c r="CT17" s="235">
        <v>506.15000000000072</v>
      </c>
      <c r="CU17" s="236">
        <v>8925.6133550000068</v>
      </c>
      <c r="CV17" s="235">
        <v>1370.8100000000077</v>
      </c>
      <c r="CW17" s="236">
        <v>40708.02908599993</v>
      </c>
      <c r="CX17" s="235">
        <v>1867.360000000026</v>
      </c>
      <c r="CY17" s="236">
        <v>216961.30036300022</v>
      </c>
      <c r="CZ17" s="235">
        <v>185.63</v>
      </c>
      <c r="DA17" s="236">
        <v>36695.66729200002</v>
      </c>
      <c r="DB17" s="235">
        <v>802.68000000000222</v>
      </c>
      <c r="DC17" s="236">
        <v>87917.816689999876</v>
      </c>
      <c r="DD17" s="235">
        <v>736.80999999999869</v>
      </c>
      <c r="DE17" s="236">
        <v>93026.429263000027</v>
      </c>
      <c r="DF17" s="235">
        <v>1018.63</v>
      </c>
      <c r="DG17" s="236">
        <v>188569.15329799982</v>
      </c>
      <c r="DH17" s="235">
        <v>156.34</v>
      </c>
      <c r="DI17" s="236">
        <v>3386.8459120000002</v>
      </c>
      <c r="DJ17" s="235">
        <v>629.42999999999995</v>
      </c>
      <c r="DK17" s="236">
        <v>808272.48390600062</v>
      </c>
      <c r="DL17" s="235">
        <v>25.21</v>
      </c>
      <c r="DM17" s="236">
        <v>1465509.7051210003</v>
      </c>
      <c r="DN17" s="235">
        <v>184.78999999999948</v>
      </c>
      <c r="DO17" s="236">
        <v>3957.4114699999986</v>
      </c>
      <c r="DP17" s="235">
        <v>200.15</v>
      </c>
      <c r="DQ17" s="236">
        <v>1950.6197800000002</v>
      </c>
      <c r="DR17" s="234"/>
      <c r="DS17" s="58">
        <v>1757</v>
      </c>
      <c r="DT17" s="56">
        <v>2661.8804170000003</v>
      </c>
      <c r="DU17" s="58">
        <v>1656</v>
      </c>
      <c r="DV17" s="56">
        <v>2257.6226860000074</v>
      </c>
      <c r="DW17" s="58">
        <v>117</v>
      </c>
      <c r="DX17" s="56">
        <v>250.569771</v>
      </c>
      <c r="DY17" s="58">
        <v>44</v>
      </c>
      <c r="DZ17" s="56">
        <v>87.854364999999987</v>
      </c>
      <c r="EA17" s="58">
        <v>580</v>
      </c>
      <c r="EB17" s="56">
        <v>1075.9145100000003</v>
      </c>
      <c r="EC17" s="58">
        <v>276</v>
      </c>
      <c r="ED17" s="56">
        <v>376.58481300000017</v>
      </c>
      <c r="EE17" s="58">
        <v>85</v>
      </c>
      <c r="EF17" s="56">
        <v>147.75623799999997</v>
      </c>
      <c r="EG17" s="58">
        <v>165</v>
      </c>
      <c r="EH17" s="56">
        <v>289.71875200000017</v>
      </c>
      <c r="EI17" s="58">
        <v>344</v>
      </c>
      <c r="EJ17" s="56">
        <v>640.20569699999999</v>
      </c>
      <c r="EK17" s="58">
        <v>2798</v>
      </c>
      <c r="EL17" s="56">
        <v>7788.1072509999958</v>
      </c>
    </row>
    <row r="18" spans="1:142" ht="15.75" x14ac:dyDescent="0.25">
      <c r="A18" s="237" t="s">
        <v>722</v>
      </c>
      <c r="B18" s="145">
        <v>509</v>
      </c>
      <c r="C18" s="234"/>
      <c r="D18" s="235">
        <v>228</v>
      </c>
      <c r="E18" s="234">
        <v>137</v>
      </c>
      <c r="F18" s="234">
        <v>92</v>
      </c>
      <c r="G18" s="234">
        <v>35</v>
      </c>
      <c r="H18" s="236">
        <v>17</v>
      </c>
      <c r="I18" s="234"/>
      <c r="J18" s="235">
        <v>17</v>
      </c>
      <c r="K18" s="234">
        <v>13</v>
      </c>
      <c r="L18" s="234">
        <v>33</v>
      </c>
      <c r="M18" s="234" t="s">
        <v>711</v>
      </c>
      <c r="N18" s="234">
        <v>15</v>
      </c>
      <c r="O18" s="234">
        <v>21</v>
      </c>
      <c r="P18" s="234">
        <v>34</v>
      </c>
      <c r="Q18" s="234">
        <v>98</v>
      </c>
      <c r="R18" s="234">
        <v>19</v>
      </c>
      <c r="S18" s="236">
        <v>254</v>
      </c>
      <c r="T18" s="234"/>
      <c r="U18" s="235">
        <v>444.69999999999942</v>
      </c>
      <c r="V18" s="236">
        <v>10496.834168999992</v>
      </c>
      <c r="W18" s="235">
        <v>148.33000000000001</v>
      </c>
      <c r="X18" s="236">
        <v>5116.9188039999999</v>
      </c>
      <c r="Y18" s="235">
        <v>361.7</v>
      </c>
      <c r="Z18" s="236">
        <v>5151.3984810000047</v>
      </c>
      <c r="AA18" s="235">
        <v>80.239999999999995</v>
      </c>
      <c r="AB18" s="236">
        <v>2435.0648259999998</v>
      </c>
      <c r="AC18" s="235">
        <v>76.849999999999994</v>
      </c>
      <c r="AD18" s="236">
        <v>943.10887700000012</v>
      </c>
      <c r="AE18" s="235">
        <v>317.85000000000059</v>
      </c>
      <c r="AF18" s="236">
        <v>5720.1450920000034</v>
      </c>
      <c r="AG18" s="235">
        <v>96.25999999999992</v>
      </c>
      <c r="AH18" s="236">
        <v>743.83970600000009</v>
      </c>
      <c r="AI18" s="235">
        <v>55.48</v>
      </c>
      <c r="AJ18" s="236">
        <v>214.809485</v>
      </c>
      <c r="AK18" s="235">
        <v>29.55</v>
      </c>
      <c r="AL18" s="236">
        <v>306.33533000000006</v>
      </c>
      <c r="AM18" s="235">
        <v>74.959999999999994</v>
      </c>
      <c r="AN18" s="236">
        <v>133.53084300000003</v>
      </c>
      <c r="AO18" s="234"/>
      <c r="AP18" s="235">
        <v>17.43</v>
      </c>
      <c r="AQ18" s="236">
        <v>663.0471040000001</v>
      </c>
      <c r="AR18" s="235">
        <v>15.44</v>
      </c>
      <c r="AS18" s="236">
        <v>277.53311800000006</v>
      </c>
      <c r="AT18" s="235">
        <v>18.64</v>
      </c>
      <c r="AU18" s="236">
        <v>546.08099100000004</v>
      </c>
      <c r="AV18" s="235" t="s">
        <v>711</v>
      </c>
      <c r="AW18" s="236" t="s">
        <v>711</v>
      </c>
      <c r="AX18" s="235" t="s">
        <v>711</v>
      </c>
      <c r="AY18" s="236" t="s">
        <v>711</v>
      </c>
      <c r="AZ18" s="235">
        <v>31.45</v>
      </c>
      <c r="BA18" s="236">
        <v>1520.1646330000001</v>
      </c>
      <c r="BB18" s="235">
        <v>11.68</v>
      </c>
      <c r="BC18" s="236">
        <v>224.49253200000004</v>
      </c>
      <c r="BD18" s="235" t="s">
        <v>711</v>
      </c>
      <c r="BE18" s="236" t="s">
        <v>711</v>
      </c>
      <c r="BF18" s="235" t="s">
        <v>711</v>
      </c>
      <c r="BG18" s="236" t="s">
        <v>711</v>
      </c>
      <c r="BH18" s="235" t="s">
        <v>711</v>
      </c>
      <c r="BI18" s="236" t="s">
        <v>711</v>
      </c>
      <c r="BJ18" s="235" t="s">
        <v>711</v>
      </c>
      <c r="BK18" s="236" t="s">
        <v>711</v>
      </c>
      <c r="BL18" s="235" t="s">
        <v>711</v>
      </c>
      <c r="BM18" s="236" t="s">
        <v>711</v>
      </c>
      <c r="BN18" s="235" t="s">
        <v>711</v>
      </c>
      <c r="BO18" s="236" t="s">
        <v>711</v>
      </c>
      <c r="BP18" s="235" t="s">
        <v>711</v>
      </c>
      <c r="BQ18" s="236" t="s">
        <v>711</v>
      </c>
      <c r="BR18" s="235">
        <v>4.12</v>
      </c>
      <c r="BS18" s="236">
        <v>69.943114000000008</v>
      </c>
      <c r="BT18" s="235" t="s">
        <v>711</v>
      </c>
      <c r="BU18" s="236" t="s">
        <v>711</v>
      </c>
      <c r="BV18" s="235">
        <v>15.69</v>
      </c>
      <c r="BW18" s="236">
        <v>220.05168000000003</v>
      </c>
      <c r="BX18" s="234"/>
      <c r="BY18" s="235">
        <v>0</v>
      </c>
      <c r="BZ18" s="236">
        <v>0</v>
      </c>
      <c r="CA18" s="235">
        <v>12.23</v>
      </c>
      <c r="CB18" s="236">
        <v>69.844315000000009</v>
      </c>
      <c r="CC18" s="235">
        <v>12.7</v>
      </c>
      <c r="CD18" s="236">
        <v>69.844315000000009</v>
      </c>
      <c r="CE18" s="235">
        <v>30.27</v>
      </c>
      <c r="CF18" s="236">
        <v>11.146884</v>
      </c>
      <c r="CG18" s="235" t="s">
        <v>711</v>
      </c>
      <c r="CH18" s="236" t="s">
        <v>711</v>
      </c>
      <c r="CI18" s="235">
        <v>0</v>
      </c>
      <c r="CJ18" s="236">
        <v>0</v>
      </c>
      <c r="CK18" s="235" t="s">
        <v>711</v>
      </c>
      <c r="CL18" s="236" t="s">
        <v>711</v>
      </c>
      <c r="CM18" s="235">
        <v>12.33</v>
      </c>
      <c r="CN18" s="236">
        <v>33.838672000000003</v>
      </c>
      <c r="CO18" s="235" t="s">
        <v>711</v>
      </c>
      <c r="CP18" s="236" t="s">
        <v>711</v>
      </c>
      <c r="CQ18" s="234"/>
      <c r="CR18" s="235">
        <v>24.02</v>
      </c>
      <c r="CS18" s="236">
        <v>1552.7615319999995</v>
      </c>
      <c r="CT18" s="235">
        <v>74.06</v>
      </c>
      <c r="CU18" s="236">
        <v>1098.3230009999995</v>
      </c>
      <c r="CV18" s="235">
        <v>88.760000000000062</v>
      </c>
      <c r="CW18" s="236">
        <v>1386.093662</v>
      </c>
      <c r="CX18" s="235">
        <v>132.46</v>
      </c>
      <c r="CY18" s="236">
        <v>6971.7184479999996</v>
      </c>
      <c r="CZ18" s="235">
        <v>24.14</v>
      </c>
      <c r="DA18" s="236">
        <v>838.01200100000005</v>
      </c>
      <c r="DB18" s="235">
        <v>72.8</v>
      </c>
      <c r="DC18" s="236">
        <v>8742.6406720000014</v>
      </c>
      <c r="DD18" s="235">
        <v>62.2</v>
      </c>
      <c r="DE18" s="236">
        <v>8038.2749170000016</v>
      </c>
      <c r="DF18" s="235">
        <v>93.93</v>
      </c>
      <c r="DG18" s="236">
        <v>17467.297918</v>
      </c>
      <c r="DH18" s="235">
        <v>41.01</v>
      </c>
      <c r="DI18" s="236">
        <v>162.19695999999993</v>
      </c>
      <c r="DJ18" s="235">
        <v>84.16</v>
      </c>
      <c r="DK18" s="236">
        <v>194807.43572700006</v>
      </c>
      <c r="DL18" s="235">
        <v>0</v>
      </c>
      <c r="DM18" s="236">
        <v>0</v>
      </c>
      <c r="DN18" s="235">
        <v>32.049999999999997</v>
      </c>
      <c r="DO18" s="236">
        <v>786.13535600000012</v>
      </c>
      <c r="DP18" s="235">
        <v>33.07</v>
      </c>
      <c r="DQ18" s="236">
        <v>184.03681399999996</v>
      </c>
      <c r="DR18" s="234"/>
      <c r="DS18" s="58">
        <v>149</v>
      </c>
      <c r="DT18" s="56">
        <v>230.249008</v>
      </c>
      <c r="DU18" s="58">
        <v>169</v>
      </c>
      <c r="DV18" s="56">
        <v>238.854184</v>
      </c>
      <c r="DW18" s="58">
        <v>9</v>
      </c>
      <c r="DX18" s="56">
        <v>17.701256000000001</v>
      </c>
      <c r="DY18" s="58" t="s">
        <v>711</v>
      </c>
      <c r="DZ18" s="56" t="s">
        <v>711</v>
      </c>
      <c r="EA18" s="58">
        <v>36</v>
      </c>
      <c r="EB18" s="56">
        <v>83.796344000000019</v>
      </c>
      <c r="EC18" s="58">
        <v>24</v>
      </c>
      <c r="ED18" s="56">
        <v>36.805616000000001</v>
      </c>
      <c r="EE18" s="58" t="s">
        <v>711</v>
      </c>
      <c r="EF18" s="56" t="s">
        <v>711</v>
      </c>
      <c r="EG18" s="58">
        <v>22</v>
      </c>
      <c r="EH18" s="56">
        <v>38.936304000000007</v>
      </c>
      <c r="EI18" s="58">
        <v>38</v>
      </c>
      <c r="EJ18" s="56">
        <v>85.711137000000008</v>
      </c>
      <c r="EK18" s="58">
        <v>271</v>
      </c>
      <c r="EL18" s="56">
        <v>751.81404300000031</v>
      </c>
    </row>
    <row r="19" spans="1:142" ht="15.75" x14ac:dyDescent="0.25">
      <c r="A19" s="237" t="s">
        <v>723</v>
      </c>
      <c r="B19" s="145">
        <v>1254</v>
      </c>
      <c r="C19" s="234"/>
      <c r="D19" s="235">
        <v>502</v>
      </c>
      <c r="E19" s="234">
        <v>403</v>
      </c>
      <c r="F19" s="234">
        <v>224</v>
      </c>
      <c r="G19" s="234">
        <v>91</v>
      </c>
      <c r="H19" s="236">
        <v>34</v>
      </c>
      <c r="I19" s="234"/>
      <c r="J19" s="235">
        <v>40</v>
      </c>
      <c r="K19" s="234">
        <v>15</v>
      </c>
      <c r="L19" s="234">
        <v>24</v>
      </c>
      <c r="M19" s="234">
        <v>12</v>
      </c>
      <c r="N19" s="234">
        <v>56</v>
      </c>
      <c r="O19" s="234">
        <v>84</v>
      </c>
      <c r="P19" s="234">
        <v>159</v>
      </c>
      <c r="Q19" s="234">
        <v>176</v>
      </c>
      <c r="R19" s="234">
        <v>72</v>
      </c>
      <c r="S19" s="236">
        <v>616</v>
      </c>
      <c r="T19" s="234"/>
      <c r="U19" s="235">
        <v>1135.28</v>
      </c>
      <c r="V19" s="236">
        <v>29048.302316000027</v>
      </c>
      <c r="W19" s="235">
        <v>340.13000000000085</v>
      </c>
      <c r="X19" s="236">
        <v>10941.720379999995</v>
      </c>
      <c r="Y19" s="235">
        <v>1032.1099999999949</v>
      </c>
      <c r="Z19" s="236">
        <v>18469.118469000008</v>
      </c>
      <c r="AA19" s="235">
        <v>130.01</v>
      </c>
      <c r="AB19" s="236">
        <v>2691.764478000001</v>
      </c>
      <c r="AC19" s="235">
        <v>170.86</v>
      </c>
      <c r="AD19" s="236">
        <v>1929.8677080000004</v>
      </c>
      <c r="AE19" s="235">
        <v>869.67999999999006</v>
      </c>
      <c r="AF19" s="236">
        <v>17201.22895500001</v>
      </c>
      <c r="AG19" s="235">
        <v>222.94</v>
      </c>
      <c r="AH19" s="236">
        <v>6283.8349950000011</v>
      </c>
      <c r="AI19" s="235">
        <v>89.27999999999993</v>
      </c>
      <c r="AJ19" s="236">
        <v>334.39247099999983</v>
      </c>
      <c r="AK19" s="235">
        <v>49.81</v>
      </c>
      <c r="AL19" s="236">
        <v>292.75854200000009</v>
      </c>
      <c r="AM19" s="235">
        <v>159.22</v>
      </c>
      <c r="AN19" s="236">
        <v>314.45518900000019</v>
      </c>
      <c r="AO19" s="234"/>
      <c r="AP19" s="235">
        <v>44.6</v>
      </c>
      <c r="AQ19" s="236">
        <v>906.34580399999993</v>
      </c>
      <c r="AR19" s="235">
        <v>37.799999999999997</v>
      </c>
      <c r="AS19" s="236">
        <v>453.04411500000009</v>
      </c>
      <c r="AT19" s="235">
        <v>48.13</v>
      </c>
      <c r="AU19" s="236">
        <v>578.33536499999991</v>
      </c>
      <c r="AV19" s="235" t="s">
        <v>711</v>
      </c>
      <c r="AW19" s="236" t="s">
        <v>711</v>
      </c>
      <c r="AX19" s="235" t="s">
        <v>711</v>
      </c>
      <c r="AY19" s="236" t="s">
        <v>711</v>
      </c>
      <c r="AZ19" s="235">
        <v>84.8900000000001</v>
      </c>
      <c r="BA19" s="236">
        <v>2269.8965119999993</v>
      </c>
      <c r="BB19" s="235">
        <v>10.82</v>
      </c>
      <c r="BC19" s="236">
        <v>54.023682999999998</v>
      </c>
      <c r="BD19" s="235" t="s">
        <v>711</v>
      </c>
      <c r="BE19" s="236" t="s">
        <v>711</v>
      </c>
      <c r="BF19" s="235">
        <v>5.91</v>
      </c>
      <c r="BG19" s="236">
        <v>52.124586999999998</v>
      </c>
      <c r="BH19" s="235" t="s">
        <v>711</v>
      </c>
      <c r="BI19" s="236" t="s">
        <v>711</v>
      </c>
      <c r="BJ19" s="235" t="s">
        <v>711</v>
      </c>
      <c r="BK19" s="236" t="s">
        <v>711</v>
      </c>
      <c r="BL19" s="235" t="s">
        <v>711</v>
      </c>
      <c r="BM19" s="236" t="s">
        <v>711</v>
      </c>
      <c r="BN19" s="235" t="s">
        <v>711</v>
      </c>
      <c r="BO19" s="236" t="s">
        <v>711</v>
      </c>
      <c r="BP19" s="235">
        <v>2.83</v>
      </c>
      <c r="BQ19" s="236">
        <v>7.312144</v>
      </c>
      <c r="BR19" s="235" t="s">
        <v>711</v>
      </c>
      <c r="BS19" s="236" t="s">
        <v>711</v>
      </c>
      <c r="BT19" s="235" t="s">
        <v>711</v>
      </c>
      <c r="BU19" s="236" t="s">
        <v>711</v>
      </c>
      <c r="BV19" s="235">
        <v>18.87</v>
      </c>
      <c r="BW19" s="236">
        <v>104.97473299999999</v>
      </c>
      <c r="BX19" s="234"/>
      <c r="BY19" s="235" t="s">
        <v>711</v>
      </c>
      <c r="BZ19" s="236" t="s">
        <v>711</v>
      </c>
      <c r="CA19" s="235" t="s">
        <v>711</v>
      </c>
      <c r="CB19" s="236" t="s">
        <v>711</v>
      </c>
      <c r="CC19" s="235">
        <v>6.5</v>
      </c>
      <c r="CD19" s="236">
        <v>17.300325999999998</v>
      </c>
      <c r="CE19" s="235">
        <v>16.98</v>
      </c>
      <c r="CF19" s="236">
        <v>3.0483980000000002</v>
      </c>
      <c r="CG19" s="235" t="s">
        <v>711</v>
      </c>
      <c r="CH19" s="236" t="s">
        <v>711</v>
      </c>
      <c r="CI19" s="235">
        <v>5.47</v>
      </c>
      <c r="CJ19" s="236">
        <v>1.9153690000000001</v>
      </c>
      <c r="CK19" s="235" t="s">
        <v>711</v>
      </c>
      <c r="CL19" s="236" t="s">
        <v>711</v>
      </c>
      <c r="CM19" s="235">
        <v>9.9700000000000006</v>
      </c>
      <c r="CN19" s="236">
        <v>11.249001</v>
      </c>
      <c r="CO19" s="235" t="s">
        <v>711</v>
      </c>
      <c r="CP19" s="236" t="s">
        <v>711</v>
      </c>
      <c r="CQ19" s="234"/>
      <c r="CR19" s="235">
        <v>85.399999999999935</v>
      </c>
      <c r="CS19" s="236">
        <v>5200.1973260000004</v>
      </c>
      <c r="CT19" s="235">
        <v>198.76</v>
      </c>
      <c r="CU19" s="236">
        <v>3710.1044480000005</v>
      </c>
      <c r="CV19" s="235">
        <v>272.83999999999997</v>
      </c>
      <c r="CW19" s="236">
        <v>5575.6222459999999</v>
      </c>
      <c r="CX19" s="235">
        <v>388.15</v>
      </c>
      <c r="CY19" s="236">
        <v>22025.382005999996</v>
      </c>
      <c r="CZ19" s="235">
        <v>61.39</v>
      </c>
      <c r="DA19" s="236">
        <v>6022.2443410000005</v>
      </c>
      <c r="DB19" s="235">
        <v>197.51</v>
      </c>
      <c r="DC19" s="236">
        <v>26464.325435000017</v>
      </c>
      <c r="DD19" s="235">
        <v>176.51</v>
      </c>
      <c r="DE19" s="236">
        <v>22002.375094999996</v>
      </c>
      <c r="DF19" s="235">
        <v>248.38</v>
      </c>
      <c r="DG19" s="236">
        <v>50789.079343999976</v>
      </c>
      <c r="DH19" s="235">
        <v>85.519999999999953</v>
      </c>
      <c r="DI19" s="236">
        <v>327.95751799999994</v>
      </c>
      <c r="DJ19" s="235">
        <v>232.61</v>
      </c>
      <c r="DK19" s="236">
        <v>122734.1260590001</v>
      </c>
      <c r="DL19" s="235">
        <v>8.1300000000000008</v>
      </c>
      <c r="DM19" s="236">
        <v>302078.10261899995</v>
      </c>
      <c r="DN19" s="235">
        <v>83.189999999999898</v>
      </c>
      <c r="DO19" s="236">
        <v>1976.6941789999998</v>
      </c>
      <c r="DP19" s="235">
        <v>100.96</v>
      </c>
      <c r="DQ19" s="236">
        <v>704.77210799999989</v>
      </c>
      <c r="DR19" s="234"/>
      <c r="DS19" s="58">
        <v>371</v>
      </c>
      <c r="DT19" s="56">
        <v>568.9071839999998</v>
      </c>
      <c r="DU19" s="58">
        <v>404</v>
      </c>
      <c r="DV19" s="56">
        <v>552.81015600000046</v>
      </c>
      <c r="DW19" s="58">
        <v>13</v>
      </c>
      <c r="DX19" s="56">
        <v>18.427213999999999</v>
      </c>
      <c r="DY19" s="58">
        <v>7</v>
      </c>
      <c r="DZ19" s="56">
        <v>8.6541700000000006</v>
      </c>
      <c r="EA19" s="58">
        <v>57</v>
      </c>
      <c r="EB19" s="56">
        <v>71.890851000000012</v>
      </c>
      <c r="EC19" s="58">
        <v>36</v>
      </c>
      <c r="ED19" s="56">
        <v>48.489302000000002</v>
      </c>
      <c r="EE19" s="58">
        <v>11</v>
      </c>
      <c r="EF19" s="56">
        <v>9.0764300000000002</v>
      </c>
      <c r="EG19" s="58">
        <v>36</v>
      </c>
      <c r="EH19" s="56">
        <v>50.799743999999976</v>
      </c>
      <c r="EI19" s="58">
        <v>67</v>
      </c>
      <c r="EJ19" s="56">
        <v>112.05687799999997</v>
      </c>
      <c r="EK19" s="58">
        <v>670</v>
      </c>
      <c r="EL19" s="56">
        <v>1441.1119309999997</v>
      </c>
    </row>
    <row r="20" spans="1:142" ht="15.75" x14ac:dyDescent="0.25">
      <c r="A20" s="237" t="s">
        <v>724</v>
      </c>
      <c r="B20" s="145">
        <v>297</v>
      </c>
      <c r="C20" s="234"/>
      <c r="D20" s="235">
        <v>142</v>
      </c>
      <c r="E20" s="234">
        <v>78</v>
      </c>
      <c r="F20" s="234">
        <v>45</v>
      </c>
      <c r="G20" s="234">
        <v>21</v>
      </c>
      <c r="H20" s="236">
        <v>11</v>
      </c>
      <c r="I20" s="234"/>
      <c r="J20" s="235">
        <v>0</v>
      </c>
      <c r="K20" s="234" t="s">
        <v>711</v>
      </c>
      <c r="L20" s="234" t="s">
        <v>711</v>
      </c>
      <c r="M20" s="234" t="s">
        <v>711</v>
      </c>
      <c r="N20" s="234">
        <v>20</v>
      </c>
      <c r="O20" s="234">
        <v>26</v>
      </c>
      <c r="P20" s="234">
        <v>67</v>
      </c>
      <c r="Q20" s="234">
        <v>16</v>
      </c>
      <c r="R20" s="234">
        <v>7</v>
      </c>
      <c r="S20" s="236">
        <v>151</v>
      </c>
      <c r="T20" s="234"/>
      <c r="U20" s="235">
        <v>254.96000000000078</v>
      </c>
      <c r="V20" s="236">
        <v>5993.0839250000017</v>
      </c>
      <c r="W20" s="235">
        <v>77.03</v>
      </c>
      <c r="X20" s="236">
        <v>2917.4106829999996</v>
      </c>
      <c r="Y20" s="235">
        <v>236.67000000000064</v>
      </c>
      <c r="Z20" s="236">
        <v>3234.36643</v>
      </c>
      <c r="AA20" s="235" t="s">
        <v>711</v>
      </c>
      <c r="AB20" s="236" t="s">
        <v>711</v>
      </c>
      <c r="AC20" s="235">
        <v>21.74</v>
      </c>
      <c r="AD20" s="236">
        <v>281.85021399999994</v>
      </c>
      <c r="AE20" s="235">
        <v>196.46</v>
      </c>
      <c r="AF20" s="236">
        <v>4513.1269339999999</v>
      </c>
      <c r="AG20" s="235">
        <v>55.61</v>
      </c>
      <c r="AH20" s="236">
        <v>1084.7556340000003</v>
      </c>
      <c r="AI20" s="235">
        <v>22.04</v>
      </c>
      <c r="AJ20" s="236">
        <v>58.669809000000008</v>
      </c>
      <c r="AK20" s="235" t="s">
        <v>711</v>
      </c>
      <c r="AL20" s="236" t="s">
        <v>711</v>
      </c>
      <c r="AM20" s="235">
        <v>20.09</v>
      </c>
      <c r="AN20" s="236">
        <v>48.094526999999992</v>
      </c>
      <c r="AO20" s="234"/>
      <c r="AP20" s="235">
        <v>0</v>
      </c>
      <c r="AQ20" s="236">
        <v>0</v>
      </c>
      <c r="AR20" s="235">
        <v>0</v>
      </c>
      <c r="AS20" s="236">
        <v>0</v>
      </c>
      <c r="AT20" s="235">
        <v>0</v>
      </c>
      <c r="AU20" s="236">
        <v>0</v>
      </c>
      <c r="AV20" s="235">
        <v>0</v>
      </c>
      <c r="AW20" s="236">
        <v>0</v>
      </c>
      <c r="AX20" s="235">
        <v>0</v>
      </c>
      <c r="AY20" s="236">
        <v>0</v>
      </c>
      <c r="AZ20" s="235">
        <v>0</v>
      </c>
      <c r="BA20" s="236">
        <v>0</v>
      </c>
      <c r="BB20" s="235" t="s">
        <v>711</v>
      </c>
      <c r="BC20" s="236" t="s">
        <v>711</v>
      </c>
      <c r="BD20" s="235">
        <v>0</v>
      </c>
      <c r="BE20" s="236">
        <v>0</v>
      </c>
      <c r="BF20" s="235">
        <v>0</v>
      </c>
      <c r="BG20" s="236">
        <v>0</v>
      </c>
      <c r="BH20" s="235">
        <v>0</v>
      </c>
      <c r="BI20" s="236">
        <v>0</v>
      </c>
      <c r="BJ20" s="235">
        <v>0</v>
      </c>
      <c r="BK20" s="236">
        <v>0</v>
      </c>
      <c r="BL20" s="235">
        <v>0</v>
      </c>
      <c r="BM20" s="236">
        <v>0</v>
      </c>
      <c r="BN20" s="235">
        <v>0</v>
      </c>
      <c r="BO20" s="236">
        <v>0</v>
      </c>
      <c r="BP20" s="235">
        <v>0</v>
      </c>
      <c r="BQ20" s="236">
        <v>0</v>
      </c>
      <c r="BR20" s="235">
        <v>0</v>
      </c>
      <c r="BS20" s="236">
        <v>0</v>
      </c>
      <c r="BT20" s="235">
        <v>0</v>
      </c>
      <c r="BU20" s="236">
        <v>0</v>
      </c>
      <c r="BV20" s="235" t="s">
        <v>711</v>
      </c>
      <c r="BW20" s="236" t="s">
        <v>711</v>
      </c>
      <c r="BX20" s="234"/>
      <c r="BY20" s="235">
        <v>0</v>
      </c>
      <c r="BZ20" s="236">
        <v>0</v>
      </c>
      <c r="CA20" s="235" t="s">
        <v>711</v>
      </c>
      <c r="CB20" s="236" t="s">
        <v>711</v>
      </c>
      <c r="CC20" s="235" t="s">
        <v>711</v>
      </c>
      <c r="CD20" s="236" t="s">
        <v>711</v>
      </c>
      <c r="CE20" s="235">
        <v>2.67</v>
      </c>
      <c r="CF20" s="236">
        <v>0.67220599999999997</v>
      </c>
      <c r="CG20" s="235" t="s">
        <v>711</v>
      </c>
      <c r="CH20" s="236" t="s">
        <v>711</v>
      </c>
      <c r="CI20" s="235" t="s">
        <v>711</v>
      </c>
      <c r="CJ20" s="236" t="s">
        <v>711</v>
      </c>
      <c r="CK20" s="235">
        <v>3.18</v>
      </c>
      <c r="CL20" s="236">
        <v>1.5631390000000001</v>
      </c>
      <c r="CM20" s="235" t="s">
        <v>711</v>
      </c>
      <c r="CN20" s="236" t="s">
        <v>711</v>
      </c>
      <c r="CO20" s="235">
        <v>0</v>
      </c>
      <c r="CP20" s="236">
        <v>0</v>
      </c>
      <c r="CQ20" s="234"/>
      <c r="CR20" s="235" t="s">
        <v>711</v>
      </c>
      <c r="CS20" s="236" t="s">
        <v>711</v>
      </c>
      <c r="CT20" s="235" t="s">
        <v>711</v>
      </c>
      <c r="CU20" s="236" t="s">
        <v>711</v>
      </c>
      <c r="CV20" s="235">
        <v>65.819999999999993</v>
      </c>
      <c r="CW20" s="236">
        <v>1093.8076669999998</v>
      </c>
      <c r="CX20" s="235" t="s">
        <v>711</v>
      </c>
      <c r="CY20" s="236" t="s">
        <v>711</v>
      </c>
      <c r="CZ20" s="235" t="s">
        <v>711</v>
      </c>
      <c r="DA20" s="236" t="s">
        <v>711</v>
      </c>
      <c r="DB20" s="235" t="s">
        <v>711</v>
      </c>
      <c r="DC20" s="236" t="s">
        <v>711</v>
      </c>
      <c r="DD20" s="235" t="s">
        <v>711</v>
      </c>
      <c r="DE20" s="236" t="s">
        <v>711</v>
      </c>
      <c r="DF20" s="235">
        <v>74.489999999999995</v>
      </c>
      <c r="DG20" s="236">
        <v>15643.522467999999</v>
      </c>
      <c r="DH20" s="235">
        <v>12.18</v>
      </c>
      <c r="DI20" s="236">
        <v>31.007991999999998</v>
      </c>
      <c r="DJ20" s="235">
        <v>53.78</v>
      </c>
      <c r="DK20" s="236">
        <v>12967.850899999999</v>
      </c>
      <c r="DL20" s="235">
        <v>0</v>
      </c>
      <c r="DM20" s="236">
        <v>0</v>
      </c>
      <c r="DN20" s="235">
        <v>16.72</v>
      </c>
      <c r="DO20" s="236">
        <v>386.70839100000001</v>
      </c>
      <c r="DP20" s="235">
        <v>25.95</v>
      </c>
      <c r="DQ20" s="236">
        <v>178.28359300000002</v>
      </c>
      <c r="DR20" s="234"/>
      <c r="DS20" s="58">
        <v>71</v>
      </c>
      <c r="DT20" s="56">
        <v>107.49749799999999</v>
      </c>
      <c r="DU20" s="58">
        <v>71</v>
      </c>
      <c r="DV20" s="56">
        <v>90.895737000000011</v>
      </c>
      <c r="DW20" s="58" t="s">
        <v>711</v>
      </c>
      <c r="DX20" s="56" t="s">
        <v>711</v>
      </c>
      <c r="DY20" s="58" t="s">
        <v>711</v>
      </c>
      <c r="DZ20" s="56" t="s">
        <v>711</v>
      </c>
      <c r="EA20" s="58">
        <v>12</v>
      </c>
      <c r="EB20" s="56">
        <v>13.699352999999999</v>
      </c>
      <c r="EC20" s="58">
        <v>5</v>
      </c>
      <c r="ED20" s="56">
        <v>4.9010960000000008</v>
      </c>
      <c r="EE20" s="58">
        <v>6</v>
      </c>
      <c r="EF20" s="56">
        <v>4.2043439999999999</v>
      </c>
      <c r="EG20" s="58">
        <v>8</v>
      </c>
      <c r="EH20" s="56">
        <v>7.5886680000000011</v>
      </c>
      <c r="EI20" s="58">
        <v>12</v>
      </c>
      <c r="EJ20" s="56">
        <v>16.526931000000001</v>
      </c>
      <c r="EK20" s="58">
        <v>132</v>
      </c>
      <c r="EL20" s="56">
        <v>245.57784799999996</v>
      </c>
    </row>
    <row r="21" spans="1:142" ht="15.75" x14ac:dyDescent="0.25">
      <c r="A21" s="237" t="s">
        <v>725</v>
      </c>
      <c r="B21" s="145">
        <v>46</v>
      </c>
      <c r="C21" s="234"/>
      <c r="D21" s="235">
        <v>43</v>
      </c>
      <c r="E21" s="234" t="s">
        <v>711</v>
      </c>
      <c r="F21" s="234" t="s">
        <v>711</v>
      </c>
      <c r="G21" s="234">
        <v>0</v>
      </c>
      <c r="H21" s="236">
        <v>0</v>
      </c>
      <c r="I21" s="234"/>
      <c r="J21" s="235">
        <v>0</v>
      </c>
      <c r="K21" s="234" t="s">
        <v>711</v>
      </c>
      <c r="L21" s="234">
        <v>16</v>
      </c>
      <c r="M21" s="234" t="s">
        <v>711</v>
      </c>
      <c r="N21" s="234" t="s">
        <v>711</v>
      </c>
      <c r="O21" s="234">
        <v>0</v>
      </c>
      <c r="P21" s="234">
        <v>0</v>
      </c>
      <c r="Q21" s="234" t="s">
        <v>711</v>
      </c>
      <c r="R21" s="234">
        <v>0</v>
      </c>
      <c r="S21" s="236" t="s">
        <v>711</v>
      </c>
      <c r="T21" s="234"/>
      <c r="U21" s="235">
        <v>37.6</v>
      </c>
      <c r="V21" s="236">
        <v>104.634535</v>
      </c>
      <c r="W21" s="235" t="s">
        <v>711</v>
      </c>
      <c r="X21" s="236" t="s">
        <v>711</v>
      </c>
      <c r="Y21" s="235">
        <v>39.61</v>
      </c>
      <c r="Z21" s="236">
        <v>129.11907200000002</v>
      </c>
      <c r="AA21" s="235">
        <v>17.399999999999999</v>
      </c>
      <c r="AB21" s="236">
        <v>4.9440479999999996</v>
      </c>
      <c r="AC21" s="235" t="s">
        <v>711</v>
      </c>
      <c r="AD21" s="236" t="s">
        <v>711</v>
      </c>
      <c r="AE21" s="235">
        <v>13.72</v>
      </c>
      <c r="AF21" s="236">
        <v>82.561273</v>
      </c>
      <c r="AG21" s="235">
        <v>3.98</v>
      </c>
      <c r="AH21" s="236">
        <v>2.9074419999999996</v>
      </c>
      <c r="AI21" s="235">
        <v>0</v>
      </c>
      <c r="AJ21" s="236">
        <v>0</v>
      </c>
      <c r="AK21" s="235">
        <v>0</v>
      </c>
      <c r="AL21" s="236">
        <v>0</v>
      </c>
      <c r="AM21" s="235" t="s">
        <v>711</v>
      </c>
      <c r="AN21" s="236" t="s">
        <v>711</v>
      </c>
      <c r="AO21" s="234"/>
      <c r="AP21" s="235">
        <v>0</v>
      </c>
      <c r="AQ21" s="236">
        <v>0</v>
      </c>
      <c r="AR21" s="235">
        <v>0</v>
      </c>
      <c r="AS21" s="236">
        <v>0</v>
      </c>
      <c r="AT21" s="235">
        <v>0</v>
      </c>
      <c r="AU21" s="236">
        <v>0</v>
      </c>
      <c r="AV21" s="235">
        <v>0</v>
      </c>
      <c r="AW21" s="236">
        <v>0</v>
      </c>
      <c r="AX21" s="235">
        <v>0</v>
      </c>
      <c r="AY21" s="236">
        <v>0</v>
      </c>
      <c r="AZ21" s="235">
        <v>0</v>
      </c>
      <c r="BA21" s="236">
        <v>0</v>
      </c>
      <c r="BB21" s="235">
        <v>0</v>
      </c>
      <c r="BC21" s="236">
        <v>0</v>
      </c>
      <c r="BD21" s="235">
        <v>0</v>
      </c>
      <c r="BE21" s="236">
        <v>0</v>
      </c>
      <c r="BF21" s="235">
        <v>0</v>
      </c>
      <c r="BG21" s="236">
        <v>0</v>
      </c>
      <c r="BH21" s="235">
        <v>0</v>
      </c>
      <c r="BI21" s="236">
        <v>0</v>
      </c>
      <c r="BJ21" s="235">
        <v>0</v>
      </c>
      <c r="BK21" s="236">
        <v>0</v>
      </c>
      <c r="BL21" s="235">
        <v>0</v>
      </c>
      <c r="BM21" s="236">
        <v>0</v>
      </c>
      <c r="BN21" s="235">
        <v>0</v>
      </c>
      <c r="BO21" s="236">
        <v>0</v>
      </c>
      <c r="BP21" s="235">
        <v>0</v>
      </c>
      <c r="BQ21" s="236">
        <v>0</v>
      </c>
      <c r="BR21" s="235">
        <v>0</v>
      </c>
      <c r="BS21" s="236">
        <v>0</v>
      </c>
      <c r="BT21" s="235">
        <v>0</v>
      </c>
      <c r="BU21" s="236">
        <v>0</v>
      </c>
      <c r="BV21" s="235" t="s">
        <v>711</v>
      </c>
      <c r="BW21" s="236" t="s">
        <v>711</v>
      </c>
      <c r="BX21" s="234"/>
      <c r="BY21" s="235">
        <v>0</v>
      </c>
      <c r="BZ21" s="236">
        <v>0</v>
      </c>
      <c r="CA21" s="235" t="s">
        <v>711</v>
      </c>
      <c r="CB21" s="236" t="s">
        <v>711</v>
      </c>
      <c r="CC21" s="235" t="s">
        <v>711</v>
      </c>
      <c r="CD21" s="236" t="s">
        <v>711</v>
      </c>
      <c r="CE21" s="235">
        <v>15.23</v>
      </c>
      <c r="CF21" s="236">
        <v>4.4573450000000001</v>
      </c>
      <c r="CG21" s="235">
        <v>0</v>
      </c>
      <c r="CH21" s="236">
        <v>0</v>
      </c>
      <c r="CI21" s="235">
        <v>0</v>
      </c>
      <c r="CJ21" s="236">
        <v>0</v>
      </c>
      <c r="CK21" s="235">
        <v>0</v>
      </c>
      <c r="CL21" s="236">
        <v>0</v>
      </c>
      <c r="CM21" s="235" t="s">
        <v>711</v>
      </c>
      <c r="CN21" s="236" t="s">
        <v>711</v>
      </c>
      <c r="CO21" s="235">
        <v>0</v>
      </c>
      <c r="CP21" s="236">
        <v>0</v>
      </c>
      <c r="CQ21" s="234"/>
      <c r="CR21" s="235">
        <v>0</v>
      </c>
      <c r="CS21" s="236">
        <v>0</v>
      </c>
      <c r="CT21" s="235">
        <v>0</v>
      </c>
      <c r="CU21" s="236">
        <v>0</v>
      </c>
      <c r="CV21" s="235">
        <v>0</v>
      </c>
      <c r="CW21" s="236">
        <v>0</v>
      </c>
      <c r="CX21" s="235">
        <v>0</v>
      </c>
      <c r="CY21" s="236">
        <v>0</v>
      </c>
      <c r="CZ21" s="235" t="s">
        <v>711</v>
      </c>
      <c r="DA21" s="236" t="s">
        <v>711</v>
      </c>
      <c r="DB21" s="235">
        <v>0</v>
      </c>
      <c r="DC21" s="236">
        <v>0</v>
      </c>
      <c r="DD21" s="235">
        <v>0</v>
      </c>
      <c r="DE21" s="236">
        <v>0</v>
      </c>
      <c r="DF21" s="235" t="s">
        <v>711</v>
      </c>
      <c r="DG21" s="236" t="s">
        <v>711</v>
      </c>
      <c r="DH21" s="235" t="s">
        <v>711</v>
      </c>
      <c r="DI21" s="236" t="s">
        <v>711</v>
      </c>
      <c r="DJ21" s="235" t="s">
        <v>711</v>
      </c>
      <c r="DK21" s="236" t="s">
        <v>711</v>
      </c>
      <c r="DL21" s="235">
        <v>0</v>
      </c>
      <c r="DM21" s="236">
        <v>0</v>
      </c>
      <c r="DN21" s="235" t="s">
        <v>711</v>
      </c>
      <c r="DO21" s="236" t="s">
        <v>711</v>
      </c>
      <c r="DP21" s="235" t="s">
        <v>711</v>
      </c>
      <c r="DQ21" s="236" t="s">
        <v>711</v>
      </c>
      <c r="DR21" s="234"/>
      <c r="DS21" s="58">
        <v>9</v>
      </c>
      <c r="DT21" s="56">
        <v>12.144555</v>
      </c>
      <c r="DU21" s="58" t="s">
        <v>711</v>
      </c>
      <c r="DV21" s="56" t="s">
        <v>711</v>
      </c>
      <c r="DW21" s="58" t="s">
        <v>711</v>
      </c>
      <c r="DX21" s="56" t="s">
        <v>711</v>
      </c>
      <c r="DY21" s="58" t="s">
        <v>711</v>
      </c>
      <c r="DZ21" s="56" t="s">
        <v>711</v>
      </c>
      <c r="EA21" s="58" t="s">
        <v>711</v>
      </c>
      <c r="EB21" s="56" t="s">
        <v>711</v>
      </c>
      <c r="EC21" s="58">
        <v>0</v>
      </c>
      <c r="ED21" s="56">
        <v>0</v>
      </c>
      <c r="EE21" s="58">
        <v>0</v>
      </c>
      <c r="EF21" s="56">
        <v>0</v>
      </c>
      <c r="EG21" s="58">
        <v>0</v>
      </c>
      <c r="EH21" s="56">
        <v>0</v>
      </c>
      <c r="EI21" s="58" t="s">
        <v>711</v>
      </c>
      <c r="EJ21" s="56" t="s">
        <v>711</v>
      </c>
      <c r="EK21" s="58">
        <v>18</v>
      </c>
      <c r="EL21" s="56">
        <v>47.866853000000006</v>
      </c>
    </row>
    <row r="22" spans="1:142" ht="15.75" x14ac:dyDescent="0.25">
      <c r="A22" s="237" t="s">
        <v>726</v>
      </c>
      <c r="B22" s="145">
        <v>6531</v>
      </c>
      <c r="C22" s="234"/>
      <c r="D22" s="235">
        <v>3010</v>
      </c>
      <c r="E22" s="234">
        <v>1243</v>
      </c>
      <c r="F22" s="234">
        <v>992</v>
      </c>
      <c r="G22" s="234">
        <v>745</v>
      </c>
      <c r="H22" s="236">
        <v>541</v>
      </c>
      <c r="I22" s="234"/>
      <c r="J22" s="235">
        <v>121</v>
      </c>
      <c r="K22" s="234">
        <v>256</v>
      </c>
      <c r="L22" s="234">
        <v>351</v>
      </c>
      <c r="M22" s="234">
        <v>72</v>
      </c>
      <c r="N22" s="234">
        <v>237</v>
      </c>
      <c r="O22" s="234">
        <v>839</v>
      </c>
      <c r="P22" s="234">
        <v>897</v>
      </c>
      <c r="Q22" s="234">
        <v>886</v>
      </c>
      <c r="R22" s="234">
        <v>225</v>
      </c>
      <c r="S22" s="236">
        <v>2647</v>
      </c>
      <c r="T22" s="234"/>
      <c r="U22" s="235">
        <v>5641.0599999999695</v>
      </c>
      <c r="V22" s="236">
        <v>212967.75158299954</v>
      </c>
      <c r="W22" s="235">
        <v>1715.6999999999803</v>
      </c>
      <c r="X22" s="236">
        <v>89219.287268999964</v>
      </c>
      <c r="Y22" s="235">
        <v>5316.3399999998355</v>
      </c>
      <c r="Z22" s="236">
        <v>126840.13305800089</v>
      </c>
      <c r="AA22" s="235">
        <v>1074.24</v>
      </c>
      <c r="AB22" s="236">
        <v>27214.062170000005</v>
      </c>
      <c r="AC22" s="235">
        <v>903.13999999999442</v>
      </c>
      <c r="AD22" s="236">
        <v>15087.929675000014</v>
      </c>
      <c r="AE22" s="235">
        <v>4304.3800000000347</v>
      </c>
      <c r="AF22" s="236">
        <v>126031.32185799998</v>
      </c>
      <c r="AG22" s="235">
        <v>680.19</v>
      </c>
      <c r="AH22" s="236">
        <v>36255.395743000016</v>
      </c>
      <c r="AI22" s="235">
        <v>789.12999999999715</v>
      </c>
      <c r="AJ22" s="236">
        <v>3406.7750340000048</v>
      </c>
      <c r="AK22" s="235">
        <v>365.2</v>
      </c>
      <c r="AL22" s="236">
        <v>2737.5090569999993</v>
      </c>
      <c r="AM22" s="235">
        <v>873.1499999999993</v>
      </c>
      <c r="AN22" s="236">
        <v>2214.0662139999968</v>
      </c>
      <c r="AO22" s="234"/>
      <c r="AP22" s="235">
        <v>298.79000000000002</v>
      </c>
      <c r="AQ22" s="236">
        <v>7968.3509510000004</v>
      </c>
      <c r="AR22" s="235">
        <v>120.48</v>
      </c>
      <c r="AS22" s="236">
        <v>1468.954840000001</v>
      </c>
      <c r="AT22" s="235">
        <v>274.14</v>
      </c>
      <c r="AU22" s="236">
        <v>3899.806487000003</v>
      </c>
      <c r="AV22" s="235" t="s">
        <v>711</v>
      </c>
      <c r="AW22" s="236" t="s">
        <v>711</v>
      </c>
      <c r="AX22" s="235" t="s">
        <v>711</v>
      </c>
      <c r="AY22" s="236" t="s">
        <v>711</v>
      </c>
      <c r="AZ22" s="235">
        <v>509.65</v>
      </c>
      <c r="BA22" s="236">
        <v>14367.912565999995</v>
      </c>
      <c r="BB22" s="235">
        <v>247.14</v>
      </c>
      <c r="BC22" s="236">
        <v>3033.444304000001</v>
      </c>
      <c r="BD22" s="235" t="s">
        <v>711</v>
      </c>
      <c r="BE22" s="236" t="s">
        <v>711</v>
      </c>
      <c r="BF22" s="235">
        <v>55.01</v>
      </c>
      <c r="BG22" s="236">
        <v>745.26691600000015</v>
      </c>
      <c r="BH22" s="235">
        <v>16.350000000000001</v>
      </c>
      <c r="BI22" s="236">
        <v>130.32242100000002</v>
      </c>
      <c r="BJ22" s="235">
        <v>38.94</v>
      </c>
      <c r="BK22" s="236">
        <v>601.87652399999979</v>
      </c>
      <c r="BL22" s="235" t="s">
        <v>711</v>
      </c>
      <c r="BM22" s="236" t="s">
        <v>711</v>
      </c>
      <c r="BN22" s="235">
        <v>37.31</v>
      </c>
      <c r="BO22" s="236">
        <v>215.73948500000006</v>
      </c>
      <c r="BP22" s="235">
        <v>56.82</v>
      </c>
      <c r="BQ22" s="236">
        <v>609.84849100000008</v>
      </c>
      <c r="BR22" s="235">
        <v>125.31</v>
      </c>
      <c r="BS22" s="236">
        <v>1614.3749729999995</v>
      </c>
      <c r="BT22" s="235">
        <v>24.99</v>
      </c>
      <c r="BU22" s="236">
        <v>241.45912899999999</v>
      </c>
      <c r="BV22" s="235">
        <v>137.15</v>
      </c>
      <c r="BW22" s="236">
        <v>916.52261499999986</v>
      </c>
      <c r="BX22" s="234"/>
      <c r="BY22" s="235">
        <v>18.690000000000001</v>
      </c>
      <c r="BZ22" s="236">
        <v>22.548636999999996</v>
      </c>
      <c r="CA22" s="235">
        <v>262.36</v>
      </c>
      <c r="CB22" s="236">
        <v>4217.6630999999998</v>
      </c>
      <c r="CC22" s="235">
        <v>273.60000000000053</v>
      </c>
      <c r="CD22" s="236">
        <v>4240.2117359999984</v>
      </c>
      <c r="CE22" s="235">
        <v>302.73</v>
      </c>
      <c r="CF22" s="236">
        <v>133.75672199999997</v>
      </c>
      <c r="CG22" s="235" t="s">
        <v>711</v>
      </c>
      <c r="CH22" s="236" t="s">
        <v>711</v>
      </c>
      <c r="CI22" s="235">
        <v>18.5</v>
      </c>
      <c r="CJ22" s="236">
        <v>11.171221999999998</v>
      </c>
      <c r="CK22" s="235" t="s">
        <v>711</v>
      </c>
      <c r="CL22" s="236" t="s">
        <v>711</v>
      </c>
      <c r="CM22" s="235" t="s">
        <v>711</v>
      </c>
      <c r="CN22" s="236" t="s">
        <v>711</v>
      </c>
      <c r="CO22" s="235">
        <v>20.329999999999998</v>
      </c>
      <c r="CP22" s="236">
        <v>62.61112</v>
      </c>
      <c r="CQ22" s="234"/>
      <c r="CR22" s="235">
        <v>847.17000000000542</v>
      </c>
      <c r="CS22" s="236">
        <v>72054.721656000009</v>
      </c>
      <c r="CT22" s="235">
        <v>824.55000000000484</v>
      </c>
      <c r="CU22" s="236">
        <v>18082.916476999992</v>
      </c>
      <c r="CV22" s="235">
        <v>1637.04</v>
      </c>
      <c r="CW22" s="236">
        <v>52285.727127000035</v>
      </c>
      <c r="CX22" s="235">
        <v>2165.8800000000306</v>
      </c>
      <c r="CY22" s="236">
        <v>220193.53513599987</v>
      </c>
      <c r="CZ22" s="235">
        <v>243.79</v>
      </c>
      <c r="DA22" s="236">
        <v>63593.706612999988</v>
      </c>
      <c r="DB22" s="235">
        <v>1723.5000000000082</v>
      </c>
      <c r="DC22" s="236">
        <v>313475.94118199934</v>
      </c>
      <c r="DD22" s="235">
        <v>1636.16</v>
      </c>
      <c r="DE22" s="236">
        <v>366523.58803399926</v>
      </c>
      <c r="DF22" s="235">
        <v>1981.1199999999806</v>
      </c>
      <c r="DG22" s="236">
        <v>703846.45948100009</v>
      </c>
      <c r="DH22" s="235">
        <v>257.14999999999998</v>
      </c>
      <c r="DI22" s="236">
        <v>1152.6223089999996</v>
      </c>
      <c r="DJ22" s="235">
        <v>883.41000000000656</v>
      </c>
      <c r="DK22" s="236">
        <v>1250238.044821</v>
      </c>
      <c r="DL22" s="235">
        <v>43.9</v>
      </c>
      <c r="DM22" s="236">
        <v>1637324.7553390001</v>
      </c>
      <c r="DN22" s="235">
        <v>291.51999999999907</v>
      </c>
      <c r="DO22" s="236">
        <v>30961.603370000012</v>
      </c>
      <c r="DP22" s="235">
        <v>339.45999999999862</v>
      </c>
      <c r="DQ22" s="236">
        <v>4553.9220529999957</v>
      </c>
      <c r="DR22" s="234"/>
      <c r="DS22" s="58">
        <v>2296</v>
      </c>
      <c r="DT22" s="56">
        <v>3570.5374689999953</v>
      </c>
      <c r="DU22" s="58">
        <v>2032</v>
      </c>
      <c r="DV22" s="56">
        <v>2730.9729750000083</v>
      </c>
      <c r="DW22" s="58">
        <v>136</v>
      </c>
      <c r="DX22" s="56">
        <v>288.80985900000002</v>
      </c>
      <c r="DY22" s="58">
        <v>47</v>
      </c>
      <c r="DZ22" s="56">
        <v>58.208765</v>
      </c>
      <c r="EA22" s="58">
        <v>568</v>
      </c>
      <c r="EB22" s="56">
        <v>1452.6959220000012</v>
      </c>
      <c r="EC22" s="58">
        <v>347</v>
      </c>
      <c r="ED22" s="56">
        <v>504.33883700000018</v>
      </c>
      <c r="EE22" s="58">
        <v>134</v>
      </c>
      <c r="EF22" s="56">
        <v>410.73422199999999</v>
      </c>
      <c r="EG22" s="58">
        <v>241</v>
      </c>
      <c r="EH22" s="56">
        <v>430.91498099999978</v>
      </c>
      <c r="EI22" s="58">
        <v>432</v>
      </c>
      <c r="EJ22" s="56">
        <v>1084.897913</v>
      </c>
      <c r="EK22" s="58">
        <v>3564</v>
      </c>
      <c r="EL22" s="56">
        <v>10532.110953999945</v>
      </c>
    </row>
    <row r="23" spans="1:142" ht="15.75" x14ac:dyDescent="0.25">
      <c r="A23" s="237" t="s">
        <v>727</v>
      </c>
      <c r="B23" s="145">
        <v>237</v>
      </c>
      <c r="C23" s="234"/>
      <c r="D23" s="235">
        <v>85</v>
      </c>
      <c r="E23" s="234">
        <v>43</v>
      </c>
      <c r="F23" s="234">
        <v>45</v>
      </c>
      <c r="G23" s="234">
        <v>39</v>
      </c>
      <c r="H23" s="236">
        <v>25</v>
      </c>
      <c r="I23" s="234"/>
      <c r="J23" s="235">
        <v>70</v>
      </c>
      <c r="K23" s="234">
        <v>33</v>
      </c>
      <c r="L23" s="234">
        <v>8</v>
      </c>
      <c r="M23" s="234">
        <v>3</v>
      </c>
      <c r="N23" s="234" t="s">
        <v>711</v>
      </c>
      <c r="O23" s="234" t="s">
        <v>711</v>
      </c>
      <c r="P23" s="234">
        <v>0</v>
      </c>
      <c r="Q23" s="234">
        <v>20</v>
      </c>
      <c r="R23" s="234">
        <v>19</v>
      </c>
      <c r="S23" s="236">
        <v>81</v>
      </c>
      <c r="T23" s="234"/>
      <c r="U23" s="235">
        <v>217.14</v>
      </c>
      <c r="V23" s="236">
        <v>9086.0271599999996</v>
      </c>
      <c r="W23" s="235">
        <v>110.04</v>
      </c>
      <c r="X23" s="236">
        <v>3816.9269240000003</v>
      </c>
      <c r="Y23" s="235">
        <v>162.07</v>
      </c>
      <c r="Z23" s="236">
        <v>5172.3576170000015</v>
      </c>
      <c r="AA23" s="235">
        <v>121.13</v>
      </c>
      <c r="AB23" s="236">
        <v>5739.3455289999984</v>
      </c>
      <c r="AC23" s="235">
        <v>60.49</v>
      </c>
      <c r="AD23" s="236">
        <v>606.98306100000002</v>
      </c>
      <c r="AE23" s="235">
        <v>111.45</v>
      </c>
      <c r="AF23" s="236">
        <v>1465.1333659999996</v>
      </c>
      <c r="AG23" s="235">
        <v>22.86</v>
      </c>
      <c r="AH23" s="236">
        <v>148.32255300000006</v>
      </c>
      <c r="AI23" s="235">
        <v>42.83</v>
      </c>
      <c r="AJ23" s="236">
        <v>227.22220799999997</v>
      </c>
      <c r="AK23" s="235">
        <v>87.39</v>
      </c>
      <c r="AL23" s="236">
        <v>688.6431080000001</v>
      </c>
      <c r="AM23" s="235">
        <v>69.86</v>
      </c>
      <c r="AN23" s="236">
        <v>210.37733399999996</v>
      </c>
      <c r="AO23" s="234"/>
      <c r="AP23" s="235">
        <v>73.290000000000006</v>
      </c>
      <c r="AQ23" s="236">
        <v>2087.1814909999998</v>
      </c>
      <c r="AR23" s="235">
        <v>48.160000000000053</v>
      </c>
      <c r="AS23" s="236">
        <v>756.37992100000042</v>
      </c>
      <c r="AT23" s="235">
        <v>54.45</v>
      </c>
      <c r="AU23" s="236">
        <v>999.0176919999999</v>
      </c>
      <c r="AV23" s="235">
        <v>22.94</v>
      </c>
      <c r="AW23" s="236">
        <v>203.72787600000001</v>
      </c>
      <c r="AX23" s="235">
        <v>0</v>
      </c>
      <c r="AY23" s="236">
        <v>0</v>
      </c>
      <c r="AZ23" s="235">
        <v>103.3</v>
      </c>
      <c r="BA23" s="236">
        <v>4046.3069799999989</v>
      </c>
      <c r="BB23" s="235">
        <v>32.19</v>
      </c>
      <c r="BC23" s="236">
        <v>325.93297100000001</v>
      </c>
      <c r="BD23" s="235">
        <v>5.5</v>
      </c>
      <c r="BE23" s="236">
        <v>49.847817000000006</v>
      </c>
      <c r="BF23" s="235">
        <v>12.93</v>
      </c>
      <c r="BG23" s="236">
        <v>142.07835499999999</v>
      </c>
      <c r="BH23" s="235">
        <v>3.23</v>
      </c>
      <c r="BI23" s="236">
        <v>19.529769000000002</v>
      </c>
      <c r="BJ23" s="235">
        <v>20.7</v>
      </c>
      <c r="BK23" s="236">
        <v>338.05323200000004</v>
      </c>
      <c r="BL23" s="235">
        <v>0</v>
      </c>
      <c r="BM23" s="236">
        <v>0</v>
      </c>
      <c r="BN23" s="235">
        <v>7.38</v>
      </c>
      <c r="BO23" s="236">
        <v>107.833601</v>
      </c>
      <c r="BP23" s="235" t="s">
        <v>711</v>
      </c>
      <c r="BQ23" s="236" t="s">
        <v>711</v>
      </c>
      <c r="BR23" s="235">
        <v>0</v>
      </c>
      <c r="BS23" s="236">
        <v>0</v>
      </c>
      <c r="BT23" s="235" t="s">
        <v>711</v>
      </c>
      <c r="BU23" s="236" t="s">
        <v>711</v>
      </c>
      <c r="BV23" s="235">
        <v>19.170000000000002</v>
      </c>
      <c r="BW23" s="236">
        <v>235.63527700000003</v>
      </c>
      <c r="BX23" s="234"/>
      <c r="BY23" s="235">
        <v>0</v>
      </c>
      <c r="BZ23" s="236">
        <v>0</v>
      </c>
      <c r="CA23" s="235">
        <v>22.16</v>
      </c>
      <c r="CB23" s="236">
        <v>299.82194699999997</v>
      </c>
      <c r="CC23" s="235">
        <v>23</v>
      </c>
      <c r="CD23" s="236">
        <v>299.82194699999997</v>
      </c>
      <c r="CE23" s="235" t="s">
        <v>711</v>
      </c>
      <c r="CF23" s="236" t="s">
        <v>711</v>
      </c>
      <c r="CG23" s="235" t="s">
        <v>711</v>
      </c>
      <c r="CH23" s="236" t="s">
        <v>711</v>
      </c>
      <c r="CI23" s="235">
        <v>14.05</v>
      </c>
      <c r="CJ23" s="236">
        <v>0.180169</v>
      </c>
      <c r="CK23" s="235" t="s">
        <v>711</v>
      </c>
      <c r="CL23" s="236" t="s">
        <v>711</v>
      </c>
      <c r="CM23" s="235" t="s">
        <v>711</v>
      </c>
      <c r="CN23" s="236" t="s">
        <v>711</v>
      </c>
      <c r="CO23" s="235">
        <v>2.73</v>
      </c>
      <c r="CP23" s="236">
        <v>49.208151999999998</v>
      </c>
      <c r="CQ23" s="234"/>
      <c r="CR23" s="235" t="s">
        <v>711</v>
      </c>
      <c r="CS23" s="236" t="s">
        <v>711</v>
      </c>
      <c r="CT23" s="235" t="s">
        <v>711</v>
      </c>
      <c r="CU23" s="236" t="s">
        <v>711</v>
      </c>
      <c r="CV23" s="235">
        <v>25.61</v>
      </c>
      <c r="CW23" s="236">
        <v>1200.931589</v>
      </c>
      <c r="CX23" s="235">
        <v>36.33</v>
      </c>
      <c r="CY23" s="236">
        <v>3820.2431710000001</v>
      </c>
      <c r="CZ23" s="235">
        <v>16.2</v>
      </c>
      <c r="DA23" s="236">
        <v>2424.1817070000002</v>
      </c>
      <c r="DB23" s="235">
        <v>19.73</v>
      </c>
      <c r="DC23" s="236">
        <v>2805.6297889999996</v>
      </c>
      <c r="DD23" s="235">
        <v>16.95</v>
      </c>
      <c r="DE23" s="236">
        <v>3788.4706499999993</v>
      </c>
      <c r="DF23" s="235">
        <v>23.86</v>
      </c>
      <c r="DG23" s="236">
        <v>6738.1142470000004</v>
      </c>
      <c r="DH23" s="235">
        <v>8.11</v>
      </c>
      <c r="DI23" s="236">
        <v>50.597200999999998</v>
      </c>
      <c r="DJ23" s="235" t="s">
        <v>711</v>
      </c>
      <c r="DK23" s="236" t="s">
        <v>711</v>
      </c>
      <c r="DL23" s="235" t="s">
        <v>711</v>
      </c>
      <c r="DM23" s="236" t="s">
        <v>711</v>
      </c>
      <c r="DN23" s="235">
        <v>13.81</v>
      </c>
      <c r="DO23" s="236">
        <v>203.57128599999999</v>
      </c>
      <c r="DP23" s="235">
        <v>15.54</v>
      </c>
      <c r="DQ23" s="236">
        <v>56.109251</v>
      </c>
      <c r="DR23" s="234"/>
      <c r="DS23" s="58">
        <v>104</v>
      </c>
      <c r="DT23" s="56">
        <v>152.99936399999999</v>
      </c>
      <c r="DU23" s="58">
        <v>67</v>
      </c>
      <c r="DV23" s="56">
        <v>82.78793499999999</v>
      </c>
      <c r="DW23" s="58">
        <v>10</v>
      </c>
      <c r="DX23" s="56">
        <v>22.991911000000002</v>
      </c>
      <c r="DY23" s="58">
        <v>6</v>
      </c>
      <c r="DZ23" s="56">
        <v>7.4189509999999999</v>
      </c>
      <c r="EA23" s="58">
        <v>29</v>
      </c>
      <c r="EB23" s="56">
        <v>54.603918000000007</v>
      </c>
      <c r="EC23" s="58">
        <v>9</v>
      </c>
      <c r="ED23" s="56">
        <v>9.7212910000000008</v>
      </c>
      <c r="EE23" s="58">
        <v>7</v>
      </c>
      <c r="EF23" s="56">
        <v>17.392828999999999</v>
      </c>
      <c r="EG23" s="58">
        <v>8</v>
      </c>
      <c r="EH23" s="56">
        <v>16.499116000000001</v>
      </c>
      <c r="EI23" s="58">
        <v>21</v>
      </c>
      <c r="EJ23" s="56">
        <v>53.602880000000006</v>
      </c>
      <c r="EK23" s="58">
        <v>142</v>
      </c>
      <c r="EL23" s="56">
        <v>418.01819600000022</v>
      </c>
    </row>
    <row r="24" spans="1:142" ht="15.75" x14ac:dyDescent="0.25">
      <c r="A24" s="237" t="s">
        <v>728</v>
      </c>
      <c r="B24" s="145">
        <v>11</v>
      </c>
      <c r="C24" s="234"/>
      <c r="D24" s="235">
        <v>6</v>
      </c>
      <c r="E24" s="234" t="s">
        <v>711</v>
      </c>
      <c r="F24" s="234">
        <v>0</v>
      </c>
      <c r="G24" s="234" t="s">
        <v>711</v>
      </c>
      <c r="H24" s="236" t="s">
        <v>711</v>
      </c>
      <c r="I24" s="234"/>
      <c r="J24" s="235" t="s">
        <v>711</v>
      </c>
      <c r="K24" s="234">
        <v>0</v>
      </c>
      <c r="L24" s="234" t="s">
        <v>711</v>
      </c>
      <c r="M24" s="234">
        <v>0</v>
      </c>
      <c r="N24" s="234" t="s">
        <v>711</v>
      </c>
      <c r="O24" s="234">
        <v>0</v>
      </c>
      <c r="P24" s="234">
        <v>0</v>
      </c>
      <c r="Q24" s="234" t="s">
        <v>711</v>
      </c>
      <c r="R24" s="234" t="s">
        <v>711</v>
      </c>
      <c r="S24" s="236" t="s">
        <v>711</v>
      </c>
      <c r="T24" s="234"/>
      <c r="U24" s="235">
        <v>10.38</v>
      </c>
      <c r="V24" s="236">
        <v>324.36798199999998</v>
      </c>
      <c r="W24" s="235" t="s">
        <v>711</v>
      </c>
      <c r="X24" s="236" t="s">
        <v>711</v>
      </c>
      <c r="Y24" s="235">
        <v>7.59</v>
      </c>
      <c r="Z24" s="236">
        <v>232.84907099999995</v>
      </c>
      <c r="AA24" s="235" t="s">
        <v>711</v>
      </c>
      <c r="AB24" s="236" t="s">
        <v>711</v>
      </c>
      <c r="AC24" s="235">
        <v>0</v>
      </c>
      <c r="AD24" s="236">
        <v>0</v>
      </c>
      <c r="AE24" s="235">
        <v>7.41</v>
      </c>
      <c r="AF24" s="236">
        <v>94.661958999999996</v>
      </c>
      <c r="AG24" s="235">
        <v>0</v>
      </c>
      <c r="AH24" s="236">
        <v>0</v>
      </c>
      <c r="AI24" s="235" t="s">
        <v>711</v>
      </c>
      <c r="AJ24" s="236" t="s">
        <v>711</v>
      </c>
      <c r="AK24" s="235" t="s">
        <v>711</v>
      </c>
      <c r="AL24" s="236" t="s">
        <v>711</v>
      </c>
      <c r="AM24" s="235" t="s">
        <v>711</v>
      </c>
      <c r="AN24" s="236" t="s">
        <v>711</v>
      </c>
      <c r="AO24" s="234"/>
      <c r="AP24" s="235" t="s">
        <v>711</v>
      </c>
      <c r="AQ24" s="236" t="s">
        <v>711</v>
      </c>
      <c r="AR24" s="235" t="s">
        <v>711</v>
      </c>
      <c r="AS24" s="236" t="s">
        <v>711</v>
      </c>
      <c r="AT24" s="235" t="s">
        <v>711</v>
      </c>
      <c r="AU24" s="236" t="s">
        <v>711</v>
      </c>
      <c r="AV24" s="235" t="s">
        <v>711</v>
      </c>
      <c r="AW24" s="236" t="s">
        <v>711</v>
      </c>
      <c r="AX24" s="235">
        <v>0</v>
      </c>
      <c r="AY24" s="236">
        <v>0</v>
      </c>
      <c r="AZ24" s="235" t="s">
        <v>711</v>
      </c>
      <c r="BA24" s="236" t="s">
        <v>711</v>
      </c>
      <c r="BB24" s="235" t="s">
        <v>711</v>
      </c>
      <c r="BC24" s="236" t="s">
        <v>711</v>
      </c>
      <c r="BD24" s="235" t="s">
        <v>711</v>
      </c>
      <c r="BE24" s="236" t="s">
        <v>711</v>
      </c>
      <c r="BF24" s="235" t="s">
        <v>711</v>
      </c>
      <c r="BG24" s="236" t="s">
        <v>711</v>
      </c>
      <c r="BH24" s="235" t="s">
        <v>711</v>
      </c>
      <c r="BI24" s="236" t="s">
        <v>711</v>
      </c>
      <c r="BJ24" s="235" t="s">
        <v>711</v>
      </c>
      <c r="BK24" s="236" t="s">
        <v>711</v>
      </c>
      <c r="BL24" s="235" t="s">
        <v>711</v>
      </c>
      <c r="BM24" s="236" t="s">
        <v>711</v>
      </c>
      <c r="BN24" s="235" t="s">
        <v>711</v>
      </c>
      <c r="BO24" s="236" t="s">
        <v>711</v>
      </c>
      <c r="BP24" s="235" t="s">
        <v>711</v>
      </c>
      <c r="BQ24" s="236" t="s">
        <v>711</v>
      </c>
      <c r="BR24" s="235" t="s">
        <v>711</v>
      </c>
      <c r="BS24" s="236" t="s">
        <v>711</v>
      </c>
      <c r="BT24" s="235" t="s">
        <v>711</v>
      </c>
      <c r="BU24" s="236" t="s">
        <v>711</v>
      </c>
      <c r="BV24" s="235" t="s">
        <v>711</v>
      </c>
      <c r="BW24" s="236" t="s">
        <v>711</v>
      </c>
      <c r="BX24" s="234"/>
      <c r="BY24" s="235">
        <v>0</v>
      </c>
      <c r="BZ24" s="236">
        <v>0</v>
      </c>
      <c r="CA24" s="235" t="s">
        <v>711</v>
      </c>
      <c r="CB24" s="236" t="s">
        <v>711</v>
      </c>
      <c r="CC24" s="235" t="s">
        <v>711</v>
      </c>
      <c r="CD24" s="236" t="s">
        <v>711</v>
      </c>
      <c r="CE24" s="235" t="s">
        <v>711</v>
      </c>
      <c r="CF24" s="236" t="s">
        <v>711</v>
      </c>
      <c r="CG24" s="235">
        <v>0</v>
      </c>
      <c r="CH24" s="236">
        <v>0</v>
      </c>
      <c r="CI24" s="235">
        <v>0</v>
      </c>
      <c r="CJ24" s="236">
        <v>0</v>
      </c>
      <c r="CK24" s="235">
        <v>0</v>
      </c>
      <c r="CL24" s="236">
        <v>0</v>
      </c>
      <c r="CM24" s="235" t="s">
        <v>711</v>
      </c>
      <c r="CN24" s="236" t="s">
        <v>711</v>
      </c>
      <c r="CO24" s="235">
        <v>0</v>
      </c>
      <c r="CP24" s="236">
        <v>0</v>
      </c>
      <c r="CQ24" s="234"/>
      <c r="CR24" s="235" t="s">
        <v>711</v>
      </c>
      <c r="CS24" s="236" t="s">
        <v>711</v>
      </c>
      <c r="CT24" s="235" t="s">
        <v>711</v>
      </c>
      <c r="CU24" s="236" t="s">
        <v>711</v>
      </c>
      <c r="CV24" s="235" t="s">
        <v>711</v>
      </c>
      <c r="CW24" s="236" t="s">
        <v>711</v>
      </c>
      <c r="CX24" s="235" t="s">
        <v>711</v>
      </c>
      <c r="CY24" s="236" t="s">
        <v>711</v>
      </c>
      <c r="CZ24" s="235">
        <v>3.03</v>
      </c>
      <c r="DA24" s="236">
        <v>43.033518000000001</v>
      </c>
      <c r="DB24" s="235" t="s">
        <v>711</v>
      </c>
      <c r="DC24" s="236" t="s">
        <v>711</v>
      </c>
      <c r="DD24" s="235" t="s">
        <v>711</v>
      </c>
      <c r="DE24" s="236" t="s">
        <v>711</v>
      </c>
      <c r="DF24" s="235" t="s">
        <v>711</v>
      </c>
      <c r="DG24" s="236" t="s">
        <v>711</v>
      </c>
      <c r="DH24" s="235" t="s">
        <v>711</v>
      </c>
      <c r="DI24" s="236" t="s">
        <v>711</v>
      </c>
      <c r="DJ24" s="235" t="s">
        <v>711</v>
      </c>
      <c r="DK24" s="236" t="s">
        <v>711</v>
      </c>
      <c r="DL24" s="235">
        <v>0</v>
      </c>
      <c r="DM24" s="236">
        <v>0</v>
      </c>
      <c r="DN24" s="235" t="s">
        <v>711</v>
      </c>
      <c r="DO24" s="236" t="s">
        <v>711</v>
      </c>
      <c r="DP24" s="235" t="s">
        <v>711</v>
      </c>
      <c r="DQ24" s="236" t="s">
        <v>711</v>
      </c>
      <c r="DR24" s="234"/>
      <c r="DS24" s="58" t="s">
        <v>711</v>
      </c>
      <c r="DT24" s="56" t="s">
        <v>711</v>
      </c>
      <c r="DU24" s="58" t="s">
        <v>711</v>
      </c>
      <c r="DV24" s="56" t="s">
        <v>711</v>
      </c>
      <c r="DW24" s="58" t="s">
        <v>711</v>
      </c>
      <c r="DX24" s="56" t="s">
        <v>711</v>
      </c>
      <c r="DY24" s="58">
        <v>0</v>
      </c>
      <c r="DZ24" s="56">
        <v>0</v>
      </c>
      <c r="EA24" s="58" t="s">
        <v>711</v>
      </c>
      <c r="EB24" s="56" t="s">
        <v>711</v>
      </c>
      <c r="EC24" s="58" t="s">
        <v>711</v>
      </c>
      <c r="ED24" s="56" t="s">
        <v>711</v>
      </c>
      <c r="EE24" s="58" t="s">
        <v>711</v>
      </c>
      <c r="EF24" s="56" t="s">
        <v>711</v>
      </c>
      <c r="EG24" s="58" t="s">
        <v>711</v>
      </c>
      <c r="EH24" s="56" t="s">
        <v>711</v>
      </c>
      <c r="EI24" s="58" t="s">
        <v>711</v>
      </c>
      <c r="EJ24" s="56" t="s">
        <v>711</v>
      </c>
      <c r="EK24" s="58">
        <v>8</v>
      </c>
      <c r="EL24" s="56">
        <v>65.888887999999994</v>
      </c>
    </row>
    <row r="25" spans="1:142" ht="15.75" x14ac:dyDescent="0.25">
      <c r="A25" s="237" t="s">
        <v>729</v>
      </c>
      <c r="B25" s="145">
        <v>130</v>
      </c>
      <c r="C25" s="234"/>
      <c r="D25" s="235">
        <v>69</v>
      </c>
      <c r="E25" s="234" t="s">
        <v>711</v>
      </c>
      <c r="F25" s="234" t="s">
        <v>711</v>
      </c>
      <c r="G25" s="234" t="s">
        <v>711</v>
      </c>
      <c r="H25" s="236">
        <v>13</v>
      </c>
      <c r="I25" s="234"/>
      <c r="J25" s="235">
        <v>12</v>
      </c>
      <c r="K25" s="234">
        <v>20</v>
      </c>
      <c r="L25" s="234">
        <v>24</v>
      </c>
      <c r="M25" s="234" t="s">
        <v>711</v>
      </c>
      <c r="N25" s="234" t="s">
        <v>711</v>
      </c>
      <c r="O25" s="234">
        <v>0</v>
      </c>
      <c r="P25" s="234">
        <v>0</v>
      </c>
      <c r="Q25" s="234">
        <v>14</v>
      </c>
      <c r="R25" s="234" t="s">
        <v>711</v>
      </c>
      <c r="S25" s="236">
        <v>49</v>
      </c>
      <c r="T25" s="234"/>
      <c r="U25" s="235">
        <v>121.28</v>
      </c>
      <c r="V25" s="236">
        <v>4055.1606390000002</v>
      </c>
      <c r="W25" s="235">
        <v>42.67</v>
      </c>
      <c r="X25" s="236">
        <v>1588.0831109999997</v>
      </c>
      <c r="Y25" s="235">
        <v>97.67</v>
      </c>
      <c r="Z25" s="236">
        <v>2454.369013</v>
      </c>
      <c r="AA25" s="235">
        <v>63.18</v>
      </c>
      <c r="AB25" s="236">
        <v>2618.2242810000002</v>
      </c>
      <c r="AC25" s="235" t="s">
        <v>711</v>
      </c>
      <c r="AD25" s="236" t="s">
        <v>711</v>
      </c>
      <c r="AE25" s="235">
        <v>53.62</v>
      </c>
      <c r="AF25" s="236">
        <v>634.48593900000026</v>
      </c>
      <c r="AG25" s="235">
        <v>16.55</v>
      </c>
      <c r="AH25" s="236">
        <v>114.09080700000001</v>
      </c>
      <c r="AI25" s="235" t="s">
        <v>711</v>
      </c>
      <c r="AJ25" s="236" t="s">
        <v>711</v>
      </c>
      <c r="AK25" s="235">
        <v>28.96</v>
      </c>
      <c r="AL25" s="236">
        <v>264.602169</v>
      </c>
      <c r="AM25" s="235">
        <v>32.32</v>
      </c>
      <c r="AN25" s="236">
        <v>65.510280000000023</v>
      </c>
      <c r="AO25" s="234"/>
      <c r="AP25" s="235" t="s">
        <v>711</v>
      </c>
      <c r="AQ25" s="236" t="s">
        <v>711</v>
      </c>
      <c r="AR25" s="235">
        <v>11.69</v>
      </c>
      <c r="AS25" s="236">
        <v>154.80780099999996</v>
      </c>
      <c r="AT25" s="235">
        <v>14.3</v>
      </c>
      <c r="AU25" s="236">
        <v>198.58437099999998</v>
      </c>
      <c r="AV25" s="235" t="s">
        <v>711</v>
      </c>
      <c r="AW25" s="236" t="s">
        <v>711</v>
      </c>
      <c r="AX25" s="235">
        <v>0</v>
      </c>
      <c r="AY25" s="236">
        <v>0</v>
      </c>
      <c r="AZ25" s="235">
        <v>27.75</v>
      </c>
      <c r="BA25" s="236">
        <v>1329.2550270000002</v>
      </c>
      <c r="BB25" s="235">
        <v>17.649999999999999</v>
      </c>
      <c r="BC25" s="236">
        <v>215.57386299999999</v>
      </c>
      <c r="BD25" s="235" t="s">
        <v>711</v>
      </c>
      <c r="BE25" s="236" t="s">
        <v>711</v>
      </c>
      <c r="BF25" s="235" t="s">
        <v>711</v>
      </c>
      <c r="BG25" s="236" t="s">
        <v>711</v>
      </c>
      <c r="BH25" s="235" t="s">
        <v>711</v>
      </c>
      <c r="BI25" s="236" t="s">
        <v>711</v>
      </c>
      <c r="BJ25" s="235">
        <v>7.04</v>
      </c>
      <c r="BK25" s="236">
        <v>136.92746999999997</v>
      </c>
      <c r="BL25" s="235" t="s">
        <v>711</v>
      </c>
      <c r="BM25" s="236" t="s">
        <v>711</v>
      </c>
      <c r="BN25" s="235" t="s">
        <v>711</v>
      </c>
      <c r="BO25" s="236" t="s">
        <v>711</v>
      </c>
      <c r="BP25" s="235" t="s">
        <v>711</v>
      </c>
      <c r="BQ25" s="236" t="s">
        <v>711</v>
      </c>
      <c r="BR25" s="235" t="s">
        <v>711</v>
      </c>
      <c r="BS25" s="236" t="s">
        <v>711</v>
      </c>
      <c r="BT25" s="235" t="s">
        <v>711</v>
      </c>
      <c r="BU25" s="236" t="s">
        <v>711</v>
      </c>
      <c r="BV25" s="235">
        <v>12.23</v>
      </c>
      <c r="BW25" s="236">
        <v>338.91553400000004</v>
      </c>
      <c r="BX25" s="234"/>
      <c r="BY25" s="235" t="s">
        <v>711</v>
      </c>
      <c r="BZ25" s="236" t="s">
        <v>711</v>
      </c>
      <c r="CA25" s="235" t="s">
        <v>711</v>
      </c>
      <c r="CB25" s="236" t="s">
        <v>711</v>
      </c>
      <c r="CC25" s="235">
        <v>23.5</v>
      </c>
      <c r="CD25" s="236">
        <v>216.742559</v>
      </c>
      <c r="CE25" s="235">
        <v>18.47</v>
      </c>
      <c r="CF25" s="236">
        <v>10.886664000000003</v>
      </c>
      <c r="CG25" s="235" t="s">
        <v>711</v>
      </c>
      <c r="CH25" s="236" t="s">
        <v>711</v>
      </c>
      <c r="CI25" s="235" t="s">
        <v>711</v>
      </c>
      <c r="CJ25" s="236" t="s">
        <v>711</v>
      </c>
      <c r="CK25" s="235" t="s">
        <v>711</v>
      </c>
      <c r="CL25" s="236" t="s">
        <v>711</v>
      </c>
      <c r="CM25" s="235" t="s">
        <v>711</v>
      </c>
      <c r="CN25" s="236" t="s">
        <v>711</v>
      </c>
      <c r="CO25" s="235" t="s">
        <v>711</v>
      </c>
      <c r="CP25" s="236" t="s">
        <v>711</v>
      </c>
      <c r="CQ25" s="234"/>
      <c r="CR25" s="235" t="s">
        <v>711</v>
      </c>
      <c r="CS25" s="236" t="s">
        <v>711</v>
      </c>
      <c r="CT25" s="235" t="s">
        <v>711</v>
      </c>
      <c r="CU25" s="236" t="s">
        <v>711</v>
      </c>
      <c r="CV25" s="235" t="s">
        <v>711</v>
      </c>
      <c r="CW25" s="236" t="s">
        <v>711</v>
      </c>
      <c r="CX25" s="235" t="s">
        <v>711</v>
      </c>
      <c r="CY25" s="236" t="s">
        <v>711</v>
      </c>
      <c r="CZ25" s="235" t="s">
        <v>711</v>
      </c>
      <c r="DA25" s="236" t="s">
        <v>711</v>
      </c>
      <c r="DB25" s="235" t="s">
        <v>711</v>
      </c>
      <c r="DC25" s="236" t="s">
        <v>711</v>
      </c>
      <c r="DD25" s="235" t="s">
        <v>711</v>
      </c>
      <c r="DE25" s="236" t="s">
        <v>711</v>
      </c>
      <c r="DF25" s="235">
        <v>7.47</v>
      </c>
      <c r="DG25" s="236">
        <v>297.41639600000002</v>
      </c>
      <c r="DH25" s="235">
        <v>10.98</v>
      </c>
      <c r="DI25" s="236">
        <v>29.695447999999999</v>
      </c>
      <c r="DJ25" s="235">
        <v>13.53</v>
      </c>
      <c r="DK25" s="236">
        <v>944.61007399999994</v>
      </c>
      <c r="DL25" s="235" t="s">
        <v>711</v>
      </c>
      <c r="DM25" s="236" t="s">
        <v>711</v>
      </c>
      <c r="DN25" s="235" t="s">
        <v>711</v>
      </c>
      <c r="DO25" s="236" t="s">
        <v>711</v>
      </c>
      <c r="DP25" s="235">
        <v>10.54</v>
      </c>
      <c r="DQ25" s="236">
        <v>60.471175000000002</v>
      </c>
      <c r="DR25" s="234"/>
      <c r="DS25" s="58">
        <v>42</v>
      </c>
      <c r="DT25" s="56">
        <v>66.081171999999995</v>
      </c>
      <c r="DU25" s="58">
        <v>30</v>
      </c>
      <c r="DV25" s="56">
        <v>39.752846999999996</v>
      </c>
      <c r="DW25" s="58">
        <v>6</v>
      </c>
      <c r="DX25" s="56">
        <v>10</v>
      </c>
      <c r="DY25" s="58" t="s">
        <v>711</v>
      </c>
      <c r="DZ25" s="56" t="s">
        <v>711</v>
      </c>
      <c r="EA25" s="58">
        <v>19</v>
      </c>
      <c r="EB25" s="56">
        <v>51.033065000000001</v>
      </c>
      <c r="EC25" s="58">
        <v>9</v>
      </c>
      <c r="ED25" s="56">
        <v>13.514351999999999</v>
      </c>
      <c r="EE25" s="58" t="s">
        <v>711</v>
      </c>
      <c r="EF25" s="56" t="s">
        <v>711</v>
      </c>
      <c r="EG25" s="58">
        <v>10</v>
      </c>
      <c r="EH25" s="56">
        <v>37.634645000000006</v>
      </c>
      <c r="EI25" s="58">
        <v>11</v>
      </c>
      <c r="EJ25" s="56">
        <v>29.983346999999995</v>
      </c>
      <c r="EK25" s="58">
        <v>68</v>
      </c>
      <c r="EL25" s="56">
        <v>258.93848100000002</v>
      </c>
    </row>
    <row r="26" spans="1:142" ht="15.75" x14ac:dyDescent="0.25">
      <c r="A26" s="237" t="s">
        <v>730</v>
      </c>
      <c r="B26" s="145">
        <v>145</v>
      </c>
      <c r="C26" s="234"/>
      <c r="D26" s="235">
        <v>68</v>
      </c>
      <c r="E26" s="234">
        <v>29</v>
      </c>
      <c r="F26" s="234">
        <v>19</v>
      </c>
      <c r="G26" s="234">
        <v>19</v>
      </c>
      <c r="H26" s="236" t="s">
        <v>711</v>
      </c>
      <c r="I26" s="234"/>
      <c r="J26" s="235" t="s">
        <v>711</v>
      </c>
      <c r="K26" s="234" t="s">
        <v>711</v>
      </c>
      <c r="L26" s="234">
        <v>17</v>
      </c>
      <c r="M26" s="234" t="s">
        <v>711</v>
      </c>
      <c r="N26" s="234" t="s">
        <v>711</v>
      </c>
      <c r="O26" s="234">
        <v>16</v>
      </c>
      <c r="P26" s="234">
        <v>0</v>
      </c>
      <c r="Q26" s="234">
        <v>18</v>
      </c>
      <c r="R26" s="234">
        <v>9</v>
      </c>
      <c r="S26" s="236">
        <v>62</v>
      </c>
      <c r="T26" s="234"/>
      <c r="U26" s="235">
        <v>128.22</v>
      </c>
      <c r="V26" s="236">
        <v>4049.9326129999986</v>
      </c>
      <c r="W26" s="235">
        <v>59.29</v>
      </c>
      <c r="X26" s="236">
        <v>2482.7934879999998</v>
      </c>
      <c r="Y26" s="235">
        <v>99.900000000000105</v>
      </c>
      <c r="Z26" s="236">
        <v>1746.0159200000001</v>
      </c>
      <c r="AA26" s="235">
        <v>50.88</v>
      </c>
      <c r="AB26" s="236">
        <v>1234.8291529999999</v>
      </c>
      <c r="AC26" s="235">
        <v>34.049999999999997</v>
      </c>
      <c r="AD26" s="236">
        <v>476.53355099999993</v>
      </c>
      <c r="AE26" s="235">
        <v>91.46</v>
      </c>
      <c r="AF26" s="236">
        <v>1981.1465800000008</v>
      </c>
      <c r="AG26" s="235">
        <v>7.96</v>
      </c>
      <c r="AH26" s="236">
        <v>84.679339999999996</v>
      </c>
      <c r="AI26" s="235">
        <v>11.6</v>
      </c>
      <c r="AJ26" s="236">
        <v>47.466373000000004</v>
      </c>
      <c r="AK26" s="235">
        <v>14.73</v>
      </c>
      <c r="AL26" s="236">
        <v>167.912645</v>
      </c>
      <c r="AM26" s="235">
        <v>28.25</v>
      </c>
      <c r="AN26" s="236">
        <v>57.538056000000005</v>
      </c>
      <c r="AO26" s="234"/>
      <c r="AP26" s="235" t="s">
        <v>711</v>
      </c>
      <c r="AQ26" s="236" t="s">
        <v>711</v>
      </c>
      <c r="AR26" s="235">
        <v>10.73</v>
      </c>
      <c r="AS26" s="236">
        <v>199.538524</v>
      </c>
      <c r="AT26" s="235">
        <v>6.73</v>
      </c>
      <c r="AU26" s="236">
        <v>68.051010000000005</v>
      </c>
      <c r="AV26" s="235" t="s">
        <v>711</v>
      </c>
      <c r="AW26" s="236" t="s">
        <v>711</v>
      </c>
      <c r="AX26" s="235" t="s">
        <v>711</v>
      </c>
      <c r="AY26" s="236" t="s">
        <v>711</v>
      </c>
      <c r="AZ26" s="235" t="s">
        <v>711</v>
      </c>
      <c r="BA26" s="236" t="s">
        <v>711</v>
      </c>
      <c r="BB26" s="235" t="s">
        <v>711</v>
      </c>
      <c r="BC26" s="236" t="s">
        <v>711</v>
      </c>
      <c r="BD26" s="235" t="s">
        <v>711</v>
      </c>
      <c r="BE26" s="236" t="s">
        <v>711</v>
      </c>
      <c r="BF26" s="235">
        <v>2.88</v>
      </c>
      <c r="BG26" s="236">
        <v>129.45833300000001</v>
      </c>
      <c r="BH26" s="235" t="s">
        <v>711</v>
      </c>
      <c r="BI26" s="236" t="s">
        <v>711</v>
      </c>
      <c r="BJ26" s="235" t="s">
        <v>711</v>
      </c>
      <c r="BK26" s="236" t="s">
        <v>711</v>
      </c>
      <c r="BL26" s="235" t="s">
        <v>711</v>
      </c>
      <c r="BM26" s="236" t="s">
        <v>711</v>
      </c>
      <c r="BN26" s="235" t="s">
        <v>711</v>
      </c>
      <c r="BO26" s="236" t="s">
        <v>711</v>
      </c>
      <c r="BP26" s="235" t="s">
        <v>711</v>
      </c>
      <c r="BQ26" s="236" t="s">
        <v>711</v>
      </c>
      <c r="BR26" s="235" t="s">
        <v>711</v>
      </c>
      <c r="BS26" s="236" t="s">
        <v>711</v>
      </c>
      <c r="BT26" s="235" t="s">
        <v>711</v>
      </c>
      <c r="BU26" s="236" t="s">
        <v>711</v>
      </c>
      <c r="BV26" s="235" t="s">
        <v>711</v>
      </c>
      <c r="BW26" s="236" t="s">
        <v>711</v>
      </c>
      <c r="BX26" s="234"/>
      <c r="BY26" s="235" t="s">
        <v>711</v>
      </c>
      <c r="BZ26" s="236" t="s">
        <v>711</v>
      </c>
      <c r="CA26" s="235" t="s">
        <v>711</v>
      </c>
      <c r="CB26" s="236" t="s">
        <v>711</v>
      </c>
      <c r="CC26" s="235">
        <v>10.1</v>
      </c>
      <c r="CD26" s="236">
        <v>38.466107000000001</v>
      </c>
      <c r="CE26" s="235" t="s">
        <v>711</v>
      </c>
      <c r="CF26" s="236" t="s">
        <v>711</v>
      </c>
      <c r="CG26" s="235">
        <v>6.12</v>
      </c>
      <c r="CH26" s="236">
        <v>0.80051700000000003</v>
      </c>
      <c r="CI26" s="235">
        <v>4.0599999999999996</v>
      </c>
      <c r="CJ26" s="236">
        <v>15.500045</v>
      </c>
      <c r="CK26" s="235">
        <v>6.81</v>
      </c>
      <c r="CL26" s="236">
        <v>16.300563</v>
      </c>
      <c r="CM26" s="235" t="s">
        <v>711</v>
      </c>
      <c r="CN26" s="236" t="s">
        <v>711</v>
      </c>
      <c r="CO26" s="235" t="s">
        <v>711</v>
      </c>
      <c r="CP26" s="236" t="s">
        <v>711</v>
      </c>
      <c r="CQ26" s="234"/>
      <c r="CR26" s="235" t="s">
        <v>711</v>
      </c>
      <c r="CS26" s="236" t="s">
        <v>711</v>
      </c>
      <c r="CT26" s="235" t="s">
        <v>711</v>
      </c>
      <c r="CU26" s="236" t="s">
        <v>711</v>
      </c>
      <c r="CV26" s="235">
        <v>23.65</v>
      </c>
      <c r="CW26" s="236">
        <v>804.64775699999996</v>
      </c>
      <c r="CX26" s="235" t="s">
        <v>711</v>
      </c>
      <c r="CY26" s="236" t="s">
        <v>711</v>
      </c>
      <c r="CZ26" s="235">
        <v>11.59</v>
      </c>
      <c r="DA26" s="236">
        <v>75.737220000000008</v>
      </c>
      <c r="DB26" s="235" t="s">
        <v>711</v>
      </c>
      <c r="DC26" s="236" t="s">
        <v>711</v>
      </c>
      <c r="DD26" s="235" t="s">
        <v>711</v>
      </c>
      <c r="DE26" s="236" t="s">
        <v>711</v>
      </c>
      <c r="DF26" s="235">
        <v>17.62</v>
      </c>
      <c r="DG26" s="236">
        <v>866.74513399999989</v>
      </c>
      <c r="DH26" s="235">
        <v>10.71</v>
      </c>
      <c r="DI26" s="236">
        <v>30.101433</v>
      </c>
      <c r="DJ26" s="235">
        <v>30.58</v>
      </c>
      <c r="DK26" s="236">
        <v>22265.381054999998</v>
      </c>
      <c r="DL26" s="235" t="s">
        <v>711</v>
      </c>
      <c r="DM26" s="236" t="s">
        <v>711</v>
      </c>
      <c r="DN26" s="235">
        <v>14</v>
      </c>
      <c r="DO26" s="236">
        <v>236.50464399999998</v>
      </c>
      <c r="DP26" s="235">
        <v>11.2</v>
      </c>
      <c r="DQ26" s="236">
        <v>87.984437999999997</v>
      </c>
      <c r="DR26" s="234"/>
      <c r="DS26" s="58">
        <v>52</v>
      </c>
      <c r="DT26" s="56">
        <v>70.383748000000011</v>
      </c>
      <c r="DU26" s="58">
        <v>29</v>
      </c>
      <c r="DV26" s="56">
        <v>41.627004999999997</v>
      </c>
      <c r="DW26" s="58" t="s">
        <v>711</v>
      </c>
      <c r="DX26" s="56" t="s">
        <v>711</v>
      </c>
      <c r="DY26" s="58" t="s">
        <v>711</v>
      </c>
      <c r="DZ26" s="56" t="s">
        <v>711</v>
      </c>
      <c r="EA26" s="58">
        <v>19</v>
      </c>
      <c r="EB26" s="56">
        <v>32.655939000000004</v>
      </c>
      <c r="EC26" s="58">
        <v>8</v>
      </c>
      <c r="ED26" s="56">
        <v>8.4814240000000005</v>
      </c>
      <c r="EE26" s="58">
        <v>7</v>
      </c>
      <c r="EF26" s="56">
        <v>7.5006279999999999</v>
      </c>
      <c r="EG26" s="58">
        <v>6</v>
      </c>
      <c r="EH26" s="56">
        <v>10.26961</v>
      </c>
      <c r="EI26" s="58">
        <v>12</v>
      </c>
      <c r="EJ26" s="56">
        <v>17.456001000000001</v>
      </c>
      <c r="EK26" s="58">
        <v>69</v>
      </c>
      <c r="EL26" s="56">
        <v>196.91809799999999</v>
      </c>
    </row>
    <row r="27" spans="1:142" ht="15.75" x14ac:dyDescent="0.25">
      <c r="A27" s="238" t="s">
        <v>731</v>
      </c>
      <c r="B27" s="239">
        <v>22701</v>
      </c>
      <c r="C27" s="240"/>
      <c r="D27" s="241">
        <v>9647</v>
      </c>
      <c r="E27" s="240">
        <v>4192</v>
      </c>
      <c r="F27" s="240">
        <v>3355</v>
      </c>
      <c r="G27" s="240">
        <v>3032</v>
      </c>
      <c r="H27" s="242">
        <v>2475</v>
      </c>
      <c r="I27" s="240"/>
      <c r="J27" s="241">
        <v>674</v>
      </c>
      <c r="K27" s="240">
        <v>530</v>
      </c>
      <c r="L27" s="240">
        <v>817</v>
      </c>
      <c r="M27" s="240">
        <v>184</v>
      </c>
      <c r="N27" s="240">
        <v>694</v>
      </c>
      <c r="O27" s="240">
        <v>3031</v>
      </c>
      <c r="P27" s="240">
        <v>3158</v>
      </c>
      <c r="Q27" s="240">
        <v>3620</v>
      </c>
      <c r="R27" s="240">
        <v>944</v>
      </c>
      <c r="S27" s="242">
        <v>9049</v>
      </c>
      <c r="T27" s="240"/>
      <c r="U27" s="241">
        <v>19714.040000004767</v>
      </c>
      <c r="V27" s="242">
        <v>905083.68989800359</v>
      </c>
      <c r="W27" s="241">
        <v>6297.3199999998396</v>
      </c>
      <c r="X27" s="242">
        <v>340213.78269400162</v>
      </c>
      <c r="Y27" s="241">
        <v>18645.10000000006</v>
      </c>
      <c r="Z27" s="242">
        <v>573918.47439699387</v>
      </c>
      <c r="AA27" s="241">
        <v>4463.0899999998182</v>
      </c>
      <c r="AB27" s="242">
        <v>113700.61362400003</v>
      </c>
      <c r="AC27" s="241">
        <v>4426.6500000000515</v>
      </c>
      <c r="AD27" s="242">
        <v>87372.748323000138</v>
      </c>
      <c r="AE27" s="241">
        <v>15546.459999998131</v>
      </c>
      <c r="AF27" s="242">
        <v>498912.47416399303</v>
      </c>
      <c r="AG27" s="241">
        <v>3173.5599999999204</v>
      </c>
      <c r="AH27" s="242">
        <v>167248.56918399982</v>
      </c>
      <c r="AI27" s="241">
        <v>3481.6799999999489</v>
      </c>
      <c r="AJ27" s="242">
        <v>17300.779922000002</v>
      </c>
      <c r="AK27" s="241">
        <v>1726.390000000006</v>
      </c>
      <c r="AL27" s="242">
        <v>11291.282471000002</v>
      </c>
      <c r="AM27" s="241">
        <v>3398.6100000000411</v>
      </c>
      <c r="AN27" s="242">
        <v>9243.4950109999681</v>
      </c>
      <c r="AO27" s="240"/>
      <c r="AP27" s="241">
        <v>1355.9800000000168</v>
      </c>
      <c r="AQ27" s="242">
        <v>31249.212319000024</v>
      </c>
      <c r="AR27" s="241">
        <v>1000.2199999999805</v>
      </c>
      <c r="AS27" s="242">
        <v>14005.718782999982</v>
      </c>
      <c r="AT27" s="241">
        <v>1696.190000000008</v>
      </c>
      <c r="AU27" s="242">
        <v>23651.301034000026</v>
      </c>
      <c r="AV27" s="241">
        <v>232.53000000000065</v>
      </c>
      <c r="AW27" s="242">
        <v>3018.1826360000027</v>
      </c>
      <c r="AX27" s="241">
        <v>120.41</v>
      </c>
      <c r="AY27" s="242">
        <v>1403.0427219999999</v>
      </c>
      <c r="AZ27" s="241">
        <v>2744.8999999999742</v>
      </c>
      <c r="BA27" s="242">
        <v>73327.457493999871</v>
      </c>
      <c r="BB27" s="241" t="s">
        <v>711</v>
      </c>
      <c r="BC27" s="242" t="s">
        <v>711</v>
      </c>
      <c r="BD27" s="241">
        <v>32.909999999999997</v>
      </c>
      <c r="BE27" s="242">
        <v>251.62850299999997</v>
      </c>
      <c r="BF27" s="241" t="s">
        <v>711</v>
      </c>
      <c r="BG27" s="242" t="s">
        <v>711</v>
      </c>
      <c r="BH27" s="241" t="s">
        <v>711</v>
      </c>
      <c r="BI27" s="242" t="s">
        <v>711</v>
      </c>
      <c r="BJ27" s="241">
        <v>183.84</v>
      </c>
      <c r="BK27" s="242">
        <v>4192.9289330000001</v>
      </c>
      <c r="BL27" s="241">
        <v>11.75</v>
      </c>
      <c r="BM27" s="242">
        <v>82.117353999999992</v>
      </c>
      <c r="BN27" s="241">
        <v>244.51</v>
      </c>
      <c r="BO27" s="242">
        <v>1251.5479049999997</v>
      </c>
      <c r="BP27" s="241">
        <v>255.73</v>
      </c>
      <c r="BQ27" s="242">
        <v>2401.9508929999979</v>
      </c>
      <c r="BR27" s="241">
        <v>693.11999999999932</v>
      </c>
      <c r="BS27" s="242">
        <v>10562.711939000001</v>
      </c>
      <c r="BT27" s="241">
        <v>108.93</v>
      </c>
      <c r="BU27" s="242">
        <v>964.12141499999996</v>
      </c>
      <c r="BV27" s="241">
        <v>613.79999999999995</v>
      </c>
      <c r="BW27" s="242">
        <v>4071.7744439999974</v>
      </c>
      <c r="BX27" s="240"/>
      <c r="BY27" s="241">
        <v>39.340000000000003</v>
      </c>
      <c r="BZ27" s="242">
        <v>42.876973000000007</v>
      </c>
      <c r="CA27" s="241">
        <v>471.58</v>
      </c>
      <c r="CB27" s="242">
        <v>5376.0383060000004</v>
      </c>
      <c r="CC27" s="241">
        <v>490.19999999999652</v>
      </c>
      <c r="CD27" s="242">
        <v>5418.9152780000022</v>
      </c>
      <c r="CE27" s="241">
        <v>594.72999999999922</v>
      </c>
      <c r="CF27" s="242">
        <v>221.17973599999985</v>
      </c>
      <c r="CG27" s="241">
        <v>291.52999999999997</v>
      </c>
      <c r="CH27" s="242">
        <v>119.35863999999991</v>
      </c>
      <c r="CI27" s="241">
        <v>86.32</v>
      </c>
      <c r="CJ27" s="242">
        <v>107.99980999999998</v>
      </c>
      <c r="CK27" s="241">
        <v>278.98</v>
      </c>
      <c r="CL27" s="242">
        <v>227.35844999999978</v>
      </c>
      <c r="CM27" s="241">
        <v>266.33</v>
      </c>
      <c r="CN27" s="242">
        <v>508.95601800000003</v>
      </c>
      <c r="CO27" s="241">
        <v>47.4</v>
      </c>
      <c r="CP27" s="242">
        <v>132.02734899999996</v>
      </c>
      <c r="CQ27" s="240"/>
      <c r="CR27" s="241">
        <v>3188.1800000000812</v>
      </c>
      <c r="CS27" s="242">
        <v>293107.44392099977</v>
      </c>
      <c r="CT27" s="241">
        <v>3791.6</v>
      </c>
      <c r="CU27" s="242">
        <v>94889.77706600017</v>
      </c>
      <c r="CV27" s="241">
        <v>6465.1900000001024</v>
      </c>
      <c r="CW27" s="242">
        <v>217633.63579199972</v>
      </c>
      <c r="CX27" s="241">
        <v>8363.2599999999147</v>
      </c>
      <c r="CY27" s="242">
        <v>930474.10365800117</v>
      </c>
      <c r="CZ27" s="241">
        <v>776.27999999999781</v>
      </c>
      <c r="DA27" s="242">
        <v>196122.91819299999</v>
      </c>
      <c r="DB27" s="241">
        <v>6316.9999999999372</v>
      </c>
      <c r="DC27" s="242">
        <v>1392372.702948997</v>
      </c>
      <c r="DD27" s="241">
        <v>5967.4599999999818</v>
      </c>
      <c r="DE27" s="242">
        <v>1537784.3730240022</v>
      </c>
      <c r="DF27" s="241">
        <v>7167.7200000000676</v>
      </c>
      <c r="DG27" s="242">
        <v>3038355.1536739976</v>
      </c>
      <c r="DH27" s="241">
        <v>873.63999999999214</v>
      </c>
      <c r="DI27" s="242">
        <v>7063.8470479999978</v>
      </c>
      <c r="DJ27" s="241">
        <v>3092.6200000000385</v>
      </c>
      <c r="DK27" s="242">
        <v>2800681.5634199949</v>
      </c>
      <c r="DL27" s="241">
        <v>122.16</v>
      </c>
      <c r="DM27" s="242">
        <v>5788648.8693819996</v>
      </c>
      <c r="DN27" s="241">
        <v>1016.2900000000178</v>
      </c>
      <c r="DO27" s="242">
        <v>45346.192090999968</v>
      </c>
      <c r="DP27" s="241">
        <v>1059.6500000000001</v>
      </c>
      <c r="DQ27" s="242">
        <v>9718.8703960000021</v>
      </c>
      <c r="DR27" s="240"/>
      <c r="DS27" s="155">
        <v>8377</v>
      </c>
      <c r="DT27" s="156">
        <v>13022.022156999994</v>
      </c>
      <c r="DU27" s="155">
        <v>7263</v>
      </c>
      <c r="DV27" s="156">
        <v>9829.5901670000258</v>
      </c>
      <c r="DW27" s="155">
        <v>408</v>
      </c>
      <c r="DX27" s="156">
        <v>786.87817899999993</v>
      </c>
      <c r="DY27" s="155">
        <v>163</v>
      </c>
      <c r="DZ27" s="156">
        <v>231.579756</v>
      </c>
      <c r="EA27" s="155">
        <v>2133</v>
      </c>
      <c r="EB27" s="156">
        <v>3979.3550910000004</v>
      </c>
      <c r="EC27" s="155">
        <v>1190</v>
      </c>
      <c r="ED27" s="156">
        <v>1619.520707000001</v>
      </c>
      <c r="EE27" s="155">
        <v>352</v>
      </c>
      <c r="EF27" s="156">
        <v>752.604555</v>
      </c>
      <c r="EG27" s="155">
        <v>716</v>
      </c>
      <c r="EH27" s="156">
        <v>1220.4561429999999</v>
      </c>
      <c r="EI27" s="155">
        <v>1572</v>
      </c>
      <c r="EJ27" s="156">
        <v>3077.2741980000001</v>
      </c>
      <c r="EK27" s="155">
        <v>12829</v>
      </c>
      <c r="EL27" s="156">
        <v>34519.280938999924</v>
      </c>
    </row>
    <row r="28" spans="1:142" ht="15.75" x14ac:dyDescent="0.25">
      <c r="A28" s="237"/>
      <c r="B28" s="145"/>
      <c r="C28" s="240"/>
      <c r="D28" s="241"/>
      <c r="E28" s="240"/>
      <c r="F28" s="240"/>
      <c r="G28" s="240"/>
      <c r="H28" s="242"/>
      <c r="I28" s="240"/>
      <c r="J28" s="241"/>
      <c r="K28" s="240"/>
      <c r="L28" s="240"/>
      <c r="M28" s="240"/>
      <c r="N28" s="240"/>
      <c r="O28" s="240"/>
      <c r="P28" s="240"/>
      <c r="Q28" s="240"/>
      <c r="R28" s="240"/>
      <c r="S28" s="242"/>
      <c r="T28" s="240"/>
      <c r="U28" s="241"/>
      <c r="V28" s="242"/>
      <c r="W28" s="241"/>
      <c r="X28" s="242"/>
      <c r="Y28" s="241"/>
      <c r="Z28" s="242"/>
      <c r="AA28" s="241"/>
      <c r="AB28" s="242"/>
      <c r="AC28" s="241"/>
      <c r="AD28" s="242"/>
      <c r="AE28" s="241"/>
      <c r="AF28" s="242"/>
      <c r="AG28" s="241"/>
      <c r="AH28" s="242"/>
      <c r="AI28" s="241"/>
      <c r="AJ28" s="242"/>
      <c r="AK28" s="241"/>
      <c r="AL28" s="242"/>
      <c r="AM28" s="241"/>
      <c r="AN28" s="242"/>
      <c r="AO28" s="240"/>
      <c r="AP28" s="241"/>
      <c r="AQ28" s="242"/>
      <c r="AR28" s="241"/>
      <c r="AS28" s="242"/>
      <c r="AT28" s="241"/>
      <c r="AU28" s="242"/>
      <c r="AV28" s="241"/>
      <c r="AW28" s="242"/>
      <c r="AX28" s="241"/>
      <c r="AY28" s="242"/>
      <c r="AZ28" s="241"/>
      <c r="BA28" s="242"/>
      <c r="BB28" s="241"/>
      <c r="BC28" s="242"/>
      <c r="BD28" s="241"/>
      <c r="BE28" s="242"/>
      <c r="BF28" s="241"/>
      <c r="BG28" s="242"/>
      <c r="BH28" s="241"/>
      <c r="BI28" s="242"/>
      <c r="BJ28" s="241"/>
      <c r="BK28" s="242"/>
      <c r="BL28" s="241"/>
      <c r="BM28" s="242"/>
      <c r="BN28" s="241"/>
      <c r="BO28" s="242"/>
      <c r="BP28" s="241"/>
      <c r="BQ28" s="242"/>
      <c r="BR28" s="241"/>
      <c r="BS28" s="242"/>
      <c r="BT28" s="241"/>
      <c r="BU28" s="242"/>
      <c r="BV28" s="241"/>
      <c r="BW28" s="242"/>
      <c r="BX28" s="240"/>
      <c r="BY28" s="241"/>
      <c r="BZ28" s="242"/>
      <c r="CA28" s="241"/>
      <c r="CB28" s="242"/>
      <c r="CC28" s="241"/>
      <c r="CD28" s="242"/>
      <c r="CE28" s="241"/>
      <c r="CF28" s="242"/>
      <c r="CG28" s="241"/>
      <c r="CH28" s="242"/>
      <c r="CI28" s="241"/>
      <c r="CJ28" s="242"/>
      <c r="CK28" s="241"/>
      <c r="CL28" s="242"/>
      <c r="CM28" s="241"/>
      <c r="CN28" s="242"/>
      <c r="CO28" s="241"/>
      <c r="CP28" s="242"/>
      <c r="CQ28" s="240"/>
      <c r="CR28" s="241"/>
      <c r="CS28" s="242"/>
      <c r="CT28" s="241"/>
      <c r="CU28" s="242"/>
      <c r="CV28" s="241"/>
      <c r="CW28" s="242"/>
      <c r="CX28" s="241"/>
      <c r="CY28" s="242"/>
      <c r="CZ28" s="241"/>
      <c r="DA28" s="242"/>
      <c r="DB28" s="241"/>
      <c r="DC28" s="242"/>
      <c r="DD28" s="241"/>
      <c r="DE28" s="242"/>
      <c r="DF28" s="241"/>
      <c r="DG28" s="242"/>
      <c r="DH28" s="241"/>
      <c r="DI28" s="242"/>
      <c r="DJ28" s="241"/>
      <c r="DK28" s="242"/>
      <c r="DL28" s="241"/>
      <c r="DM28" s="242"/>
      <c r="DN28" s="241"/>
      <c r="DO28" s="242"/>
      <c r="DP28" s="241"/>
      <c r="DQ28" s="242"/>
      <c r="DR28" s="240"/>
      <c r="DS28" s="155"/>
      <c r="DT28" s="156"/>
      <c r="DU28" s="155"/>
      <c r="DV28" s="156"/>
      <c r="DW28" s="155"/>
      <c r="DX28" s="156"/>
      <c r="DY28" s="155"/>
      <c r="DZ28" s="156"/>
      <c r="EA28" s="155"/>
      <c r="EB28" s="156"/>
      <c r="EC28" s="155"/>
      <c r="ED28" s="156"/>
      <c r="EE28" s="155"/>
      <c r="EF28" s="156"/>
      <c r="EG28" s="155"/>
      <c r="EH28" s="156"/>
      <c r="EI28" s="155"/>
      <c r="EJ28" s="156"/>
      <c r="EK28" s="155"/>
      <c r="EL28" s="156"/>
    </row>
    <row r="29" spans="1:142" ht="15.75" x14ac:dyDescent="0.25">
      <c r="A29" s="237" t="s">
        <v>732</v>
      </c>
      <c r="B29" s="145">
        <v>20</v>
      </c>
      <c r="C29" s="234"/>
      <c r="D29" s="235">
        <v>12</v>
      </c>
      <c r="E29" s="234" t="s">
        <v>711</v>
      </c>
      <c r="F29" s="234">
        <v>4</v>
      </c>
      <c r="G29" s="234" t="s">
        <v>711</v>
      </c>
      <c r="H29" s="236">
        <v>0</v>
      </c>
      <c r="I29" s="234"/>
      <c r="J29" s="235" t="s">
        <v>711</v>
      </c>
      <c r="K29" s="234">
        <v>0</v>
      </c>
      <c r="L29" s="234">
        <v>0</v>
      </c>
      <c r="M29" s="234">
        <v>0</v>
      </c>
      <c r="N29" s="234">
        <v>0</v>
      </c>
      <c r="O29" s="234">
        <v>0</v>
      </c>
      <c r="P29" s="234">
        <v>0</v>
      </c>
      <c r="Q29" s="234" t="s">
        <v>711</v>
      </c>
      <c r="R29" s="234" t="s">
        <v>711</v>
      </c>
      <c r="S29" s="236">
        <v>12</v>
      </c>
      <c r="T29" s="234"/>
      <c r="U29" s="235">
        <v>16.600000000000001</v>
      </c>
      <c r="V29" s="236">
        <v>264.45596599999999</v>
      </c>
      <c r="W29" s="235">
        <v>4.12</v>
      </c>
      <c r="X29" s="236">
        <v>93.946271999999993</v>
      </c>
      <c r="Y29" s="235">
        <v>11.44</v>
      </c>
      <c r="Z29" s="236">
        <v>75.540122000000011</v>
      </c>
      <c r="AA29" s="235" t="s">
        <v>711</v>
      </c>
      <c r="AB29" s="236" t="s">
        <v>711</v>
      </c>
      <c r="AC29" s="235" t="s">
        <v>711</v>
      </c>
      <c r="AD29" s="236" t="s">
        <v>711</v>
      </c>
      <c r="AE29" s="235">
        <v>7.37</v>
      </c>
      <c r="AF29" s="236">
        <v>32.091296999999997</v>
      </c>
      <c r="AG29" s="235" t="s">
        <v>711</v>
      </c>
      <c r="AH29" s="236" t="s">
        <v>711</v>
      </c>
      <c r="AI29" s="235" t="s">
        <v>711</v>
      </c>
      <c r="AJ29" s="236" t="s">
        <v>711</v>
      </c>
      <c r="AK29" s="235" t="s">
        <v>711</v>
      </c>
      <c r="AL29" s="236" t="s">
        <v>711</v>
      </c>
      <c r="AM29" s="235" t="s">
        <v>711</v>
      </c>
      <c r="AN29" s="236" t="s">
        <v>711</v>
      </c>
      <c r="AO29" s="234"/>
      <c r="AP29" s="235">
        <v>3.72</v>
      </c>
      <c r="AQ29" s="236">
        <v>55.303145999999998</v>
      </c>
      <c r="AR29" s="235" t="s">
        <v>711</v>
      </c>
      <c r="AS29" s="236" t="s">
        <v>711</v>
      </c>
      <c r="AT29" s="235" t="s">
        <v>711</v>
      </c>
      <c r="AU29" s="236" t="s">
        <v>711</v>
      </c>
      <c r="AV29" s="235">
        <v>0</v>
      </c>
      <c r="AW29" s="236">
        <v>0</v>
      </c>
      <c r="AX29" s="235">
        <v>0</v>
      </c>
      <c r="AY29" s="236">
        <v>0</v>
      </c>
      <c r="AZ29" s="235">
        <v>3.45</v>
      </c>
      <c r="BA29" s="236">
        <v>88.344369</v>
      </c>
      <c r="BB29" s="235">
        <v>0</v>
      </c>
      <c r="BC29" s="236">
        <v>0</v>
      </c>
      <c r="BD29" s="235">
        <v>0</v>
      </c>
      <c r="BE29" s="236">
        <v>0</v>
      </c>
      <c r="BF29" s="235">
        <v>0</v>
      </c>
      <c r="BG29" s="236">
        <v>0</v>
      </c>
      <c r="BH29" s="235">
        <v>0</v>
      </c>
      <c r="BI29" s="236">
        <v>0</v>
      </c>
      <c r="BJ29" s="235" t="s">
        <v>711</v>
      </c>
      <c r="BK29" s="236" t="s">
        <v>711</v>
      </c>
      <c r="BL29" s="235">
        <v>0</v>
      </c>
      <c r="BM29" s="236">
        <v>0</v>
      </c>
      <c r="BN29" s="235">
        <v>0</v>
      </c>
      <c r="BO29" s="236">
        <v>0</v>
      </c>
      <c r="BP29" s="235">
        <v>0</v>
      </c>
      <c r="BQ29" s="236">
        <v>0</v>
      </c>
      <c r="BR29" s="235">
        <v>0</v>
      </c>
      <c r="BS29" s="236">
        <v>0</v>
      </c>
      <c r="BT29" s="235">
        <v>0</v>
      </c>
      <c r="BU29" s="236">
        <v>0</v>
      </c>
      <c r="BV29" s="235" t="s">
        <v>711</v>
      </c>
      <c r="BW29" s="236" t="s">
        <v>711</v>
      </c>
      <c r="BX29" s="234"/>
      <c r="BY29" s="235">
        <v>0</v>
      </c>
      <c r="BZ29" s="236">
        <v>0</v>
      </c>
      <c r="CA29" s="235">
        <v>0</v>
      </c>
      <c r="CB29" s="236">
        <v>0</v>
      </c>
      <c r="CC29" s="235">
        <v>0</v>
      </c>
      <c r="CD29" s="236">
        <v>0</v>
      </c>
      <c r="CE29" s="235">
        <v>0</v>
      </c>
      <c r="CF29" s="236">
        <v>0</v>
      </c>
      <c r="CG29" s="235">
        <v>0</v>
      </c>
      <c r="CH29" s="236">
        <v>0</v>
      </c>
      <c r="CI29" s="235">
        <v>0</v>
      </c>
      <c r="CJ29" s="236">
        <v>0</v>
      </c>
      <c r="CK29" s="235">
        <v>0</v>
      </c>
      <c r="CL29" s="236">
        <v>0</v>
      </c>
      <c r="CM29" s="235">
        <v>0</v>
      </c>
      <c r="CN29" s="236">
        <v>0</v>
      </c>
      <c r="CO29" s="235" t="s">
        <v>711</v>
      </c>
      <c r="CP29" s="236" t="s">
        <v>711</v>
      </c>
      <c r="CQ29" s="234"/>
      <c r="CR29" s="235" t="s">
        <v>711</v>
      </c>
      <c r="CS29" s="236" t="s">
        <v>711</v>
      </c>
      <c r="CT29" s="235" t="s">
        <v>711</v>
      </c>
      <c r="CU29" s="236" t="s">
        <v>711</v>
      </c>
      <c r="CV29" s="235" t="s">
        <v>711</v>
      </c>
      <c r="CW29" s="236" t="s">
        <v>711</v>
      </c>
      <c r="CX29" s="235" t="s">
        <v>711</v>
      </c>
      <c r="CY29" s="236" t="s">
        <v>711</v>
      </c>
      <c r="CZ29" s="235" t="s">
        <v>711</v>
      </c>
      <c r="DA29" s="236" t="s">
        <v>711</v>
      </c>
      <c r="DB29" s="235" t="s">
        <v>711</v>
      </c>
      <c r="DC29" s="236" t="s">
        <v>711</v>
      </c>
      <c r="DD29" s="235" t="s">
        <v>711</v>
      </c>
      <c r="DE29" s="236" t="s">
        <v>711</v>
      </c>
      <c r="DF29" s="235" t="s">
        <v>711</v>
      </c>
      <c r="DG29" s="236" t="s">
        <v>711</v>
      </c>
      <c r="DH29" s="235" t="s">
        <v>711</v>
      </c>
      <c r="DI29" s="236" t="s">
        <v>711</v>
      </c>
      <c r="DJ29" s="235" t="s">
        <v>711</v>
      </c>
      <c r="DK29" s="236" t="s">
        <v>711</v>
      </c>
      <c r="DL29" s="235">
        <v>0</v>
      </c>
      <c r="DM29" s="236">
        <v>0</v>
      </c>
      <c r="DN29" s="235" t="s">
        <v>711</v>
      </c>
      <c r="DO29" s="236" t="s">
        <v>711</v>
      </c>
      <c r="DP29" s="235" t="s">
        <v>711</v>
      </c>
      <c r="DQ29" s="236" t="s">
        <v>711</v>
      </c>
      <c r="DR29" s="234"/>
      <c r="DS29" s="58">
        <v>0</v>
      </c>
      <c r="DT29" s="56">
        <v>0</v>
      </c>
      <c r="DU29" s="58" t="s">
        <v>711</v>
      </c>
      <c r="DV29" s="56" t="s">
        <v>711</v>
      </c>
      <c r="DW29" s="58">
        <v>0</v>
      </c>
      <c r="DX29" s="56">
        <v>0</v>
      </c>
      <c r="DY29" s="58">
        <v>0</v>
      </c>
      <c r="DZ29" s="56">
        <v>0</v>
      </c>
      <c r="EA29" s="58" t="s">
        <v>711</v>
      </c>
      <c r="EB29" s="56" t="s">
        <v>711</v>
      </c>
      <c r="EC29" s="58" t="s">
        <v>711</v>
      </c>
      <c r="ED29" s="56" t="s">
        <v>711</v>
      </c>
      <c r="EE29" s="58" t="s">
        <v>711</v>
      </c>
      <c r="EF29" s="56" t="s">
        <v>711</v>
      </c>
      <c r="EG29" s="58">
        <v>0</v>
      </c>
      <c r="EH29" s="56">
        <v>0</v>
      </c>
      <c r="EI29" s="58">
        <v>0</v>
      </c>
      <c r="EJ29" s="56">
        <v>0</v>
      </c>
      <c r="EK29" s="58">
        <v>7</v>
      </c>
      <c r="EL29" s="56">
        <v>16.895335000000003</v>
      </c>
    </row>
    <row r="30" spans="1:142" ht="15.75" x14ac:dyDescent="0.25">
      <c r="A30" s="237" t="s">
        <v>733</v>
      </c>
      <c r="B30" s="145">
        <v>3140</v>
      </c>
      <c r="C30" s="234"/>
      <c r="D30" s="235">
        <v>1226</v>
      </c>
      <c r="E30" s="234">
        <v>466</v>
      </c>
      <c r="F30" s="234">
        <v>340</v>
      </c>
      <c r="G30" s="234">
        <v>404</v>
      </c>
      <c r="H30" s="236">
        <v>704</v>
      </c>
      <c r="I30" s="234"/>
      <c r="J30" s="235">
        <v>845</v>
      </c>
      <c r="K30" s="234">
        <v>462</v>
      </c>
      <c r="L30" s="234">
        <v>145</v>
      </c>
      <c r="M30" s="234">
        <v>158</v>
      </c>
      <c r="N30" s="234">
        <v>130</v>
      </c>
      <c r="O30" s="234">
        <v>49</v>
      </c>
      <c r="P30" s="234">
        <v>0</v>
      </c>
      <c r="Q30" s="234">
        <v>331</v>
      </c>
      <c r="R30" s="234">
        <v>223</v>
      </c>
      <c r="S30" s="236">
        <v>797</v>
      </c>
      <c r="T30" s="234"/>
      <c r="U30" s="235">
        <v>2970.8599999999406</v>
      </c>
      <c r="V30" s="236">
        <v>206379.82182600049</v>
      </c>
      <c r="W30" s="235">
        <v>991.82999999999538</v>
      </c>
      <c r="X30" s="236">
        <v>63656.468020000015</v>
      </c>
      <c r="Y30" s="235">
        <v>2556.06</v>
      </c>
      <c r="Z30" s="236">
        <v>144344.9393330001</v>
      </c>
      <c r="AA30" s="235">
        <v>1717.7199999999946</v>
      </c>
      <c r="AB30" s="236">
        <v>154524.15666300032</v>
      </c>
      <c r="AC30" s="235">
        <v>524.44000000000142</v>
      </c>
      <c r="AD30" s="236">
        <v>5731.0814199999968</v>
      </c>
      <c r="AE30" s="235">
        <v>1809.1499999999598</v>
      </c>
      <c r="AF30" s="236">
        <v>21364.639177000045</v>
      </c>
      <c r="AG30" s="235">
        <v>343.42</v>
      </c>
      <c r="AH30" s="236">
        <v>2331.1542339999987</v>
      </c>
      <c r="AI30" s="235">
        <v>611.67999999999995</v>
      </c>
      <c r="AJ30" s="236">
        <v>3454.433253000002</v>
      </c>
      <c r="AK30" s="235">
        <v>1298.07</v>
      </c>
      <c r="AL30" s="236">
        <v>15092.614363000033</v>
      </c>
      <c r="AM30" s="235">
        <v>948.20999999999663</v>
      </c>
      <c r="AN30" s="236">
        <v>3888.7380489999969</v>
      </c>
      <c r="AO30" s="234"/>
      <c r="AP30" s="235">
        <v>1272.4000000000055</v>
      </c>
      <c r="AQ30" s="236">
        <v>76417.328635999962</v>
      </c>
      <c r="AR30" s="235">
        <v>729.02999999999133</v>
      </c>
      <c r="AS30" s="236">
        <v>16174.683026999997</v>
      </c>
      <c r="AT30" s="235">
        <v>542.58000000000163</v>
      </c>
      <c r="AU30" s="236">
        <v>10893.422079999997</v>
      </c>
      <c r="AV30" s="235">
        <v>88.15999999999994</v>
      </c>
      <c r="AW30" s="236">
        <v>1130.3570469999997</v>
      </c>
      <c r="AX30" s="235">
        <v>17.739999999999998</v>
      </c>
      <c r="AY30" s="236">
        <v>129.66983500000001</v>
      </c>
      <c r="AZ30" s="235">
        <v>1417.6599999999903</v>
      </c>
      <c r="BA30" s="236">
        <v>104745.46062500008</v>
      </c>
      <c r="BB30" s="235">
        <v>244.57</v>
      </c>
      <c r="BC30" s="236">
        <v>4452.3767009999992</v>
      </c>
      <c r="BD30" s="235">
        <v>270.31</v>
      </c>
      <c r="BE30" s="236">
        <v>3876.0397450000005</v>
      </c>
      <c r="BF30" s="235">
        <v>200.71</v>
      </c>
      <c r="BG30" s="236">
        <v>3087.3735350000011</v>
      </c>
      <c r="BH30" s="235">
        <v>92.85</v>
      </c>
      <c r="BI30" s="236">
        <v>1174.8482710000003</v>
      </c>
      <c r="BJ30" s="235">
        <v>756.01999999999862</v>
      </c>
      <c r="BK30" s="236">
        <v>20419.38691499997</v>
      </c>
      <c r="BL30" s="235">
        <v>50.52</v>
      </c>
      <c r="BM30" s="236">
        <v>670.91775000000007</v>
      </c>
      <c r="BN30" s="235">
        <v>88.830000000000069</v>
      </c>
      <c r="BO30" s="236">
        <v>449.61375400000014</v>
      </c>
      <c r="BP30" s="235">
        <v>22.24</v>
      </c>
      <c r="BQ30" s="236">
        <v>130.58492699999999</v>
      </c>
      <c r="BR30" s="235">
        <v>46.05</v>
      </c>
      <c r="BS30" s="236">
        <v>640.92121700000007</v>
      </c>
      <c r="BT30" s="235">
        <v>56.56</v>
      </c>
      <c r="BU30" s="236">
        <v>1461.1550860000007</v>
      </c>
      <c r="BV30" s="235">
        <v>281.22000000000236</v>
      </c>
      <c r="BW30" s="236">
        <v>3742.5896249999983</v>
      </c>
      <c r="BX30" s="234"/>
      <c r="BY30" s="235">
        <v>229.33</v>
      </c>
      <c r="BZ30" s="236">
        <v>7497.1560969999973</v>
      </c>
      <c r="CA30" s="235">
        <v>75.42</v>
      </c>
      <c r="CB30" s="236">
        <v>774.11671899999999</v>
      </c>
      <c r="CC30" s="235">
        <v>305.5</v>
      </c>
      <c r="CD30" s="236">
        <v>8271.2728159999951</v>
      </c>
      <c r="CE30" s="235">
        <v>107.43</v>
      </c>
      <c r="CF30" s="236">
        <v>142.99240600000002</v>
      </c>
      <c r="CG30" s="235" t="s">
        <v>711</v>
      </c>
      <c r="CH30" s="236" t="s">
        <v>711</v>
      </c>
      <c r="CI30" s="235">
        <v>8.5500000000000007</v>
      </c>
      <c r="CJ30" s="236">
        <v>26.421905999999996</v>
      </c>
      <c r="CK30" s="235" t="s">
        <v>711</v>
      </c>
      <c r="CL30" s="236" t="s">
        <v>711</v>
      </c>
      <c r="CM30" s="235" t="s">
        <v>711</v>
      </c>
      <c r="CN30" s="236" t="s">
        <v>711</v>
      </c>
      <c r="CO30" s="235" t="s">
        <v>711</v>
      </c>
      <c r="CP30" s="236" t="s">
        <v>711</v>
      </c>
      <c r="CQ30" s="234"/>
      <c r="CR30" s="235" t="s">
        <v>711</v>
      </c>
      <c r="CS30" s="236" t="s">
        <v>711</v>
      </c>
      <c r="CT30" s="235" t="s">
        <v>711</v>
      </c>
      <c r="CU30" s="236" t="s">
        <v>711</v>
      </c>
      <c r="CV30" s="235">
        <v>474.73</v>
      </c>
      <c r="CW30" s="236">
        <v>18160.483764999994</v>
      </c>
      <c r="CX30" s="235">
        <v>673.06000000000063</v>
      </c>
      <c r="CY30" s="236">
        <v>52771.410594999965</v>
      </c>
      <c r="CZ30" s="235">
        <v>462</v>
      </c>
      <c r="DA30" s="236">
        <v>504837.31929899985</v>
      </c>
      <c r="DB30" s="235" t="s">
        <v>711</v>
      </c>
      <c r="DC30" s="236" t="s">
        <v>711</v>
      </c>
      <c r="DD30" s="235" t="s">
        <v>711</v>
      </c>
      <c r="DE30" s="236" t="s">
        <v>711</v>
      </c>
      <c r="DF30" s="235">
        <v>569.96999999999923</v>
      </c>
      <c r="DG30" s="236">
        <v>85715.628618999952</v>
      </c>
      <c r="DH30" s="235">
        <v>126.3</v>
      </c>
      <c r="DI30" s="236">
        <v>3524.5869759999991</v>
      </c>
      <c r="DJ30" s="235">
        <v>394.91999999999837</v>
      </c>
      <c r="DK30" s="236">
        <v>532223.60327899992</v>
      </c>
      <c r="DL30" s="235">
        <v>35.96</v>
      </c>
      <c r="DM30" s="236">
        <v>1496277.2385930005</v>
      </c>
      <c r="DN30" s="235">
        <v>118.98</v>
      </c>
      <c r="DO30" s="236">
        <v>276164.17558699992</v>
      </c>
      <c r="DP30" s="235">
        <v>132</v>
      </c>
      <c r="DQ30" s="236">
        <v>4909.8740500000004</v>
      </c>
      <c r="DR30" s="234"/>
      <c r="DS30" s="58">
        <v>1273</v>
      </c>
      <c r="DT30" s="56">
        <v>1883.0321920000058</v>
      </c>
      <c r="DU30" s="58">
        <v>1096</v>
      </c>
      <c r="DV30" s="56">
        <v>1458.9542010000011</v>
      </c>
      <c r="DW30" s="58">
        <v>163</v>
      </c>
      <c r="DX30" s="56">
        <v>300.27904999999998</v>
      </c>
      <c r="DY30" s="58">
        <v>72</v>
      </c>
      <c r="DZ30" s="56">
        <v>103.14958300000001</v>
      </c>
      <c r="EA30" s="58">
        <v>498</v>
      </c>
      <c r="EB30" s="56">
        <v>1320.8018499999989</v>
      </c>
      <c r="EC30" s="58">
        <v>148</v>
      </c>
      <c r="ED30" s="56">
        <v>204.24409600000007</v>
      </c>
      <c r="EE30" s="58">
        <v>74</v>
      </c>
      <c r="EF30" s="56">
        <v>175.87747400000001</v>
      </c>
      <c r="EG30" s="58">
        <v>100</v>
      </c>
      <c r="EH30" s="56">
        <v>229.403806</v>
      </c>
      <c r="EI30" s="58">
        <v>264</v>
      </c>
      <c r="EJ30" s="56">
        <v>1047.4090299999998</v>
      </c>
      <c r="EK30" s="58">
        <v>2051</v>
      </c>
      <c r="EL30" s="56">
        <v>6723.1512990000065</v>
      </c>
    </row>
    <row r="31" spans="1:142" ht="15.75" x14ac:dyDescent="0.25">
      <c r="A31" s="237" t="s">
        <v>734</v>
      </c>
      <c r="B31" s="145">
        <v>1023</v>
      </c>
      <c r="C31" s="234"/>
      <c r="D31" s="235">
        <v>435</v>
      </c>
      <c r="E31" s="234">
        <v>158</v>
      </c>
      <c r="F31" s="234">
        <v>97</v>
      </c>
      <c r="G31" s="234">
        <v>92</v>
      </c>
      <c r="H31" s="236">
        <v>241</v>
      </c>
      <c r="I31" s="234"/>
      <c r="J31" s="235">
        <v>285</v>
      </c>
      <c r="K31" s="234">
        <v>154</v>
      </c>
      <c r="L31" s="234">
        <v>53</v>
      </c>
      <c r="M31" s="234">
        <v>27</v>
      </c>
      <c r="N31" s="234">
        <v>42</v>
      </c>
      <c r="O31" s="234">
        <v>9</v>
      </c>
      <c r="P31" s="234">
        <v>0</v>
      </c>
      <c r="Q31" s="234">
        <v>98</v>
      </c>
      <c r="R31" s="234">
        <v>44</v>
      </c>
      <c r="S31" s="236">
        <v>311</v>
      </c>
      <c r="T31" s="234"/>
      <c r="U31" s="235">
        <v>961.1</v>
      </c>
      <c r="V31" s="236">
        <v>77480.688701000108</v>
      </c>
      <c r="W31" s="235">
        <v>383.64000000000067</v>
      </c>
      <c r="X31" s="236">
        <v>28796.110949000009</v>
      </c>
      <c r="Y31" s="235">
        <v>838.28999999999826</v>
      </c>
      <c r="Z31" s="236">
        <v>47591.37220700008</v>
      </c>
      <c r="AA31" s="235">
        <v>545.97000000000196</v>
      </c>
      <c r="AB31" s="236">
        <v>60248.13010799999</v>
      </c>
      <c r="AC31" s="235">
        <v>132.30000000000001</v>
      </c>
      <c r="AD31" s="236">
        <v>1459.377986</v>
      </c>
      <c r="AE31" s="235">
        <v>496.57000000000068</v>
      </c>
      <c r="AF31" s="236">
        <v>4917.7442750000018</v>
      </c>
      <c r="AG31" s="235">
        <v>95.9</v>
      </c>
      <c r="AH31" s="236">
        <v>654.23028700000009</v>
      </c>
      <c r="AI31" s="235">
        <v>168.21</v>
      </c>
      <c r="AJ31" s="236">
        <v>1233.4936670000004</v>
      </c>
      <c r="AK31" s="235">
        <v>422.37</v>
      </c>
      <c r="AL31" s="236">
        <v>7257.4639229999966</v>
      </c>
      <c r="AM31" s="235">
        <v>271.49</v>
      </c>
      <c r="AN31" s="236">
        <v>1713.5117009999999</v>
      </c>
      <c r="AO31" s="234"/>
      <c r="AP31" s="235">
        <v>400.77</v>
      </c>
      <c r="AQ31" s="236">
        <v>29718.855303000015</v>
      </c>
      <c r="AR31" s="235">
        <v>172.45</v>
      </c>
      <c r="AS31" s="236">
        <v>3655.4253840000006</v>
      </c>
      <c r="AT31" s="235">
        <v>174.14</v>
      </c>
      <c r="AU31" s="236">
        <v>3139.1542429999972</v>
      </c>
      <c r="AV31" s="235">
        <v>16.53</v>
      </c>
      <c r="AW31" s="236">
        <v>259.16471800000005</v>
      </c>
      <c r="AX31" s="235">
        <v>13.68</v>
      </c>
      <c r="AY31" s="236">
        <v>393.82891199999995</v>
      </c>
      <c r="AZ31" s="235">
        <v>433.75</v>
      </c>
      <c r="BA31" s="236">
        <v>37166.428559999942</v>
      </c>
      <c r="BB31" s="235">
        <v>91.24</v>
      </c>
      <c r="BC31" s="236">
        <v>1515.5198779999998</v>
      </c>
      <c r="BD31" s="235">
        <v>183.85</v>
      </c>
      <c r="BE31" s="236">
        <v>3727.3014749999998</v>
      </c>
      <c r="BF31" s="235">
        <v>104.6</v>
      </c>
      <c r="BG31" s="236">
        <v>2427.9785340000008</v>
      </c>
      <c r="BH31" s="235">
        <v>52.81</v>
      </c>
      <c r="BI31" s="236">
        <v>982.82003799999995</v>
      </c>
      <c r="BJ31" s="235">
        <v>205.92</v>
      </c>
      <c r="BK31" s="236">
        <v>7681.7276269999975</v>
      </c>
      <c r="BL31" s="235">
        <v>29.95</v>
      </c>
      <c r="BM31" s="236">
        <v>543.9064800000001</v>
      </c>
      <c r="BN31" s="235">
        <v>11.55</v>
      </c>
      <c r="BO31" s="236">
        <v>42.294519000000001</v>
      </c>
      <c r="BP31" s="235" t="s">
        <v>711</v>
      </c>
      <c r="BQ31" s="236" t="s">
        <v>711</v>
      </c>
      <c r="BR31" s="235" t="s">
        <v>711</v>
      </c>
      <c r="BS31" s="236" t="s">
        <v>711</v>
      </c>
      <c r="BT31" s="235">
        <v>32.049999999999997</v>
      </c>
      <c r="BU31" s="236">
        <v>725.75465899999995</v>
      </c>
      <c r="BV31" s="235">
        <v>111</v>
      </c>
      <c r="BW31" s="236">
        <v>1789.2343209999997</v>
      </c>
      <c r="BX31" s="234"/>
      <c r="BY31" s="235">
        <v>73.78</v>
      </c>
      <c r="BZ31" s="236">
        <v>2416.9298379999996</v>
      </c>
      <c r="CA31" s="235">
        <v>61.98</v>
      </c>
      <c r="CB31" s="236">
        <v>698.77617299999997</v>
      </c>
      <c r="CC31" s="235">
        <v>133</v>
      </c>
      <c r="CD31" s="236">
        <v>3115.7060099999994</v>
      </c>
      <c r="CE31" s="235" t="s">
        <v>711</v>
      </c>
      <c r="CF31" s="236" t="s">
        <v>711</v>
      </c>
      <c r="CG31" s="235" t="s">
        <v>711</v>
      </c>
      <c r="CH31" s="236" t="s">
        <v>711</v>
      </c>
      <c r="CI31" s="235" t="s">
        <v>711</v>
      </c>
      <c r="CJ31" s="236" t="s">
        <v>711</v>
      </c>
      <c r="CK31" s="235">
        <v>19.87</v>
      </c>
      <c r="CL31" s="236">
        <v>15.736144999999997</v>
      </c>
      <c r="CM31" s="235">
        <v>25.04</v>
      </c>
      <c r="CN31" s="236">
        <v>74.934509999999989</v>
      </c>
      <c r="CO31" s="235" t="s">
        <v>711</v>
      </c>
      <c r="CP31" s="236" t="s">
        <v>711</v>
      </c>
      <c r="CQ31" s="234"/>
      <c r="CR31" s="235" t="s">
        <v>711</v>
      </c>
      <c r="CS31" s="236" t="s">
        <v>711</v>
      </c>
      <c r="CT31" s="235" t="s">
        <v>711</v>
      </c>
      <c r="CU31" s="236" t="s">
        <v>711</v>
      </c>
      <c r="CV31" s="235">
        <v>108.41</v>
      </c>
      <c r="CW31" s="236">
        <v>2817.3864569999992</v>
      </c>
      <c r="CX31" s="235">
        <v>151.03</v>
      </c>
      <c r="CY31" s="236">
        <v>7485.9237359999979</v>
      </c>
      <c r="CZ31" s="235">
        <v>69.41</v>
      </c>
      <c r="DA31" s="236">
        <v>84439.734249999994</v>
      </c>
      <c r="DB31" s="235">
        <v>85</v>
      </c>
      <c r="DC31" s="236">
        <v>5783.1458830000001</v>
      </c>
      <c r="DD31" s="235">
        <v>75.7</v>
      </c>
      <c r="DE31" s="236">
        <v>4545.3943650000019</v>
      </c>
      <c r="DF31" s="235">
        <v>109.65</v>
      </c>
      <c r="DG31" s="236">
        <v>10790.325638</v>
      </c>
      <c r="DH31" s="235">
        <v>42.08</v>
      </c>
      <c r="DI31" s="236">
        <v>169.92555200000004</v>
      </c>
      <c r="DJ31" s="235">
        <v>110.9</v>
      </c>
      <c r="DK31" s="236">
        <v>122548.40866100005</v>
      </c>
      <c r="DL31" s="235">
        <v>17.07</v>
      </c>
      <c r="DM31" s="236">
        <v>4868697.6693820003</v>
      </c>
      <c r="DN31" s="235">
        <v>42.6</v>
      </c>
      <c r="DO31" s="236">
        <v>79631.336011000007</v>
      </c>
      <c r="DP31" s="235">
        <v>37.99</v>
      </c>
      <c r="DQ31" s="236">
        <v>260.62402600000001</v>
      </c>
      <c r="DR31" s="234"/>
      <c r="DS31" s="58">
        <v>358</v>
      </c>
      <c r="DT31" s="56">
        <v>499.83056799999974</v>
      </c>
      <c r="DU31" s="58">
        <v>318</v>
      </c>
      <c r="DV31" s="56">
        <v>435.73672200000038</v>
      </c>
      <c r="DW31" s="58">
        <v>69</v>
      </c>
      <c r="DX31" s="56">
        <v>97.193747999999999</v>
      </c>
      <c r="DY31" s="58">
        <v>26</v>
      </c>
      <c r="DZ31" s="56">
        <v>46.439927000000004</v>
      </c>
      <c r="EA31" s="58">
        <v>162</v>
      </c>
      <c r="EB31" s="56">
        <v>361.38084200000014</v>
      </c>
      <c r="EC31" s="58">
        <v>58</v>
      </c>
      <c r="ED31" s="56">
        <v>81.547278999999989</v>
      </c>
      <c r="EE31" s="58">
        <v>12</v>
      </c>
      <c r="EF31" s="56">
        <v>14.882185999999997</v>
      </c>
      <c r="EG31" s="58">
        <v>44</v>
      </c>
      <c r="EH31" s="56">
        <v>70.045361999999983</v>
      </c>
      <c r="EI31" s="58">
        <v>80</v>
      </c>
      <c r="EJ31" s="56">
        <v>214.32588099999998</v>
      </c>
      <c r="EK31" s="58">
        <v>610</v>
      </c>
      <c r="EL31" s="56">
        <v>1821.3825130000005</v>
      </c>
    </row>
    <row r="32" spans="1:142" ht="15.75" x14ac:dyDescent="0.25">
      <c r="A32" s="237" t="s">
        <v>735</v>
      </c>
      <c r="B32" s="145">
        <v>439</v>
      </c>
      <c r="C32" s="234"/>
      <c r="D32" s="235">
        <v>166</v>
      </c>
      <c r="E32" s="234">
        <v>78</v>
      </c>
      <c r="F32" s="234">
        <v>77</v>
      </c>
      <c r="G32" s="234">
        <v>64</v>
      </c>
      <c r="H32" s="236">
        <v>54</v>
      </c>
      <c r="I32" s="234"/>
      <c r="J32" s="235">
        <v>88</v>
      </c>
      <c r="K32" s="234">
        <v>68</v>
      </c>
      <c r="L32" s="234">
        <v>19</v>
      </c>
      <c r="M32" s="234" t="s">
        <v>711</v>
      </c>
      <c r="N32" s="234" t="s">
        <v>711</v>
      </c>
      <c r="O32" s="234">
        <v>13</v>
      </c>
      <c r="P32" s="234">
        <v>0</v>
      </c>
      <c r="Q32" s="234">
        <v>69</v>
      </c>
      <c r="R32" s="234">
        <v>32</v>
      </c>
      <c r="S32" s="236">
        <v>133</v>
      </c>
      <c r="T32" s="234"/>
      <c r="U32" s="235">
        <v>418.52</v>
      </c>
      <c r="V32" s="236">
        <v>18004.987722999995</v>
      </c>
      <c r="W32" s="235">
        <v>124.1</v>
      </c>
      <c r="X32" s="236">
        <v>5521.8177110000006</v>
      </c>
      <c r="Y32" s="235">
        <v>402.77999999999935</v>
      </c>
      <c r="Z32" s="236">
        <v>13162.295682000011</v>
      </c>
      <c r="AA32" s="235">
        <v>205.97</v>
      </c>
      <c r="AB32" s="236">
        <v>10831.555355000008</v>
      </c>
      <c r="AC32" s="235">
        <v>75.88</v>
      </c>
      <c r="AD32" s="236">
        <v>713.2638300000001</v>
      </c>
      <c r="AE32" s="235">
        <v>280.92</v>
      </c>
      <c r="AF32" s="236">
        <v>3910.2914010000004</v>
      </c>
      <c r="AG32" s="235" t="s">
        <v>711</v>
      </c>
      <c r="AH32" s="236" t="s">
        <v>711</v>
      </c>
      <c r="AI32" s="235" t="s">
        <v>711</v>
      </c>
      <c r="AJ32" s="236" t="s">
        <v>711</v>
      </c>
      <c r="AK32" s="235">
        <v>141.5</v>
      </c>
      <c r="AL32" s="236">
        <v>1162.4371160000003</v>
      </c>
      <c r="AM32" s="235">
        <v>112.71</v>
      </c>
      <c r="AN32" s="236">
        <v>324.4057939999999</v>
      </c>
      <c r="AO32" s="234"/>
      <c r="AP32" s="235">
        <v>117.24</v>
      </c>
      <c r="AQ32" s="236">
        <v>3978.9101920000003</v>
      </c>
      <c r="AR32" s="235">
        <v>82.080000000000069</v>
      </c>
      <c r="AS32" s="236">
        <v>1307.4744399999997</v>
      </c>
      <c r="AT32" s="235">
        <v>95.659999999999954</v>
      </c>
      <c r="AU32" s="236">
        <v>1254.9390979999998</v>
      </c>
      <c r="AV32" s="235" t="s">
        <v>711</v>
      </c>
      <c r="AW32" s="236" t="s">
        <v>711</v>
      </c>
      <c r="AX32" s="235" t="s">
        <v>711</v>
      </c>
      <c r="AY32" s="236" t="s">
        <v>711</v>
      </c>
      <c r="AZ32" s="235">
        <v>159.9</v>
      </c>
      <c r="BA32" s="236">
        <v>6630.7305779999988</v>
      </c>
      <c r="BB32" s="235">
        <v>35.49</v>
      </c>
      <c r="BC32" s="236">
        <v>441.94193000000007</v>
      </c>
      <c r="BD32" s="235">
        <v>84.69</v>
      </c>
      <c r="BE32" s="236">
        <v>1245.9368210000002</v>
      </c>
      <c r="BF32" s="235" t="s">
        <v>711</v>
      </c>
      <c r="BG32" s="236" t="s">
        <v>711</v>
      </c>
      <c r="BH32" s="235" t="s">
        <v>711</v>
      </c>
      <c r="BI32" s="236" t="s">
        <v>711</v>
      </c>
      <c r="BJ32" s="235">
        <v>49.96</v>
      </c>
      <c r="BK32" s="236">
        <v>1042.3188969999999</v>
      </c>
      <c r="BL32" s="235" t="s">
        <v>711</v>
      </c>
      <c r="BM32" s="236" t="s">
        <v>711</v>
      </c>
      <c r="BN32" s="235">
        <v>13.67</v>
      </c>
      <c r="BO32" s="236">
        <v>32.525127000000005</v>
      </c>
      <c r="BP32" s="235" t="s">
        <v>711</v>
      </c>
      <c r="BQ32" s="236" t="s">
        <v>711</v>
      </c>
      <c r="BR32" s="235">
        <v>8.8699999999999992</v>
      </c>
      <c r="BS32" s="236">
        <v>125.18967900000001</v>
      </c>
      <c r="BT32" s="235" t="s">
        <v>711</v>
      </c>
      <c r="BU32" s="236" t="s">
        <v>711</v>
      </c>
      <c r="BV32" s="235">
        <v>35.28</v>
      </c>
      <c r="BW32" s="236">
        <v>308.88943299999994</v>
      </c>
      <c r="BX32" s="234"/>
      <c r="BY32" s="235" t="s">
        <v>711</v>
      </c>
      <c r="BZ32" s="236" t="s">
        <v>711</v>
      </c>
      <c r="CA32" s="235" t="s">
        <v>711</v>
      </c>
      <c r="CB32" s="236" t="s">
        <v>711</v>
      </c>
      <c r="CC32" s="235" t="s">
        <v>711</v>
      </c>
      <c r="CD32" s="236" t="s">
        <v>711</v>
      </c>
      <c r="CE32" s="235">
        <v>8.41</v>
      </c>
      <c r="CF32" s="236">
        <v>1.1137249999999999</v>
      </c>
      <c r="CG32" s="235" t="s">
        <v>711</v>
      </c>
      <c r="CH32" s="236" t="s">
        <v>711</v>
      </c>
      <c r="CI32" s="235" t="s">
        <v>711</v>
      </c>
      <c r="CJ32" s="236" t="s">
        <v>711</v>
      </c>
      <c r="CK32" s="235">
        <v>11.4</v>
      </c>
      <c r="CL32" s="236">
        <v>16.268853</v>
      </c>
      <c r="CM32" s="235">
        <v>14.34</v>
      </c>
      <c r="CN32" s="236">
        <v>21.856051999999998</v>
      </c>
      <c r="CO32" s="235" t="s">
        <v>711</v>
      </c>
      <c r="CP32" s="236" t="s">
        <v>711</v>
      </c>
      <c r="CQ32" s="234"/>
      <c r="CR32" s="235" t="s">
        <v>711</v>
      </c>
      <c r="CS32" s="236" t="s">
        <v>711</v>
      </c>
      <c r="CT32" s="235" t="s">
        <v>711</v>
      </c>
      <c r="CU32" s="236" t="s">
        <v>711</v>
      </c>
      <c r="CV32" s="235" t="s">
        <v>711</v>
      </c>
      <c r="CW32" s="236" t="s">
        <v>711</v>
      </c>
      <c r="CX32" s="235" t="s">
        <v>711</v>
      </c>
      <c r="CY32" s="236" t="s">
        <v>711</v>
      </c>
      <c r="CZ32" s="235">
        <v>29.34</v>
      </c>
      <c r="DA32" s="236">
        <v>18431.840790999999</v>
      </c>
      <c r="DB32" s="235" t="s">
        <v>711</v>
      </c>
      <c r="DC32" s="236" t="s">
        <v>711</v>
      </c>
      <c r="DD32" s="235" t="s">
        <v>711</v>
      </c>
      <c r="DE32" s="236" t="s">
        <v>711</v>
      </c>
      <c r="DF32" s="235" t="s">
        <v>711</v>
      </c>
      <c r="DG32" s="236" t="s">
        <v>711</v>
      </c>
      <c r="DH32" s="235" t="s">
        <v>711</v>
      </c>
      <c r="DI32" s="236" t="s">
        <v>711</v>
      </c>
      <c r="DJ32" s="235" t="s">
        <v>711</v>
      </c>
      <c r="DK32" s="236" t="s">
        <v>711</v>
      </c>
      <c r="DL32" s="235" t="s">
        <v>711</v>
      </c>
      <c r="DM32" s="236" t="s">
        <v>711</v>
      </c>
      <c r="DN32" s="235">
        <v>12.28</v>
      </c>
      <c r="DO32" s="236">
        <v>502.58363499999996</v>
      </c>
      <c r="DP32" s="235" t="s">
        <v>711</v>
      </c>
      <c r="DQ32" s="236" t="s">
        <v>711</v>
      </c>
      <c r="DR32" s="234"/>
      <c r="DS32" s="58">
        <v>164</v>
      </c>
      <c r="DT32" s="56">
        <v>233.88214599999998</v>
      </c>
      <c r="DU32" s="58">
        <v>150</v>
      </c>
      <c r="DV32" s="56">
        <v>198.25461499999997</v>
      </c>
      <c r="DW32" s="58">
        <v>15</v>
      </c>
      <c r="DX32" s="56">
        <v>20.670120000000001</v>
      </c>
      <c r="DY32" s="58">
        <v>6</v>
      </c>
      <c r="DZ32" s="56">
        <v>6.8619159999999999</v>
      </c>
      <c r="EA32" s="58">
        <v>53</v>
      </c>
      <c r="EB32" s="56">
        <v>88.341947000000005</v>
      </c>
      <c r="EC32" s="58">
        <v>21</v>
      </c>
      <c r="ED32" s="56">
        <v>27.093061999999996</v>
      </c>
      <c r="EE32" s="58">
        <v>7</v>
      </c>
      <c r="EF32" s="56">
        <v>7.6517289999999996</v>
      </c>
      <c r="EG32" s="58">
        <v>11</v>
      </c>
      <c r="EH32" s="56">
        <v>15.094579000000001</v>
      </c>
      <c r="EI32" s="58">
        <v>29</v>
      </c>
      <c r="EJ32" s="56">
        <v>70.140925999999993</v>
      </c>
      <c r="EK32" s="58">
        <v>270</v>
      </c>
      <c r="EL32" s="56">
        <v>667.99103800000023</v>
      </c>
    </row>
    <row r="33" spans="1:142" ht="15.75" x14ac:dyDescent="0.25">
      <c r="A33" s="237" t="s">
        <v>736</v>
      </c>
      <c r="B33" s="145">
        <v>10370</v>
      </c>
      <c r="C33" s="234"/>
      <c r="D33" s="235">
        <v>3707</v>
      </c>
      <c r="E33" s="234">
        <v>1731</v>
      </c>
      <c r="F33" s="234">
        <v>1484</v>
      </c>
      <c r="G33" s="234">
        <v>1549</v>
      </c>
      <c r="H33" s="236">
        <v>1899</v>
      </c>
      <c r="I33" s="234"/>
      <c r="J33" s="235">
        <v>1280</v>
      </c>
      <c r="K33" s="234">
        <v>641</v>
      </c>
      <c r="L33" s="234">
        <v>223</v>
      </c>
      <c r="M33" s="234">
        <v>163</v>
      </c>
      <c r="N33" s="234">
        <v>356</v>
      </c>
      <c r="O33" s="234">
        <v>813</v>
      </c>
      <c r="P33" s="234">
        <v>1495</v>
      </c>
      <c r="Q33" s="234">
        <v>1550</v>
      </c>
      <c r="R33" s="234">
        <v>766</v>
      </c>
      <c r="S33" s="236">
        <v>3083</v>
      </c>
      <c r="T33" s="234"/>
      <c r="U33" s="235">
        <v>9425.1000000004533</v>
      </c>
      <c r="V33" s="236">
        <v>614117.48832100013</v>
      </c>
      <c r="W33" s="235">
        <v>3439.2699999999218</v>
      </c>
      <c r="X33" s="236">
        <v>238089.19165000043</v>
      </c>
      <c r="Y33" s="235">
        <v>8388.1099999993312</v>
      </c>
      <c r="Z33" s="236">
        <v>385132.1988339994</v>
      </c>
      <c r="AA33" s="235">
        <v>3293.1699999998905</v>
      </c>
      <c r="AB33" s="236">
        <v>221364.70330199989</v>
      </c>
      <c r="AC33" s="235">
        <v>2201.04000000001</v>
      </c>
      <c r="AD33" s="236">
        <v>32835.172733000021</v>
      </c>
      <c r="AE33" s="235">
        <v>7456.1300000005276</v>
      </c>
      <c r="AF33" s="236">
        <v>216783.60858099928</v>
      </c>
      <c r="AG33" s="235">
        <v>1551.3800000000078</v>
      </c>
      <c r="AH33" s="236">
        <v>98702.934076000049</v>
      </c>
      <c r="AI33" s="235">
        <v>2089.1299999999846</v>
      </c>
      <c r="AJ33" s="236">
        <v>12011.046603000008</v>
      </c>
      <c r="AK33" s="235">
        <v>2336.1499999999928</v>
      </c>
      <c r="AL33" s="236">
        <v>23922.904077999963</v>
      </c>
      <c r="AM33" s="235">
        <v>2255.0099999999807</v>
      </c>
      <c r="AN33" s="236">
        <v>8504.1975659999316</v>
      </c>
      <c r="AO33" s="234"/>
      <c r="AP33" s="235">
        <v>2217.4000000000178</v>
      </c>
      <c r="AQ33" s="236">
        <v>96437.90955500018</v>
      </c>
      <c r="AR33" s="235">
        <v>1589.4699999999841</v>
      </c>
      <c r="AS33" s="236">
        <v>34311.183857999982</v>
      </c>
      <c r="AT33" s="235">
        <v>1220.98</v>
      </c>
      <c r="AU33" s="236">
        <v>19020.591863999991</v>
      </c>
      <c r="AV33" s="235">
        <v>243.83000000000072</v>
      </c>
      <c r="AW33" s="236">
        <v>2311.7821830000012</v>
      </c>
      <c r="AX33" s="235">
        <v>66.14</v>
      </c>
      <c r="AY33" s="236">
        <v>674.61850800000025</v>
      </c>
      <c r="AZ33" s="235">
        <v>2730.5199999999522</v>
      </c>
      <c r="BA33" s="236">
        <v>152756.08596800038</v>
      </c>
      <c r="BB33" s="235">
        <v>450.79</v>
      </c>
      <c r="BC33" s="236">
        <v>8675.9090549999928</v>
      </c>
      <c r="BD33" s="235">
        <v>612.36999999999841</v>
      </c>
      <c r="BE33" s="236">
        <v>10309.08987</v>
      </c>
      <c r="BF33" s="235">
        <v>402.60999999999939</v>
      </c>
      <c r="BG33" s="236">
        <v>5325.1503699999976</v>
      </c>
      <c r="BH33" s="235">
        <v>119.43</v>
      </c>
      <c r="BI33" s="236">
        <v>1664.3772550000008</v>
      </c>
      <c r="BJ33" s="235">
        <v>993.23999999999762</v>
      </c>
      <c r="BK33" s="236">
        <v>25595.725643999947</v>
      </c>
      <c r="BL33" s="235">
        <v>54.06</v>
      </c>
      <c r="BM33" s="236">
        <v>572.34089499999993</v>
      </c>
      <c r="BN33" s="235">
        <v>354.7000000000005</v>
      </c>
      <c r="BO33" s="236">
        <v>1785.6458329999991</v>
      </c>
      <c r="BP33" s="235">
        <v>114.59</v>
      </c>
      <c r="BQ33" s="236">
        <v>1033.0849340000002</v>
      </c>
      <c r="BR33" s="235">
        <v>173.73</v>
      </c>
      <c r="BS33" s="236">
        <v>2148.44013</v>
      </c>
      <c r="BT33" s="235">
        <v>121.66</v>
      </c>
      <c r="BU33" s="236">
        <v>1358.4989230000006</v>
      </c>
      <c r="BV33" s="235">
        <v>568.60000000000537</v>
      </c>
      <c r="BW33" s="236">
        <v>6997.8959750000004</v>
      </c>
      <c r="BX33" s="234"/>
      <c r="BY33" s="235">
        <v>33.340000000000003</v>
      </c>
      <c r="BZ33" s="236">
        <v>978.0917169999999</v>
      </c>
      <c r="CA33" s="235">
        <v>123.83</v>
      </c>
      <c r="CB33" s="236">
        <v>1146.6252630000004</v>
      </c>
      <c r="CC33" s="235">
        <v>158.9</v>
      </c>
      <c r="CD33" s="236">
        <v>2124.7169769999996</v>
      </c>
      <c r="CE33" s="235" t="s">
        <v>711</v>
      </c>
      <c r="CF33" s="236" t="s">
        <v>711</v>
      </c>
      <c r="CG33" s="235">
        <v>114.44</v>
      </c>
      <c r="CH33" s="236">
        <v>43.904290000000039</v>
      </c>
      <c r="CI33" s="235">
        <v>38.03</v>
      </c>
      <c r="CJ33" s="236">
        <v>76.342625999999981</v>
      </c>
      <c r="CK33" s="235">
        <v>128.58000000000001</v>
      </c>
      <c r="CL33" s="236">
        <v>120.24691499999996</v>
      </c>
      <c r="CM33" s="235">
        <v>79.010000000000005</v>
      </c>
      <c r="CN33" s="236">
        <v>181.31701099999992</v>
      </c>
      <c r="CO33" s="235" t="s">
        <v>711</v>
      </c>
      <c r="CP33" s="236" t="s">
        <v>711</v>
      </c>
      <c r="CQ33" s="234"/>
      <c r="CR33" s="235">
        <v>976.5400000000094</v>
      </c>
      <c r="CS33" s="236">
        <v>76208.572447999963</v>
      </c>
      <c r="CT33" s="235">
        <v>1865.05</v>
      </c>
      <c r="CU33" s="236">
        <v>52855.642000999855</v>
      </c>
      <c r="CV33" s="235">
        <v>2824.0100000000402</v>
      </c>
      <c r="CW33" s="236">
        <v>105272.72477899982</v>
      </c>
      <c r="CX33" s="235">
        <v>3718.690000000016</v>
      </c>
      <c r="CY33" s="236">
        <v>379033.02956100012</v>
      </c>
      <c r="CZ33" s="235">
        <v>713.3199999999988</v>
      </c>
      <c r="DA33" s="236">
        <v>561430.67871099967</v>
      </c>
      <c r="DB33" s="235">
        <v>3747.1300000000897</v>
      </c>
      <c r="DC33" s="236">
        <v>805136.86379800073</v>
      </c>
      <c r="DD33" s="235">
        <v>3561.0600000000127</v>
      </c>
      <c r="DE33" s="236">
        <v>954832.11678099819</v>
      </c>
      <c r="DF33" s="235">
        <v>4171.3000000000648</v>
      </c>
      <c r="DG33" s="236">
        <v>1817514.0050279996</v>
      </c>
      <c r="DH33" s="235">
        <v>386.48000000000116</v>
      </c>
      <c r="DI33" s="236">
        <v>6070.4308210000008</v>
      </c>
      <c r="DJ33" s="235">
        <v>1651.2699999999775</v>
      </c>
      <c r="DK33" s="236">
        <v>1754123.4743380011</v>
      </c>
      <c r="DL33" s="235">
        <v>71.48</v>
      </c>
      <c r="DM33" s="236">
        <v>3099390.9855049993</v>
      </c>
      <c r="DN33" s="235" t="s">
        <v>711</v>
      </c>
      <c r="DO33" s="236" t="s">
        <v>711</v>
      </c>
      <c r="DP33" s="235">
        <v>491.69999999999675</v>
      </c>
      <c r="DQ33" s="236">
        <v>7588.2743399999999</v>
      </c>
      <c r="DR33" s="234"/>
      <c r="DS33" s="58">
        <v>4373</v>
      </c>
      <c r="DT33" s="56">
        <v>6411.6646790000123</v>
      </c>
      <c r="DU33" s="58">
        <v>3983</v>
      </c>
      <c r="DV33" s="56">
        <v>5326.6876120000143</v>
      </c>
      <c r="DW33" s="58">
        <v>227</v>
      </c>
      <c r="DX33" s="56">
        <v>381.91266499999989</v>
      </c>
      <c r="DY33" s="58">
        <v>122</v>
      </c>
      <c r="DZ33" s="56">
        <v>178.02066399999984</v>
      </c>
      <c r="EA33" s="58">
        <v>1117</v>
      </c>
      <c r="EB33" s="56">
        <v>2040.0303390000022</v>
      </c>
      <c r="EC33" s="58">
        <v>575</v>
      </c>
      <c r="ED33" s="56">
        <v>768.286069</v>
      </c>
      <c r="EE33" s="58">
        <v>153</v>
      </c>
      <c r="EF33" s="56">
        <v>263.43977500000017</v>
      </c>
      <c r="EG33" s="58">
        <v>326</v>
      </c>
      <c r="EH33" s="56">
        <v>534.07553200000018</v>
      </c>
      <c r="EI33" s="58">
        <v>802</v>
      </c>
      <c r="EJ33" s="56">
        <v>1535.6365150000017</v>
      </c>
      <c r="EK33" s="58">
        <v>6735</v>
      </c>
      <c r="EL33" s="56">
        <v>17439.753873999871</v>
      </c>
    </row>
    <row r="34" spans="1:142" ht="15.75" x14ac:dyDescent="0.25">
      <c r="A34" s="237" t="s">
        <v>737</v>
      </c>
      <c r="B34" s="145">
        <v>1547</v>
      </c>
      <c r="C34" s="234"/>
      <c r="D34" s="235">
        <v>685</v>
      </c>
      <c r="E34" s="234">
        <v>311</v>
      </c>
      <c r="F34" s="234">
        <v>188</v>
      </c>
      <c r="G34" s="234">
        <v>150</v>
      </c>
      <c r="H34" s="236">
        <v>213</v>
      </c>
      <c r="I34" s="234"/>
      <c r="J34" s="235">
        <v>322</v>
      </c>
      <c r="K34" s="234">
        <v>68</v>
      </c>
      <c r="L34" s="234">
        <v>57</v>
      </c>
      <c r="M34" s="234">
        <v>32</v>
      </c>
      <c r="N34" s="234">
        <v>75</v>
      </c>
      <c r="O34" s="234">
        <v>66</v>
      </c>
      <c r="P34" s="234">
        <v>55</v>
      </c>
      <c r="Q34" s="234">
        <v>192</v>
      </c>
      <c r="R34" s="234">
        <v>104</v>
      </c>
      <c r="S34" s="236">
        <v>576</v>
      </c>
      <c r="T34" s="234"/>
      <c r="U34" s="235">
        <v>1378.6599999999889</v>
      </c>
      <c r="V34" s="236">
        <v>71145.777274000022</v>
      </c>
      <c r="W34" s="235">
        <v>544.00000000000205</v>
      </c>
      <c r="X34" s="236">
        <v>29810.740134000011</v>
      </c>
      <c r="Y34" s="235">
        <v>1223.7</v>
      </c>
      <c r="Z34" s="236">
        <v>40948.991239999988</v>
      </c>
      <c r="AA34" s="235">
        <v>593.29000000000156</v>
      </c>
      <c r="AB34" s="236">
        <v>41459.960185000011</v>
      </c>
      <c r="AC34" s="235">
        <v>295.31</v>
      </c>
      <c r="AD34" s="236">
        <v>3941.2540100000001</v>
      </c>
      <c r="AE34" s="235">
        <v>935.669999999992</v>
      </c>
      <c r="AF34" s="236">
        <v>14013.151862000017</v>
      </c>
      <c r="AG34" s="235">
        <v>207.24</v>
      </c>
      <c r="AH34" s="236">
        <v>4288.1353689999987</v>
      </c>
      <c r="AI34" s="235">
        <v>195.08</v>
      </c>
      <c r="AJ34" s="236">
        <v>1440.5068970000009</v>
      </c>
      <c r="AK34" s="235">
        <v>394.3</v>
      </c>
      <c r="AL34" s="236">
        <v>5022.5746289999906</v>
      </c>
      <c r="AM34" s="235">
        <v>274.70999999999998</v>
      </c>
      <c r="AN34" s="236">
        <v>987.39768899999979</v>
      </c>
      <c r="AO34" s="234"/>
      <c r="AP34" s="235">
        <v>378.95</v>
      </c>
      <c r="AQ34" s="236">
        <v>19052.334058000004</v>
      </c>
      <c r="AR34" s="235">
        <v>233.85</v>
      </c>
      <c r="AS34" s="236">
        <v>4994.1670439999962</v>
      </c>
      <c r="AT34" s="235">
        <v>142.75</v>
      </c>
      <c r="AU34" s="236">
        <v>1878.9617009999993</v>
      </c>
      <c r="AV34" s="235" t="s">
        <v>711</v>
      </c>
      <c r="AW34" s="236" t="s">
        <v>711</v>
      </c>
      <c r="AX34" s="235" t="s">
        <v>711</v>
      </c>
      <c r="AY34" s="236" t="s">
        <v>711</v>
      </c>
      <c r="AZ34" s="235">
        <v>465.05</v>
      </c>
      <c r="BA34" s="236">
        <v>26283.945724999987</v>
      </c>
      <c r="BB34" s="235">
        <v>65.89</v>
      </c>
      <c r="BC34" s="236">
        <v>897.79658699999993</v>
      </c>
      <c r="BD34" s="235">
        <v>66.239999999999995</v>
      </c>
      <c r="BE34" s="236">
        <v>1266.6707090000007</v>
      </c>
      <c r="BF34" s="235">
        <v>81.260000000000005</v>
      </c>
      <c r="BG34" s="236">
        <v>1553.1736630000003</v>
      </c>
      <c r="BH34" s="235">
        <v>53.67</v>
      </c>
      <c r="BI34" s="236">
        <v>895.50332700000013</v>
      </c>
      <c r="BJ34" s="235">
        <v>222.94</v>
      </c>
      <c r="BK34" s="236">
        <v>6834.3040850000061</v>
      </c>
      <c r="BL34" s="235">
        <v>47.4</v>
      </c>
      <c r="BM34" s="236">
        <v>991.06693900000016</v>
      </c>
      <c r="BN34" s="235">
        <v>28.84</v>
      </c>
      <c r="BO34" s="236">
        <v>91.354989999999972</v>
      </c>
      <c r="BP34" s="235">
        <v>20.8</v>
      </c>
      <c r="BQ34" s="236">
        <v>169.44754099999997</v>
      </c>
      <c r="BR34" s="235">
        <v>14.49</v>
      </c>
      <c r="BS34" s="236">
        <v>169.36190100000002</v>
      </c>
      <c r="BT34" s="235">
        <v>14.29</v>
      </c>
      <c r="BU34" s="236">
        <v>193.59160600000004</v>
      </c>
      <c r="BV34" s="235">
        <v>114.33</v>
      </c>
      <c r="BW34" s="236">
        <v>1635.7176149999996</v>
      </c>
      <c r="BX34" s="234"/>
      <c r="BY34" s="235">
        <v>9.1300000000000008</v>
      </c>
      <c r="BZ34" s="236">
        <v>161.04699500000001</v>
      </c>
      <c r="CA34" s="235">
        <v>28.93</v>
      </c>
      <c r="CB34" s="236">
        <v>171.80038999999996</v>
      </c>
      <c r="CC34" s="235">
        <v>36.6</v>
      </c>
      <c r="CD34" s="236">
        <v>332.84738600000003</v>
      </c>
      <c r="CE34" s="235" t="s">
        <v>711</v>
      </c>
      <c r="CF34" s="236" t="s">
        <v>711</v>
      </c>
      <c r="CG34" s="235">
        <v>18.79</v>
      </c>
      <c r="CH34" s="236">
        <v>6.5571099999999989</v>
      </c>
      <c r="CI34" s="235">
        <v>15.92</v>
      </c>
      <c r="CJ34" s="236">
        <v>38.422823000000001</v>
      </c>
      <c r="CK34" s="235">
        <v>29.41</v>
      </c>
      <c r="CL34" s="236">
        <v>44.979934</v>
      </c>
      <c r="CM34" s="235">
        <v>24.72</v>
      </c>
      <c r="CN34" s="236">
        <v>22.398926999999997</v>
      </c>
      <c r="CO34" s="235" t="s">
        <v>711</v>
      </c>
      <c r="CP34" s="236" t="s">
        <v>711</v>
      </c>
      <c r="CQ34" s="234"/>
      <c r="CR34" s="235">
        <v>93.949999999999918</v>
      </c>
      <c r="CS34" s="236">
        <v>6736.6670619999995</v>
      </c>
      <c r="CT34" s="235">
        <v>194.45</v>
      </c>
      <c r="CU34" s="236">
        <v>4157.8488340000004</v>
      </c>
      <c r="CV34" s="235">
        <v>297.81</v>
      </c>
      <c r="CW34" s="236">
        <v>10020.190854000002</v>
      </c>
      <c r="CX34" s="235">
        <v>400.74</v>
      </c>
      <c r="CY34" s="236">
        <v>32856.459480999998</v>
      </c>
      <c r="CZ34" s="235">
        <v>110.59</v>
      </c>
      <c r="DA34" s="236">
        <v>40766.076650999996</v>
      </c>
      <c r="DB34" s="235">
        <v>177.59</v>
      </c>
      <c r="DC34" s="236">
        <v>20536.907643999999</v>
      </c>
      <c r="DD34" s="235">
        <v>162.68</v>
      </c>
      <c r="DE34" s="236">
        <v>22525.301604000011</v>
      </c>
      <c r="DF34" s="235">
        <v>223.07</v>
      </c>
      <c r="DG34" s="236">
        <v>44482.505428000019</v>
      </c>
      <c r="DH34" s="235">
        <v>111.19</v>
      </c>
      <c r="DI34" s="236">
        <v>471.04085499999991</v>
      </c>
      <c r="DJ34" s="235">
        <v>265.11</v>
      </c>
      <c r="DK34" s="236">
        <v>91944.365624000027</v>
      </c>
      <c r="DL34" s="235" t="s">
        <v>711</v>
      </c>
      <c r="DM34" s="236" t="s">
        <v>711</v>
      </c>
      <c r="DN34" s="235">
        <v>89.989999999999867</v>
      </c>
      <c r="DO34" s="236">
        <v>6535.6362430000017</v>
      </c>
      <c r="DP34" s="235">
        <v>118.03</v>
      </c>
      <c r="DQ34" s="236">
        <v>1098.1452029999998</v>
      </c>
      <c r="DR34" s="234"/>
      <c r="DS34" s="58">
        <v>542</v>
      </c>
      <c r="DT34" s="56">
        <v>848.86569899999859</v>
      </c>
      <c r="DU34" s="58">
        <v>507</v>
      </c>
      <c r="DV34" s="56">
        <v>694.1190850000005</v>
      </c>
      <c r="DW34" s="58">
        <v>38</v>
      </c>
      <c r="DX34" s="56">
        <v>51.429009999999998</v>
      </c>
      <c r="DY34" s="58">
        <v>18</v>
      </c>
      <c r="DZ34" s="56">
        <v>19.652756999999998</v>
      </c>
      <c r="EA34" s="58">
        <v>156</v>
      </c>
      <c r="EB34" s="56">
        <v>259.94073300000008</v>
      </c>
      <c r="EC34" s="58">
        <v>59</v>
      </c>
      <c r="ED34" s="56">
        <v>76.673494999999974</v>
      </c>
      <c r="EE34" s="58">
        <v>23</v>
      </c>
      <c r="EF34" s="56">
        <v>41.363444000000001</v>
      </c>
      <c r="EG34" s="58">
        <v>40</v>
      </c>
      <c r="EH34" s="56">
        <v>60.364333999999992</v>
      </c>
      <c r="EI34" s="58">
        <v>87</v>
      </c>
      <c r="EJ34" s="56">
        <v>212.84729599999997</v>
      </c>
      <c r="EK34" s="58">
        <v>866</v>
      </c>
      <c r="EL34" s="56">
        <v>2265.2558580000023</v>
      </c>
    </row>
    <row r="35" spans="1:142" ht="15.75" x14ac:dyDescent="0.25">
      <c r="A35" s="237" t="s">
        <v>738</v>
      </c>
      <c r="B35" s="145">
        <v>364</v>
      </c>
      <c r="C35" s="234"/>
      <c r="D35" s="235">
        <v>166</v>
      </c>
      <c r="E35" s="234" t="s">
        <v>711</v>
      </c>
      <c r="F35" s="234">
        <v>64</v>
      </c>
      <c r="G35" s="234" t="s">
        <v>711</v>
      </c>
      <c r="H35" s="236">
        <v>25</v>
      </c>
      <c r="I35" s="234"/>
      <c r="J35" s="235">
        <v>14</v>
      </c>
      <c r="K35" s="234" t="s">
        <v>711</v>
      </c>
      <c r="L35" s="234" t="s">
        <v>711</v>
      </c>
      <c r="M35" s="234" t="s">
        <v>711</v>
      </c>
      <c r="N35" s="234" t="s">
        <v>711</v>
      </c>
      <c r="O35" s="234">
        <v>38</v>
      </c>
      <c r="P35" s="234">
        <v>75</v>
      </c>
      <c r="Q35" s="234" t="s">
        <v>711</v>
      </c>
      <c r="R35" s="234" t="s">
        <v>711</v>
      </c>
      <c r="S35" s="236">
        <v>139</v>
      </c>
      <c r="T35" s="234"/>
      <c r="U35" s="235">
        <v>322.36</v>
      </c>
      <c r="V35" s="236">
        <v>15921.460353000002</v>
      </c>
      <c r="W35" s="235">
        <v>109.43</v>
      </c>
      <c r="X35" s="236">
        <v>6901.3535720000018</v>
      </c>
      <c r="Y35" s="235">
        <v>280.81</v>
      </c>
      <c r="Z35" s="236">
        <v>8813.9770110000063</v>
      </c>
      <c r="AA35" s="235">
        <v>47.58</v>
      </c>
      <c r="AB35" s="236">
        <v>627.58078600000022</v>
      </c>
      <c r="AC35" s="235" t="s">
        <v>711</v>
      </c>
      <c r="AD35" s="236" t="s">
        <v>711</v>
      </c>
      <c r="AE35" s="235">
        <v>248.41</v>
      </c>
      <c r="AF35" s="236">
        <v>5297.5167030000066</v>
      </c>
      <c r="AG35" s="235">
        <v>104.41</v>
      </c>
      <c r="AH35" s="236">
        <v>8520.0598340000015</v>
      </c>
      <c r="AI35" s="235" t="s">
        <v>711</v>
      </c>
      <c r="AJ35" s="236" t="s">
        <v>711</v>
      </c>
      <c r="AK35" s="235">
        <v>11.62</v>
      </c>
      <c r="AL35" s="236">
        <v>60.118884000000001</v>
      </c>
      <c r="AM35" s="235" t="s">
        <v>711</v>
      </c>
      <c r="AN35" s="236" t="s">
        <v>711</v>
      </c>
      <c r="AO35" s="234"/>
      <c r="AP35" s="235">
        <v>17.079999999999998</v>
      </c>
      <c r="AQ35" s="236">
        <v>204.804441</v>
      </c>
      <c r="AR35" s="235" t="s">
        <v>711</v>
      </c>
      <c r="AS35" s="236" t="s">
        <v>711</v>
      </c>
      <c r="AT35" s="235" t="s">
        <v>711</v>
      </c>
      <c r="AU35" s="236" t="s">
        <v>711</v>
      </c>
      <c r="AV35" s="235" t="s">
        <v>711</v>
      </c>
      <c r="AW35" s="236" t="s">
        <v>711</v>
      </c>
      <c r="AX35" s="235" t="s">
        <v>711</v>
      </c>
      <c r="AY35" s="236" t="s">
        <v>711</v>
      </c>
      <c r="AZ35" s="235" t="s">
        <v>711</v>
      </c>
      <c r="BA35" s="236" t="s">
        <v>711</v>
      </c>
      <c r="BB35" s="235" t="s">
        <v>711</v>
      </c>
      <c r="BC35" s="236" t="s">
        <v>711</v>
      </c>
      <c r="BD35" s="235">
        <v>0</v>
      </c>
      <c r="BE35" s="236">
        <v>0</v>
      </c>
      <c r="BF35" s="235" t="s">
        <v>711</v>
      </c>
      <c r="BG35" s="236" t="s">
        <v>711</v>
      </c>
      <c r="BH35" s="235">
        <v>0</v>
      </c>
      <c r="BI35" s="236">
        <v>0</v>
      </c>
      <c r="BJ35" s="235" t="s">
        <v>711</v>
      </c>
      <c r="BK35" s="236" t="s">
        <v>711</v>
      </c>
      <c r="BL35" s="235">
        <v>0</v>
      </c>
      <c r="BM35" s="236">
        <v>0</v>
      </c>
      <c r="BN35" s="235">
        <v>3.07</v>
      </c>
      <c r="BO35" s="236">
        <v>126.65755900000001</v>
      </c>
      <c r="BP35" s="235" t="s">
        <v>711</v>
      </c>
      <c r="BQ35" s="236" t="s">
        <v>711</v>
      </c>
      <c r="BR35" s="235">
        <v>0</v>
      </c>
      <c r="BS35" s="236">
        <v>0</v>
      </c>
      <c r="BT35" s="235" t="s">
        <v>711</v>
      </c>
      <c r="BU35" s="236" t="s">
        <v>711</v>
      </c>
      <c r="BV35" s="235" t="s">
        <v>711</v>
      </c>
      <c r="BW35" s="236" t="s">
        <v>711</v>
      </c>
      <c r="BX35" s="234"/>
      <c r="BY35" s="235">
        <v>0</v>
      </c>
      <c r="BZ35" s="236">
        <v>0</v>
      </c>
      <c r="CA35" s="235" t="s">
        <v>711</v>
      </c>
      <c r="CB35" s="236" t="s">
        <v>711</v>
      </c>
      <c r="CC35" s="235" t="s">
        <v>711</v>
      </c>
      <c r="CD35" s="236" t="s">
        <v>711</v>
      </c>
      <c r="CE35" s="235" t="s">
        <v>711</v>
      </c>
      <c r="CF35" s="236" t="s">
        <v>711</v>
      </c>
      <c r="CG35" s="235" t="s">
        <v>711</v>
      </c>
      <c r="CH35" s="236" t="s">
        <v>711</v>
      </c>
      <c r="CI35" s="235" t="s">
        <v>711</v>
      </c>
      <c r="CJ35" s="236" t="s">
        <v>711</v>
      </c>
      <c r="CK35" s="235">
        <v>5.18</v>
      </c>
      <c r="CL35" s="236">
        <v>7.7987729999999997</v>
      </c>
      <c r="CM35" s="235" t="s">
        <v>711</v>
      </c>
      <c r="CN35" s="236" t="s">
        <v>711</v>
      </c>
      <c r="CO35" s="235" t="s">
        <v>711</v>
      </c>
      <c r="CP35" s="236" t="s">
        <v>711</v>
      </c>
      <c r="CQ35" s="234"/>
      <c r="CR35" s="235" t="s">
        <v>711</v>
      </c>
      <c r="CS35" s="236" t="s">
        <v>711</v>
      </c>
      <c r="CT35" s="235" t="s">
        <v>711</v>
      </c>
      <c r="CU35" s="236" t="s">
        <v>711</v>
      </c>
      <c r="CV35" s="235">
        <v>101</v>
      </c>
      <c r="CW35" s="236">
        <v>3226.2333309999999</v>
      </c>
      <c r="CX35" s="235" t="s">
        <v>711</v>
      </c>
      <c r="CY35" s="236" t="s">
        <v>711</v>
      </c>
      <c r="CZ35" s="235" t="s">
        <v>711</v>
      </c>
      <c r="DA35" s="236" t="s">
        <v>711</v>
      </c>
      <c r="DB35" s="235" t="s">
        <v>711</v>
      </c>
      <c r="DC35" s="236" t="s">
        <v>711</v>
      </c>
      <c r="DD35" s="235" t="s">
        <v>711</v>
      </c>
      <c r="DE35" s="236" t="s">
        <v>711</v>
      </c>
      <c r="DF35" s="235">
        <v>94.95</v>
      </c>
      <c r="DG35" s="236">
        <v>39279.769155000002</v>
      </c>
      <c r="DH35" s="235">
        <v>36.4</v>
      </c>
      <c r="DI35" s="236">
        <v>127.35876500000001</v>
      </c>
      <c r="DJ35" s="235">
        <v>68.790000000000006</v>
      </c>
      <c r="DK35" s="236">
        <v>20468.062598</v>
      </c>
      <c r="DL35" s="235" t="s">
        <v>711</v>
      </c>
      <c r="DM35" s="236" t="s">
        <v>711</v>
      </c>
      <c r="DN35" s="235">
        <v>22.35</v>
      </c>
      <c r="DO35" s="236">
        <v>328.44575299999997</v>
      </c>
      <c r="DP35" s="235">
        <v>33.1</v>
      </c>
      <c r="DQ35" s="236">
        <v>245.15379199999998</v>
      </c>
      <c r="DR35" s="234"/>
      <c r="DS35" s="58">
        <v>115</v>
      </c>
      <c r="DT35" s="56">
        <v>171.90683900000008</v>
      </c>
      <c r="DU35" s="58" t="s">
        <v>711</v>
      </c>
      <c r="DV35" s="56" t="s">
        <v>711</v>
      </c>
      <c r="DW35" s="58" t="s">
        <v>711</v>
      </c>
      <c r="DX35" s="56" t="s">
        <v>711</v>
      </c>
      <c r="DY35" s="58" t="s">
        <v>711</v>
      </c>
      <c r="DZ35" s="56" t="s">
        <v>711</v>
      </c>
      <c r="EA35" s="58" t="s">
        <v>711</v>
      </c>
      <c r="EB35" s="56" t="s">
        <v>711</v>
      </c>
      <c r="EC35" s="58">
        <v>24</v>
      </c>
      <c r="ED35" s="56">
        <v>31.408085000000003</v>
      </c>
      <c r="EE35" s="58">
        <v>8</v>
      </c>
      <c r="EF35" s="56">
        <v>12.93075</v>
      </c>
      <c r="EG35" s="58">
        <v>7</v>
      </c>
      <c r="EH35" s="56">
        <v>14.107586999999999</v>
      </c>
      <c r="EI35" s="58">
        <v>23</v>
      </c>
      <c r="EJ35" s="56">
        <v>40.195629000000004</v>
      </c>
      <c r="EK35" s="58">
        <v>188</v>
      </c>
      <c r="EL35" s="56">
        <v>464.14800299999985</v>
      </c>
    </row>
    <row r="36" spans="1:142" ht="15.75" x14ac:dyDescent="0.25">
      <c r="A36" s="237" t="s">
        <v>739</v>
      </c>
      <c r="B36" s="145">
        <v>1002</v>
      </c>
      <c r="C36" s="234"/>
      <c r="D36" s="235">
        <v>547</v>
      </c>
      <c r="E36" s="234">
        <v>238</v>
      </c>
      <c r="F36" s="234">
        <v>119</v>
      </c>
      <c r="G36" s="234">
        <v>70</v>
      </c>
      <c r="H36" s="236">
        <v>28</v>
      </c>
      <c r="I36" s="234"/>
      <c r="J36" s="235" t="s">
        <v>711</v>
      </c>
      <c r="K36" s="234">
        <v>0</v>
      </c>
      <c r="L36" s="234" t="s">
        <v>711</v>
      </c>
      <c r="M36" s="234">
        <v>13</v>
      </c>
      <c r="N36" s="234">
        <v>50</v>
      </c>
      <c r="O36" s="234">
        <v>57</v>
      </c>
      <c r="P36" s="234">
        <v>217</v>
      </c>
      <c r="Q36" s="234">
        <v>148</v>
      </c>
      <c r="R36" s="234">
        <v>41</v>
      </c>
      <c r="S36" s="236">
        <v>461</v>
      </c>
      <c r="T36" s="234"/>
      <c r="U36" s="235">
        <v>845.76000000000386</v>
      </c>
      <c r="V36" s="236">
        <v>17389.118805000002</v>
      </c>
      <c r="W36" s="235">
        <v>214.78</v>
      </c>
      <c r="X36" s="236">
        <v>5313.3237320000007</v>
      </c>
      <c r="Y36" s="235">
        <v>792.79999999999495</v>
      </c>
      <c r="Z36" s="236">
        <v>15219.278843000002</v>
      </c>
      <c r="AA36" s="235" t="s">
        <v>711</v>
      </c>
      <c r="AB36" s="236" t="s">
        <v>711</v>
      </c>
      <c r="AC36" s="235">
        <v>84.070000000000107</v>
      </c>
      <c r="AD36" s="236">
        <v>1083.2520590000001</v>
      </c>
      <c r="AE36" s="235">
        <v>679.40999999999451</v>
      </c>
      <c r="AF36" s="236">
        <v>13140.281178000016</v>
      </c>
      <c r="AG36" s="235">
        <v>138.27000000000001</v>
      </c>
      <c r="AH36" s="236">
        <v>2692.8741740000019</v>
      </c>
      <c r="AI36" s="235">
        <v>103.51</v>
      </c>
      <c r="AJ36" s="236">
        <v>267.14064499999995</v>
      </c>
      <c r="AK36" s="235" t="s">
        <v>711</v>
      </c>
      <c r="AL36" s="236" t="s">
        <v>711</v>
      </c>
      <c r="AM36" s="235">
        <v>91.86</v>
      </c>
      <c r="AN36" s="236">
        <v>177.38704299999998</v>
      </c>
      <c r="AO36" s="234"/>
      <c r="AP36" s="235" t="s">
        <v>711</v>
      </c>
      <c r="AQ36" s="236" t="s">
        <v>711</v>
      </c>
      <c r="AR36" s="235" t="s">
        <v>711</v>
      </c>
      <c r="AS36" s="236" t="s">
        <v>711</v>
      </c>
      <c r="AT36" s="235" t="s">
        <v>711</v>
      </c>
      <c r="AU36" s="236" t="s">
        <v>711</v>
      </c>
      <c r="AV36" s="235" t="s">
        <v>711</v>
      </c>
      <c r="AW36" s="236" t="s">
        <v>711</v>
      </c>
      <c r="AX36" s="235">
        <v>0</v>
      </c>
      <c r="AY36" s="236">
        <v>0</v>
      </c>
      <c r="AZ36" s="235" t="s">
        <v>711</v>
      </c>
      <c r="BA36" s="236" t="s">
        <v>711</v>
      </c>
      <c r="BB36" s="235" t="s">
        <v>711</v>
      </c>
      <c r="BC36" s="236" t="s">
        <v>711</v>
      </c>
      <c r="BD36" s="235" t="s">
        <v>711</v>
      </c>
      <c r="BE36" s="236" t="s">
        <v>711</v>
      </c>
      <c r="BF36" s="235" t="s">
        <v>711</v>
      </c>
      <c r="BG36" s="236" t="s">
        <v>711</v>
      </c>
      <c r="BH36" s="235" t="s">
        <v>711</v>
      </c>
      <c r="BI36" s="236" t="s">
        <v>711</v>
      </c>
      <c r="BJ36" s="235" t="s">
        <v>711</v>
      </c>
      <c r="BK36" s="236" t="s">
        <v>711</v>
      </c>
      <c r="BL36" s="235" t="s">
        <v>711</v>
      </c>
      <c r="BM36" s="236" t="s">
        <v>711</v>
      </c>
      <c r="BN36" s="235" t="s">
        <v>711</v>
      </c>
      <c r="BO36" s="236" t="s">
        <v>711</v>
      </c>
      <c r="BP36" s="235">
        <v>2.83</v>
      </c>
      <c r="BQ36" s="236">
        <v>6.0303290000000001</v>
      </c>
      <c r="BR36" s="235" t="s">
        <v>711</v>
      </c>
      <c r="BS36" s="236" t="s">
        <v>711</v>
      </c>
      <c r="BT36" s="235" t="s">
        <v>711</v>
      </c>
      <c r="BU36" s="236" t="s">
        <v>711</v>
      </c>
      <c r="BV36" s="235" t="s">
        <v>711</v>
      </c>
      <c r="BW36" s="236" t="s">
        <v>711</v>
      </c>
      <c r="BX36" s="234"/>
      <c r="BY36" s="235" t="s">
        <v>711</v>
      </c>
      <c r="BZ36" s="236" t="s">
        <v>711</v>
      </c>
      <c r="CA36" s="235" t="s">
        <v>711</v>
      </c>
      <c r="CB36" s="236" t="s">
        <v>711</v>
      </c>
      <c r="CC36" s="235">
        <v>2.9</v>
      </c>
      <c r="CD36" s="236">
        <v>0.53739700000000001</v>
      </c>
      <c r="CE36" s="235" t="s">
        <v>711</v>
      </c>
      <c r="CF36" s="236" t="s">
        <v>711</v>
      </c>
      <c r="CG36" s="235" t="s">
        <v>711</v>
      </c>
      <c r="CH36" s="236" t="s">
        <v>711</v>
      </c>
      <c r="CI36" s="235" t="s">
        <v>711</v>
      </c>
      <c r="CJ36" s="236" t="s">
        <v>711</v>
      </c>
      <c r="CK36" s="235" t="s">
        <v>711</v>
      </c>
      <c r="CL36" s="236" t="s">
        <v>711</v>
      </c>
      <c r="CM36" s="235" t="s">
        <v>711</v>
      </c>
      <c r="CN36" s="236" t="s">
        <v>711</v>
      </c>
      <c r="CO36" s="235" t="s">
        <v>711</v>
      </c>
      <c r="CP36" s="236" t="s">
        <v>711</v>
      </c>
      <c r="CQ36" s="234"/>
      <c r="CR36" s="235" t="s">
        <v>711</v>
      </c>
      <c r="CS36" s="236" t="s">
        <v>711</v>
      </c>
      <c r="CT36" s="235" t="s">
        <v>711</v>
      </c>
      <c r="CU36" s="236" t="s">
        <v>711</v>
      </c>
      <c r="CV36" s="235">
        <v>219.07</v>
      </c>
      <c r="CW36" s="236">
        <v>4666.8575020000017</v>
      </c>
      <c r="CX36" s="235">
        <v>300.11</v>
      </c>
      <c r="CY36" s="236">
        <v>17596.528823000001</v>
      </c>
      <c r="CZ36" s="235">
        <v>51.27</v>
      </c>
      <c r="DA36" s="236">
        <v>8615.5343649999977</v>
      </c>
      <c r="DB36" s="235" t="s">
        <v>711</v>
      </c>
      <c r="DC36" s="236" t="s">
        <v>711</v>
      </c>
      <c r="DD36" s="235">
        <v>255.16</v>
      </c>
      <c r="DE36" s="236">
        <v>39101.066864999986</v>
      </c>
      <c r="DF36" s="235">
        <v>323.86</v>
      </c>
      <c r="DG36" s="236">
        <v>73955.379656000019</v>
      </c>
      <c r="DH36" s="235">
        <v>73.400000000000006</v>
      </c>
      <c r="DI36" s="236">
        <v>359.03122799999989</v>
      </c>
      <c r="DJ36" s="235">
        <v>199.49</v>
      </c>
      <c r="DK36" s="236">
        <v>86761.240002999999</v>
      </c>
      <c r="DL36" s="235" t="s">
        <v>711</v>
      </c>
      <c r="DM36" s="236" t="s">
        <v>711</v>
      </c>
      <c r="DN36" s="235">
        <v>88.139999999999873</v>
      </c>
      <c r="DO36" s="236">
        <v>1109.7898979999998</v>
      </c>
      <c r="DP36" s="235">
        <v>79.880000000000052</v>
      </c>
      <c r="DQ36" s="236">
        <v>493.94556499999987</v>
      </c>
      <c r="DR36" s="234"/>
      <c r="DS36" s="58">
        <v>217</v>
      </c>
      <c r="DT36" s="56">
        <v>311.87475700000016</v>
      </c>
      <c r="DU36" s="58">
        <v>321</v>
      </c>
      <c r="DV36" s="56">
        <v>452.26972300000006</v>
      </c>
      <c r="DW36" s="58" t="s">
        <v>711</v>
      </c>
      <c r="DX36" s="56" t="s">
        <v>711</v>
      </c>
      <c r="DY36" s="58" t="s">
        <v>711</v>
      </c>
      <c r="DZ36" s="56" t="s">
        <v>711</v>
      </c>
      <c r="EA36" s="58">
        <v>31</v>
      </c>
      <c r="EB36" s="56">
        <v>48.970388000000007</v>
      </c>
      <c r="EC36" s="58">
        <v>35</v>
      </c>
      <c r="ED36" s="56">
        <v>58.439139999999995</v>
      </c>
      <c r="EE36" s="58" t="s">
        <v>711</v>
      </c>
      <c r="EF36" s="56" t="s">
        <v>711</v>
      </c>
      <c r="EG36" s="58">
        <v>21</v>
      </c>
      <c r="EH36" s="56">
        <v>48.775393999999999</v>
      </c>
      <c r="EI36" s="58">
        <v>34</v>
      </c>
      <c r="EJ36" s="56">
        <v>48.147221000000002</v>
      </c>
      <c r="EK36" s="58">
        <v>459</v>
      </c>
      <c r="EL36" s="56">
        <v>980.35955900000033</v>
      </c>
    </row>
    <row r="37" spans="1:142" ht="15.75" x14ac:dyDescent="0.25">
      <c r="A37" s="237" t="s">
        <v>740</v>
      </c>
      <c r="B37" s="145">
        <v>707</v>
      </c>
      <c r="C37" s="234"/>
      <c r="D37" s="235">
        <v>308</v>
      </c>
      <c r="E37" s="234">
        <v>167</v>
      </c>
      <c r="F37" s="234">
        <v>95</v>
      </c>
      <c r="G37" s="234">
        <v>56</v>
      </c>
      <c r="H37" s="236">
        <v>81</v>
      </c>
      <c r="I37" s="234"/>
      <c r="J37" s="235">
        <v>84</v>
      </c>
      <c r="K37" s="234">
        <v>39</v>
      </c>
      <c r="L37" s="234">
        <v>43</v>
      </c>
      <c r="M37" s="234">
        <v>9</v>
      </c>
      <c r="N37" s="234">
        <v>20</v>
      </c>
      <c r="O37" s="234">
        <v>21</v>
      </c>
      <c r="P37" s="234">
        <v>21</v>
      </c>
      <c r="Q37" s="234">
        <v>138</v>
      </c>
      <c r="R37" s="234">
        <v>38</v>
      </c>
      <c r="S37" s="236">
        <v>294</v>
      </c>
      <c r="T37" s="234"/>
      <c r="U37" s="235">
        <v>627.79999999999995</v>
      </c>
      <c r="V37" s="236">
        <v>24820.514052000013</v>
      </c>
      <c r="W37" s="235">
        <v>238.48</v>
      </c>
      <c r="X37" s="236">
        <v>12743.136726999999</v>
      </c>
      <c r="Y37" s="235">
        <v>527.97999999999809</v>
      </c>
      <c r="Z37" s="236">
        <v>12508.455034000001</v>
      </c>
      <c r="AA37" s="235">
        <v>218.79</v>
      </c>
      <c r="AB37" s="236">
        <v>11640.153062999998</v>
      </c>
      <c r="AC37" s="235">
        <v>124.3</v>
      </c>
      <c r="AD37" s="236">
        <v>1719.4471669999989</v>
      </c>
      <c r="AE37" s="235">
        <v>469.07000000000085</v>
      </c>
      <c r="AF37" s="236">
        <v>8978.4760190000088</v>
      </c>
      <c r="AG37" s="235">
        <v>77.709999999999994</v>
      </c>
      <c r="AH37" s="236">
        <v>277.15779699999985</v>
      </c>
      <c r="AI37" s="235">
        <v>94.929999999999922</v>
      </c>
      <c r="AJ37" s="236">
        <v>466.21535699999998</v>
      </c>
      <c r="AK37" s="235">
        <v>126.35</v>
      </c>
      <c r="AL37" s="236">
        <v>1300.2180800000001</v>
      </c>
      <c r="AM37" s="235">
        <v>123.95</v>
      </c>
      <c r="AN37" s="236">
        <v>445.85755300000017</v>
      </c>
      <c r="AO37" s="234"/>
      <c r="AP37" s="235">
        <v>109.74</v>
      </c>
      <c r="AQ37" s="236">
        <v>4310.933011000001</v>
      </c>
      <c r="AR37" s="235">
        <v>76.460000000000079</v>
      </c>
      <c r="AS37" s="236">
        <v>1416.8810940000008</v>
      </c>
      <c r="AT37" s="235">
        <v>71.650000000000006</v>
      </c>
      <c r="AU37" s="236">
        <v>1675.2709839999995</v>
      </c>
      <c r="AV37" s="235" t="s">
        <v>711</v>
      </c>
      <c r="AW37" s="236" t="s">
        <v>711</v>
      </c>
      <c r="AX37" s="235" t="s">
        <v>711</v>
      </c>
      <c r="AY37" s="236" t="s">
        <v>711</v>
      </c>
      <c r="AZ37" s="235">
        <v>144.52000000000001</v>
      </c>
      <c r="BA37" s="236">
        <v>7487.9263550000023</v>
      </c>
      <c r="BB37" s="235">
        <v>30.23</v>
      </c>
      <c r="BC37" s="236">
        <v>367.27296700000005</v>
      </c>
      <c r="BD37" s="235" t="s">
        <v>711</v>
      </c>
      <c r="BE37" s="236" t="s">
        <v>711</v>
      </c>
      <c r="BF37" s="235">
        <v>24.41</v>
      </c>
      <c r="BG37" s="236">
        <v>457.59575099999995</v>
      </c>
      <c r="BH37" s="235">
        <v>9.8800000000000008</v>
      </c>
      <c r="BI37" s="236">
        <v>168.382937</v>
      </c>
      <c r="BJ37" s="235">
        <v>56.24</v>
      </c>
      <c r="BK37" s="236">
        <v>1452.0388389999994</v>
      </c>
      <c r="BL37" s="235" t="s">
        <v>711</v>
      </c>
      <c r="BM37" s="236" t="s">
        <v>711</v>
      </c>
      <c r="BN37" s="235">
        <v>17.63</v>
      </c>
      <c r="BO37" s="236">
        <v>60.921608000000006</v>
      </c>
      <c r="BP37" s="235" t="s">
        <v>711</v>
      </c>
      <c r="BQ37" s="236" t="s">
        <v>711</v>
      </c>
      <c r="BR37" s="235">
        <v>10.51</v>
      </c>
      <c r="BS37" s="236">
        <v>97.621448000000015</v>
      </c>
      <c r="BT37" s="235">
        <v>8.42</v>
      </c>
      <c r="BU37" s="236">
        <v>62.080221000000002</v>
      </c>
      <c r="BV37" s="235">
        <v>37.39</v>
      </c>
      <c r="BW37" s="236">
        <v>364.25717799999978</v>
      </c>
      <c r="BX37" s="234"/>
      <c r="BY37" s="235" t="s">
        <v>711</v>
      </c>
      <c r="BZ37" s="236" t="s">
        <v>711</v>
      </c>
      <c r="CA37" s="235" t="s">
        <v>711</v>
      </c>
      <c r="CB37" s="236" t="s">
        <v>711</v>
      </c>
      <c r="CC37" s="235">
        <v>36.9</v>
      </c>
      <c r="CD37" s="236">
        <v>806.16671099999996</v>
      </c>
      <c r="CE37" s="235" t="s">
        <v>711</v>
      </c>
      <c r="CF37" s="236" t="s">
        <v>711</v>
      </c>
      <c r="CG37" s="235" t="s">
        <v>711</v>
      </c>
      <c r="CH37" s="236" t="s">
        <v>711</v>
      </c>
      <c r="CI37" s="235" t="s">
        <v>711</v>
      </c>
      <c r="CJ37" s="236" t="s">
        <v>711</v>
      </c>
      <c r="CK37" s="235">
        <v>12.23</v>
      </c>
      <c r="CL37" s="236">
        <v>23.802890000000001</v>
      </c>
      <c r="CM37" s="235" t="s">
        <v>711</v>
      </c>
      <c r="CN37" s="236" t="s">
        <v>711</v>
      </c>
      <c r="CO37" s="235" t="s">
        <v>711</v>
      </c>
      <c r="CP37" s="236" t="s">
        <v>711</v>
      </c>
      <c r="CQ37" s="234"/>
      <c r="CR37" s="235" t="s">
        <v>711</v>
      </c>
      <c r="CS37" s="236" t="s">
        <v>711</v>
      </c>
      <c r="CT37" s="235" t="s">
        <v>711</v>
      </c>
      <c r="CU37" s="236" t="s">
        <v>711</v>
      </c>
      <c r="CV37" s="235">
        <v>116.83</v>
      </c>
      <c r="CW37" s="236">
        <v>3564.0587100000012</v>
      </c>
      <c r="CX37" s="235">
        <v>173.27</v>
      </c>
      <c r="CY37" s="236">
        <v>14592.996294999994</v>
      </c>
      <c r="CZ37" s="235">
        <v>43.48</v>
      </c>
      <c r="DA37" s="236">
        <v>13743.302188999996</v>
      </c>
      <c r="DB37" s="235" t="s">
        <v>711</v>
      </c>
      <c r="DC37" s="236" t="s">
        <v>711</v>
      </c>
      <c r="DD37" s="235">
        <v>132.9</v>
      </c>
      <c r="DE37" s="236">
        <v>20476.247223000002</v>
      </c>
      <c r="DF37" s="235">
        <v>172.75</v>
      </c>
      <c r="DG37" s="236">
        <v>38292.17615699998</v>
      </c>
      <c r="DH37" s="235">
        <v>37.26</v>
      </c>
      <c r="DI37" s="236">
        <v>162.21026000000001</v>
      </c>
      <c r="DJ37" s="235">
        <v>108.06</v>
      </c>
      <c r="DK37" s="236">
        <v>136930.91014100003</v>
      </c>
      <c r="DL37" s="235" t="s">
        <v>711</v>
      </c>
      <c r="DM37" s="236" t="s">
        <v>711</v>
      </c>
      <c r="DN37" s="235">
        <v>41.79</v>
      </c>
      <c r="DO37" s="236">
        <v>469.63792800000004</v>
      </c>
      <c r="DP37" s="235">
        <v>45.33</v>
      </c>
      <c r="DQ37" s="236">
        <v>383.7192</v>
      </c>
      <c r="DR37" s="234"/>
      <c r="DS37" s="58">
        <v>212</v>
      </c>
      <c r="DT37" s="56">
        <v>307.24594199999984</v>
      </c>
      <c r="DU37" s="58">
        <v>252</v>
      </c>
      <c r="DV37" s="56">
        <v>348.29946000000047</v>
      </c>
      <c r="DW37" s="58">
        <v>26</v>
      </c>
      <c r="DX37" s="56">
        <v>46.706432</v>
      </c>
      <c r="DY37" s="58">
        <v>8</v>
      </c>
      <c r="DZ37" s="56">
        <v>13.300981</v>
      </c>
      <c r="EA37" s="58">
        <v>77</v>
      </c>
      <c r="EB37" s="56">
        <v>189.610477</v>
      </c>
      <c r="EC37" s="58">
        <v>37</v>
      </c>
      <c r="ED37" s="56">
        <v>49.516692999999997</v>
      </c>
      <c r="EE37" s="58">
        <v>19</v>
      </c>
      <c r="EF37" s="56">
        <v>40.564091999999995</v>
      </c>
      <c r="EG37" s="58">
        <v>27</v>
      </c>
      <c r="EH37" s="56">
        <v>56.458486000000001</v>
      </c>
      <c r="EI37" s="58">
        <v>50</v>
      </c>
      <c r="EJ37" s="56">
        <v>121.20734000000002</v>
      </c>
      <c r="EK37" s="58">
        <v>399</v>
      </c>
      <c r="EL37" s="56">
        <v>1172.9099069999991</v>
      </c>
    </row>
    <row r="38" spans="1:142" ht="15.75" x14ac:dyDescent="0.25">
      <c r="A38" s="237" t="s">
        <v>741</v>
      </c>
      <c r="B38" s="145">
        <v>2715</v>
      </c>
      <c r="C38" s="234"/>
      <c r="D38" s="235">
        <v>1429</v>
      </c>
      <c r="E38" s="234">
        <v>683</v>
      </c>
      <c r="F38" s="234">
        <v>329</v>
      </c>
      <c r="G38" s="234">
        <v>162</v>
      </c>
      <c r="H38" s="236">
        <v>112</v>
      </c>
      <c r="I38" s="234"/>
      <c r="J38" s="235">
        <v>148</v>
      </c>
      <c r="K38" s="234" t="s">
        <v>711</v>
      </c>
      <c r="L38" s="234">
        <v>78</v>
      </c>
      <c r="M38" s="234">
        <v>29</v>
      </c>
      <c r="N38" s="234">
        <v>135</v>
      </c>
      <c r="O38" s="234">
        <v>121</v>
      </c>
      <c r="P38" s="234">
        <v>553</v>
      </c>
      <c r="Q38" s="234">
        <v>256</v>
      </c>
      <c r="R38" s="234">
        <v>134</v>
      </c>
      <c r="S38" s="236">
        <v>1240</v>
      </c>
      <c r="T38" s="234"/>
      <c r="U38" s="235">
        <v>2393.4599999999505</v>
      </c>
      <c r="V38" s="236">
        <v>55924.082702999884</v>
      </c>
      <c r="W38" s="235">
        <v>634.90000000000168</v>
      </c>
      <c r="X38" s="236">
        <v>21744.903079999989</v>
      </c>
      <c r="Y38" s="235">
        <v>2241.5300000000229</v>
      </c>
      <c r="Z38" s="236">
        <v>33951.314067999905</v>
      </c>
      <c r="AA38" s="235">
        <v>354.37000000000126</v>
      </c>
      <c r="AB38" s="236">
        <v>13290.082207000012</v>
      </c>
      <c r="AC38" s="235">
        <v>312.26000000000084</v>
      </c>
      <c r="AD38" s="236">
        <v>3783.1665260000004</v>
      </c>
      <c r="AE38" s="235">
        <v>1787.5499999999488</v>
      </c>
      <c r="AF38" s="236">
        <v>25377.664252000017</v>
      </c>
      <c r="AG38" s="235">
        <v>512.08000000000106</v>
      </c>
      <c r="AH38" s="236">
        <v>10247.326211999998</v>
      </c>
      <c r="AI38" s="235">
        <v>305.7</v>
      </c>
      <c r="AJ38" s="236">
        <v>1104.0587959999996</v>
      </c>
      <c r="AK38" s="235">
        <v>155.88</v>
      </c>
      <c r="AL38" s="236">
        <v>1514.4545680000003</v>
      </c>
      <c r="AM38" s="235">
        <v>280.88000000000068</v>
      </c>
      <c r="AN38" s="236">
        <v>607.41669900000045</v>
      </c>
      <c r="AO38" s="234"/>
      <c r="AP38" s="235">
        <v>175.89</v>
      </c>
      <c r="AQ38" s="236">
        <v>6460.1565419999988</v>
      </c>
      <c r="AR38" s="235">
        <v>107.4</v>
      </c>
      <c r="AS38" s="236">
        <v>2196.0712660000004</v>
      </c>
      <c r="AT38" s="235" t="s">
        <v>711</v>
      </c>
      <c r="AU38" s="236" t="s">
        <v>711</v>
      </c>
      <c r="AV38" s="235" t="s">
        <v>711</v>
      </c>
      <c r="AW38" s="236" t="s">
        <v>711</v>
      </c>
      <c r="AX38" s="235" t="s">
        <v>711</v>
      </c>
      <c r="AY38" s="236" t="s">
        <v>711</v>
      </c>
      <c r="AZ38" s="235">
        <v>211.59</v>
      </c>
      <c r="BA38" s="236">
        <v>9347.9574169999923</v>
      </c>
      <c r="BB38" s="235" t="s">
        <v>711</v>
      </c>
      <c r="BC38" s="236" t="s">
        <v>711</v>
      </c>
      <c r="BD38" s="235" t="s">
        <v>711</v>
      </c>
      <c r="BE38" s="236" t="s">
        <v>711</v>
      </c>
      <c r="BF38" s="235">
        <v>22.13</v>
      </c>
      <c r="BG38" s="236">
        <v>353.56511899999992</v>
      </c>
      <c r="BH38" s="235" t="s">
        <v>711</v>
      </c>
      <c r="BI38" s="236" t="s">
        <v>711</v>
      </c>
      <c r="BJ38" s="235">
        <v>92.02</v>
      </c>
      <c r="BK38" s="236">
        <v>2389.3472799999995</v>
      </c>
      <c r="BL38" s="235" t="s">
        <v>711</v>
      </c>
      <c r="BM38" s="236" t="s">
        <v>711</v>
      </c>
      <c r="BN38" s="235" t="s">
        <v>711</v>
      </c>
      <c r="BO38" s="236" t="s">
        <v>711</v>
      </c>
      <c r="BP38" s="235" t="s">
        <v>711</v>
      </c>
      <c r="BQ38" s="236" t="s">
        <v>711</v>
      </c>
      <c r="BR38" s="235" t="s">
        <v>711</v>
      </c>
      <c r="BS38" s="236" t="s">
        <v>711</v>
      </c>
      <c r="BT38" s="235" t="s">
        <v>711</v>
      </c>
      <c r="BU38" s="236" t="s">
        <v>711</v>
      </c>
      <c r="BV38" s="235">
        <v>56.359999999999914</v>
      </c>
      <c r="BW38" s="236">
        <v>462.63942199999974</v>
      </c>
      <c r="BX38" s="234"/>
      <c r="BY38" s="235" t="s">
        <v>711</v>
      </c>
      <c r="BZ38" s="236" t="s">
        <v>711</v>
      </c>
      <c r="CA38" s="235" t="s">
        <v>711</v>
      </c>
      <c r="CB38" s="236" t="s">
        <v>711</v>
      </c>
      <c r="CC38" s="235">
        <v>36.299999999999997</v>
      </c>
      <c r="CD38" s="236">
        <v>93.97958100000001</v>
      </c>
      <c r="CE38" s="235" t="s">
        <v>711</v>
      </c>
      <c r="CF38" s="236" t="s">
        <v>711</v>
      </c>
      <c r="CG38" s="235">
        <v>24.13</v>
      </c>
      <c r="CH38" s="236">
        <v>9.5289019999999987</v>
      </c>
      <c r="CI38" s="235">
        <v>9.02</v>
      </c>
      <c r="CJ38" s="236">
        <v>13.664919000000001</v>
      </c>
      <c r="CK38" s="235">
        <v>30.16</v>
      </c>
      <c r="CL38" s="236">
        <v>23.193821000000003</v>
      </c>
      <c r="CM38" s="235">
        <v>28.13</v>
      </c>
      <c r="CN38" s="236">
        <v>27.783409999999996</v>
      </c>
      <c r="CO38" s="235" t="s">
        <v>711</v>
      </c>
      <c r="CP38" s="236" t="s">
        <v>711</v>
      </c>
      <c r="CQ38" s="234"/>
      <c r="CR38" s="235">
        <v>124.6</v>
      </c>
      <c r="CS38" s="236">
        <v>8450.1984070000017</v>
      </c>
      <c r="CT38" s="235">
        <v>454.52000000000072</v>
      </c>
      <c r="CU38" s="236">
        <v>8325.7367400000076</v>
      </c>
      <c r="CV38" s="235">
        <v>528.64999999999918</v>
      </c>
      <c r="CW38" s="236">
        <v>11398.880212999989</v>
      </c>
      <c r="CX38" s="235">
        <v>747.96999999999923</v>
      </c>
      <c r="CY38" s="236">
        <v>43461.080908999997</v>
      </c>
      <c r="CZ38" s="235">
        <v>122.46</v>
      </c>
      <c r="DA38" s="236">
        <v>29511.297560000006</v>
      </c>
      <c r="DB38" s="235">
        <v>501.72</v>
      </c>
      <c r="DC38" s="236">
        <v>51228.29103300003</v>
      </c>
      <c r="DD38" s="235">
        <v>461.62</v>
      </c>
      <c r="DE38" s="236">
        <v>50913.604119999989</v>
      </c>
      <c r="DF38" s="235">
        <v>627.89</v>
      </c>
      <c r="DG38" s="236">
        <v>106405.40905299994</v>
      </c>
      <c r="DH38" s="235">
        <v>220.81</v>
      </c>
      <c r="DI38" s="236">
        <v>903.76652000000001</v>
      </c>
      <c r="DJ38" s="235">
        <v>545.32999999999777</v>
      </c>
      <c r="DK38" s="236">
        <v>213313.93228300018</v>
      </c>
      <c r="DL38" s="235" t="s">
        <v>711</v>
      </c>
      <c r="DM38" s="236" t="s">
        <v>711</v>
      </c>
      <c r="DN38" s="235">
        <v>206.42999999999938</v>
      </c>
      <c r="DO38" s="236">
        <v>3267.2002109999976</v>
      </c>
      <c r="DP38" s="235">
        <v>211.33</v>
      </c>
      <c r="DQ38" s="236">
        <v>1221.5335529999998</v>
      </c>
      <c r="DR38" s="234"/>
      <c r="DS38" s="58">
        <v>576</v>
      </c>
      <c r="DT38" s="56">
        <v>835.79723099999876</v>
      </c>
      <c r="DU38" s="58">
        <v>877</v>
      </c>
      <c r="DV38" s="56">
        <v>1248.6612300000018</v>
      </c>
      <c r="DW38" s="58">
        <v>31</v>
      </c>
      <c r="DX38" s="56">
        <v>40.212530000000001</v>
      </c>
      <c r="DY38" s="58">
        <v>14</v>
      </c>
      <c r="DZ38" s="56">
        <v>16.777523000000002</v>
      </c>
      <c r="EA38" s="58">
        <v>118</v>
      </c>
      <c r="EB38" s="56">
        <v>212.39086400000002</v>
      </c>
      <c r="EC38" s="58">
        <v>95</v>
      </c>
      <c r="ED38" s="56">
        <v>125.32604699999993</v>
      </c>
      <c r="EE38" s="58">
        <v>35</v>
      </c>
      <c r="EF38" s="56">
        <v>47.838884999999998</v>
      </c>
      <c r="EG38" s="58">
        <v>58</v>
      </c>
      <c r="EH38" s="56">
        <v>91.158124999999998</v>
      </c>
      <c r="EI38" s="58">
        <v>97</v>
      </c>
      <c r="EJ38" s="56">
        <v>170.04827599999999</v>
      </c>
      <c r="EK38" s="58">
        <v>1260</v>
      </c>
      <c r="EL38" s="56">
        <v>2788.2107050000054</v>
      </c>
    </row>
    <row r="39" spans="1:142" ht="15.75" x14ac:dyDescent="0.25">
      <c r="A39" s="238" t="s">
        <v>850</v>
      </c>
      <c r="B39" s="239">
        <v>21327</v>
      </c>
      <c r="C39" s="240"/>
      <c r="D39" s="241">
        <v>8681</v>
      </c>
      <c r="E39" s="240">
        <v>3914</v>
      </c>
      <c r="F39" s="240">
        <v>2797</v>
      </c>
      <c r="G39" s="240">
        <v>2578</v>
      </c>
      <c r="H39" s="242">
        <v>3357</v>
      </c>
      <c r="I39" s="240"/>
      <c r="J39" s="241">
        <v>3072</v>
      </c>
      <c r="K39" s="240">
        <v>1454</v>
      </c>
      <c r="L39" s="240">
        <v>644</v>
      </c>
      <c r="M39" s="240">
        <v>441</v>
      </c>
      <c r="N39" s="240">
        <v>835</v>
      </c>
      <c r="O39" s="240">
        <v>1187</v>
      </c>
      <c r="P39" s="240">
        <v>2416</v>
      </c>
      <c r="Q39" s="240">
        <v>2832</v>
      </c>
      <c r="R39" s="240">
        <v>1400</v>
      </c>
      <c r="S39" s="242">
        <v>7046</v>
      </c>
      <c r="T39" s="240"/>
      <c r="U39" s="241">
        <v>19360.220000003985</v>
      </c>
      <c r="V39" s="242">
        <v>1101448.3957240044</v>
      </c>
      <c r="W39" s="241">
        <v>6684.549999999801</v>
      </c>
      <c r="X39" s="242">
        <v>412670.99184700177</v>
      </c>
      <c r="Y39" s="241">
        <v>17263.499999999378</v>
      </c>
      <c r="Z39" s="242">
        <v>701748.36237399164</v>
      </c>
      <c r="AA39" s="241">
        <v>7005.9699999997811</v>
      </c>
      <c r="AB39" s="242">
        <v>514194.69023199979</v>
      </c>
      <c r="AC39" s="241">
        <v>3824.2399999999507</v>
      </c>
      <c r="AD39" s="242">
        <v>52370.44474600019</v>
      </c>
      <c r="AE39" s="241">
        <v>14170.249999998518</v>
      </c>
      <c r="AF39" s="242">
        <v>313815.4647449961</v>
      </c>
      <c r="AG39" s="241">
        <v>3060.129999999926</v>
      </c>
      <c r="AH39" s="242">
        <v>128504.19817900016</v>
      </c>
      <c r="AI39" s="241">
        <v>3692.8599999999574</v>
      </c>
      <c r="AJ39" s="242">
        <v>20536.112879000018</v>
      </c>
      <c r="AK39" s="241">
        <v>4889.1300000000074</v>
      </c>
      <c r="AL39" s="242">
        <v>55337.979843999659</v>
      </c>
      <c r="AM39" s="241">
        <v>4405.7000000000207</v>
      </c>
      <c r="AN39" s="242">
        <v>16721.327227000187</v>
      </c>
      <c r="AO39" s="240"/>
      <c r="AP39" s="241">
        <v>4693.1899999998877</v>
      </c>
      <c r="AQ39" s="242">
        <v>236648.66011100035</v>
      </c>
      <c r="AR39" s="241">
        <v>3002.1000000000577</v>
      </c>
      <c r="AS39" s="242">
        <v>64183.775892000122</v>
      </c>
      <c r="AT39" s="241">
        <v>2301.2899999999922</v>
      </c>
      <c r="AU39" s="242">
        <v>38526.815758999925</v>
      </c>
      <c r="AV39" s="241">
        <v>412.58999999999907</v>
      </c>
      <c r="AW39" s="242">
        <v>4062.5122100000008</v>
      </c>
      <c r="AX39" s="241">
        <v>119.22</v>
      </c>
      <c r="AY39" s="242">
        <v>1467.498186</v>
      </c>
      <c r="AZ39" s="241">
        <v>5592.9699999999048</v>
      </c>
      <c r="BA39" s="242">
        <v>344889.26215800102</v>
      </c>
      <c r="BB39" s="241" t="s">
        <v>711</v>
      </c>
      <c r="BC39" s="242" t="s">
        <v>711</v>
      </c>
      <c r="BD39" s="241">
        <v>1242.0899999999999</v>
      </c>
      <c r="BE39" s="242">
        <v>20756.111115999978</v>
      </c>
      <c r="BF39" s="241">
        <v>856.36999999999944</v>
      </c>
      <c r="BG39" s="242">
        <v>13533.863294999994</v>
      </c>
      <c r="BH39" s="241">
        <v>346.43</v>
      </c>
      <c r="BI39" s="242">
        <v>5137.3781149999968</v>
      </c>
      <c r="BJ39" s="241">
        <v>2383.9599999999932</v>
      </c>
      <c r="BK39" s="242">
        <v>65541.794176000039</v>
      </c>
      <c r="BL39" s="241">
        <v>188.12</v>
      </c>
      <c r="BM39" s="242">
        <v>2865.0352979999998</v>
      </c>
      <c r="BN39" s="241">
        <v>530.14000000000124</v>
      </c>
      <c r="BO39" s="242">
        <v>2653.827249999998</v>
      </c>
      <c r="BP39" s="241">
        <v>188.4</v>
      </c>
      <c r="BQ39" s="242">
        <v>1441.9014199999986</v>
      </c>
      <c r="BR39" s="241" t="s">
        <v>711</v>
      </c>
      <c r="BS39" s="242" t="s">
        <v>711</v>
      </c>
      <c r="BT39" s="241">
        <v>242.58</v>
      </c>
      <c r="BU39" s="242">
        <v>3841.4402319999999</v>
      </c>
      <c r="BV39" s="241">
        <v>1210.69</v>
      </c>
      <c r="BW39" s="242">
        <v>15336.622868999983</v>
      </c>
      <c r="BX39" s="240"/>
      <c r="BY39" s="241">
        <v>359.71999999999946</v>
      </c>
      <c r="BZ39" s="242">
        <v>11165.606513999985</v>
      </c>
      <c r="CA39" s="241">
        <v>374.29999999999944</v>
      </c>
      <c r="CB39" s="242">
        <v>3996.7681419999985</v>
      </c>
      <c r="CC39" s="241">
        <v>726.79999999999416</v>
      </c>
      <c r="CD39" s="242">
        <v>15162.374652999995</v>
      </c>
      <c r="CE39" s="241">
        <v>386.4</v>
      </c>
      <c r="CF39" s="242">
        <v>216.83649400000004</v>
      </c>
      <c r="CG39" s="241">
        <v>224.35</v>
      </c>
      <c r="CH39" s="242">
        <v>82.499802000000045</v>
      </c>
      <c r="CI39" s="241">
        <v>96.6</v>
      </c>
      <c r="CJ39" s="242">
        <v>214.4642299999999</v>
      </c>
      <c r="CK39" s="241">
        <v>282.43</v>
      </c>
      <c r="CL39" s="242">
        <v>296.96402899999975</v>
      </c>
      <c r="CM39" s="241">
        <v>242.26</v>
      </c>
      <c r="CN39" s="242">
        <v>471.41448999999994</v>
      </c>
      <c r="CO39" s="241">
        <v>34.4</v>
      </c>
      <c r="CP39" s="242">
        <v>23.112966999999994</v>
      </c>
      <c r="CQ39" s="240"/>
      <c r="CR39" s="241">
        <v>1439.6</v>
      </c>
      <c r="CS39" s="242">
        <v>107100.11627499996</v>
      </c>
      <c r="CT39" s="241">
        <v>3372.5799999999895</v>
      </c>
      <c r="CU39" s="242">
        <v>87796.63811700001</v>
      </c>
      <c r="CV39" s="241">
        <v>4759.3100000001104</v>
      </c>
      <c r="CW39" s="242">
        <v>162768.52849800023</v>
      </c>
      <c r="CX39" s="241">
        <v>6420.5200000000423</v>
      </c>
      <c r="CY39" s="242">
        <v>569391.25346100167</v>
      </c>
      <c r="CZ39" s="241">
        <v>1622.6299999999874</v>
      </c>
      <c r="DA39" s="242">
        <v>1264087.0639299999</v>
      </c>
      <c r="DB39" s="241">
        <v>5534.7499999999891</v>
      </c>
      <c r="DC39" s="242">
        <v>994653.80212100141</v>
      </c>
      <c r="DD39" s="241">
        <v>5227.9200000000365</v>
      </c>
      <c r="DE39" s="242">
        <v>1157654.1067580024</v>
      </c>
      <c r="DF39" s="241">
        <v>6374.1500000000178</v>
      </c>
      <c r="DG39" s="242">
        <v>2226696.7092169928</v>
      </c>
      <c r="DH39" s="241">
        <v>1049.4799999999877</v>
      </c>
      <c r="DI39" s="242">
        <v>11843.979429000003</v>
      </c>
      <c r="DJ39" s="241">
        <v>3406.2100000000737</v>
      </c>
      <c r="DK39" s="242">
        <v>2967745.4401649935</v>
      </c>
      <c r="DL39" s="241">
        <v>144.78</v>
      </c>
      <c r="DM39" s="242">
        <v>9881398.5901609994</v>
      </c>
      <c r="DN39" s="241">
        <v>1068.3000000000163</v>
      </c>
      <c r="DO39" s="242">
        <v>475687.89041599963</v>
      </c>
      <c r="DP39" s="241">
        <v>1169.29</v>
      </c>
      <c r="DQ39" s="242">
        <v>16570.729469000009</v>
      </c>
      <c r="DR39" s="240"/>
      <c r="DS39" s="155">
        <v>7832</v>
      </c>
      <c r="DT39" s="156">
        <v>11506.464185000013</v>
      </c>
      <c r="DU39" s="155">
        <v>7617</v>
      </c>
      <c r="DV39" s="156">
        <v>10311.374959000017</v>
      </c>
      <c r="DW39" s="155">
        <v>580</v>
      </c>
      <c r="DX39" s="156">
        <v>952.82686999999976</v>
      </c>
      <c r="DY39" s="155">
        <v>270</v>
      </c>
      <c r="DZ39" s="156">
        <v>387.57926699999985</v>
      </c>
      <c r="EA39" s="155">
        <v>2240</v>
      </c>
      <c r="EB39" s="156">
        <v>4560.8053720000007</v>
      </c>
      <c r="EC39" s="155">
        <v>1053</v>
      </c>
      <c r="ED39" s="156">
        <v>1425.9567030000001</v>
      </c>
      <c r="EE39" s="155">
        <v>339</v>
      </c>
      <c r="EF39" s="156">
        <v>614.83257300000025</v>
      </c>
      <c r="EG39" s="155">
        <v>634</v>
      </c>
      <c r="EH39" s="156">
        <v>1119.4832050000002</v>
      </c>
      <c r="EI39" s="155">
        <v>1467</v>
      </c>
      <c r="EJ39" s="156">
        <v>3460.7349300000014</v>
      </c>
      <c r="EK39" s="155">
        <v>12845</v>
      </c>
      <c r="EL39" s="156">
        <v>34340.058090999883</v>
      </c>
    </row>
    <row r="40" spans="1:142" ht="15.75" x14ac:dyDescent="0.25">
      <c r="A40" s="237"/>
      <c r="B40" s="145"/>
      <c r="C40" s="240"/>
      <c r="D40" s="241"/>
      <c r="E40" s="240"/>
      <c r="F40" s="240"/>
      <c r="G40" s="240"/>
      <c r="H40" s="242"/>
      <c r="I40" s="240"/>
      <c r="J40" s="241"/>
      <c r="K40" s="240"/>
      <c r="L40" s="240"/>
      <c r="M40" s="240"/>
      <c r="N40" s="240"/>
      <c r="O40" s="240"/>
      <c r="P40" s="240"/>
      <c r="Q40" s="240"/>
      <c r="R40" s="240"/>
      <c r="S40" s="242"/>
      <c r="T40" s="240"/>
      <c r="U40" s="241"/>
      <c r="V40" s="242"/>
      <c r="W40" s="241"/>
      <c r="X40" s="242"/>
      <c r="Y40" s="241"/>
      <c r="Z40" s="242"/>
      <c r="AA40" s="241"/>
      <c r="AB40" s="242"/>
      <c r="AC40" s="241"/>
      <c r="AD40" s="242"/>
      <c r="AE40" s="241"/>
      <c r="AF40" s="242"/>
      <c r="AG40" s="241"/>
      <c r="AH40" s="242"/>
      <c r="AI40" s="241"/>
      <c r="AJ40" s="242"/>
      <c r="AK40" s="241"/>
      <c r="AL40" s="242"/>
      <c r="AM40" s="241"/>
      <c r="AN40" s="242"/>
      <c r="AO40" s="240"/>
      <c r="AP40" s="241"/>
      <c r="AQ40" s="242"/>
      <c r="AR40" s="241"/>
      <c r="AS40" s="242"/>
      <c r="AT40" s="241"/>
      <c r="AU40" s="242"/>
      <c r="AV40" s="241"/>
      <c r="AW40" s="242"/>
      <c r="AX40" s="241"/>
      <c r="AY40" s="242"/>
      <c r="AZ40" s="241"/>
      <c r="BA40" s="242"/>
      <c r="BB40" s="241"/>
      <c r="BC40" s="242"/>
      <c r="BD40" s="241"/>
      <c r="BE40" s="242"/>
      <c r="BF40" s="241"/>
      <c r="BG40" s="242"/>
      <c r="BH40" s="241"/>
      <c r="BI40" s="242"/>
      <c r="BJ40" s="241"/>
      <c r="BK40" s="242"/>
      <c r="BL40" s="241"/>
      <c r="BM40" s="242"/>
      <c r="BN40" s="241"/>
      <c r="BO40" s="242"/>
      <c r="BP40" s="241"/>
      <c r="BQ40" s="242"/>
      <c r="BR40" s="241"/>
      <c r="BS40" s="242"/>
      <c r="BT40" s="241"/>
      <c r="BU40" s="242"/>
      <c r="BV40" s="241"/>
      <c r="BW40" s="242"/>
      <c r="BX40" s="240"/>
      <c r="BY40" s="241"/>
      <c r="BZ40" s="242"/>
      <c r="CA40" s="241"/>
      <c r="CB40" s="242"/>
      <c r="CC40" s="241"/>
      <c r="CD40" s="242"/>
      <c r="CE40" s="241"/>
      <c r="CF40" s="242"/>
      <c r="CG40" s="241"/>
      <c r="CH40" s="242"/>
      <c r="CI40" s="241"/>
      <c r="CJ40" s="242"/>
      <c r="CK40" s="241"/>
      <c r="CL40" s="242"/>
      <c r="CM40" s="241"/>
      <c r="CN40" s="242"/>
      <c r="CO40" s="241"/>
      <c r="CP40" s="242"/>
      <c r="CQ40" s="240"/>
      <c r="CR40" s="241"/>
      <c r="CS40" s="242"/>
      <c r="CT40" s="241"/>
      <c r="CU40" s="242"/>
      <c r="CV40" s="241"/>
      <c r="CW40" s="242"/>
      <c r="CX40" s="241"/>
      <c r="CY40" s="242"/>
      <c r="CZ40" s="241"/>
      <c r="DA40" s="242"/>
      <c r="DB40" s="241"/>
      <c r="DC40" s="242"/>
      <c r="DD40" s="241"/>
      <c r="DE40" s="242"/>
      <c r="DF40" s="241"/>
      <c r="DG40" s="242"/>
      <c r="DH40" s="241"/>
      <c r="DI40" s="242"/>
      <c r="DJ40" s="241"/>
      <c r="DK40" s="242"/>
      <c r="DL40" s="241"/>
      <c r="DM40" s="242"/>
      <c r="DN40" s="241"/>
      <c r="DO40" s="242"/>
      <c r="DP40" s="241"/>
      <c r="DQ40" s="242"/>
      <c r="DR40" s="240"/>
      <c r="DS40" s="155"/>
      <c r="DT40" s="156"/>
      <c r="DU40" s="155"/>
      <c r="DV40" s="156"/>
      <c r="DW40" s="155"/>
      <c r="DX40" s="156"/>
      <c r="DY40" s="155"/>
      <c r="DZ40" s="156"/>
      <c r="EA40" s="155"/>
      <c r="EB40" s="156"/>
      <c r="EC40" s="155"/>
      <c r="ED40" s="156"/>
      <c r="EE40" s="155"/>
      <c r="EF40" s="156"/>
      <c r="EG40" s="155"/>
      <c r="EH40" s="156"/>
      <c r="EI40" s="155"/>
      <c r="EJ40" s="156"/>
      <c r="EK40" s="155"/>
      <c r="EL40" s="156"/>
    </row>
    <row r="41" spans="1:142" ht="15.75" x14ac:dyDescent="0.25">
      <c r="A41" s="237" t="s">
        <v>68</v>
      </c>
      <c r="B41" s="145">
        <v>35</v>
      </c>
      <c r="C41" s="234"/>
      <c r="D41" s="235">
        <v>21</v>
      </c>
      <c r="E41" s="234" t="s">
        <v>711</v>
      </c>
      <c r="F41" s="234" t="s">
        <v>711</v>
      </c>
      <c r="G41" s="234">
        <v>0</v>
      </c>
      <c r="H41" s="236" t="s">
        <v>711</v>
      </c>
      <c r="I41" s="234"/>
      <c r="J41" s="235">
        <v>0</v>
      </c>
      <c r="K41" s="234">
        <v>0</v>
      </c>
      <c r="L41" s="234" t="s">
        <v>711</v>
      </c>
      <c r="M41" s="234" t="s">
        <v>711</v>
      </c>
      <c r="N41" s="234" t="s">
        <v>711</v>
      </c>
      <c r="O41" s="234" t="s">
        <v>711</v>
      </c>
      <c r="P41" s="234">
        <v>0</v>
      </c>
      <c r="Q41" s="234">
        <v>7</v>
      </c>
      <c r="R41" s="234" t="s">
        <v>711</v>
      </c>
      <c r="S41" s="236">
        <v>18</v>
      </c>
      <c r="T41" s="234"/>
      <c r="U41" s="235">
        <v>29.14</v>
      </c>
      <c r="V41" s="236">
        <v>353.13907900000009</v>
      </c>
      <c r="W41" s="235">
        <v>5.32</v>
      </c>
      <c r="X41" s="236">
        <v>21.159876999999998</v>
      </c>
      <c r="Y41" s="235">
        <v>29.78</v>
      </c>
      <c r="Z41" s="236">
        <v>248.19573699999992</v>
      </c>
      <c r="AA41" s="235">
        <v>4.76</v>
      </c>
      <c r="AB41" s="236">
        <v>102.30081700000001</v>
      </c>
      <c r="AC41" s="235" t="s">
        <v>711</v>
      </c>
      <c r="AD41" s="236" t="s">
        <v>711</v>
      </c>
      <c r="AE41" s="235">
        <v>21.05</v>
      </c>
      <c r="AF41" s="236">
        <v>199.46007999999998</v>
      </c>
      <c r="AG41" s="235" t="s">
        <v>711</v>
      </c>
      <c r="AH41" s="236" t="s">
        <v>711</v>
      </c>
      <c r="AI41" s="235">
        <v>0</v>
      </c>
      <c r="AJ41" s="236">
        <v>0</v>
      </c>
      <c r="AK41" s="235" t="s">
        <v>711</v>
      </c>
      <c r="AL41" s="236" t="s">
        <v>711</v>
      </c>
      <c r="AM41" s="235" t="s">
        <v>711</v>
      </c>
      <c r="AN41" s="236" t="s">
        <v>711</v>
      </c>
      <c r="AO41" s="234"/>
      <c r="AP41" s="235" t="s">
        <v>711</v>
      </c>
      <c r="AQ41" s="236" t="s">
        <v>711</v>
      </c>
      <c r="AR41" s="235" t="s">
        <v>711</v>
      </c>
      <c r="AS41" s="236" t="s">
        <v>711</v>
      </c>
      <c r="AT41" s="235" t="s">
        <v>711</v>
      </c>
      <c r="AU41" s="236" t="s">
        <v>711</v>
      </c>
      <c r="AV41" s="235">
        <v>0</v>
      </c>
      <c r="AW41" s="236">
        <v>0</v>
      </c>
      <c r="AX41" s="235">
        <v>0</v>
      </c>
      <c r="AY41" s="236">
        <v>0</v>
      </c>
      <c r="AZ41" s="235" t="s">
        <v>711</v>
      </c>
      <c r="BA41" s="236" t="s">
        <v>711</v>
      </c>
      <c r="BB41" s="235">
        <v>0</v>
      </c>
      <c r="BC41" s="236">
        <v>0</v>
      </c>
      <c r="BD41" s="235">
        <v>0</v>
      </c>
      <c r="BE41" s="236">
        <v>0</v>
      </c>
      <c r="BF41" s="235">
        <v>0</v>
      </c>
      <c r="BG41" s="236">
        <v>0</v>
      </c>
      <c r="BH41" s="235">
        <v>0</v>
      </c>
      <c r="BI41" s="236">
        <v>0</v>
      </c>
      <c r="BJ41" s="235">
        <v>0</v>
      </c>
      <c r="BK41" s="236">
        <v>0</v>
      </c>
      <c r="BL41" s="235">
        <v>0</v>
      </c>
      <c r="BM41" s="236">
        <v>0</v>
      </c>
      <c r="BN41" s="235">
        <v>0</v>
      </c>
      <c r="BO41" s="236">
        <v>0</v>
      </c>
      <c r="BP41" s="235">
        <v>0</v>
      </c>
      <c r="BQ41" s="236">
        <v>0</v>
      </c>
      <c r="BR41" s="235" t="s">
        <v>711</v>
      </c>
      <c r="BS41" s="236" t="s">
        <v>711</v>
      </c>
      <c r="BT41" s="235">
        <v>0</v>
      </c>
      <c r="BU41" s="236">
        <v>0</v>
      </c>
      <c r="BV41" s="235" t="s">
        <v>711</v>
      </c>
      <c r="BW41" s="236" t="s">
        <v>711</v>
      </c>
      <c r="BX41" s="234"/>
      <c r="BY41" s="235">
        <v>0</v>
      </c>
      <c r="BZ41" s="236">
        <v>0</v>
      </c>
      <c r="CA41" s="235" t="s">
        <v>711</v>
      </c>
      <c r="CB41" s="236" t="s">
        <v>711</v>
      </c>
      <c r="CC41" s="235" t="s">
        <v>711</v>
      </c>
      <c r="CD41" s="236" t="s">
        <v>711</v>
      </c>
      <c r="CE41" s="235" t="s">
        <v>711</v>
      </c>
      <c r="CF41" s="236" t="s">
        <v>711</v>
      </c>
      <c r="CG41" s="235">
        <v>0</v>
      </c>
      <c r="CH41" s="236">
        <v>0</v>
      </c>
      <c r="CI41" s="235" t="s">
        <v>711</v>
      </c>
      <c r="CJ41" s="236" t="s">
        <v>711</v>
      </c>
      <c r="CK41" s="235" t="s">
        <v>711</v>
      </c>
      <c r="CL41" s="236" t="s">
        <v>711</v>
      </c>
      <c r="CM41" s="235" t="s">
        <v>711</v>
      </c>
      <c r="CN41" s="236" t="s">
        <v>711</v>
      </c>
      <c r="CO41" s="235" t="s">
        <v>711</v>
      </c>
      <c r="CP41" s="236" t="s">
        <v>711</v>
      </c>
      <c r="CQ41" s="234"/>
      <c r="CR41" s="235" t="s">
        <v>711</v>
      </c>
      <c r="CS41" s="236" t="s">
        <v>711</v>
      </c>
      <c r="CT41" s="235" t="s">
        <v>711</v>
      </c>
      <c r="CU41" s="236" t="s">
        <v>711</v>
      </c>
      <c r="CV41" s="235">
        <v>6.52</v>
      </c>
      <c r="CW41" s="236">
        <v>65.083365000000001</v>
      </c>
      <c r="CX41" s="235" t="s">
        <v>711</v>
      </c>
      <c r="CY41" s="236" t="s">
        <v>711</v>
      </c>
      <c r="CZ41" s="235" t="s">
        <v>711</v>
      </c>
      <c r="DA41" s="236" t="s">
        <v>711</v>
      </c>
      <c r="DB41" s="235" t="s">
        <v>711</v>
      </c>
      <c r="DC41" s="236" t="s">
        <v>711</v>
      </c>
      <c r="DD41" s="235" t="s">
        <v>711</v>
      </c>
      <c r="DE41" s="236" t="s">
        <v>711</v>
      </c>
      <c r="DF41" s="235">
        <v>6.21</v>
      </c>
      <c r="DG41" s="236">
        <v>161.88571600000003</v>
      </c>
      <c r="DH41" s="235" t="s">
        <v>711</v>
      </c>
      <c r="DI41" s="236" t="s">
        <v>711</v>
      </c>
      <c r="DJ41" s="235" t="s">
        <v>711</v>
      </c>
      <c r="DK41" s="236" t="s">
        <v>711</v>
      </c>
      <c r="DL41" s="235">
        <v>0</v>
      </c>
      <c r="DM41" s="236">
        <v>0</v>
      </c>
      <c r="DN41" s="235">
        <v>3.08</v>
      </c>
      <c r="DO41" s="236">
        <v>23.874683999999998</v>
      </c>
      <c r="DP41" s="235" t="s">
        <v>711</v>
      </c>
      <c r="DQ41" s="236" t="s">
        <v>711</v>
      </c>
      <c r="DR41" s="234"/>
      <c r="DS41" s="58">
        <v>7</v>
      </c>
      <c r="DT41" s="56">
        <v>10.759770999999999</v>
      </c>
      <c r="DU41" s="58">
        <v>8</v>
      </c>
      <c r="DV41" s="56">
        <v>12.334851</v>
      </c>
      <c r="DW41" s="58" t="s">
        <v>711</v>
      </c>
      <c r="DX41" s="56" t="s">
        <v>711</v>
      </c>
      <c r="DY41" s="58" t="s">
        <v>711</v>
      </c>
      <c r="DZ41" s="56" t="s">
        <v>711</v>
      </c>
      <c r="EA41" s="58" t="s">
        <v>711</v>
      </c>
      <c r="EB41" s="56" t="s">
        <v>711</v>
      </c>
      <c r="EC41" s="58" t="s">
        <v>711</v>
      </c>
      <c r="ED41" s="56" t="s">
        <v>711</v>
      </c>
      <c r="EE41" s="58" t="s">
        <v>711</v>
      </c>
      <c r="EF41" s="56" t="s">
        <v>711</v>
      </c>
      <c r="EG41" s="58" t="s">
        <v>711</v>
      </c>
      <c r="EH41" s="56" t="s">
        <v>711</v>
      </c>
      <c r="EI41" s="58">
        <v>0</v>
      </c>
      <c r="EJ41" s="56">
        <v>0</v>
      </c>
      <c r="EK41" s="58">
        <v>16</v>
      </c>
      <c r="EL41" s="56">
        <v>32.639983999999998</v>
      </c>
    </row>
    <row r="42" spans="1:142" ht="15.75" x14ac:dyDescent="0.25">
      <c r="A42" s="237" t="s">
        <v>743</v>
      </c>
      <c r="B42" s="145">
        <v>1055</v>
      </c>
      <c r="C42" s="234"/>
      <c r="D42" s="235">
        <v>442</v>
      </c>
      <c r="E42" s="234">
        <v>258</v>
      </c>
      <c r="F42" s="234">
        <v>182</v>
      </c>
      <c r="G42" s="234">
        <v>105</v>
      </c>
      <c r="H42" s="236">
        <v>68</v>
      </c>
      <c r="I42" s="234"/>
      <c r="J42" s="235" t="s">
        <v>711</v>
      </c>
      <c r="K42" s="234">
        <v>28</v>
      </c>
      <c r="L42" s="234">
        <v>31</v>
      </c>
      <c r="M42" s="234" t="s">
        <v>711</v>
      </c>
      <c r="N42" s="234">
        <v>34</v>
      </c>
      <c r="O42" s="234">
        <v>89</v>
      </c>
      <c r="P42" s="234">
        <v>66</v>
      </c>
      <c r="Q42" s="234">
        <v>144</v>
      </c>
      <c r="R42" s="234">
        <v>111</v>
      </c>
      <c r="S42" s="236">
        <v>417</v>
      </c>
      <c r="T42" s="234"/>
      <c r="U42" s="235">
        <v>950.5800000000022</v>
      </c>
      <c r="V42" s="236">
        <v>29868.401356000035</v>
      </c>
      <c r="W42" s="235">
        <v>324.73000000000087</v>
      </c>
      <c r="X42" s="236">
        <v>11455.995061000011</v>
      </c>
      <c r="Y42" s="235">
        <v>844.26999999999703</v>
      </c>
      <c r="Z42" s="236">
        <v>17587.982917000005</v>
      </c>
      <c r="AA42" s="235">
        <v>334.05000000000075</v>
      </c>
      <c r="AB42" s="236">
        <v>12232.485601999992</v>
      </c>
      <c r="AC42" s="235">
        <v>228.51</v>
      </c>
      <c r="AD42" s="236">
        <v>2410.009505</v>
      </c>
      <c r="AE42" s="235">
        <v>742.56999999999425</v>
      </c>
      <c r="AF42" s="236">
        <v>11967.646148000002</v>
      </c>
      <c r="AG42" s="235">
        <v>131.81</v>
      </c>
      <c r="AH42" s="236">
        <v>692.29121499999997</v>
      </c>
      <c r="AI42" s="235">
        <v>175.44</v>
      </c>
      <c r="AJ42" s="236">
        <v>744.39947600000039</v>
      </c>
      <c r="AK42" s="235" t="s">
        <v>711</v>
      </c>
      <c r="AL42" s="236" t="s">
        <v>711</v>
      </c>
      <c r="AM42" s="235" t="s">
        <v>711</v>
      </c>
      <c r="AN42" s="236" t="s">
        <v>711</v>
      </c>
      <c r="AO42" s="234"/>
      <c r="AP42" s="235" t="s">
        <v>711</v>
      </c>
      <c r="AQ42" s="236" t="s">
        <v>711</v>
      </c>
      <c r="AR42" s="235">
        <v>144.41</v>
      </c>
      <c r="AS42" s="236">
        <v>2533.0230299999994</v>
      </c>
      <c r="AT42" s="235">
        <v>121.69</v>
      </c>
      <c r="AU42" s="236">
        <v>1065.5352910000001</v>
      </c>
      <c r="AV42" s="235">
        <v>30.33</v>
      </c>
      <c r="AW42" s="236">
        <v>202.13080000000002</v>
      </c>
      <c r="AX42" s="235">
        <v>9.31</v>
      </c>
      <c r="AY42" s="236">
        <v>47.639251999999999</v>
      </c>
      <c r="AZ42" s="235" t="s">
        <v>711</v>
      </c>
      <c r="BA42" s="236" t="s">
        <v>711</v>
      </c>
      <c r="BB42" s="235">
        <v>31.64</v>
      </c>
      <c r="BC42" s="236">
        <v>231.907106</v>
      </c>
      <c r="BD42" s="235" t="s">
        <v>711</v>
      </c>
      <c r="BE42" s="236" t="s">
        <v>711</v>
      </c>
      <c r="BF42" s="235" t="s">
        <v>711</v>
      </c>
      <c r="BG42" s="236" t="s">
        <v>711</v>
      </c>
      <c r="BH42" s="235">
        <v>8.23</v>
      </c>
      <c r="BI42" s="236">
        <v>180.44117</v>
      </c>
      <c r="BJ42" s="235" t="s">
        <v>711</v>
      </c>
      <c r="BK42" s="236" t="s">
        <v>711</v>
      </c>
      <c r="BL42" s="235" t="s">
        <v>711</v>
      </c>
      <c r="BM42" s="236" t="s">
        <v>711</v>
      </c>
      <c r="BN42" s="235" t="s">
        <v>711</v>
      </c>
      <c r="BO42" s="236" t="s">
        <v>711</v>
      </c>
      <c r="BP42" s="235">
        <v>11.51</v>
      </c>
      <c r="BQ42" s="236">
        <v>58.615051999999991</v>
      </c>
      <c r="BR42" s="235" t="s">
        <v>711</v>
      </c>
      <c r="BS42" s="236" t="s">
        <v>711</v>
      </c>
      <c r="BT42" s="235" t="s">
        <v>711</v>
      </c>
      <c r="BU42" s="236" t="s">
        <v>711</v>
      </c>
      <c r="BV42" s="235" t="s">
        <v>711</v>
      </c>
      <c r="BW42" s="236" t="s">
        <v>711</v>
      </c>
      <c r="BX42" s="234"/>
      <c r="BY42" s="235">
        <v>2.71</v>
      </c>
      <c r="BZ42" s="236">
        <v>7.4944129999999998</v>
      </c>
      <c r="CA42" s="235">
        <v>15.71</v>
      </c>
      <c r="CB42" s="236">
        <v>39.443603000000003</v>
      </c>
      <c r="CC42" s="235">
        <v>16</v>
      </c>
      <c r="CD42" s="236">
        <v>46.938016999999995</v>
      </c>
      <c r="CE42" s="235" t="s">
        <v>711</v>
      </c>
      <c r="CF42" s="236" t="s">
        <v>711</v>
      </c>
      <c r="CG42" s="235">
        <v>30.69</v>
      </c>
      <c r="CH42" s="236">
        <v>5.2387529999999991</v>
      </c>
      <c r="CI42" s="235" t="s">
        <v>711</v>
      </c>
      <c r="CJ42" s="236" t="s">
        <v>711</v>
      </c>
      <c r="CK42" s="235" t="s">
        <v>711</v>
      </c>
      <c r="CL42" s="236" t="s">
        <v>711</v>
      </c>
      <c r="CM42" s="235">
        <v>14.68</v>
      </c>
      <c r="CN42" s="236">
        <v>12.093201999999998</v>
      </c>
      <c r="CO42" s="235" t="s">
        <v>711</v>
      </c>
      <c r="CP42" s="236" t="s">
        <v>711</v>
      </c>
      <c r="CQ42" s="234"/>
      <c r="CR42" s="235">
        <v>105.93</v>
      </c>
      <c r="CS42" s="236">
        <v>5849.4139250000017</v>
      </c>
      <c r="CT42" s="235">
        <v>170.59</v>
      </c>
      <c r="CU42" s="236">
        <v>3155.0782830000012</v>
      </c>
      <c r="CV42" s="235">
        <v>283.1099999999995</v>
      </c>
      <c r="CW42" s="236">
        <v>8122.4741960000065</v>
      </c>
      <c r="CX42" s="235">
        <v>373.94</v>
      </c>
      <c r="CY42" s="236">
        <v>26900.909469000002</v>
      </c>
      <c r="CZ42" s="235">
        <v>56.76</v>
      </c>
      <c r="DA42" s="236">
        <v>11498.371459</v>
      </c>
      <c r="DB42" s="235">
        <v>144.16</v>
      </c>
      <c r="DC42" s="236">
        <v>8874.7908019999977</v>
      </c>
      <c r="DD42" s="235">
        <v>139.26</v>
      </c>
      <c r="DE42" s="236">
        <v>11227.221382000002</v>
      </c>
      <c r="DF42" s="235">
        <v>182.34</v>
      </c>
      <c r="DG42" s="236">
        <v>20816.363083999997</v>
      </c>
      <c r="DH42" s="235">
        <v>79.5</v>
      </c>
      <c r="DI42" s="236">
        <v>298.51195000000001</v>
      </c>
      <c r="DJ42" s="235">
        <v>181.32</v>
      </c>
      <c r="DK42" s="236">
        <v>48794.783212000002</v>
      </c>
      <c r="DL42" s="235">
        <v>8.16</v>
      </c>
      <c r="DM42" s="236">
        <v>508722.75123500003</v>
      </c>
      <c r="DN42" s="235">
        <v>62.84</v>
      </c>
      <c r="DO42" s="236">
        <v>717.78590100000008</v>
      </c>
      <c r="DP42" s="235">
        <v>84.380000000000067</v>
      </c>
      <c r="DQ42" s="236">
        <v>528.03594799999985</v>
      </c>
      <c r="DR42" s="234"/>
      <c r="DS42" s="58">
        <v>340</v>
      </c>
      <c r="DT42" s="56">
        <v>483.16165300000011</v>
      </c>
      <c r="DU42" s="58">
        <v>341</v>
      </c>
      <c r="DV42" s="56">
        <v>454.26910600000025</v>
      </c>
      <c r="DW42" s="58">
        <v>14</v>
      </c>
      <c r="DX42" s="56">
        <v>22.469640000000002</v>
      </c>
      <c r="DY42" s="58" t="s">
        <v>711</v>
      </c>
      <c r="DZ42" s="56" t="s">
        <v>711</v>
      </c>
      <c r="EA42" s="58">
        <v>75</v>
      </c>
      <c r="EB42" s="56">
        <v>120.10191100000003</v>
      </c>
      <c r="EC42" s="58">
        <v>50</v>
      </c>
      <c r="ED42" s="56">
        <v>57.775923999999989</v>
      </c>
      <c r="EE42" s="58" t="s">
        <v>711</v>
      </c>
      <c r="EF42" s="56" t="s">
        <v>711</v>
      </c>
      <c r="EG42" s="58">
        <v>31</v>
      </c>
      <c r="EH42" s="56">
        <v>39.862414000000001</v>
      </c>
      <c r="EI42" s="58">
        <v>42</v>
      </c>
      <c r="EJ42" s="56">
        <v>60.819659999999978</v>
      </c>
      <c r="EK42" s="58">
        <v>577</v>
      </c>
      <c r="EL42" s="56">
        <v>1262.665784</v>
      </c>
    </row>
    <row r="43" spans="1:142" ht="15.75" x14ac:dyDescent="0.25">
      <c r="A43" s="237" t="s">
        <v>744</v>
      </c>
      <c r="B43" s="145">
        <v>4092</v>
      </c>
      <c r="C43" s="234"/>
      <c r="D43" s="235">
        <v>1641</v>
      </c>
      <c r="E43" s="234">
        <v>889</v>
      </c>
      <c r="F43" s="234">
        <v>688</v>
      </c>
      <c r="G43" s="234">
        <v>514</v>
      </c>
      <c r="H43" s="236">
        <v>360</v>
      </c>
      <c r="I43" s="234"/>
      <c r="J43" s="235">
        <v>180</v>
      </c>
      <c r="K43" s="234">
        <v>30</v>
      </c>
      <c r="L43" s="234">
        <v>86</v>
      </c>
      <c r="M43" s="234">
        <v>24</v>
      </c>
      <c r="N43" s="234">
        <v>145</v>
      </c>
      <c r="O43" s="234">
        <v>523</v>
      </c>
      <c r="P43" s="234">
        <v>752</v>
      </c>
      <c r="Q43" s="234">
        <v>582</v>
      </c>
      <c r="R43" s="234">
        <v>190</v>
      </c>
      <c r="S43" s="236">
        <v>1580</v>
      </c>
      <c r="T43" s="234"/>
      <c r="U43" s="235">
        <v>3557.3599999999137</v>
      </c>
      <c r="V43" s="236">
        <v>151238.73128599962</v>
      </c>
      <c r="W43" s="235">
        <v>1154.039999999992</v>
      </c>
      <c r="X43" s="236">
        <v>62662.891676000072</v>
      </c>
      <c r="Y43" s="235">
        <v>3341.9900000000271</v>
      </c>
      <c r="Z43" s="236">
        <v>91240.511153000174</v>
      </c>
      <c r="AA43" s="235">
        <v>641.29000000000156</v>
      </c>
      <c r="AB43" s="236">
        <v>21932.333789000033</v>
      </c>
      <c r="AC43" s="235">
        <v>657.57999999999856</v>
      </c>
      <c r="AD43" s="236">
        <v>10462.604690999997</v>
      </c>
      <c r="AE43" s="235">
        <v>2839.1399999999712</v>
      </c>
      <c r="AF43" s="236">
        <v>84320.87836200012</v>
      </c>
      <c r="AG43" s="235">
        <v>625.04999999999995</v>
      </c>
      <c r="AH43" s="236">
        <v>27037.09029</v>
      </c>
      <c r="AI43" s="235">
        <v>596.49</v>
      </c>
      <c r="AJ43" s="236">
        <v>3161.6684650000016</v>
      </c>
      <c r="AK43" s="235">
        <v>331.51999999999947</v>
      </c>
      <c r="AL43" s="236">
        <v>2740.898143999998</v>
      </c>
      <c r="AM43" s="235">
        <v>592.87000000000364</v>
      </c>
      <c r="AN43" s="236">
        <v>1574.8501519999979</v>
      </c>
      <c r="AO43" s="234"/>
      <c r="AP43" s="235">
        <v>305.44</v>
      </c>
      <c r="AQ43" s="236">
        <v>8988.6036480000093</v>
      </c>
      <c r="AR43" s="235">
        <v>220.01</v>
      </c>
      <c r="AS43" s="236">
        <v>3018.5889920000018</v>
      </c>
      <c r="AT43" s="235">
        <v>150.88</v>
      </c>
      <c r="AU43" s="236">
        <v>1607.6150669999997</v>
      </c>
      <c r="AV43" s="235">
        <v>39.44</v>
      </c>
      <c r="AW43" s="236">
        <v>384.70732399999991</v>
      </c>
      <c r="AX43" s="235">
        <v>21.29</v>
      </c>
      <c r="AY43" s="236">
        <v>238.28658100000001</v>
      </c>
      <c r="AZ43" s="235">
        <v>450.19</v>
      </c>
      <c r="BA43" s="236">
        <v>14237.801612000008</v>
      </c>
      <c r="BB43" s="235">
        <v>33.83</v>
      </c>
      <c r="BC43" s="236">
        <v>404.59994400000005</v>
      </c>
      <c r="BD43" s="235" t="s">
        <v>711</v>
      </c>
      <c r="BE43" s="236" t="s">
        <v>711</v>
      </c>
      <c r="BF43" s="235">
        <v>46.48</v>
      </c>
      <c r="BG43" s="236">
        <v>867.09874300000024</v>
      </c>
      <c r="BH43" s="235">
        <v>17.510000000000002</v>
      </c>
      <c r="BI43" s="236">
        <v>234.09958799999998</v>
      </c>
      <c r="BJ43" s="235">
        <v>105.8</v>
      </c>
      <c r="BK43" s="236">
        <v>2808.5165029999985</v>
      </c>
      <c r="BL43" s="235" t="s">
        <v>711</v>
      </c>
      <c r="BM43" s="236" t="s">
        <v>711</v>
      </c>
      <c r="BN43" s="235">
        <v>31.71</v>
      </c>
      <c r="BO43" s="236">
        <v>85.044904000000002</v>
      </c>
      <c r="BP43" s="235">
        <v>29.94</v>
      </c>
      <c r="BQ43" s="236">
        <v>323.59833800000007</v>
      </c>
      <c r="BR43" s="235">
        <v>101.11</v>
      </c>
      <c r="BS43" s="236">
        <v>1687.5849409999996</v>
      </c>
      <c r="BT43" s="235">
        <v>17.14</v>
      </c>
      <c r="BU43" s="236">
        <v>116.15945599999999</v>
      </c>
      <c r="BV43" s="235">
        <v>90.919999999999789</v>
      </c>
      <c r="BW43" s="236">
        <v>688.76719499999967</v>
      </c>
      <c r="BX43" s="234"/>
      <c r="BY43" s="235">
        <v>7.81</v>
      </c>
      <c r="BZ43" s="236">
        <v>2.9263190000000003</v>
      </c>
      <c r="CA43" s="235">
        <v>26.69</v>
      </c>
      <c r="CB43" s="236">
        <v>137.80361999999997</v>
      </c>
      <c r="CC43" s="235">
        <v>24.9</v>
      </c>
      <c r="CD43" s="236">
        <v>140.72993799999998</v>
      </c>
      <c r="CE43" s="235" t="s">
        <v>711</v>
      </c>
      <c r="CF43" s="236" t="s">
        <v>711</v>
      </c>
      <c r="CG43" s="235" t="s">
        <v>711</v>
      </c>
      <c r="CH43" s="236" t="s">
        <v>711</v>
      </c>
      <c r="CI43" s="235" t="s">
        <v>711</v>
      </c>
      <c r="CJ43" s="236" t="s">
        <v>711</v>
      </c>
      <c r="CK43" s="235">
        <v>42.65</v>
      </c>
      <c r="CL43" s="236">
        <v>28.943265000000007</v>
      </c>
      <c r="CM43" s="235" t="s">
        <v>711</v>
      </c>
      <c r="CN43" s="236" t="s">
        <v>711</v>
      </c>
      <c r="CO43" s="235">
        <v>4.55</v>
      </c>
      <c r="CP43" s="236">
        <v>2.670534</v>
      </c>
      <c r="CQ43" s="234"/>
      <c r="CR43" s="235">
        <v>542.96000000000083</v>
      </c>
      <c r="CS43" s="236">
        <v>41445.769654999975</v>
      </c>
      <c r="CT43" s="235">
        <v>854.26000000000693</v>
      </c>
      <c r="CU43" s="236">
        <v>20526.816058999982</v>
      </c>
      <c r="CV43" s="235">
        <v>1270.0999999999999</v>
      </c>
      <c r="CW43" s="236">
        <v>37716.607563000049</v>
      </c>
      <c r="CX43" s="235">
        <v>1625.4600000000216</v>
      </c>
      <c r="CY43" s="236">
        <v>153086.89303099978</v>
      </c>
      <c r="CZ43" s="235">
        <v>142.19999999999999</v>
      </c>
      <c r="DA43" s="236">
        <v>23566.894385000014</v>
      </c>
      <c r="DB43" s="235">
        <v>1078.4800000000062</v>
      </c>
      <c r="DC43" s="236">
        <v>176120.27110300004</v>
      </c>
      <c r="DD43" s="235">
        <v>1025.31</v>
      </c>
      <c r="DE43" s="236">
        <v>207917.88748099998</v>
      </c>
      <c r="DF43" s="235">
        <v>1224.99</v>
      </c>
      <c r="DG43" s="236">
        <v>397190.46022699977</v>
      </c>
      <c r="DH43" s="235">
        <v>175.31</v>
      </c>
      <c r="DI43" s="236">
        <v>962.57782600000007</v>
      </c>
      <c r="DJ43" s="235" t="s">
        <v>711</v>
      </c>
      <c r="DK43" s="236" t="s">
        <v>711</v>
      </c>
      <c r="DL43" s="235">
        <v>24.43</v>
      </c>
      <c r="DM43" s="236">
        <v>1240024.7091709999</v>
      </c>
      <c r="DN43" s="235">
        <v>207.20999999999941</v>
      </c>
      <c r="DO43" s="236">
        <v>2877.710908999999</v>
      </c>
      <c r="DP43" s="235">
        <v>235.49</v>
      </c>
      <c r="DQ43" s="236">
        <v>1298.5508109999994</v>
      </c>
      <c r="DR43" s="234"/>
      <c r="DS43" s="58">
        <v>1365</v>
      </c>
      <c r="DT43" s="56">
        <v>1980.1105420000063</v>
      </c>
      <c r="DU43" s="58">
        <v>1443</v>
      </c>
      <c r="DV43" s="56">
        <v>1983.2071119999985</v>
      </c>
      <c r="DW43" s="58">
        <v>51</v>
      </c>
      <c r="DX43" s="56">
        <v>55.793751999999998</v>
      </c>
      <c r="DY43" s="58" t="s">
        <v>711</v>
      </c>
      <c r="DZ43" s="56" t="s">
        <v>711</v>
      </c>
      <c r="EA43" s="58">
        <v>307</v>
      </c>
      <c r="EB43" s="56">
        <v>396.5143129999999</v>
      </c>
      <c r="EC43" s="58">
        <v>228</v>
      </c>
      <c r="ED43" s="56">
        <v>287.45913400000023</v>
      </c>
      <c r="EE43" s="58">
        <v>47</v>
      </c>
      <c r="EF43" s="56">
        <v>51.668836000000006</v>
      </c>
      <c r="EG43" s="58">
        <v>126</v>
      </c>
      <c r="EH43" s="56">
        <v>150.78896199999997</v>
      </c>
      <c r="EI43" s="58">
        <v>285</v>
      </c>
      <c r="EJ43" s="56">
        <v>411.00587700000005</v>
      </c>
      <c r="EK43" s="58">
        <v>2345</v>
      </c>
      <c r="EL43" s="56">
        <v>5356.2448699999941</v>
      </c>
    </row>
    <row r="44" spans="1:142" ht="15.75" x14ac:dyDescent="0.25">
      <c r="A44" s="237" t="s">
        <v>132</v>
      </c>
      <c r="B44" s="145">
        <v>13</v>
      </c>
      <c r="C44" s="234"/>
      <c r="D44" s="235">
        <v>10</v>
      </c>
      <c r="E44" s="234">
        <v>0</v>
      </c>
      <c r="F44" s="234" t="s">
        <v>711</v>
      </c>
      <c r="G44" s="234">
        <v>0</v>
      </c>
      <c r="H44" s="236" t="s">
        <v>711</v>
      </c>
      <c r="I44" s="234"/>
      <c r="J44" s="235">
        <v>0</v>
      </c>
      <c r="K44" s="234" t="s">
        <v>711</v>
      </c>
      <c r="L44" s="234" t="s">
        <v>711</v>
      </c>
      <c r="M44" s="234" t="s">
        <v>711</v>
      </c>
      <c r="N44" s="234" t="s">
        <v>711</v>
      </c>
      <c r="O44" s="234">
        <v>0</v>
      </c>
      <c r="P44" s="234">
        <v>0</v>
      </c>
      <c r="Q44" s="234" t="s">
        <v>711</v>
      </c>
      <c r="R44" s="234" t="s">
        <v>711</v>
      </c>
      <c r="S44" s="236" t="s">
        <v>711</v>
      </c>
      <c r="T44" s="234"/>
      <c r="U44" s="235">
        <v>11.62</v>
      </c>
      <c r="V44" s="236">
        <v>344.05362700000001</v>
      </c>
      <c r="W44" s="235">
        <v>3.32</v>
      </c>
      <c r="X44" s="236">
        <v>218.23012499999999</v>
      </c>
      <c r="Y44" s="235">
        <v>9.08</v>
      </c>
      <c r="Z44" s="236">
        <v>109.90616500000002</v>
      </c>
      <c r="AA44" s="235">
        <v>2.93</v>
      </c>
      <c r="AB44" s="236">
        <v>96.578420000000008</v>
      </c>
      <c r="AC44" s="235" t="s">
        <v>711</v>
      </c>
      <c r="AD44" s="236" t="s">
        <v>711</v>
      </c>
      <c r="AE44" s="235" t="s">
        <v>711</v>
      </c>
      <c r="AF44" s="236" t="s">
        <v>711</v>
      </c>
      <c r="AG44" s="235" t="s">
        <v>711</v>
      </c>
      <c r="AH44" s="236" t="s">
        <v>711</v>
      </c>
      <c r="AI44" s="235" t="s">
        <v>711</v>
      </c>
      <c r="AJ44" s="236" t="s">
        <v>711</v>
      </c>
      <c r="AK44" s="235" t="s">
        <v>711</v>
      </c>
      <c r="AL44" s="236" t="s">
        <v>711</v>
      </c>
      <c r="AM44" s="235" t="s">
        <v>711</v>
      </c>
      <c r="AN44" s="236" t="s">
        <v>711</v>
      </c>
      <c r="AO44" s="234"/>
      <c r="AP44" s="235" t="s">
        <v>711</v>
      </c>
      <c r="AQ44" s="236" t="s">
        <v>711</v>
      </c>
      <c r="AR44" s="235">
        <v>0</v>
      </c>
      <c r="AS44" s="236">
        <v>0</v>
      </c>
      <c r="AT44" s="235" t="s">
        <v>711</v>
      </c>
      <c r="AU44" s="236" t="s">
        <v>711</v>
      </c>
      <c r="AV44" s="235">
        <v>0</v>
      </c>
      <c r="AW44" s="236">
        <v>0</v>
      </c>
      <c r="AX44" s="235">
        <v>0</v>
      </c>
      <c r="AY44" s="236">
        <v>0</v>
      </c>
      <c r="AZ44" s="235" t="s">
        <v>711</v>
      </c>
      <c r="BA44" s="236" t="s">
        <v>711</v>
      </c>
      <c r="BB44" s="235">
        <v>0</v>
      </c>
      <c r="BC44" s="236">
        <v>0</v>
      </c>
      <c r="BD44" s="235" t="s">
        <v>711</v>
      </c>
      <c r="BE44" s="236" t="s">
        <v>711</v>
      </c>
      <c r="BF44" s="235">
        <v>0</v>
      </c>
      <c r="BG44" s="236">
        <v>0</v>
      </c>
      <c r="BH44" s="235">
        <v>0</v>
      </c>
      <c r="BI44" s="236">
        <v>0</v>
      </c>
      <c r="BJ44" s="235" t="s">
        <v>711</v>
      </c>
      <c r="BK44" s="236" t="s">
        <v>711</v>
      </c>
      <c r="BL44" s="235">
        <v>0</v>
      </c>
      <c r="BM44" s="236">
        <v>0</v>
      </c>
      <c r="BN44" s="235">
        <v>0</v>
      </c>
      <c r="BO44" s="236">
        <v>0</v>
      </c>
      <c r="BP44" s="235">
        <v>0</v>
      </c>
      <c r="BQ44" s="236">
        <v>0</v>
      </c>
      <c r="BR44" s="235">
        <v>0</v>
      </c>
      <c r="BS44" s="236">
        <v>0</v>
      </c>
      <c r="BT44" s="235">
        <v>0</v>
      </c>
      <c r="BU44" s="236">
        <v>0</v>
      </c>
      <c r="BV44" s="235" t="s">
        <v>711</v>
      </c>
      <c r="BW44" s="236" t="s">
        <v>711</v>
      </c>
      <c r="BX44" s="234"/>
      <c r="BY44" s="235" t="s">
        <v>711</v>
      </c>
      <c r="BZ44" s="236" t="s">
        <v>711</v>
      </c>
      <c r="CA44" s="235" t="s">
        <v>711</v>
      </c>
      <c r="CB44" s="236" t="s">
        <v>711</v>
      </c>
      <c r="CC44" s="235" t="s">
        <v>711</v>
      </c>
      <c r="CD44" s="236" t="s">
        <v>711</v>
      </c>
      <c r="CE44" s="235">
        <v>0</v>
      </c>
      <c r="CF44" s="236">
        <v>0</v>
      </c>
      <c r="CG44" s="235" t="s">
        <v>711</v>
      </c>
      <c r="CH44" s="236" t="s">
        <v>711</v>
      </c>
      <c r="CI44" s="235">
        <v>0</v>
      </c>
      <c r="CJ44" s="236">
        <v>0</v>
      </c>
      <c r="CK44" s="235" t="s">
        <v>711</v>
      </c>
      <c r="CL44" s="236" t="s">
        <v>711</v>
      </c>
      <c r="CM44" s="235" t="s">
        <v>711</v>
      </c>
      <c r="CN44" s="236" t="s">
        <v>711</v>
      </c>
      <c r="CO44" s="235">
        <v>0</v>
      </c>
      <c r="CP44" s="236">
        <v>0</v>
      </c>
      <c r="CQ44" s="234"/>
      <c r="CR44" s="235">
        <v>0</v>
      </c>
      <c r="CS44" s="236">
        <v>0</v>
      </c>
      <c r="CT44" s="235" t="s">
        <v>711</v>
      </c>
      <c r="CU44" s="236" t="s">
        <v>711</v>
      </c>
      <c r="CV44" s="235">
        <v>3.88</v>
      </c>
      <c r="CW44" s="236">
        <v>54.408234</v>
      </c>
      <c r="CX44" s="235" t="s">
        <v>711</v>
      </c>
      <c r="CY44" s="236" t="s">
        <v>711</v>
      </c>
      <c r="CZ44" s="235" t="s">
        <v>711</v>
      </c>
      <c r="DA44" s="236" t="s">
        <v>711</v>
      </c>
      <c r="DB44" s="235" t="s">
        <v>711</v>
      </c>
      <c r="DC44" s="236" t="s">
        <v>711</v>
      </c>
      <c r="DD44" s="235" t="s">
        <v>711</v>
      </c>
      <c r="DE44" s="236" t="s">
        <v>711</v>
      </c>
      <c r="DF44" s="235" t="s">
        <v>711</v>
      </c>
      <c r="DG44" s="236" t="s">
        <v>711</v>
      </c>
      <c r="DH44" s="235">
        <v>7.42</v>
      </c>
      <c r="DI44" s="236">
        <v>29.325968999999997</v>
      </c>
      <c r="DJ44" s="235">
        <v>4.0199999999999996</v>
      </c>
      <c r="DK44" s="236">
        <v>370.48821600000002</v>
      </c>
      <c r="DL44" s="235" t="s">
        <v>711</v>
      </c>
      <c r="DM44" s="236" t="s">
        <v>711</v>
      </c>
      <c r="DN44" s="235" t="s">
        <v>711</v>
      </c>
      <c r="DO44" s="236" t="s">
        <v>711</v>
      </c>
      <c r="DP44" s="235" t="s">
        <v>711</v>
      </c>
      <c r="DQ44" s="236" t="s">
        <v>711</v>
      </c>
      <c r="DR44" s="234"/>
      <c r="DS44" s="58" t="s">
        <v>711</v>
      </c>
      <c r="DT44" s="56" t="s">
        <v>711</v>
      </c>
      <c r="DU44" s="58" t="s">
        <v>711</v>
      </c>
      <c r="DV44" s="56" t="s">
        <v>711</v>
      </c>
      <c r="DW44" s="58">
        <v>0</v>
      </c>
      <c r="DX44" s="56">
        <v>0</v>
      </c>
      <c r="DY44" s="58" t="s">
        <v>711</v>
      </c>
      <c r="DZ44" s="56" t="s">
        <v>711</v>
      </c>
      <c r="EA44" s="58">
        <v>0</v>
      </c>
      <c r="EB44" s="56">
        <v>0</v>
      </c>
      <c r="EC44" s="58" t="s">
        <v>711</v>
      </c>
      <c r="ED44" s="56" t="s">
        <v>711</v>
      </c>
      <c r="EE44" s="58">
        <v>0</v>
      </c>
      <c r="EF44" s="56">
        <v>0</v>
      </c>
      <c r="EG44" s="58">
        <v>0</v>
      </c>
      <c r="EH44" s="56">
        <v>0</v>
      </c>
      <c r="EI44" s="58">
        <v>0</v>
      </c>
      <c r="EJ44" s="56">
        <v>0</v>
      </c>
      <c r="EK44" s="58">
        <v>5</v>
      </c>
      <c r="EL44" s="56">
        <v>12.054702000000001</v>
      </c>
    </row>
    <row r="45" spans="1:142" ht="15.75" x14ac:dyDescent="0.25">
      <c r="A45" s="237" t="s">
        <v>745</v>
      </c>
      <c r="B45" s="145">
        <v>1732</v>
      </c>
      <c r="C45" s="234"/>
      <c r="D45" s="235">
        <v>716</v>
      </c>
      <c r="E45" s="234">
        <v>315</v>
      </c>
      <c r="F45" s="234">
        <v>200</v>
      </c>
      <c r="G45" s="234">
        <v>166</v>
      </c>
      <c r="H45" s="236">
        <v>335</v>
      </c>
      <c r="I45" s="234"/>
      <c r="J45" s="235">
        <v>400</v>
      </c>
      <c r="K45" s="234">
        <v>185</v>
      </c>
      <c r="L45" s="234">
        <v>62</v>
      </c>
      <c r="M45" s="234">
        <v>31</v>
      </c>
      <c r="N45" s="234">
        <v>77</v>
      </c>
      <c r="O45" s="234">
        <v>35</v>
      </c>
      <c r="P45" s="234">
        <v>0</v>
      </c>
      <c r="Q45" s="234">
        <v>228</v>
      </c>
      <c r="R45" s="234">
        <v>115</v>
      </c>
      <c r="S45" s="236">
        <v>599</v>
      </c>
      <c r="T45" s="234"/>
      <c r="U45" s="235">
        <v>1565.4799999999825</v>
      </c>
      <c r="V45" s="236">
        <v>105935.32734400003</v>
      </c>
      <c r="W45" s="235">
        <v>613.84</v>
      </c>
      <c r="X45" s="236">
        <v>37771.615721999973</v>
      </c>
      <c r="Y45" s="235">
        <v>1381.85</v>
      </c>
      <c r="Z45" s="236">
        <v>70236.138184000039</v>
      </c>
      <c r="AA45" s="235">
        <v>775.04</v>
      </c>
      <c r="AB45" s="236">
        <v>73051.769667000044</v>
      </c>
      <c r="AC45" s="235">
        <v>285.92</v>
      </c>
      <c r="AD45" s="236">
        <v>4511.2269799999976</v>
      </c>
      <c r="AE45" s="235">
        <v>990.98999999999126</v>
      </c>
      <c r="AF45" s="236">
        <v>13903.808612000004</v>
      </c>
      <c r="AG45" s="235">
        <v>163.99</v>
      </c>
      <c r="AH45" s="236">
        <v>858.09163999999987</v>
      </c>
      <c r="AI45" s="235">
        <v>239.74</v>
      </c>
      <c r="AJ45" s="236">
        <v>2471.3075270000013</v>
      </c>
      <c r="AK45" s="235">
        <v>577.24999999999943</v>
      </c>
      <c r="AL45" s="236">
        <v>9404.0111020000004</v>
      </c>
      <c r="AM45" s="235">
        <v>383.29000000000133</v>
      </c>
      <c r="AN45" s="236">
        <v>1737.2558189999979</v>
      </c>
      <c r="AO45" s="234"/>
      <c r="AP45" s="235">
        <v>526.2000000000005</v>
      </c>
      <c r="AQ45" s="236">
        <v>30514.90647400001</v>
      </c>
      <c r="AR45" s="235">
        <v>254.56</v>
      </c>
      <c r="AS45" s="236">
        <v>5588.3722650000009</v>
      </c>
      <c r="AT45" s="235">
        <v>187.42</v>
      </c>
      <c r="AU45" s="236">
        <v>3683.9913320000005</v>
      </c>
      <c r="AV45" s="235">
        <v>25.45</v>
      </c>
      <c r="AW45" s="236">
        <v>154.16422300000002</v>
      </c>
      <c r="AX45" s="235">
        <v>24.8</v>
      </c>
      <c r="AY45" s="236">
        <v>790.83318299999996</v>
      </c>
      <c r="AZ45" s="235">
        <v>610.75000000000057</v>
      </c>
      <c r="BA45" s="236">
        <v>40732.267477000016</v>
      </c>
      <c r="BB45" s="235">
        <v>90.790000000000049</v>
      </c>
      <c r="BC45" s="236">
        <v>1903.7767440000005</v>
      </c>
      <c r="BD45" s="235">
        <v>207.31</v>
      </c>
      <c r="BE45" s="236">
        <v>4932.3388969999996</v>
      </c>
      <c r="BF45" s="235">
        <v>129.4</v>
      </c>
      <c r="BG45" s="236">
        <v>3360.9393289999998</v>
      </c>
      <c r="BH45" s="235">
        <v>70.650000000000006</v>
      </c>
      <c r="BI45" s="236">
        <v>1358.6966739999998</v>
      </c>
      <c r="BJ45" s="235">
        <v>315</v>
      </c>
      <c r="BK45" s="236">
        <v>11453.580716999997</v>
      </c>
      <c r="BL45" s="235">
        <v>38</v>
      </c>
      <c r="BM45" s="236">
        <v>797.81295799999987</v>
      </c>
      <c r="BN45" s="235">
        <v>37.08</v>
      </c>
      <c r="BO45" s="236">
        <v>155.22726</v>
      </c>
      <c r="BP45" s="235">
        <v>19.739999999999998</v>
      </c>
      <c r="BQ45" s="236">
        <v>196.05111399999998</v>
      </c>
      <c r="BR45" s="235">
        <v>43.69</v>
      </c>
      <c r="BS45" s="236">
        <v>884.36621500000001</v>
      </c>
      <c r="BT45" s="235">
        <v>45.17</v>
      </c>
      <c r="BU45" s="236">
        <v>836.34686700000009</v>
      </c>
      <c r="BV45" s="235">
        <v>157.54</v>
      </c>
      <c r="BW45" s="236">
        <v>2648.1277290000021</v>
      </c>
      <c r="BX45" s="234"/>
      <c r="BY45" s="235">
        <v>11.77</v>
      </c>
      <c r="BZ45" s="236">
        <v>198.68071600000002</v>
      </c>
      <c r="CA45" s="235">
        <v>94.07</v>
      </c>
      <c r="CB45" s="236">
        <v>3089.8115020000018</v>
      </c>
      <c r="CC45" s="235">
        <v>107.7</v>
      </c>
      <c r="CD45" s="236">
        <v>3288.492219000002</v>
      </c>
      <c r="CE45" s="235" t="s">
        <v>711</v>
      </c>
      <c r="CF45" s="236" t="s">
        <v>711</v>
      </c>
      <c r="CG45" s="235">
        <v>38.090000000000003</v>
      </c>
      <c r="CH45" s="236">
        <v>44.711550000000003</v>
      </c>
      <c r="CI45" s="235">
        <v>15.99</v>
      </c>
      <c r="CJ45" s="236">
        <v>106.37416100000003</v>
      </c>
      <c r="CK45" s="235">
        <v>44.46</v>
      </c>
      <c r="CL45" s="236">
        <v>151.085712</v>
      </c>
      <c r="CM45" s="235">
        <v>19.690000000000001</v>
      </c>
      <c r="CN45" s="236">
        <v>66.195498999999998</v>
      </c>
      <c r="CO45" s="235" t="s">
        <v>711</v>
      </c>
      <c r="CP45" s="236" t="s">
        <v>711</v>
      </c>
      <c r="CQ45" s="234"/>
      <c r="CR45" s="235">
        <v>66.069999999999993</v>
      </c>
      <c r="CS45" s="236">
        <v>5867.4958810000035</v>
      </c>
      <c r="CT45" s="235">
        <v>172.77</v>
      </c>
      <c r="CU45" s="236">
        <v>4136.7244540000011</v>
      </c>
      <c r="CV45" s="235">
        <v>245.26</v>
      </c>
      <c r="CW45" s="236">
        <v>9143.480051999999</v>
      </c>
      <c r="CX45" s="235">
        <v>359.95</v>
      </c>
      <c r="CY45" s="236">
        <v>35739.524793999997</v>
      </c>
      <c r="CZ45" s="235">
        <v>107.3</v>
      </c>
      <c r="DA45" s="236">
        <v>57666.923282000018</v>
      </c>
      <c r="DB45" s="235">
        <v>163.16</v>
      </c>
      <c r="DC45" s="236">
        <v>20646.383562999999</v>
      </c>
      <c r="DD45" s="235">
        <v>156.12</v>
      </c>
      <c r="DE45" s="236">
        <v>22984.987365000005</v>
      </c>
      <c r="DF45" s="235">
        <v>216.61</v>
      </c>
      <c r="DG45" s="236">
        <v>44891.157253000005</v>
      </c>
      <c r="DH45" s="235">
        <v>103.9</v>
      </c>
      <c r="DI45" s="236">
        <v>597.19872299999975</v>
      </c>
      <c r="DJ45" s="235">
        <v>237.25</v>
      </c>
      <c r="DK45" s="236">
        <v>1457865.1745500001</v>
      </c>
      <c r="DL45" s="235">
        <v>20.28</v>
      </c>
      <c r="DM45" s="236">
        <v>2719155.2551879999</v>
      </c>
      <c r="DN45" s="235">
        <v>79.239999999999924</v>
      </c>
      <c r="DO45" s="236">
        <v>1045.3860599999996</v>
      </c>
      <c r="DP45" s="235">
        <v>97.220000000000098</v>
      </c>
      <c r="DQ45" s="236">
        <v>613.50952900000016</v>
      </c>
      <c r="DR45" s="234"/>
      <c r="DS45" s="58">
        <v>600</v>
      </c>
      <c r="DT45" s="56">
        <v>887.06714599999884</v>
      </c>
      <c r="DU45" s="58">
        <v>556</v>
      </c>
      <c r="DV45" s="56">
        <v>729.06843899999956</v>
      </c>
      <c r="DW45" s="58">
        <v>77</v>
      </c>
      <c r="DX45" s="56">
        <v>144.40695200000005</v>
      </c>
      <c r="DY45" s="58">
        <v>35</v>
      </c>
      <c r="DZ45" s="56">
        <v>51.544575000000002</v>
      </c>
      <c r="EA45" s="58">
        <v>211</v>
      </c>
      <c r="EB45" s="56">
        <v>557.37026299999991</v>
      </c>
      <c r="EC45" s="58">
        <v>81</v>
      </c>
      <c r="ED45" s="56">
        <v>116.37726399999998</v>
      </c>
      <c r="EE45" s="58">
        <v>32</v>
      </c>
      <c r="EF45" s="56">
        <v>68.552458000000001</v>
      </c>
      <c r="EG45" s="58">
        <v>69</v>
      </c>
      <c r="EH45" s="56">
        <v>135.79336599999996</v>
      </c>
      <c r="EI45" s="58">
        <v>127</v>
      </c>
      <c r="EJ45" s="56">
        <v>561.87928199999999</v>
      </c>
      <c r="EK45" s="58">
        <v>1023</v>
      </c>
      <c r="EL45" s="56">
        <v>3252.059764000001</v>
      </c>
    </row>
    <row r="46" spans="1:142" ht="15.75" x14ac:dyDescent="0.25">
      <c r="A46" s="237" t="s">
        <v>746</v>
      </c>
      <c r="B46" s="145">
        <v>823</v>
      </c>
      <c r="C46" s="234"/>
      <c r="D46" s="235">
        <v>326</v>
      </c>
      <c r="E46" s="234">
        <v>152</v>
      </c>
      <c r="F46" s="234">
        <v>107</v>
      </c>
      <c r="G46" s="234" t="s">
        <v>711</v>
      </c>
      <c r="H46" s="236">
        <v>139</v>
      </c>
      <c r="I46" s="234"/>
      <c r="J46" s="235">
        <v>198</v>
      </c>
      <c r="K46" s="234">
        <v>48</v>
      </c>
      <c r="L46" s="234">
        <v>44</v>
      </c>
      <c r="M46" s="234">
        <v>13</v>
      </c>
      <c r="N46" s="234" t="s">
        <v>711</v>
      </c>
      <c r="O46" s="234" t="s">
        <v>711</v>
      </c>
      <c r="P46" s="234">
        <v>0</v>
      </c>
      <c r="Q46" s="234">
        <v>143</v>
      </c>
      <c r="R46" s="234" t="s">
        <v>711</v>
      </c>
      <c r="S46" s="236">
        <v>276</v>
      </c>
      <c r="T46" s="234"/>
      <c r="U46" s="235">
        <v>755.4999999999992</v>
      </c>
      <c r="V46" s="236">
        <v>42581.729316999968</v>
      </c>
      <c r="W46" s="235">
        <v>288.02</v>
      </c>
      <c r="X46" s="236">
        <v>18003.028007999987</v>
      </c>
      <c r="Y46" s="235">
        <v>662.20999999999833</v>
      </c>
      <c r="Z46" s="236">
        <v>25797.823620999996</v>
      </c>
      <c r="AA46" s="235">
        <v>364.91000000000122</v>
      </c>
      <c r="AB46" s="236">
        <v>26841.236948000009</v>
      </c>
      <c r="AC46" s="235" t="s">
        <v>711</v>
      </c>
      <c r="AD46" s="236" t="s">
        <v>711</v>
      </c>
      <c r="AE46" s="235">
        <v>541.02</v>
      </c>
      <c r="AF46" s="236">
        <v>8707.1985360000053</v>
      </c>
      <c r="AG46" s="235">
        <v>61.42</v>
      </c>
      <c r="AH46" s="236">
        <v>277.038544</v>
      </c>
      <c r="AI46" s="235" t="s">
        <v>711</v>
      </c>
      <c r="AJ46" s="236" t="s">
        <v>711</v>
      </c>
      <c r="AK46" s="235">
        <v>270.93</v>
      </c>
      <c r="AL46" s="236">
        <v>3140.7921519999995</v>
      </c>
      <c r="AM46" s="235">
        <v>179.62</v>
      </c>
      <c r="AN46" s="236">
        <v>683.03120500000045</v>
      </c>
      <c r="AO46" s="234"/>
      <c r="AP46" s="235">
        <v>247.53</v>
      </c>
      <c r="AQ46" s="236">
        <v>13481.382502000009</v>
      </c>
      <c r="AR46" s="235" t="s">
        <v>711</v>
      </c>
      <c r="AS46" s="236" t="s">
        <v>711</v>
      </c>
      <c r="AT46" s="235" t="s">
        <v>711</v>
      </c>
      <c r="AU46" s="236" t="s">
        <v>711</v>
      </c>
      <c r="AV46" s="235">
        <v>18.22</v>
      </c>
      <c r="AW46" s="236">
        <v>217.56052199999999</v>
      </c>
      <c r="AX46" s="235" t="s">
        <v>711</v>
      </c>
      <c r="AY46" s="236" t="s">
        <v>711</v>
      </c>
      <c r="AZ46" s="235">
        <v>269.0800000000005</v>
      </c>
      <c r="BA46" s="236">
        <v>15989.285434000009</v>
      </c>
      <c r="BB46" s="235">
        <v>22.18</v>
      </c>
      <c r="BC46" s="236">
        <v>340.32221499999997</v>
      </c>
      <c r="BD46" s="235">
        <v>53.29</v>
      </c>
      <c r="BE46" s="236">
        <v>1047.1156229999999</v>
      </c>
      <c r="BF46" s="235">
        <v>65.39</v>
      </c>
      <c r="BG46" s="236">
        <v>1365.6499370000001</v>
      </c>
      <c r="BH46" s="235">
        <v>25.35</v>
      </c>
      <c r="BI46" s="236">
        <v>531.82686600000011</v>
      </c>
      <c r="BJ46" s="235">
        <v>141.78</v>
      </c>
      <c r="BK46" s="236">
        <v>4729.0368600000011</v>
      </c>
      <c r="BL46" s="235">
        <v>22.21</v>
      </c>
      <c r="BM46" s="236">
        <v>536.77290500000004</v>
      </c>
      <c r="BN46" s="235" t="s">
        <v>711</v>
      </c>
      <c r="BO46" s="236" t="s">
        <v>711</v>
      </c>
      <c r="BP46" s="235">
        <v>4.91</v>
      </c>
      <c r="BQ46" s="236">
        <v>154.832955</v>
      </c>
      <c r="BR46" s="235">
        <v>15.75</v>
      </c>
      <c r="BS46" s="236">
        <v>306.31541600000003</v>
      </c>
      <c r="BT46" s="235" t="s">
        <v>711</v>
      </c>
      <c r="BU46" s="236" t="s">
        <v>711</v>
      </c>
      <c r="BV46" s="235">
        <v>57.779999999999916</v>
      </c>
      <c r="BW46" s="236">
        <v>987.8064720000001</v>
      </c>
      <c r="BX46" s="234"/>
      <c r="BY46" s="235">
        <v>9.67</v>
      </c>
      <c r="BZ46" s="236">
        <v>10.749307999999999</v>
      </c>
      <c r="CA46" s="235">
        <v>20.5</v>
      </c>
      <c r="CB46" s="236">
        <v>492.34416200000004</v>
      </c>
      <c r="CC46" s="235">
        <v>23.3</v>
      </c>
      <c r="CD46" s="236">
        <v>503.09347000000002</v>
      </c>
      <c r="CE46" s="235" t="s">
        <v>711</v>
      </c>
      <c r="CF46" s="236" t="s">
        <v>711</v>
      </c>
      <c r="CG46" s="235" t="s">
        <v>711</v>
      </c>
      <c r="CH46" s="236" t="s">
        <v>711</v>
      </c>
      <c r="CI46" s="235" t="s">
        <v>711</v>
      </c>
      <c r="CJ46" s="236" t="s">
        <v>711</v>
      </c>
      <c r="CK46" s="235">
        <v>25.6</v>
      </c>
      <c r="CL46" s="236">
        <v>25.522830999999993</v>
      </c>
      <c r="CM46" s="235">
        <v>21.91</v>
      </c>
      <c r="CN46" s="236">
        <v>81.683926999999983</v>
      </c>
      <c r="CO46" s="235" t="s">
        <v>711</v>
      </c>
      <c r="CP46" s="236" t="s">
        <v>711</v>
      </c>
      <c r="CQ46" s="234"/>
      <c r="CR46" s="235" t="s">
        <v>711</v>
      </c>
      <c r="CS46" s="236" t="s">
        <v>711</v>
      </c>
      <c r="CT46" s="235" t="s">
        <v>711</v>
      </c>
      <c r="CU46" s="236" t="s">
        <v>711</v>
      </c>
      <c r="CV46" s="235">
        <v>150.63</v>
      </c>
      <c r="CW46" s="236">
        <v>4445.1203819999992</v>
      </c>
      <c r="CX46" s="235">
        <v>201.7</v>
      </c>
      <c r="CY46" s="236">
        <v>16919.920421999999</v>
      </c>
      <c r="CZ46" s="235">
        <v>41.84</v>
      </c>
      <c r="DA46" s="236">
        <v>21737.474235000001</v>
      </c>
      <c r="DB46" s="235">
        <v>111.86</v>
      </c>
      <c r="DC46" s="236">
        <v>12475.543040999999</v>
      </c>
      <c r="DD46" s="235">
        <v>119.84</v>
      </c>
      <c r="DE46" s="236">
        <v>14607.995476999995</v>
      </c>
      <c r="DF46" s="235">
        <v>145.85</v>
      </c>
      <c r="DG46" s="236">
        <v>28043.427295999998</v>
      </c>
      <c r="DH46" s="235">
        <v>42.1</v>
      </c>
      <c r="DI46" s="236">
        <v>294.70923099999993</v>
      </c>
      <c r="DJ46" s="235">
        <v>93.78</v>
      </c>
      <c r="DK46" s="236">
        <v>162901.663818</v>
      </c>
      <c r="DL46" s="235" t="s">
        <v>711</v>
      </c>
      <c r="DM46" s="236" t="s">
        <v>711</v>
      </c>
      <c r="DN46" s="235">
        <v>30.38</v>
      </c>
      <c r="DO46" s="236">
        <v>452.763713</v>
      </c>
      <c r="DP46" s="235">
        <v>44.27</v>
      </c>
      <c r="DQ46" s="236">
        <v>296.85168899999996</v>
      </c>
      <c r="DR46" s="234"/>
      <c r="DS46" s="58">
        <v>301</v>
      </c>
      <c r="DT46" s="56">
        <v>430.82585799999976</v>
      </c>
      <c r="DU46" s="58">
        <v>259</v>
      </c>
      <c r="DV46" s="56">
        <v>358.20561400000048</v>
      </c>
      <c r="DW46" s="58">
        <v>36</v>
      </c>
      <c r="DX46" s="56">
        <v>57.323799999999999</v>
      </c>
      <c r="DY46" s="58">
        <v>27</v>
      </c>
      <c r="DZ46" s="56">
        <v>44.884635000000003</v>
      </c>
      <c r="EA46" s="58">
        <v>104</v>
      </c>
      <c r="EB46" s="56">
        <v>198.70144099999993</v>
      </c>
      <c r="EC46" s="58">
        <v>52</v>
      </c>
      <c r="ED46" s="56">
        <v>100.17200099999998</v>
      </c>
      <c r="EE46" s="58">
        <v>31</v>
      </c>
      <c r="EF46" s="56">
        <v>49.915980999999995</v>
      </c>
      <c r="EG46" s="58">
        <v>38</v>
      </c>
      <c r="EH46" s="56">
        <v>96.230911999999989</v>
      </c>
      <c r="EI46" s="58">
        <v>70</v>
      </c>
      <c r="EJ46" s="56">
        <v>238.41474899999997</v>
      </c>
      <c r="EK46" s="58">
        <v>493</v>
      </c>
      <c r="EL46" s="56">
        <v>1574.6749960000002</v>
      </c>
    </row>
    <row r="47" spans="1:142" ht="15.75" x14ac:dyDescent="0.25">
      <c r="A47" s="237" t="s">
        <v>80</v>
      </c>
      <c r="B47" s="145">
        <v>19</v>
      </c>
      <c r="C47" s="234"/>
      <c r="D47" s="235">
        <v>13</v>
      </c>
      <c r="E47" s="234" t="s">
        <v>711</v>
      </c>
      <c r="F47" s="234">
        <v>3</v>
      </c>
      <c r="G47" s="234" t="s">
        <v>711</v>
      </c>
      <c r="H47" s="236" t="s">
        <v>711</v>
      </c>
      <c r="I47" s="234"/>
      <c r="J47" s="235" t="s">
        <v>711</v>
      </c>
      <c r="K47" s="234">
        <v>0</v>
      </c>
      <c r="L47" s="234" t="s">
        <v>711</v>
      </c>
      <c r="M47" s="234">
        <v>0</v>
      </c>
      <c r="N47" s="234">
        <v>0</v>
      </c>
      <c r="O47" s="234" t="s">
        <v>711</v>
      </c>
      <c r="P47" s="234">
        <v>0</v>
      </c>
      <c r="Q47" s="234" t="s">
        <v>711</v>
      </c>
      <c r="R47" s="234">
        <v>0</v>
      </c>
      <c r="S47" s="236" t="s">
        <v>711</v>
      </c>
      <c r="T47" s="234"/>
      <c r="U47" s="235">
        <v>14.58</v>
      </c>
      <c r="V47" s="236">
        <v>497.07915600000001</v>
      </c>
      <c r="W47" s="235">
        <v>6.4</v>
      </c>
      <c r="X47" s="236">
        <v>350.56792999999999</v>
      </c>
      <c r="Y47" s="235">
        <v>7.75</v>
      </c>
      <c r="Z47" s="236">
        <v>235.38791199999994</v>
      </c>
      <c r="AA47" s="235">
        <v>3.8</v>
      </c>
      <c r="AB47" s="236">
        <v>268.55580000000003</v>
      </c>
      <c r="AC47" s="235" t="s">
        <v>711</v>
      </c>
      <c r="AD47" s="236" t="s">
        <v>711</v>
      </c>
      <c r="AE47" s="235" t="s">
        <v>711</v>
      </c>
      <c r="AF47" s="236" t="s">
        <v>711</v>
      </c>
      <c r="AG47" s="235">
        <v>0</v>
      </c>
      <c r="AH47" s="236">
        <v>0</v>
      </c>
      <c r="AI47" s="235" t="s">
        <v>711</v>
      </c>
      <c r="AJ47" s="236" t="s">
        <v>711</v>
      </c>
      <c r="AK47" s="235" t="s">
        <v>711</v>
      </c>
      <c r="AL47" s="236" t="s">
        <v>711</v>
      </c>
      <c r="AM47" s="235" t="s">
        <v>711</v>
      </c>
      <c r="AN47" s="236" t="s">
        <v>711</v>
      </c>
      <c r="AO47" s="234"/>
      <c r="AP47" s="235" t="s">
        <v>711</v>
      </c>
      <c r="AQ47" s="236" t="s">
        <v>711</v>
      </c>
      <c r="AR47" s="235">
        <v>0</v>
      </c>
      <c r="AS47" s="236">
        <v>0</v>
      </c>
      <c r="AT47" s="235" t="s">
        <v>711</v>
      </c>
      <c r="AU47" s="236" t="s">
        <v>711</v>
      </c>
      <c r="AV47" s="235">
        <v>0</v>
      </c>
      <c r="AW47" s="236">
        <v>0</v>
      </c>
      <c r="AX47" s="235">
        <v>0</v>
      </c>
      <c r="AY47" s="236">
        <v>0</v>
      </c>
      <c r="AZ47" s="235" t="s">
        <v>711</v>
      </c>
      <c r="BA47" s="236" t="s">
        <v>711</v>
      </c>
      <c r="BB47" s="235">
        <v>0</v>
      </c>
      <c r="BC47" s="236">
        <v>0</v>
      </c>
      <c r="BD47" s="235">
        <v>0</v>
      </c>
      <c r="BE47" s="236">
        <v>0</v>
      </c>
      <c r="BF47" s="235" t="s">
        <v>711</v>
      </c>
      <c r="BG47" s="236" t="s">
        <v>711</v>
      </c>
      <c r="BH47" s="235">
        <v>0</v>
      </c>
      <c r="BI47" s="236">
        <v>0</v>
      </c>
      <c r="BJ47" s="235" t="s">
        <v>711</v>
      </c>
      <c r="BK47" s="236" t="s">
        <v>711</v>
      </c>
      <c r="BL47" s="235">
        <v>0</v>
      </c>
      <c r="BM47" s="236">
        <v>0</v>
      </c>
      <c r="BN47" s="235">
        <v>0</v>
      </c>
      <c r="BO47" s="236">
        <v>0</v>
      </c>
      <c r="BP47" s="235">
        <v>0</v>
      </c>
      <c r="BQ47" s="236">
        <v>0</v>
      </c>
      <c r="BR47" s="235">
        <v>0</v>
      </c>
      <c r="BS47" s="236">
        <v>0</v>
      </c>
      <c r="BT47" s="235">
        <v>0</v>
      </c>
      <c r="BU47" s="236">
        <v>0</v>
      </c>
      <c r="BV47" s="235" t="s">
        <v>711</v>
      </c>
      <c r="BW47" s="236" t="s">
        <v>711</v>
      </c>
      <c r="BX47" s="234"/>
      <c r="BY47" s="235">
        <v>0</v>
      </c>
      <c r="BZ47" s="236">
        <v>0</v>
      </c>
      <c r="CA47" s="235">
        <v>0</v>
      </c>
      <c r="CB47" s="236">
        <v>0</v>
      </c>
      <c r="CC47" s="235">
        <v>0</v>
      </c>
      <c r="CD47" s="236">
        <v>0</v>
      </c>
      <c r="CE47" s="235" t="s">
        <v>711</v>
      </c>
      <c r="CF47" s="236" t="s">
        <v>711</v>
      </c>
      <c r="CG47" s="235">
        <v>0</v>
      </c>
      <c r="CH47" s="236">
        <v>0</v>
      </c>
      <c r="CI47" s="235">
        <v>0</v>
      </c>
      <c r="CJ47" s="236">
        <v>0</v>
      </c>
      <c r="CK47" s="235">
        <v>0</v>
      </c>
      <c r="CL47" s="236">
        <v>0</v>
      </c>
      <c r="CM47" s="235" t="s">
        <v>711</v>
      </c>
      <c r="CN47" s="236" t="s">
        <v>711</v>
      </c>
      <c r="CO47" s="235">
        <v>0</v>
      </c>
      <c r="CP47" s="236">
        <v>0</v>
      </c>
      <c r="CQ47" s="234"/>
      <c r="CR47" s="235" t="s">
        <v>711</v>
      </c>
      <c r="CS47" s="236" t="s">
        <v>711</v>
      </c>
      <c r="CT47" s="235" t="s">
        <v>711</v>
      </c>
      <c r="CU47" s="236" t="s">
        <v>711</v>
      </c>
      <c r="CV47" s="235">
        <v>2.76</v>
      </c>
      <c r="CW47" s="236">
        <v>48.534830999999997</v>
      </c>
      <c r="CX47" s="235">
        <v>2.88</v>
      </c>
      <c r="CY47" s="236">
        <v>255.51945699999999</v>
      </c>
      <c r="CZ47" s="235">
        <v>0</v>
      </c>
      <c r="DA47" s="236">
        <v>0</v>
      </c>
      <c r="DB47" s="235" t="s">
        <v>711</v>
      </c>
      <c r="DC47" s="236" t="s">
        <v>711</v>
      </c>
      <c r="DD47" s="235" t="s">
        <v>711</v>
      </c>
      <c r="DE47" s="236" t="s">
        <v>711</v>
      </c>
      <c r="DF47" s="235" t="s">
        <v>711</v>
      </c>
      <c r="DG47" s="236" t="s">
        <v>711</v>
      </c>
      <c r="DH47" s="235" t="s">
        <v>711</v>
      </c>
      <c r="DI47" s="236" t="s">
        <v>711</v>
      </c>
      <c r="DJ47" s="235">
        <v>0</v>
      </c>
      <c r="DK47" s="236">
        <v>0</v>
      </c>
      <c r="DL47" s="235">
        <v>0</v>
      </c>
      <c r="DM47" s="236">
        <v>0</v>
      </c>
      <c r="DN47" s="235" t="s">
        <v>711</v>
      </c>
      <c r="DO47" s="236" t="s">
        <v>711</v>
      </c>
      <c r="DP47" s="235">
        <v>0</v>
      </c>
      <c r="DQ47" s="236">
        <v>0</v>
      </c>
      <c r="DR47" s="234"/>
      <c r="DS47" s="58" t="s">
        <v>711</v>
      </c>
      <c r="DT47" s="56" t="s">
        <v>711</v>
      </c>
      <c r="DU47" s="58" t="s">
        <v>711</v>
      </c>
      <c r="DV47" s="56" t="s">
        <v>711</v>
      </c>
      <c r="DW47" s="58" t="s">
        <v>711</v>
      </c>
      <c r="DX47" s="56" t="s">
        <v>711</v>
      </c>
      <c r="DY47" s="58">
        <v>0</v>
      </c>
      <c r="DZ47" s="56">
        <v>0</v>
      </c>
      <c r="EA47" s="58" t="s">
        <v>711</v>
      </c>
      <c r="EB47" s="56" t="s">
        <v>711</v>
      </c>
      <c r="EC47" s="58" t="s">
        <v>711</v>
      </c>
      <c r="ED47" s="56" t="s">
        <v>711</v>
      </c>
      <c r="EE47" s="58" t="s">
        <v>711</v>
      </c>
      <c r="EF47" s="56" t="s">
        <v>711</v>
      </c>
      <c r="EG47" s="58" t="s">
        <v>711</v>
      </c>
      <c r="EH47" s="56" t="s">
        <v>711</v>
      </c>
      <c r="EI47" s="58">
        <v>0</v>
      </c>
      <c r="EJ47" s="56">
        <v>0</v>
      </c>
      <c r="EK47" s="58">
        <v>7</v>
      </c>
      <c r="EL47" s="56">
        <v>18.442477</v>
      </c>
    </row>
    <row r="48" spans="1:142" ht="15.75" x14ac:dyDescent="0.25">
      <c r="A48" s="237" t="s">
        <v>747</v>
      </c>
      <c r="B48" s="145">
        <v>3661</v>
      </c>
      <c r="C48" s="234"/>
      <c r="D48" s="235">
        <v>1411</v>
      </c>
      <c r="E48" s="234">
        <v>682</v>
      </c>
      <c r="F48" s="234">
        <v>552</v>
      </c>
      <c r="G48" s="234">
        <v>415</v>
      </c>
      <c r="H48" s="236">
        <v>601</v>
      </c>
      <c r="I48" s="234"/>
      <c r="J48" s="235">
        <v>691</v>
      </c>
      <c r="K48" s="234">
        <v>49</v>
      </c>
      <c r="L48" s="234">
        <v>79</v>
      </c>
      <c r="M48" s="234">
        <v>31</v>
      </c>
      <c r="N48" s="234">
        <v>98</v>
      </c>
      <c r="O48" s="234">
        <v>231</v>
      </c>
      <c r="P48" s="234">
        <v>0</v>
      </c>
      <c r="Q48" s="234">
        <v>837</v>
      </c>
      <c r="R48" s="234">
        <v>281</v>
      </c>
      <c r="S48" s="236">
        <v>1364</v>
      </c>
      <c r="T48" s="234"/>
      <c r="U48" s="235">
        <v>3244.2799999999297</v>
      </c>
      <c r="V48" s="236">
        <v>195320.05667799999</v>
      </c>
      <c r="W48" s="235">
        <v>1181.7399999999907</v>
      </c>
      <c r="X48" s="236">
        <v>70003.868160999962</v>
      </c>
      <c r="Y48" s="235">
        <v>2963.1900000000164</v>
      </c>
      <c r="Z48" s="236">
        <v>124853.8778030003</v>
      </c>
      <c r="AA48" s="235">
        <v>1283.7</v>
      </c>
      <c r="AB48" s="236">
        <v>97758.415075000172</v>
      </c>
      <c r="AC48" s="235">
        <v>687.46999999999878</v>
      </c>
      <c r="AD48" s="236">
        <v>12581.916050000002</v>
      </c>
      <c r="AE48" s="235">
        <v>2504.029999999967</v>
      </c>
      <c r="AF48" s="236">
        <v>62188.979632999944</v>
      </c>
      <c r="AG48" s="235">
        <v>239.81</v>
      </c>
      <c r="AH48" s="236">
        <v>1511.0349230000002</v>
      </c>
      <c r="AI48" s="235">
        <v>554.08000000000152</v>
      </c>
      <c r="AJ48" s="236">
        <v>4377.7814629999993</v>
      </c>
      <c r="AK48" s="235">
        <v>923.54999999999438</v>
      </c>
      <c r="AL48" s="236">
        <v>13774.127217999983</v>
      </c>
      <c r="AM48" s="235">
        <v>762.85</v>
      </c>
      <c r="AN48" s="236">
        <v>3106.5602909999939</v>
      </c>
      <c r="AO48" s="234"/>
      <c r="AP48" s="235">
        <v>901.57</v>
      </c>
      <c r="AQ48" s="236">
        <v>49120.530249999989</v>
      </c>
      <c r="AR48" s="235">
        <v>392.86999999999892</v>
      </c>
      <c r="AS48" s="236">
        <v>7200.5858380000018</v>
      </c>
      <c r="AT48" s="235">
        <v>146.15</v>
      </c>
      <c r="AU48" s="236">
        <v>1852.0049219999996</v>
      </c>
      <c r="AV48" s="235">
        <v>178.97</v>
      </c>
      <c r="AW48" s="236">
        <v>2908.0009720000021</v>
      </c>
      <c r="AX48" s="235">
        <v>8.59</v>
      </c>
      <c r="AY48" s="236">
        <v>103.931984</v>
      </c>
      <c r="AZ48" s="235">
        <v>1007.57</v>
      </c>
      <c r="BA48" s="236">
        <v>61185.053966000014</v>
      </c>
      <c r="BB48" s="235">
        <v>39.68</v>
      </c>
      <c r="BC48" s="236">
        <v>403.30430100000024</v>
      </c>
      <c r="BD48" s="235">
        <v>34.5</v>
      </c>
      <c r="BE48" s="236">
        <v>746.52100099999973</v>
      </c>
      <c r="BF48" s="235">
        <v>237.28</v>
      </c>
      <c r="BG48" s="236">
        <v>5823.102456999999</v>
      </c>
      <c r="BH48" s="235">
        <v>71.319999999999993</v>
      </c>
      <c r="BI48" s="236">
        <v>1049.143401</v>
      </c>
      <c r="BJ48" s="235">
        <v>483.06</v>
      </c>
      <c r="BK48" s="236">
        <v>19564.928770000002</v>
      </c>
      <c r="BL48" s="235">
        <v>26.2</v>
      </c>
      <c r="BM48" s="236">
        <v>657.31417399999998</v>
      </c>
      <c r="BN48" s="235">
        <v>32.46</v>
      </c>
      <c r="BO48" s="236">
        <v>156.24711200000002</v>
      </c>
      <c r="BP48" s="235">
        <v>32.06</v>
      </c>
      <c r="BQ48" s="236">
        <v>481.49731500000019</v>
      </c>
      <c r="BR48" s="235">
        <v>188.17</v>
      </c>
      <c r="BS48" s="236">
        <v>3320.3480639999998</v>
      </c>
      <c r="BT48" s="235">
        <v>43.68</v>
      </c>
      <c r="BU48" s="236">
        <v>469.0087969999999</v>
      </c>
      <c r="BV48" s="235">
        <v>223.79000000000093</v>
      </c>
      <c r="BW48" s="236">
        <v>3221.7194519999935</v>
      </c>
      <c r="BX48" s="234"/>
      <c r="BY48" s="235">
        <v>14.26</v>
      </c>
      <c r="BZ48" s="236">
        <v>22.286186999999998</v>
      </c>
      <c r="CA48" s="235">
        <v>24.03</v>
      </c>
      <c r="CB48" s="236">
        <v>74.996374999999986</v>
      </c>
      <c r="CC48" s="235">
        <v>29</v>
      </c>
      <c r="CD48" s="236">
        <v>97.282560000000004</v>
      </c>
      <c r="CE48" s="235" t="s">
        <v>711</v>
      </c>
      <c r="CF48" s="236" t="s">
        <v>711</v>
      </c>
      <c r="CG48" s="235">
        <v>74.22</v>
      </c>
      <c r="CH48" s="236">
        <v>17.007642999999998</v>
      </c>
      <c r="CI48" s="235">
        <v>30.54</v>
      </c>
      <c r="CJ48" s="236">
        <v>44.098481</v>
      </c>
      <c r="CK48" s="235">
        <v>59.76</v>
      </c>
      <c r="CL48" s="236">
        <v>61.106123999999994</v>
      </c>
      <c r="CM48" s="235" t="s">
        <v>711</v>
      </c>
      <c r="CN48" s="236" t="s">
        <v>711</v>
      </c>
      <c r="CO48" s="235">
        <v>11.28</v>
      </c>
      <c r="CP48" s="236">
        <v>4.0966919999999991</v>
      </c>
      <c r="CQ48" s="234"/>
      <c r="CR48" s="235">
        <v>302.9099999999994</v>
      </c>
      <c r="CS48" s="236">
        <v>27918.635361999997</v>
      </c>
      <c r="CT48" s="235">
        <v>578.58000000000084</v>
      </c>
      <c r="CU48" s="236">
        <v>14627.986304999999</v>
      </c>
      <c r="CV48" s="235">
        <v>875.17000000000246</v>
      </c>
      <c r="CW48" s="236">
        <v>33344.600722000003</v>
      </c>
      <c r="CX48" s="235">
        <v>1188.2500000000055</v>
      </c>
      <c r="CY48" s="236">
        <v>130579.38023900012</v>
      </c>
      <c r="CZ48" s="235">
        <v>168.55</v>
      </c>
      <c r="DA48" s="236">
        <v>48674.32205900002</v>
      </c>
      <c r="DB48" s="235">
        <v>847.26000000000283</v>
      </c>
      <c r="DC48" s="236">
        <v>140080.15093199999</v>
      </c>
      <c r="DD48" s="235">
        <v>791.7200000000006</v>
      </c>
      <c r="DE48" s="236">
        <v>179486.65481099981</v>
      </c>
      <c r="DF48" s="235">
        <v>993.28000000000065</v>
      </c>
      <c r="DG48" s="236">
        <v>330009.89965899999</v>
      </c>
      <c r="DH48" s="235">
        <v>149.13999999999999</v>
      </c>
      <c r="DI48" s="236">
        <v>3215.5407119999995</v>
      </c>
      <c r="DJ48" s="235">
        <v>485.74999999999784</v>
      </c>
      <c r="DK48" s="236">
        <v>853939.70526399976</v>
      </c>
      <c r="DL48" s="235">
        <v>20.059999999999999</v>
      </c>
      <c r="DM48" s="236">
        <v>700123.07838600024</v>
      </c>
      <c r="DN48" s="235" t="s">
        <v>711</v>
      </c>
      <c r="DO48" s="236" t="s">
        <v>711</v>
      </c>
      <c r="DP48" s="235">
        <v>170.08</v>
      </c>
      <c r="DQ48" s="236">
        <v>2468.5413630000007</v>
      </c>
      <c r="DR48" s="234"/>
      <c r="DS48" s="58">
        <v>1248</v>
      </c>
      <c r="DT48" s="56">
        <v>1777.5329000000006</v>
      </c>
      <c r="DU48" s="58">
        <v>1312</v>
      </c>
      <c r="DV48" s="56">
        <v>1783.3124050000008</v>
      </c>
      <c r="DW48" s="58">
        <v>122</v>
      </c>
      <c r="DX48" s="56">
        <v>170.79737300000002</v>
      </c>
      <c r="DY48" s="58">
        <v>64</v>
      </c>
      <c r="DZ48" s="56">
        <v>83.993605000000002</v>
      </c>
      <c r="EA48" s="58">
        <v>394</v>
      </c>
      <c r="EB48" s="56">
        <v>753.98002999999972</v>
      </c>
      <c r="EC48" s="58">
        <v>198</v>
      </c>
      <c r="ED48" s="56">
        <v>297.90335400000009</v>
      </c>
      <c r="EE48" s="58">
        <v>78</v>
      </c>
      <c r="EF48" s="56">
        <v>130.96809399999992</v>
      </c>
      <c r="EG48" s="58">
        <v>134</v>
      </c>
      <c r="EH48" s="56">
        <v>193.36791499999993</v>
      </c>
      <c r="EI48" s="58">
        <v>255</v>
      </c>
      <c r="EJ48" s="56">
        <v>468.14868200000006</v>
      </c>
      <c r="EK48" s="58">
        <v>2195</v>
      </c>
      <c r="EL48" s="56">
        <v>5660.0043549999909</v>
      </c>
    </row>
    <row r="49" spans="1:142" ht="15.75" x14ac:dyDescent="0.25">
      <c r="A49" s="237" t="s">
        <v>479</v>
      </c>
      <c r="B49" s="145">
        <v>2659</v>
      </c>
      <c r="C49" s="234"/>
      <c r="D49" s="235">
        <v>921</v>
      </c>
      <c r="E49" s="234">
        <v>494</v>
      </c>
      <c r="F49" s="234">
        <v>331</v>
      </c>
      <c r="G49" s="234">
        <v>300</v>
      </c>
      <c r="H49" s="236">
        <v>613</v>
      </c>
      <c r="I49" s="234"/>
      <c r="J49" s="235">
        <v>741</v>
      </c>
      <c r="K49" s="234" t="s">
        <v>711</v>
      </c>
      <c r="L49" s="234">
        <v>53</v>
      </c>
      <c r="M49" s="234" t="s">
        <v>711</v>
      </c>
      <c r="N49" s="234">
        <v>59</v>
      </c>
      <c r="O49" s="234">
        <v>45</v>
      </c>
      <c r="P49" s="234">
        <v>0</v>
      </c>
      <c r="Q49" s="234">
        <v>610</v>
      </c>
      <c r="R49" s="234">
        <v>196</v>
      </c>
      <c r="S49" s="236">
        <v>905</v>
      </c>
      <c r="T49" s="234"/>
      <c r="U49" s="235">
        <v>2390.139999999958</v>
      </c>
      <c r="V49" s="236">
        <v>186835.15737299982</v>
      </c>
      <c r="W49" s="235">
        <v>835.12999999999795</v>
      </c>
      <c r="X49" s="236">
        <v>63621.151908999957</v>
      </c>
      <c r="Y49" s="235">
        <v>2100.73</v>
      </c>
      <c r="Z49" s="236">
        <v>123254.68649399999</v>
      </c>
      <c r="AA49" s="235">
        <v>1045.22</v>
      </c>
      <c r="AB49" s="236">
        <v>106962.41379600007</v>
      </c>
      <c r="AC49" s="235">
        <v>378.13000000000062</v>
      </c>
      <c r="AD49" s="236">
        <v>6928.2117620000017</v>
      </c>
      <c r="AE49" s="235">
        <v>1787.7699999999602</v>
      </c>
      <c r="AF49" s="236">
        <v>49346.480661000009</v>
      </c>
      <c r="AG49" s="235">
        <v>162.44</v>
      </c>
      <c r="AH49" s="236">
        <v>969.49501999999984</v>
      </c>
      <c r="AI49" s="235">
        <v>484.18000000000148</v>
      </c>
      <c r="AJ49" s="236">
        <v>4270.3397900000045</v>
      </c>
      <c r="AK49" s="235">
        <v>854.08999999999469</v>
      </c>
      <c r="AL49" s="236">
        <v>14821.546136999981</v>
      </c>
      <c r="AM49" s="235">
        <v>623.87000000000216</v>
      </c>
      <c r="AN49" s="236">
        <v>3538.3225209999937</v>
      </c>
      <c r="AO49" s="234"/>
      <c r="AP49" s="235">
        <v>778.72</v>
      </c>
      <c r="AQ49" s="236">
        <v>57155.635957000035</v>
      </c>
      <c r="AR49" s="235">
        <v>196.57</v>
      </c>
      <c r="AS49" s="236">
        <v>3689.4283910000017</v>
      </c>
      <c r="AT49" s="235" t="s">
        <v>711</v>
      </c>
      <c r="AU49" s="236" t="s">
        <v>711</v>
      </c>
      <c r="AV49" s="235">
        <v>139.58000000000001</v>
      </c>
      <c r="AW49" s="236">
        <v>2507.7860399999995</v>
      </c>
      <c r="AX49" s="235" t="s">
        <v>711</v>
      </c>
      <c r="AY49" s="236" t="s">
        <v>711</v>
      </c>
      <c r="AZ49" s="235">
        <v>835.54</v>
      </c>
      <c r="BA49" s="236">
        <v>65892.620991000047</v>
      </c>
      <c r="BB49" s="235">
        <v>16.12</v>
      </c>
      <c r="BC49" s="236">
        <v>123.80416299999999</v>
      </c>
      <c r="BD49" s="235">
        <v>10.26</v>
      </c>
      <c r="BE49" s="236">
        <v>209.82615499999997</v>
      </c>
      <c r="BF49" s="235">
        <v>244.39</v>
      </c>
      <c r="BG49" s="236">
        <v>7107.8456789999973</v>
      </c>
      <c r="BH49" s="235">
        <v>33.950000000000003</v>
      </c>
      <c r="BI49" s="236">
        <v>631.76457999999991</v>
      </c>
      <c r="BJ49" s="235">
        <v>512.5</v>
      </c>
      <c r="BK49" s="236">
        <v>26624.444044000011</v>
      </c>
      <c r="BL49" s="235">
        <v>24.78</v>
      </c>
      <c r="BM49" s="236">
        <v>580.98439800000006</v>
      </c>
      <c r="BN49" s="235">
        <v>19.239999999999998</v>
      </c>
      <c r="BO49" s="236">
        <v>75.976051999999996</v>
      </c>
      <c r="BP49" s="235">
        <v>16.75</v>
      </c>
      <c r="BQ49" s="236">
        <v>337.78776399999998</v>
      </c>
      <c r="BR49" s="235">
        <v>64.98</v>
      </c>
      <c r="BS49" s="236">
        <v>1123.1958310000002</v>
      </c>
      <c r="BT49" s="235">
        <v>38.42</v>
      </c>
      <c r="BU49" s="236">
        <v>468.76162000000005</v>
      </c>
      <c r="BV49" s="235">
        <v>184.32</v>
      </c>
      <c r="BW49" s="236">
        <v>3512.3052040000025</v>
      </c>
      <c r="BX49" s="234"/>
      <c r="BY49" s="235">
        <v>3.6</v>
      </c>
      <c r="BZ49" s="236">
        <v>13.437545</v>
      </c>
      <c r="CA49" s="235" t="s">
        <v>711</v>
      </c>
      <c r="CB49" s="236" t="s">
        <v>711</v>
      </c>
      <c r="CC49" s="235" t="s">
        <v>711</v>
      </c>
      <c r="CD49" s="236" t="s">
        <v>711</v>
      </c>
      <c r="CE49" s="235">
        <v>36.22</v>
      </c>
      <c r="CF49" s="236">
        <v>4.2698909999999985</v>
      </c>
      <c r="CG49" s="235">
        <v>53.31</v>
      </c>
      <c r="CH49" s="236">
        <v>48.614834000000009</v>
      </c>
      <c r="CI49" s="235">
        <v>27.42</v>
      </c>
      <c r="CJ49" s="236">
        <v>39.810829000000005</v>
      </c>
      <c r="CK49" s="235">
        <v>45.96</v>
      </c>
      <c r="CL49" s="236">
        <v>88.425663999999983</v>
      </c>
      <c r="CM49" s="235" t="s">
        <v>711</v>
      </c>
      <c r="CN49" s="236" t="s">
        <v>711</v>
      </c>
      <c r="CO49" s="235">
        <v>6.29</v>
      </c>
      <c r="CP49" s="236">
        <v>4.4154969999999993</v>
      </c>
      <c r="CQ49" s="234"/>
      <c r="CR49" s="235">
        <v>87.199999999999946</v>
      </c>
      <c r="CS49" s="236">
        <v>7294.6132829999997</v>
      </c>
      <c r="CT49" s="235">
        <v>380.55</v>
      </c>
      <c r="CU49" s="236">
        <v>12355.894242000006</v>
      </c>
      <c r="CV49" s="235">
        <v>458.27</v>
      </c>
      <c r="CW49" s="236">
        <v>17306.450181</v>
      </c>
      <c r="CX49" s="235">
        <v>691.85</v>
      </c>
      <c r="CY49" s="236">
        <v>68767.901272000003</v>
      </c>
      <c r="CZ49" s="235">
        <v>108.53</v>
      </c>
      <c r="DA49" s="236">
        <v>23205.466874000005</v>
      </c>
      <c r="DB49" s="235">
        <v>728.89</v>
      </c>
      <c r="DC49" s="236">
        <v>129990.50807999996</v>
      </c>
      <c r="DD49" s="235">
        <v>669.20999999999867</v>
      </c>
      <c r="DE49" s="236">
        <v>161502.08952000004</v>
      </c>
      <c r="DF49" s="235">
        <v>856.42999999999904</v>
      </c>
      <c r="DG49" s="236">
        <v>304738.41721499973</v>
      </c>
      <c r="DH49" s="235">
        <v>94.479999999999933</v>
      </c>
      <c r="DI49" s="236">
        <v>433.21314199999989</v>
      </c>
      <c r="DJ49" s="235" t="s">
        <v>711</v>
      </c>
      <c r="DK49" s="236" t="s">
        <v>711</v>
      </c>
      <c r="DL49" s="235">
        <v>14.17</v>
      </c>
      <c r="DM49" s="236">
        <v>1054458.460427</v>
      </c>
      <c r="DN49" s="235">
        <v>93.299999999999869</v>
      </c>
      <c r="DO49" s="236">
        <v>2376.7841529999992</v>
      </c>
      <c r="DP49" s="235">
        <v>92.47000000000007</v>
      </c>
      <c r="DQ49" s="236">
        <v>682.40887500000008</v>
      </c>
      <c r="DR49" s="234"/>
      <c r="DS49" s="58">
        <v>884</v>
      </c>
      <c r="DT49" s="56">
        <v>1217.4935389999991</v>
      </c>
      <c r="DU49" s="58">
        <v>1026</v>
      </c>
      <c r="DV49" s="56">
        <v>1452.2888260000002</v>
      </c>
      <c r="DW49" s="58">
        <v>104</v>
      </c>
      <c r="DX49" s="56">
        <v>133.88676300000003</v>
      </c>
      <c r="DY49" s="58">
        <v>54</v>
      </c>
      <c r="DZ49" s="56">
        <v>73.77312699999996</v>
      </c>
      <c r="EA49" s="58">
        <v>311</v>
      </c>
      <c r="EB49" s="56">
        <v>471.5118839999999</v>
      </c>
      <c r="EC49" s="58">
        <v>158</v>
      </c>
      <c r="ED49" s="56">
        <v>226.39348200000006</v>
      </c>
      <c r="EE49" s="58">
        <v>46</v>
      </c>
      <c r="EF49" s="56">
        <v>51.519901999999988</v>
      </c>
      <c r="EG49" s="58">
        <v>95</v>
      </c>
      <c r="EH49" s="56">
        <v>128.30984099999998</v>
      </c>
      <c r="EI49" s="58">
        <v>205</v>
      </c>
      <c r="EJ49" s="56">
        <v>311.82519099999996</v>
      </c>
      <c r="EK49" s="58">
        <v>1660</v>
      </c>
      <c r="EL49" s="56">
        <v>4067.0025630000091</v>
      </c>
    </row>
    <row r="50" spans="1:142" ht="15.75" x14ac:dyDescent="0.25">
      <c r="A50" s="237" t="s">
        <v>566</v>
      </c>
      <c r="B50" s="145">
        <v>6615</v>
      </c>
      <c r="C50" s="234"/>
      <c r="D50" s="235">
        <v>2683</v>
      </c>
      <c r="E50" s="234">
        <v>1021</v>
      </c>
      <c r="F50" s="234">
        <v>792</v>
      </c>
      <c r="G50" s="234">
        <v>673</v>
      </c>
      <c r="H50" s="236">
        <v>1446</v>
      </c>
      <c r="I50" s="234"/>
      <c r="J50" s="235">
        <v>1772</v>
      </c>
      <c r="K50" s="234">
        <v>1190</v>
      </c>
      <c r="L50" s="234">
        <v>473</v>
      </c>
      <c r="M50" s="234">
        <v>77</v>
      </c>
      <c r="N50" s="234">
        <v>295</v>
      </c>
      <c r="O50" s="234">
        <v>57</v>
      </c>
      <c r="P50" s="234">
        <v>0</v>
      </c>
      <c r="Q50" s="234">
        <v>629</v>
      </c>
      <c r="R50" s="234">
        <v>305</v>
      </c>
      <c r="S50" s="236">
        <v>1817</v>
      </c>
      <c r="T50" s="234"/>
      <c r="U50" s="235">
        <v>6042.1800000000057</v>
      </c>
      <c r="V50" s="236">
        <v>513501.5630119986</v>
      </c>
      <c r="W50" s="235">
        <v>2555.3499999999508</v>
      </c>
      <c r="X50" s="236">
        <v>179065.76981099986</v>
      </c>
      <c r="Y50" s="235">
        <v>5294.4199999998191</v>
      </c>
      <c r="Z50" s="236">
        <v>334639.20328299969</v>
      </c>
      <c r="AA50" s="235">
        <v>3767.8299999998517</v>
      </c>
      <c r="AB50" s="236">
        <v>391509.32265700039</v>
      </c>
      <c r="AC50" s="235">
        <v>872.66999999999484</v>
      </c>
      <c r="AD50" s="236">
        <v>10846.871285000007</v>
      </c>
      <c r="AE50" s="235">
        <v>3169.6199999999826</v>
      </c>
      <c r="AF50" s="236">
        <v>45598.390999999894</v>
      </c>
      <c r="AG50" s="235">
        <v>481.84000000000083</v>
      </c>
      <c r="AH50" s="236">
        <v>3388.0205620000042</v>
      </c>
      <c r="AI50" s="235">
        <v>1029.97</v>
      </c>
      <c r="AJ50" s="236">
        <v>8906.7283150000058</v>
      </c>
      <c r="AK50" s="235">
        <v>2591.9699999999866</v>
      </c>
      <c r="AL50" s="236">
        <v>43193.092317999995</v>
      </c>
      <c r="AM50" s="235">
        <v>1731.5499999999804</v>
      </c>
      <c r="AN50" s="236">
        <v>10094.773148999982</v>
      </c>
      <c r="AO50" s="234"/>
      <c r="AP50" s="235">
        <v>2697.0099999999725</v>
      </c>
      <c r="AQ50" s="236">
        <v>184013.62759699963</v>
      </c>
      <c r="AR50" s="235">
        <v>797.26999999999077</v>
      </c>
      <c r="AS50" s="236">
        <v>19122.283106000003</v>
      </c>
      <c r="AT50" s="235">
        <v>747.01000000000204</v>
      </c>
      <c r="AU50" s="236">
        <v>17767.364372000004</v>
      </c>
      <c r="AV50" s="235">
        <v>117.64</v>
      </c>
      <c r="AW50" s="236">
        <v>1423.0697879999998</v>
      </c>
      <c r="AX50" s="235">
        <v>34.46</v>
      </c>
      <c r="AY50" s="236">
        <v>914.41213800000014</v>
      </c>
      <c r="AZ50" s="235">
        <v>2870.2299999999532</v>
      </c>
      <c r="BA50" s="236">
        <v>223240.75700099955</v>
      </c>
      <c r="BB50" s="235">
        <v>736.07999999999709</v>
      </c>
      <c r="BC50" s="236">
        <v>13624.469365000032</v>
      </c>
      <c r="BD50" s="235">
        <v>1237.32</v>
      </c>
      <c r="BE50" s="236">
        <v>23627.949767000024</v>
      </c>
      <c r="BF50" s="235">
        <v>712.19</v>
      </c>
      <c r="BG50" s="236">
        <v>17185.875648000008</v>
      </c>
      <c r="BH50" s="235">
        <v>393.04</v>
      </c>
      <c r="BI50" s="236">
        <v>8363.1476680000033</v>
      </c>
      <c r="BJ50" s="235">
        <v>1198.3</v>
      </c>
      <c r="BK50" s="236">
        <v>49663.270878999938</v>
      </c>
      <c r="BL50" s="235">
        <v>238.92</v>
      </c>
      <c r="BM50" s="236">
        <v>6352.6006239999988</v>
      </c>
      <c r="BN50" s="235">
        <v>122.01</v>
      </c>
      <c r="BO50" s="236">
        <v>860.16905899999983</v>
      </c>
      <c r="BP50" s="235">
        <v>40.54</v>
      </c>
      <c r="BQ50" s="236">
        <v>305.14202500000016</v>
      </c>
      <c r="BR50" s="235">
        <v>85.03</v>
      </c>
      <c r="BS50" s="236">
        <v>1184.7197269999999</v>
      </c>
      <c r="BT50" s="235">
        <v>180.59</v>
      </c>
      <c r="BU50" s="236">
        <v>1967.5857850000009</v>
      </c>
      <c r="BV50" s="235">
        <v>752.52999999999156</v>
      </c>
      <c r="BW50" s="236">
        <v>11604.454413000003</v>
      </c>
      <c r="BX50" s="234"/>
      <c r="BY50" s="235">
        <v>283.35000000000002</v>
      </c>
      <c r="BZ50" s="236">
        <v>10950.738270999997</v>
      </c>
      <c r="CA50" s="235">
        <v>621.38000000000216</v>
      </c>
      <c r="CB50" s="236">
        <v>19238.684476000039</v>
      </c>
      <c r="CC50" s="235">
        <v>842.59999999999161</v>
      </c>
      <c r="CD50" s="236">
        <v>30189.422749000027</v>
      </c>
      <c r="CE50" s="235" t="s">
        <v>711</v>
      </c>
      <c r="CF50" s="236" t="s">
        <v>711</v>
      </c>
      <c r="CG50" s="235">
        <v>106.36</v>
      </c>
      <c r="CH50" s="236">
        <v>79.009699999999981</v>
      </c>
      <c r="CI50" s="235">
        <v>162.88</v>
      </c>
      <c r="CJ50" s="236">
        <v>89.974886999999981</v>
      </c>
      <c r="CK50" s="235">
        <v>164.06</v>
      </c>
      <c r="CL50" s="236">
        <v>168.98458699999983</v>
      </c>
      <c r="CM50" s="235" t="s">
        <v>711</v>
      </c>
      <c r="CN50" s="236" t="s">
        <v>711</v>
      </c>
      <c r="CO50" s="235">
        <v>230.9</v>
      </c>
      <c r="CP50" s="236">
        <v>1950.9221609999993</v>
      </c>
      <c r="CQ50" s="234"/>
      <c r="CR50" s="235">
        <v>101.71</v>
      </c>
      <c r="CS50" s="236">
        <v>8135.140241000001</v>
      </c>
      <c r="CT50" s="235">
        <v>577.33000000000095</v>
      </c>
      <c r="CU50" s="236">
        <v>18991.054846000006</v>
      </c>
      <c r="CV50" s="235">
        <v>706.59000000000083</v>
      </c>
      <c r="CW50" s="236">
        <v>27566.741966999994</v>
      </c>
      <c r="CX50" s="235">
        <v>988.67</v>
      </c>
      <c r="CY50" s="236">
        <v>87874.280696000045</v>
      </c>
      <c r="CZ50" s="235">
        <v>303.72000000000003</v>
      </c>
      <c r="DA50" s="236">
        <v>178947.66724299995</v>
      </c>
      <c r="DB50" s="235">
        <v>616.80000000000098</v>
      </c>
      <c r="DC50" s="236">
        <v>70070.345161999983</v>
      </c>
      <c r="DD50" s="235">
        <v>577.31999999999903</v>
      </c>
      <c r="DE50" s="236">
        <v>76539.865669000006</v>
      </c>
      <c r="DF50" s="235">
        <v>828.92000000000144</v>
      </c>
      <c r="DG50" s="236">
        <v>152800.25699600024</v>
      </c>
      <c r="DH50" s="235">
        <v>217.93</v>
      </c>
      <c r="DI50" s="236">
        <v>1065.6083500000002</v>
      </c>
      <c r="DJ50" s="235">
        <v>642.19000000000005</v>
      </c>
      <c r="DK50" s="236">
        <v>2474788.9123670002</v>
      </c>
      <c r="DL50" s="235">
        <v>52.38</v>
      </c>
      <c r="DM50" s="236">
        <v>9536442.1335150003</v>
      </c>
      <c r="DN50" s="235">
        <v>247.09999999999914</v>
      </c>
      <c r="DO50" s="236">
        <v>440934.45253699977</v>
      </c>
      <c r="DP50" s="235">
        <v>257.91000000000003</v>
      </c>
      <c r="DQ50" s="236">
        <v>5904.862495000003</v>
      </c>
      <c r="DR50" s="234"/>
      <c r="DS50" s="58">
        <v>2404</v>
      </c>
      <c r="DT50" s="56">
        <v>3433.2892519999891</v>
      </c>
      <c r="DU50" s="58">
        <v>2268</v>
      </c>
      <c r="DV50" s="56">
        <v>3086.5718970000189</v>
      </c>
      <c r="DW50" s="58">
        <v>443</v>
      </c>
      <c r="DX50" s="56">
        <v>748.74702400000058</v>
      </c>
      <c r="DY50" s="58">
        <v>189</v>
      </c>
      <c r="DZ50" s="56">
        <v>277.90581200000008</v>
      </c>
      <c r="EA50" s="58">
        <v>1028</v>
      </c>
      <c r="EB50" s="56">
        <v>2752.1156989999999</v>
      </c>
      <c r="EC50" s="58">
        <v>368</v>
      </c>
      <c r="ED50" s="56">
        <v>515.68089500000031</v>
      </c>
      <c r="EE50" s="58">
        <v>185</v>
      </c>
      <c r="EF50" s="56">
        <v>499.54130599999996</v>
      </c>
      <c r="EG50" s="58">
        <v>375</v>
      </c>
      <c r="EH50" s="56">
        <v>714.75554000000022</v>
      </c>
      <c r="EI50" s="58">
        <v>687</v>
      </c>
      <c r="EJ50" s="56">
        <v>3140.9323170000007</v>
      </c>
      <c r="EK50" s="58">
        <v>4088</v>
      </c>
      <c r="EL50" s="56">
        <v>15169.539752999921</v>
      </c>
    </row>
    <row r="51" spans="1:142" ht="15.75" x14ac:dyDescent="0.25">
      <c r="A51" s="238" t="s">
        <v>748</v>
      </c>
      <c r="B51" s="239">
        <v>20704</v>
      </c>
      <c r="C51" s="240"/>
      <c r="D51" s="241">
        <v>8184</v>
      </c>
      <c r="E51" s="240">
        <v>3821</v>
      </c>
      <c r="F51" s="240">
        <v>2860</v>
      </c>
      <c r="G51" s="240">
        <v>2273</v>
      </c>
      <c r="H51" s="242">
        <v>3566</v>
      </c>
      <c r="I51" s="240"/>
      <c r="J51" s="241">
        <v>4110</v>
      </c>
      <c r="K51" s="240">
        <v>1558</v>
      </c>
      <c r="L51" s="240">
        <v>834</v>
      </c>
      <c r="M51" s="240">
        <v>210</v>
      </c>
      <c r="N51" s="240">
        <v>730</v>
      </c>
      <c r="O51" s="240">
        <v>1008</v>
      </c>
      <c r="P51" s="240">
        <v>818</v>
      </c>
      <c r="Q51" s="240">
        <v>3190</v>
      </c>
      <c r="R51" s="240">
        <v>1259</v>
      </c>
      <c r="S51" s="242">
        <v>6987</v>
      </c>
      <c r="T51" s="240"/>
      <c r="U51" s="241">
        <v>18560.860000003653</v>
      </c>
      <c r="V51" s="242">
        <v>1226475.2382279984</v>
      </c>
      <c r="W51" s="241">
        <v>6967.8899999998257</v>
      </c>
      <c r="X51" s="242">
        <v>443174.2782800009</v>
      </c>
      <c r="Y51" s="241">
        <v>16635.269999999207</v>
      </c>
      <c r="Z51" s="242">
        <v>788203.71326899854</v>
      </c>
      <c r="AA51" s="241">
        <v>8223.5299999998097</v>
      </c>
      <c r="AB51" s="242">
        <v>730755.41257099842</v>
      </c>
      <c r="AC51" s="241">
        <v>3251.9699999999898</v>
      </c>
      <c r="AD51" s="242">
        <v>50076.19793200009</v>
      </c>
      <c r="AE51" s="241">
        <v>12617.249999999205</v>
      </c>
      <c r="AF51" s="242">
        <v>276640.24361600017</v>
      </c>
      <c r="AG51" s="241">
        <v>1873.3000000000059</v>
      </c>
      <c r="AH51" s="242">
        <v>34747.298043999996</v>
      </c>
      <c r="AI51" s="241">
        <v>3210.589999999976</v>
      </c>
      <c r="AJ51" s="242">
        <v>24573.757110000046</v>
      </c>
      <c r="AK51" s="241">
        <v>5722.2200000001212</v>
      </c>
      <c r="AL51" s="242">
        <v>88542.574658999278</v>
      </c>
      <c r="AM51" s="241">
        <v>4456.7600000000139</v>
      </c>
      <c r="AN51" s="242">
        <v>21151.90762000022</v>
      </c>
      <c r="AO51" s="240"/>
      <c r="AP51" s="241">
        <v>5610.5099999998893</v>
      </c>
      <c r="AQ51" s="242">
        <v>348216.78959999833</v>
      </c>
      <c r="AR51" s="241">
        <v>2113.6499999999851</v>
      </c>
      <c r="AS51" s="242">
        <v>42649.396748999956</v>
      </c>
      <c r="AT51" s="241">
        <v>1529.61</v>
      </c>
      <c r="AU51" s="242">
        <v>29277.049230999979</v>
      </c>
      <c r="AV51" s="241">
        <v>549.62999999999784</v>
      </c>
      <c r="AW51" s="242">
        <v>7797.4196689999944</v>
      </c>
      <c r="AX51" s="241">
        <v>108.43</v>
      </c>
      <c r="AY51" s="242">
        <v>2173.4081320000005</v>
      </c>
      <c r="AZ51" s="241">
        <v>6305.0899999999401</v>
      </c>
      <c r="BA51" s="242">
        <v>430114.06338099943</v>
      </c>
      <c r="BB51" s="241">
        <v>970.31999999999459</v>
      </c>
      <c r="BC51" s="242">
        <v>17032.183838000041</v>
      </c>
      <c r="BD51" s="241">
        <v>1548.3700000000133</v>
      </c>
      <c r="BE51" s="242">
        <v>30712.912089000012</v>
      </c>
      <c r="BF51" s="241">
        <v>1458.63</v>
      </c>
      <c r="BG51" s="242">
        <v>36044.332881000031</v>
      </c>
      <c r="BH51" s="241">
        <v>620.05000000000177</v>
      </c>
      <c r="BI51" s="242">
        <v>12349.119947000005</v>
      </c>
      <c r="BJ51" s="241">
        <v>2831.86</v>
      </c>
      <c r="BK51" s="242">
        <v>117020.55214100007</v>
      </c>
      <c r="BL51" s="241">
        <v>358.62</v>
      </c>
      <c r="BM51" s="242">
        <v>9104.1245190000027</v>
      </c>
      <c r="BN51" s="241">
        <v>263.3</v>
      </c>
      <c r="BO51" s="242">
        <v>1387.0539080000001</v>
      </c>
      <c r="BP51" s="241">
        <v>155.44999999999999</v>
      </c>
      <c r="BQ51" s="242">
        <v>1857.5245629999993</v>
      </c>
      <c r="BR51" s="241">
        <v>503.68</v>
      </c>
      <c r="BS51" s="242">
        <v>8638.0635249999959</v>
      </c>
      <c r="BT51" s="241">
        <v>339.54</v>
      </c>
      <c r="BU51" s="242">
        <v>4045.3271190000023</v>
      </c>
      <c r="BV51" s="241">
        <v>1523.4300000000765</v>
      </c>
      <c r="BW51" s="242">
        <v>23128.128126000043</v>
      </c>
      <c r="BX51" s="240"/>
      <c r="BY51" s="241">
        <v>333.17</v>
      </c>
      <c r="BZ51" s="242">
        <v>11206.512758999999</v>
      </c>
      <c r="CA51" s="241">
        <v>817.47000000000662</v>
      </c>
      <c r="CB51" s="242">
        <v>23101.810650000039</v>
      </c>
      <c r="CC51" s="241">
        <v>1061.9999999999909</v>
      </c>
      <c r="CD51" s="242">
        <v>34308.323410000041</v>
      </c>
      <c r="CE51" s="241">
        <v>635.13</v>
      </c>
      <c r="CF51" s="242">
        <v>171.99160000000012</v>
      </c>
      <c r="CG51" s="241">
        <v>371.42</v>
      </c>
      <c r="CH51" s="242">
        <v>216.91152599999992</v>
      </c>
      <c r="CI51" s="241">
        <v>261.7</v>
      </c>
      <c r="CJ51" s="242">
        <v>329.4452409999999</v>
      </c>
      <c r="CK51" s="241">
        <v>410.08000000000112</v>
      </c>
      <c r="CL51" s="242">
        <v>546.35676399999977</v>
      </c>
      <c r="CM51" s="241">
        <v>291.77</v>
      </c>
      <c r="CN51" s="242">
        <v>755.11084100000062</v>
      </c>
      <c r="CO51" s="241">
        <v>262.2</v>
      </c>
      <c r="CP51" s="242">
        <v>1969.591089999999</v>
      </c>
      <c r="CQ51" s="240"/>
      <c r="CR51" s="241">
        <v>1251.1600000000094</v>
      </c>
      <c r="CS51" s="242">
        <v>100203.30532300001</v>
      </c>
      <c r="CT51" s="241">
        <v>2848</v>
      </c>
      <c r="CU51" s="242">
        <v>76008.102581000116</v>
      </c>
      <c r="CV51" s="241">
        <v>4002.2900000000877</v>
      </c>
      <c r="CW51" s="242">
        <v>137813.50149300028</v>
      </c>
      <c r="CX51" s="241">
        <v>5445.1700000000374</v>
      </c>
      <c r="CY51" s="242">
        <v>520656.08672899968</v>
      </c>
      <c r="CZ51" s="241">
        <v>937.47999999999467</v>
      </c>
      <c r="DA51" s="242">
        <v>365641.0957290004</v>
      </c>
      <c r="DB51" s="241">
        <v>3697.620000000089</v>
      </c>
      <c r="DC51" s="242">
        <v>558421.55425799952</v>
      </c>
      <c r="DD51" s="241">
        <v>3484.0200000000077</v>
      </c>
      <c r="DE51" s="242">
        <v>674324.18802600051</v>
      </c>
      <c r="DF51" s="241">
        <v>4459.1100000000233</v>
      </c>
      <c r="DG51" s="242">
        <v>1278730.0350799956</v>
      </c>
      <c r="DH51" s="241">
        <v>875.59999999999172</v>
      </c>
      <c r="DI51" s="242">
        <v>6909.9460729999901</v>
      </c>
      <c r="DJ51" s="241">
        <v>2640.18</v>
      </c>
      <c r="DK51" s="242">
        <v>5523999.5343459984</v>
      </c>
      <c r="DL51" s="241">
        <v>145.26</v>
      </c>
      <c r="DM51" s="242">
        <v>16002464.729696006</v>
      </c>
      <c r="DN51" s="241">
        <v>880.27000000001249</v>
      </c>
      <c r="DO51" s="242">
        <v>464986.98818299943</v>
      </c>
      <c r="DP51" s="241">
        <v>986.60999999999683</v>
      </c>
      <c r="DQ51" s="242">
        <v>11813.014748999991</v>
      </c>
      <c r="DR51" s="240"/>
      <c r="DS51" s="155">
        <v>7154</v>
      </c>
      <c r="DT51" s="156">
        <v>10226.641023999993</v>
      </c>
      <c r="DU51" s="155">
        <v>7219</v>
      </c>
      <c r="DV51" s="156">
        <v>9869.0956670000196</v>
      </c>
      <c r="DW51" s="155">
        <v>848</v>
      </c>
      <c r="DX51" s="156">
        <v>1334.4253040000008</v>
      </c>
      <c r="DY51" s="155">
        <v>418</v>
      </c>
      <c r="DZ51" s="156">
        <v>578.82633800000008</v>
      </c>
      <c r="EA51" s="155">
        <v>2434</v>
      </c>
      <c r="EB51" s="156">
        <v>5255.4069129999989</v>
      </c>
      <c r="EC51" s="155">
        <v>1141</v>
      </c>
      <c r="ED51" s="156">
        <v>1608.2008130000008</v>
      </c>
      <c r="EE51" s="155">
        <v>430</v>
      </c>
      <c r="EF51" s="156">
        <v>875.50650999999993</v>
      </c>
      <c r="EG51" s="155">
        <v>871</v>
      </c>
      <c r="EH51" s="156">
        <v>1464.2008970000002</v>
      </c>
      <c r="EI51" s="155">
        <v>1671</v>
      </c>
      <c r="EJ51" s="156">
        <v>5193.0257580000007</v>
      </c>
      <c r="EK51" s="155">
        <v>12409</v>
      </c>
      <c r="EL51" s="156">
        <v>36405.329247999922</v>
      </c>
    </row>
    <row r="52" spans="1:142" ht="15.75" x14ac:dyDescent="0.25">
      <c r="A52" s="237"/>
      <c r="B52" s="145"/>
      <c r="C52" s="240"/>
      <c r="D52" s="241"/>
      <c r="E52" s="240"/>
      <c r="F52" s="240"/>
      <c r="G52" s="240"/>
      <c r="H52" s="242"/>
      <c r="I52" s="240"/>
      <c r="J52" s="241"/>
      <c r="K52" s="240"/>
      <c r="L52" s="240"/>
      <c r="M52" s="240"/>
      <c r="N52" s="240"/>
      <c r="O52" s="240"/>
      <c r="P52" s="240"/>
      <c r="Q52" s="240"/>
      <c r="R52" s="240"/>
      <c r="S52" s="242"/>
      <c r="T52" s="240"/>
      <c r="U52" s="241"/>
      <c r="V52" s="242"/>
      <c r="W52" s="241"/>
      <c r="X52" s="242"/>
      <c r="Y52" s="241"/>
      <c r="Z52" s="242"/>
      <c r="AA52" s="241"/>
      <c r="AB52" s="242"/>
      <c r="AC52" s="241"/>
      <c r="AD52" s="242"/>
      <c r="AE52" s="241"/>
      <c r="AF52" s="242"/>
      <c r="AG52" s="241"/>
      <c r="AH52" s="242"/>
      <c r="AI52" s="241"/>
      <c r="AJ52" s="242"/>
      <c r="AK52" s="241"/>
      <c r="AL52" s="242"/>
      <c r="AM52" s="241"/>
      <c r="AN52" s="242"/>
      <c r="AO52" s="240"/>
      <c r="AP52" s="241"/>
      <c r="AQ52" s="242"/>
      <c r="AR52" s="241"/>
      <c r="AS52" s="242"/>
      <c r="AT52" s="241"/>
      <c r="AU52" s="242"/>
      <c r="AV52" s="241"/>
      <c r="AW52" s="242"/>
      <c r="AX52" s="241"/>
      <c r="AY52" s="242"/>
      <c r="AZ52" s="241"/>
      <c r="BA52" s="242"/>
      <c r="BB52" s="241"/>
      <c r="BC52" s="242"/>
      <c r="BD52" s="241"/>
      <c r="BE52" s="242"/>
      <c r="BF52" s="241"/>
      <c r="BG52" s="242"/>
      <c r="BH52" s="241"/>
      <c r="BI52" s="242"/>
      <c r="BJ52" s="241"/>
      <c r="BK52" s="242"/>
      <c r="BL52" s="241"/>
      <c r="BM52" s="242"/>
      <c r="BN52" s="241"/>
      <c r="BO52" s="242"/>
      <c r="BP52" s="241"/>
      <c r="BQ52" s="242"/>
      <c r="BR52" s="241"/>
      <c r="BS52" s="242"/>
      <c r="BT52" s="241"/>
      <c r="BU52" s="242"/>
      <c r="BV52" s="241"/>
      <c r="BW52" s="242"/>
      <c r="BX52" s="240"/>
      <c r="BY52" s="241"/>
      <c r="BZ52" s="242"/>
      <c r="CA52" s="241"/>
      <c r="CB52" s="242"/>
      <c r="CC52" s="241"/>
      <c r="CD52" s="242"/>
      <c r="CE52" s="241"/>
      <c r="CF52" s="242"/>
      <c r="CG52" s="241"/>
      <c r="CH52" s="242"/>
      <c r="CI52" s="241"/>
      <c r="CJ52" s="242"/>
      <c r="CK52" s="241"/>
      <c r="CL52" s="242"/>
      <c r="CM52" s="241"/>
      <c r="CN52" s="242"/>
      <c r="CO52" s="241"/>
      <c r="CP52" s="242"/>
      <c r="CQ52" s="240"/>
      <c r="CR52" s="241"/>
      <c r="CS52" s="242"/>
      <c r="CT52" s="241"/>
      <c r="CU52" s="242"/>
      <c r="CV52" s="241"/>
      <c r="CW52" s="242"/>
      <c r="CX52" s="241"/>
      <c r="CY52" s="242"/>
      <c r="CZ52" s="241"/>
      <c r="DA52" s="242"/>
      <c r="DB52" s="241"/>
      <c r="DC52" s="242"/>
      <c r="DD52" s="241"/>
      <c r="DE52" s="242"/>
      <c r="DF52" s="241"/>
      <c r="DG52" s="242"/>
      <c r="DH52" s="241"/>
      <c r="DI52" s="242"/>
      <c r="DJ52" s="241"/>
      <c r="DK52" s="242"/>
      <c r="DL52" s="241"/>
      <c r="DM52" s="242"/>
      <c r="DN52" s="241"/>
      <c r="DO52" s="242"/>
      <c r="DP52" s="241"/>
      <c r="DQ52" s="242"/>
      <c r="DR52" s="240"/>
      <c r="DS52" s="155"/>
      <c r="DT52" s="156"/>
      <c r="DU52" s="155"/>
      <c r="DV52" s="156"/>
      <c r="DW52" s="155"/>
      <c r="DX52" s="156"/>
      <c r="DY52" s="155"/>
      <c r="DZ52" s="156"/>
      <c r="EA52" s="155"/>
      <c r="EB52" s="156"/>
      <c r="EC52" s="155"/>
      <c r="ED52" s="156"/>
      <c r="EE52" s="155"/>
      <c r="EF52" s="156"/>
      <c r="EG52" s="155"/>
      <c r="EH52" s="156"/>
      <c r="EI52" s="155"/>
      <c r="EJ52" s="156"/>
      <c r="EK52" s="155"/>
      <c r="EL52" s="156"/>
    </row>
    <row r="53" spans="1:142" ht="15.75" x14ac:dyDescent="0.25">
      <c r="A53" s="237" t="s">
        <v>749</v>
      </c>
      <c r="B53" s="145">
        <v>4825</v>
      </c>
      <c r="C53" s="234"/>
      <c r="D53" s="235">
        <v>2008</v>
      </c>
      <c r="E53" s="234">
        <v>969</v>
      </c>
      <c r="F53" s="234">
        <v>712</v>
      </c>
      <c r="G53" s="234">
        <v>596</v>
      </c>
      <c r="H53" s="236">
        <v>540</v>
      </c>
      <c r="I53" s="234"/>
      <c r="J53" s="235">
        <v>289</v>
      </c>
      <c r="K53" s="234">
        <v>348</v>
      </c>
      <c r="L53" s="234">
        <v>400</v>
      </c>
      <c r="M53" s="234">
        <v>36</v>
      </c>
      <c r="N53" s="234">
        <v>167</v>
      </c>
      <c r="O53" s="234">
        <v>159</v>
      </c>
      <c r="P53" s="234">
        <v>281</v>
      </c>
      <c r="Q53" s="234">
        <v>1063</v>
      </c>
      <c r="R53" s="234">
        <v>414</v>
      </c>
      <c r="S53" s="236">
        <v>1668</v>
      </c>
      <c r="T53" s="234"/>
      <c r="U53" s="235">
        <v>4285.1199999999108</v>
      </c>
      <c r="V53" s="236">
        <v>178005.76235699994</v>
      </c>
      <c r="W53" s="235">
        <v>1036.599999999994</v>
      </c>
      <c r="X53" s="236">
        <v>48323.860235000007</v>
      </c>
      <c r="Y53" s="235">
        <v>3958.3300000000422</v>
      </c>
      <c r="Z53" s="236">
        <v>134285.81191199989</v>
      </c>
      <c r="AA53" s="235">
        <v>1665.7</v>
      </c>
      <c r="AB53" s="236">
        <v>68158.988488999996</v>
      </c>
      <c r="AC53" s="235">
        <v>1051.039999999995</v>
      </c>
      <c r="AD53" s="236">
        <v>17135.176555999999</v>
      </c>
      <c r="AE53" s="235">
        <v>3332.7399999999893</v>
      </c>
      <c r="AF53" s="236">
        <v>73543.044973000113</v>
      </c>
      <c r="AG53" s="235">
        <v>389.34</v>
      </c>
      <c r="AH53" s="236">
        <v>2713.1971240000016</v>
      </c>
      <c r="AI53" s="235">
        <v>1113.3399999999933</v>
      </c>
      <c r="AJ53" s="236">
        <v>6729.8454609999862</v>
      </c>
      <c r="AK53" s="235">
        <v>828.5399999999961</v>
      </c>
      <c r="AL53" s="236">
        <v>6595.1475379999838</v>
      </c>
      <c r="AM53" s="235">
        <v>1022.55</v>
      </c>
      <c r="AN53" s="236">
        <v>3141.7705989999981</v>
      </c>
      <c r="AO53" s="234"/>
      <c r="AP53" s="235">
        <v>827.92000000000087</v>
      </c>
      <c r="AQ53" s="236">
        <v>27120.206256000001</v>
      </c>
      <c r="AR53" s="235">
        <v>402.33999999999884</v>
      </c>
      <c r="AS53" s="236">
        <v>4390.2946980000024</v>
      </c>
      <c r="AT53" s="235" t="s">
        <v>711</v>
      </c>
      <c r="AU53" s="236" t="s">
        <v>711</v>
      </c>
      <c r="AV53" s="235">
        <v>297.2</v>
      </c>
      <c r="AW53" s="236">
        <v>3443.359293</v>
      </c>
      <c r="AX53" s="235" t="s">
        <v>711</v>
      </c>
      <c r="AY53" s="236" t="s">
        <v>711</v>
      </c>
      <c r="AZ53" s="235">
        <v>1058.3399999999999</v>
      </c>
      <c r="BA53" s="236">
        <v>38329.955321999973</v>
      </c>
      <c r="BB53" s="235">
        <v>295.10000000000002</v>
      </c>
      <c r="BC53" s="236">
        <v>6085.2305220000017</v>
      </c>
      <c r="BD53" s="235">
        <v>80.06</v>
      </c>
      <c r="BE53" s="236">
        <v>1744.3996990000001</v>
      </c>
      <c r="BF53" s="235">
        <v>205.61</v>
      </c>
      <c r="BG53" s="236">
        <v>2775.7820300000021</v>
      </c>
      <c r="BH53" s="235">
        <v>63.37</v>
      </c>
      <c r="BI53" s="236">
        <v>913.61212500000011</v>
      </c>
      <c r="BJ53" s="235">
        <v>284.8</v>
      </c>
      <c r="BK53" s="236">
        <v>6038.8564700000034</v>
      </c>
      <c r="BL53" s="235">
        <v>6.71</v>
      </c>
      <c r="BM53" s="236">
        <v>81.954031000000001</v>
      </c>
      <c r="BN53" s="235">
        <v>140.63999999999999</v>
      </c>
      <c r="BO53" s="236">
        <v>835.25122699999997</v>
      </c>
      <c r="BP53" s="235">
        <v>64.92999999999995</v>
      </c>
      <c r="BQ53" s="236">
        <v>347.4290739999999</v>
      </c>
      <c r="BR53" s="235">
        <v>190.17</v>
      </c>
      <c r="BS53" s="236">
        <v>2782.3904889999994</v>
      </c>
      <c r="BT53" s="235">
        <v>74.73</v>
      </c>
      <c r="BU53" s="236">
        <v>950.5003890000005</v>
      </c>
      <c r="BV53" s="235">
        <v>215.99000000000089</v>
      </c>
      <c r="BW53" s="236">
        <v>1712.9805639999972</v>
      </c>
      <c r="BX53" s="234"/>
      <c r="BY53" s="235">
        <v>22.56</v>
      </c>
      <c r="BZ53" s="236">
        <v>44.77194200000001</v>
      </c>
      <c r="CA53" s="235">
        <v>89.479999999999947</v>
      </c>
      <c r="CB53" s="236">
        <v>342.73823699999986</v>
      </c>
      <c r="CC53" s="235">
        <v>101.1</v>
      </c>
      <c r="CD53" s="236">
        <v>387.51017899999977</v>
      </c>
      <c r="CE53" s="235" t="s">
        <v>711</v>
      </c>
      <c r="CF53" s="236" t="s">
        <v>711</v>
      </c>
      <c r="CG53" s="235">
        <v>529.5399999999994</v>
      </c>
      <c r="CH53" s="236">
        <v>3808.0830759999963</v>
      </c>
      <c r="CI53" s="235">
        <v>84.03</v>
      </c>
      <c r="CJ53" s="236">
        <v>973.44177600000023</v>
      </c>
      <c r="CK53" s="235">
        <v>523.25000000000102</v>
      </c>
      <c r="CL53" s="236">
        <v>4781.5248519999968</v>
      </c>
      <c r="CM53" s="235" t="s">
        <v>711</v>
      </c>
      <c r="CN53" s="236" t="s">
        <v>711</v>
      </c>
      <c r="CO53" s="235" t="s">
        <v>711</v>
      </c>
      <c r="CP53" s="236" t="s">
        <v>711</v>
      </c>
      <c r="CQ53" s="234"/>
      <c r="CR53" s="235" t="s">
        <v>711</v>
      </c>
      <c r="CS53" s="236" t="s">
        <v>711</v>
      </c>
      <c r="CT53" s="235" t="s">
        <v>711</v>
      </c>
      <c r="CU53" s="236" t="s">
        <v>711</v>
      </c>
      <c r="CV53" s="235">
        <v>1001.74</v>
      </c>
      <c r="CW53" s="236">
        <v>31564.530272999982</v>
      </c>
      <c r="CX53" s="235" t="s">
        <v>711</v>
      </c>
      <c r="CY53" s="236" t="s">
        <v>711</v>
      </c>
      <c r="CZ53" s="235">
        <v>192.53</v>
      </c>
      <c r="DA53" s="236">
        <v>30388.792361000003</v>
      </c>
      <c r="DB53" s="235" t="s">
        <v>711</v>
      </c>
      <c r="DC53" s="236" t="s">
        <v>711</v>
      </c>
      <c r="DD53" s="235">
        <v>1589.42</v>
      </c>
      <c r="DE53" s="236">
        <v>329947.78998399986</v>
      </c>
      <c r="DF53" s="235">
        <v>1915.2299999999834</v>
      </c>
      <c r="DG53" s="236">
        <v>657876.01739999943</v>
      </c>
      <c r="DH53" s="235">
        <v>139.22</v>
      </c>
      <c r="DI53" s="236">
        <v>1494.0808019999993</v>
      </c>
      <c r="DJ53" s="235">
        <v>698.45000000000209</v>
      </c>
      <c r="DK53" s="236">
        <v>513381.7181610004</v>
      </c>
      <c r="DL53" s="235">
        <v>64.989999999999995</v>
      </c>
      <c r="DM53" s="236">
        <v>7562688.2680830015</v>
      </c>
      <c r="DN53" s="235">
        <v>218.38999999999936</v>
      </c>
      <c r="DO53" s="236">
        <v>3816.0054299999988</v>
      </c>
      <c r="DP53" s="235">
        <v>174.83</v>
      </c>
      <c r="DQ53" s="236">
        <v>1801.8751869999996</v>
      </c>
      <c r="DR53" s="234"/>
      <c r="DS53" s="58">
        <v>1644</v>
      </c>
      <c r="DT53" s="56">
        <v>2331.0429980000013</v>
      </c>
      <c r="DU53" s="58">
        <v>1745</v>
      </c>
      <c r="DV53" s="56">
        <v>2386.3447860000119</v>
      </c>
      <c r="DW53" s="58">
        <v>121</v>
      </c>
      <c r="DX53" s="56">
        <v>278.60124999999994</v>
      </c>
      <c r="DY53" s="58">
        <v>60</v>
      </c>
      <c r="DZ53" s="56">
        <v>82.634267999999977</v>
      </c>
      <c r="EA53" s="58">
        <v>435</v>
      </c>
      <c r="EB53" s="56">
        <v>752.23901000000046</v>
      </c>
      <c r="EC53" s="58">
        <v>236</v>
      </c>
      <c r="ED53" s="56">
        <v>329.50373199999996</v>
      </c>
      <c r="EE53" s="58">
        <v>68</v>
      </c>
      <c r="EF53" s="56">
        <v>123.56852399999998</v>
      </c>
      <c r="EG53" s="58">
        <v>151</v>
      </c>
      <c r="EH53" s="56">
        <v>260.69141700000023</v>
      </c>
      <c r="EI53" s="58">
        <v>410</v>
      </c>
      <c r="EJ53" s="56">
        <v>2684.0800610000001</v>
      </c>
      <c r="EK53" s="58">
        <v>2858</v>
      </c>
      <c r="EL53" s="56">
        <v>9228.7060499999679</v>
      </c>
    </row>
    <row r="54" spans="1:142" ht="15.75" x14ac:dyDescent="0.25">
      <c r="A54" s="237" t="s">
        <v>484</v>
      </c>
      <c r="B54" s="145">
        <v>4090</v>
      </c>
      <c r="C54" s="234"/>
      <c r="D54" s="235">
        <v>1809</v>
      </c>
      <c r="E54" s="234">
        <v>983</v>
      </c>
      <c r="F54" s="234">
        <v>562</v>
      </c>
      <c r="G54" s="234">
        <v>390</v>
      </c>
      <c r="H54" s="236">
        <v>346</v>
      </c>
      <c r="I54" s="234"/>
      <c r="J54" s="235">
        <v>396</v>
      </c>
      <c r="K54" s="234">
        <v>213</v>
      </c>
      <c r="L54" s="234">
        <v>411</v>
      </c>
      <c r="M54" s="234">
        <v>41</v>
      </c>
      <c r="N54" s="234">
        <v>129</v>
      </c>
      <c r="O54" s="234">
        <v>148</v>
      </c>
      <c r="P54" s="234">
        <v>0</v>
      </c>
      <c r="Q54" s="234">
        <v>980</v>
      </c>
      <c r="R54" s="234">
        <v>230</v>
      </c>
      <c r="S54" s="236">
        <v>1542</v>
      </c>
      <c r="T54" s="234"/>
      <c r="U54" s="235">
        <v>3698.3199999999078</v>
      </c>
      <c r="V54" s="236">
        <v>128910.50398000015</v>
      </c>
      <c r="W54" s="235">
        <v>1042.8099999999943</v>
      </c>
      <c r="X54" s="236">
        <v>45127.438192000001</v>
      </c>
      <c r="Y54" s="235">
        <v>3307.9000000000269</v>
      </c>
      <c r="Z54" s="236">
        <v>85720.998357999968</v>
      </c>
      <c r="AA54" s="235">
        <v>1383.45</v>
      </c>
      <c r="AB54" s="236">
        <v>53689.321112999969</v>
      </c>
      <c r="AC54" s="235">
        <v>645.96999999999855</v>
      </c>
      <c r="AD54" s="236">
        <v>10327.293551999997</v>
      </c>
      <c r="AE54" s="235">
        <v>2633.0299999999588</v>
      </c>
      <c r="AF54" s="236">
        <v>49744.012848999933</v>
      </c>
      <c r="AG54" s="235">
        <v>402.8400000000006</v>
      </c>
      <c r="AH54" s="236">
        <v>1758.1515880000002</v>
      </c>
      <c r="AI54" s="235">
        <v>810.65999999999656</v>
      </c>
      <c r="AJ54" s="236">
        <v>4794.1967239999994</v>
      </c>
      <c r="AK54" s="235">
        <v>657.24999999999818</v>
      </c>
      <c r="AL54" s="236">
        <v>6340.8731099999904</v>
      </c>
      <c r="AM54" s="235">
        <v>808.82</v>
      </c>
      <c r="AN54" s="236">
        <v>2311.1449710000002</v>
      </c>
      <c r="AO54" s="234"/>
      <c r="AP54" s="235">
        <v>558.95000000000005</v>
      </c>
      <c r="AQ54" s="236">
        <v>22524.147103999974</v>
      </c>
      <c r="AR54" s="235">
        <v>238.91</v>
      </c>
      <c r="AS54" s="236">
        <v>2937.5280510000002</v>
      </c>
      <c r="AT54" s="235">
        <v>190.29</v>
      </c>
      <c r="AU54" s="236">
        <v>2427.6043659999982</v>
      </c>
      <c r="AV54" s="235">
        <v>98.579999999999913</v>
      </c>
      <c r="AW54" s="236">
        <v>1357.6380799999999</v>
      </c>
      <c r="AX54" s="235">
        <v>28.37</v>
      </c>
      <c r="AY54" s="236">
        <v>294.478453</v>
      </c>
      <c r="AZ54" s="235">
        <v>728.84000000000162</v>
      </c>
      <c r="BA54" s="236">
        <v>29541.396053999975</v>
      </c>
      <c r="BB54" s="235">
        <v>89.7</v>
      </c>
      <c r="BC54" s="236">
        <v>1174.3022680000006</v>
      </c>
      <c r="BD54" s="235">
        <v>89.930000000000049</v>
      </c>
      <c r="BE54" s="236">
        <v>1692.3344929999994</v>
      </c>
      <c r="BF54" s="235">
        <v>198.88</v>
      </c>
      <c r="BG54" s="236">
        <v>3449.3115890000022</v>
      </c>
      <c r="BH54" s="235">
        <v>20.55</v>
      </c>
      <c r="BI54" s="236">
        <v>207.02296099999998</v>
      </c>
      <c r="BJ54" s="235">
        <v>219.36</v>
      </c>
      <c r="BK54" s="236">
        <v>6060.8927709999998</v>
      </c>
      <c r="BL54" s="235">
        <v>26.84</v>
      </c>
      <c r="BM54" s="236">
        <v>684.75862699999993</v>
      </c>
      <c r="BN54" s="235">
        <v>46.47</v>
      </c>
      <c r="BO54" s="236">
        <v>228.42876200000001</v>
      </c>
      <c r="BP54" s="235">
        <v>33.54</v>
      </c>
      <c r="BQ54" s="236">
        <v>258.88179700000001</v>
      </c>
      <c r="BR54" s="235">
        <v>136.13999999999999</v>
      </c>
      <c r="BS54" s="236">
        <v>2034.1594070000003</v>
      </c>
      <c r="BT54" s="235">
        <v>44.63</v>
      </c>
      <c r="BU54" s="236">
        <v>721.74587699999995</v>
      </c>
      <c r="BV54" s="235">
        <v>208.30000000000055</v>
      </c>
      <c r="BW54" s="236">
        <v>2250.5090610000011</v>
      </c>
      <c r="BX54" s="234"/>
      <c r="BY54" s="235">
        <v>88.750000000000057</v>
      </c>
      <c r="BZ54" s="236">
        <v>879.53264299999978</v>
      </c>
      <c r="CA54" s="235">
        <v>175.68</v>
      </c>
      <c r="CB54" s="236">
        <v>2555.9351099999999</v>
      </c>
      <c r="CC54" s="235">
        <v>208.50000000000054</v>
      </c>
      <c r="CD54" s="236">
        <v>3435.4677420000007</v>
      </c>
      <c r="CE54" s="235" t="s">
        <v>711</v>
      </c>
      <c r="CF54" s="236" t="s">
        <v>711</v>
      </c>
      <c r="CG54" s="235">
        <v>288.94</v>
      </c>
      <c r="CH54" s="236">
        <v>1384.4700800000005</v>
      </c>
      <c r="CI54" s="235">
        <v>53.41</v>
      </c>
      <c r="CJ54" s="236">
        <v>83.653899999999993</v>
      </c>
      <c r="CK54" s="235">
        <v>320.49000000000052</v>
      </c>
      <c r="CL54" s="236">
        <v>1468.1239820000001</v>
      </c>
      <c r="CM54" s="235">
        <v>94.83</v>
      </c>
      <c r="CN54" s="236">
        <v>224.62313</v>
      </c>
      <c r="CO54" s="235" t="s">
        <v>711</v>
      </c>
      <c r="CP54" s="236" t="s">
        <v>711</v>
      </c>
      <c r="CQ54" s="234"/>
      <c r="CR54" s="235">
        <v>186.67</v>
      </c>
      <c r="CS54" s="236">
        <v>14221.154713999989</v>
      </c>
      <c r="CT54" s="235">
        <v>491.16000000000059</v>
      </c>
      <c r="CU54" s="236">
        <v>8973.7487309999942</v>
      </c>
      <c r="CV54" s="235">
        <v>666.19</v>
      </c>
      <c r="CW54" s="236">
        <v>16891.904048999993</v>
      </c>
      <c r="CX54" s="235">
        <v>920.27000000000089</v>
      </c>
      <c r="CY54" s="236">
        <v>70724.353044000032</v>
      </c>
      <c r="CZ54" s="235">
        <v>169.04</v>
      </c>
      <c r="DA54" s="236">
        <v>28426.789767999999</v>
      </c>
      <c r="DB54" s="235">
        <v>971.04000000000383</v>
      </c>
      <c r="DC54" s="236">
        <v>141018.30282899982</v>
      </c>
      <c r="DD54" s="235">
        <v>889.21999999999855</v>
      </c>
      <c r="DE54" s="236">
        <v>156868.04297100013</v>
      </c>
      <c r="DF54" s="235">
        <v>1220.6099999999999</v>
      </c>
      <c r="DG54" s="236">
        <v>311681.65467500023</v>
      </c>
      <c r="DH54" s="235">
        <v>189.36</v>
      </c>
      <c r="DI54" s="236">
        <v>1288.9331479999996</v>
      </c>
      <c r="DJ54" s="235">
        <v>569.70999999999833</v>
      </c>
      <c r="DK54" s="236">
        <v>119699.182049</v>
      </c>
      <c r="DL54" s="235">
        <v>16.559999999999999</v>
      </c>
      <c r="DM54" s="236">
        <v>1221568.325374</v>
      </c>
      <c r="DN54" s="235">
        <v>228.75999999999937</v>
      </c>
      <c r="DO54" s="236">
        <v>2920.1288400000012</v>
      </c>
      <c r="DP54" s="235">
        <v>223.3</v>
      </c>
      <c r="DQ54" s="236">
        <v>3348.2031430000006</v>
      </c>
      <c r="DR54" s="234"/>
      <c r="DS54" s="58">
        <v>1235</v>
      </c>
      <c r="DT54" s="56">
        <v>1769.7591890000033</v>
      </c>
      <c r="DU54" s="58">
        <v>1373</v>
      </c>
      <c r="DV54" s="56">
        <v>1860.2145100000009</v>
      </c>
      <c r="DW54" s="58">
        <v>138</v>
      </c>
      <c r="DX54" s="56">
        <v>261.62540300000001</v>
      </c>
      <c r="DY54" s="58">
        <v>59</v>
      </c>
      <c r="DZ54" s="56">
        <v>82.581013999999996</v>
      </c>
      <c r="EA54" s="58">
        <v>361</v>
      </c>
      <c r="EB54" s="56">
        <v>678.68734700000016</v>
      </c>
      <c r="EC54" s="58">
        <v>163</v>
      </c>
      <c r="ED54" s="56">
        <v>224.09751500000007</v>
      </c>
      <c r="EE54" s="58">
        <v>84</v>
      </c>
      <c r="EF54" s="56">
        <v>200.20277499999992</v>
      </c>
      <c r="EG54" s="58">
        <v>161</v>
      </c>
      <c r="EH54" s="56">
        <v>282.16387700000001</v>
      </c>
      <c r="EI54" s="58">
        <v>296</v>
      </c>
      <c r="EJ54" s="56">
        <v>1323.6884460000003</v>
      </c>
      <c r="EK54" s="58">
        <v>2269</v>
      </c>
      <c r="EL54" s="56">
        <v>6683.0200809999842</v>
      </c>
    </row>
    <row r="55" spans="1:142" ht="15.75" x14ac:dyDescent="0.25">
      <c r="A55" s="237" t="s">
        <v>483</v>
      </c>
      <c r="B55" s="145">
        <v>3070</v>
      </c>
      <c r="C55" s="234"/>
      <c r="D55" s="235">
        <v>1136</v>
      </c>
      <c r="E55" s="234">
        <v>662</v>
      </c>
      <c r="F55" s="234">
        <v>432</v>
      </c>
      <c r="G55" s="234">
        <v>367</v>
      </c>
      <c r="H55" s="236">
        <v>473</v>
      </c>
      <c r="I55" s="234"/>
      <c r="J55" s="235">
        <v>590</v>
      </c>
      <c r="K55" s="234">
        <v>101</v>
      </c>
      <c r="L55" s="234">
        <v>114</v>
      </c>
      <c r="M55" s="234">
        <v>29</v>
      </c>
      <c r="N55" s="234">
        <v>63</v>
      </c>
      <c r="O55" s="234">
        <v>122</v>
      </c>
      <c r="P55" s="234">
        <v>0</v>
      </c>
      <c r="Q55" s="234">
        <v>707</v>
      </c>
      <c r="R55" s="234">
        <v>228</v>
      </c>
      <c r="S55" s="236">
        <v>1116</v>
      </c>
      <c r="T55" s="234"/>
      <c r="U55" s="235">
        <v>2734.3399999999415</v>
      </c>
      <c r="V55" s="236">
        <v>150058.96772800002</v>
      </c>
      <c r="W55" s="235">
        <v>858.86999999999659</v>
      </c>
      <c r="X55" s="236">
        <v>52248.499970000012</v>
      </c>
      <c r="Y55" s="235">
        <v>2448.0800000000095</v>
      </c>
      <c r="Z55" s="236">
        <v>103110.79777300033</v>
      </c>
      <c r="AA55" s="235">
        <v>1115.06</v>
      </c>
      <c r="AB55" s="236">
        <v>76875.60870199994</v>
      </c>
      <c r="AC55" s="235">
        <v>573.52</v>
      </c>
      <c r="AD55" s="236">
        <v>9881.5889689999858</v>
      </c>
      <c r="AE55" s="235">
        <v>2032.4899999999452</v>
      </c>
      <c r="AF55" s="236">
        <v>44412.614710000125</v>
      </c>
      <c r="AG55" s="235">
        <v>234.66</v>
      </c>
      <c r="AH55" s="236">
        <v>1482.3396339999997</v>
      </c>
      <c r="AI55" s="235">
        <v>583.38000000000068</v>
      </c>
      <c r="AJ55" s="236">
        <v>3636.8156720000047</v>
      </c>
      <c r="AK55" s="235">
        <v>784.43999999999653</v>
      </c>
      <c r="AL55" s="236">
        <v>10875.064102999995</v>
      </c>
      <c r="AM55" s="235">
        <v>685.31000000000176</v>
      </c>
      <c r="AN55" s="236">
        <v>2930.9742299999971</v>
      </c>
      <c r="AO55" s="234"/>
      <c r="AP55" s="235">
        <v>739.31999999999812</v>
      </c>
      <c r="AQ55" s="236">
        <v>40336.12700499998</v>
      </c>
      <c r="AR55" s="235">
        <v>265.52</v>
      </c>
      <c r="AS55" s="236">
        <v>5055.2754019999984</v>
      </c>
      <c r="AT55" s="235">
        <v>134.02000000000001</v>
      </c>
      <c r="AU55" s="236">
        <v>2339.746004000001</v>
      </c>
      <c r="AV55" s="235">
        <v>97.579999999999941</v>
      </c>
      <c r="AW55" s="236">
        <v>1570.1821269999998</v>
      </c>
      <c r="AX55" s="235">
        <v>6.06</v>
      </c>
      <c r="AY55" s="236">
        <v>12.302498</v>
      </c>
      <c r="AZ55" s="235">
        <v>828.85000000000127</v>
      </c>
      <c r="BA55" s="236">
        <v>49313.633036000036</v>
      </c>
      <c r="BB55" s="235">
        <v>85.52</v>
      </c>
      <c r="BC55" s="236">
        <v>1311.6554040000003</v>
      </c>
      <c r="BD55" s="235" t="s">
        <v>711</v>
      </c>
      <c r="BE55" s="236" t="s">
        <v>711</v>
      </c>
      <c r="BF55" s="235">
        <v>238.43</v>
      </c>
      <c r="BG55" s="236">
        <v>4733.8945700000013</v>
      </c>
      <c r="BH55" s="235">
        <v>49.81</v>
      </c>
      <c r="BI55" s="236">
        <v>937.99881100000016</v>
      </c>
      <c r="BJ55" s="235">
        <v>324.64</v>
      </c>
      <c r="BK55" s="236">
        <v>11414.856368999994</v>
      </c>
      <c r="BL55" s="235">
        <v>30.43</v>
      </c>
      <c r="BM55" s="236">
        <v>966.31165299999975</v>
      </c>
      <c r="BN55" s="235">
        <v>38.119999999999997</v>
      </c>
      <c r="BO55" s="236">
        <v>140.04806600000003</v>
      </c>
      <c r="BP55" s="235" t="s">
        <v>711</v>
      </c>
      <c r="BQ55" s="236" t="s">
        <v>711</v>
      </c>
      <c r="BR55" s="235">
        <v>122.68</v>
      </c>
      <c r="BS55" s="236">
        <v>1750.8589420000008</v>
      </c>
      <c r="BT55" s="235">
        <v>41.2</v>
      </c>
      <c r="BU55" s="236">
        <v>552.43826899999976</v>
      </c>
      <c r="BV55" s="235">
        <v>213.44000000000077</v>
      </c>
      <c r="BW55" s="236">
        <v>3260.575105999997</v>
      </c>
      <c r="BX55" s="234"/>
      <c r="BY55" s="235">
        <v>26.16</v>
      </c>
      <c r="BZ55" s="236">
        <v>492.73545900000005</v>
      </c>
      <c r="CA55" s="235">
        <v>68.930000000000007</v>
      </c>
      <c r="CB55" s="236">
        <v>1068.7338790000001</v>
      </c>
      <c r="CC55" s="235">
        <v>78.2</v>
      </c>
      <c r="CD55" s="236">
        <v>1561.4693410000002</v>
      </c>
      <c r="CE55" s="235" t="s">
        <v>711</v>
      </c>
      <c r="CF55" s="236" t="s">
        <v>711</v>
      </c>
      <c r="CG55" s="235">
        <v>94.210000000000051</v>
      </c>
      <c r="CH55" s="236">
        <v>204.37925499999992</v>
      </c>
      <c r="CI55" s="235">
        <v>34.93</v>
      </c>
      <c r="CJ55" s="236">
        <v>87.880753999999996</v>
      </c>
      <c r="CK55" s="235">
        <v>89.92</v>
      </c>
      <c r="CL55" s="236">
        <v>292.26000799999991</v>
      </c>
      <c r="CM55" s="235">
        <v>36.090000000000003</v>
      </c>
      <c r="CN55" s="236">
        <v>73.402149000000009</v>
      </c>
      <c r="CO55" s="235" t="s">
        <v>711</v>
      </c>
      <c r="CP55" s="236" t="s">
        <v>711</v>
      </c>
      <c r="CQ55" s="234"/>
      <c r="CR55" s="235">
        <v>175.49</v>
      </c>
      <c r="CS55" s="236">
        <v>12240.153270999996</v>
      </c>
      <c r="CT55" s="235">
        <v>412.64</v>
      </c>
      <c r="CU55" s="236">
        <v>9544.5731509999951</v>
      </c>
      <c r="CV55" s="235">
        <v>545.89999999999895</v>
      </c>
      <c r="CW55" s="236">
        <v>18079.140369000001</v>
      </c>
      <c r="CX55" s="235">
        <v>782.60999999999922</v>
      </c>
      <c r="CY55" s="236">
        <v>67238.046840000039</v>
      </c>
      <c r="CZ55" s="235">
        <v>126.5</v>
      </c>
      <c r="DA55" s="236">
        <v>20123.536261000001</v>
      </c>
      <c r="DB55" s="235">
        <v>833.92000000000235</v>
      </c>
      <c r="DC55" s="236">
        <v>129832.22752399994</v>
      </c>
      <c r="DD55" s="235">
        <v>756.14</v>
      </c>
      <c r="DE55" s="236">
        <v>149224.02995899995</v>
      </c>
      <c r="DF55" s="235">
        <v>953.81000000000063</v>
      </c>
      <c r="DG55" s="236">
        <v>288812.17822600034</v>
      </c>
      <c r="DH55" s="235">
        <v>110.89</v>
      </c>
      <c r="DI55" s="236">
        <v>498.78894799999995</v>
      </c>
      <c r="DJ55" s="235">
        <v>374.14999999999878</v>
      </c>
      <c r="DK55" s="236">
        <v>371887.39007999975</v>
      </c>
      <c r="DL55" s="235" t="s">
        <v>711</v>
      </c>
      <c r="DM55" s="236" t="s">
        <v>711</v>
      </c>
      <c r="DN55" s="235">
        <v>124.68</v>
      </c>
      <c r="DO55" s="236">
        <v>4145.4236429999992</v>
      </c>
      <c r="DP55" s="235">
        <v>147.9</v>
      </c>
      <c r="DQ55" s="236">
        <v>2545.6347760000017</v>
      </c>
      <c r="DR55" s="234"/>
      <c r="DS55" s="58">
        <v>1015</v>
      </c>
      <c r="DT55" s="56">
        <v>1511.2722430000019</v>
      </c>
      <c r="DU55" s="58">
        <v>1112</v>
      </c>
      <c r="DV55" s="56">
        <v>1525.200144000002</v>
      </c>
      <c r="DW55" s="58">
        <v>105</v>
      </c>
      <c r="DX55" s="56">
        <v>170.74013199999996</v>
      </c>
      <c r="DY55" s="58">
        <v>46</v>
      </c>
      <c r="DZ55" s="56">
        <v>69.958845999999994</v>
      </c>
      <c r="EA55" s="58">
        <v>334</v>
      </c>
      <c r="EB55" s="56">
        <v>640.41041500000006</v>
      </c>
      <c r="EC55" s="58">
        <v>164</v>
      </c>
      <c r="ED55" s="56">
        <v>241.880966</v>
      </c>
      <c r="EE55" s="58">
        <v>58</v>
      </c>
      <c r="EF55" s="56">
        <v>125.42535399999997</v>
      </c>
      <c r="EG55" s="58">
        <v>113</v>
      </c>
      <c r="EH55" s="56">
        <v>214.87293600000012</v>
      </c>
      <c r="EI55" s="58">
        <v>230</v>
      </c>
      <c r="EJ55" s="56">
        <v>1449.8306919999998</v>
      </c>
      <c r="EK55" s="58">
        <v>1853</v>
      </c>
      <c r="EL55" s="56">
        <v>5949.5917240000035</v>
      </c>
    </row>
    <row r="56" spans="1:142" ht="15.75" x14ac:dyDescent="0.25">
      <c r="A56" s="237" t="s">
        <v>750</v>
      </c>
      <c r="B56" s="145">
        <v>401</v>
      </c>
      <c r="C56" s="234"/>
      <c r="D56" s="235">
        <v>199</v>
      </c>
      <c r="E56" s="234">
        <v>72</v>
      </c>
      <c r="F56" s="234">
        <v>40</v>
      </c>
      <c r="G56" s="234">
        <v>30</v>
      </c>
      <c r="H56" s="236">
        <v>60</v>
      </c>
      <c r="I56" s="234"/>
      <c r="J56" s="235">
        <v>36</v>
      </c>
      <c r="K56" s="234">
        <v>40</v>
      </c>
      <c r="L56" s="234">
        <v>14</v>
      </c>
      <c r="M56" s="234" t="s">
        <v>711</v>
      </c>
      <c r="N56" s="234" t="s">
        <v>711</v>
      </c>
      <c r="O56" s="234">
        <v>21</v>
      </c>
      <c r="P56" s="234">
        <v>0</v>
      </c>
      <c r="Q56" s="234">
        <v>83</v>
      </c>
      <c r="R56" s="234">
        <v>25</v>
      </c>
      <c r="S56" s="236">
        <v>164</v>
      </c>
      <c r="T56" s="234"/>
      <c r="U56" s="235">
        <v>358.8</v>
      </c>
      <c r="V56" s="236">
        <v>19145.219560999998</v>
      </c>
      <c r="W56" s="235">
        <v>79.37</v>
      </c>
      <c r="X56" s="236">
        <v>4246.4030400000011</v>
      </c>
      <c r="Y56" s="235">
        <v>329.77</v>
      </c>
      <c r="Z56" s="236">
        <v>15513.076037999996</v>
      </c>
      <c r="AA56" s="235">
        <v>123.63</v>
      </c>
      <c r="AB56" s="236">
        <v>11437.584127000002</v>
      </c>
      <c r="AC56" s="235">
        <v>73.959999999999994</v>
      </c>
      <c r="AD56" s="236">
        <v>1261.8274809999998</v>
      </c>
      <c r="AE56" s="235">
        <v>277.31</v>
      </c>
      <c r="AF56" s="236">
        <v>4017.1341580000017</v>
      </c>
      <c r="AG56" s="235">
        <v>35.729999999999997</v>
      </c>
      <c r="AH56" s="236">
        <v>97.625668999999988</v>
      </c>
      <c r="AI56" s="235">
        <v>69.22</v>
      </c>
      <c r="AJ56" s="236">
        <v>623.70150299999989</v>
      </c>
      <c r="AK56" s="235">
        <v>89.45</v>
      </c>
      <c r="AL56" s="236">
        <v>1297.9940199999999</v>
      </c>
      <c r="AM56" s="235">
        <v>86.17</v>
      </c>
      <c r="AN56" s="236">
        <v>409.3526</v>
      </c>
      <c r="AO56" s="234"/>
      <c r="AP56" s="235">
        <v>77.480000000000061</v>
      </c>
      <c r="AQ56" s="236">
        <v>4764.6419479999986</v>
      </c>
      <c r="AR56" s="235">
        <v>40.47</v>
      </c>
      <c r="AS56" s="236">
        <v>1051.7351960000001</v>
      </c>
      <c r="AT56" s="235">
        <v>36.31</v>
      </c>
      <c r="AU56" s="236">
        <v>563.14667099999997</v>
      </c>
      <c r="AV56" s="235" t="s">
        <v>711</v>
      </c>
      <c r="AW56" s="236" t="s">
        <v>711</v>
      </c>
      <c r="AX56" s="235" t="s">
        <v>711</v>
      </c>
      <c r="AY56" s="236" t="s">
        <v>711</v>
      </c>
      <c r="AZ56" s="235">
        <v>89.990000000000052</v>
      </c>
      <c r="BA56" s="236">
        <v>6554.2944469999993</v>
      </c>
      <c r="BB56" s="235">
        <v>30.37</v>
      </c>
      <c r="BC56" s="236">
        <v>1187.4970720000001</v>
      </c>
      <c r="BD56" s="235">
        <v>54.35</v>
      </c>
      <c r="BE56" s="236">
        <v>1604.7249919999999</v>
      </c>
      <c r="BF56" s="235">
        <v>10.199999999999999</v>
      </c>
      <c r="BG56" s="236">
        <v>197.97503800000004</v>
      </c>
      <c r="BH56" s="235" t="s">
        <v>711</v>
      </c>
      <c r="BI56" s="236" t="s">
        <v>711</v>
      </c>
      <c r="BJ56" s="235">
        <v>23.06</v>
      </c>
      <c r="BK56" s="236">
        <v>664.83242100000007</v>
      </c>
      <c r="BL56" s="235">
        <v>0</v>
      </c>
      <c r="BM56" s="236">
        <v>0</v>
      </c>
      <c r="BN56" s="235" t="s">
        <v>711</v>
      </c>
      <c r="BO56" s="236" t="s">
        <v>711</v>
      </c>
      <c r="BP56" s="235" t="s">
        <v>711</v>
      </c>
      <c r="BQ56" s="236" t="s">
        <v>711</v>
      </c>
      <c r="BR56" s="235">
        <v>25.3</v>
      </c>
      <c r="BS56" s="236">
        <v>478.28251599999993</v>
      </c>
      <c r="BT56" s="235" t="s">
        <v>711</v>
      </c>
      <c r="BU56" s="236" t="s">
        <v>711</v>
      </c>
      <c r="BV56" s="235">
        <v>26.38</v>
      </c>
      <c r="BW56" s="236">
        <v>290.03176500000006</v>
      </c>
      <c r="BX56" s="234"/>
      <c r="BY56" s="235" t="s">
        <v>711</v>
      </c>
      <c r="BZ56" s="236" t="s">
        <v>711</v>
      </c>
      <c r="CA56" s="235" t="s">
        <v>711</v>
      </c>
      <c r="CB56" s="236" t="s">
        <v>711</v>
      </c>
      <c r="CC56" s="235">
        <v>11.3</v>
      </c>
      <c r="CD56" s="236">
        <v>146.03153900000001</v>
      </c>
      <c r="CE56" s="235" t="s">
        <v>711</v>
      </c>
      <c r="CF56" s="236" t="s">
        <v>711</v>
      </c>
      <c r="CG56" s="235" t="s">
        <v>711</v>
      </c>
      <c r="CH56" s="236" t="s">
        <v>711</v>
      </c>
      <c r="CI56" s="235" t="s">
        <v>711</v>
      </c>
      <c r="CJ56" s="236" t="s">
        <v>711</v>
      </c>
      <c r="CK56" s="235">
        <v>5.97</v>
      </c>
      <c r="CL56" s="236">
        <v>16.018642</v>
      </c>
      <c r="CM56" s="235" t="s">
        <v>711</v>
      </c>
      <c r="CN56" s="236" t="s">
        <v>711</v>
      </c>
      <c r="CO56" s="235" t="s">
        <v>711</v>
      </c>
      <c r="CP56" s="236" t="s">
        <v>711</v>
      </c>
      <c r="CQ56" s="234"/>
      <c r="CR56" s="235" t="s">
        <v>711</v>
      </c>
      <c r="CS56" s="236" t="s">
        <v>711</v>
      </c>
      <c r="CT56" s="235" t="s">
        <v>711</v>
      </c>
      <c r="CU56" s="236" t="s">
        <v>711</v>
      </c>
      <c r="CV56" s="235">
        <v>77.819999999999993</v>
      </c>
      <c r="CW56" s="236">
        <v>2900.330297</v>
      </c>
      <c r="CX56" s="235">
        <v>106.2</v>
      </c>
      <c r="CY56" s="236">
        <v>10272.847084999994</v>
      </c>
      <c r="CZ56" s="235">
        <v>14.3</v>
      </c>
      <c r="DA56" s="236">
        <v>6505.4190599999993</v>
      </c>
      <c r="DB56" s="235" t="s">
        <v>711</v>
      </c>
      <c r="DC56" s="236" t="s">
        <v>711</v>
      </c>
      <c r="DD56" s="235" t="s">
        <v>711</v>
      </c>
      <c r="DE56" s="236" t="s">
        <v>711</v>
      </c>
      <c r="DF56" s="235">
        <v>92.47</v>
      </c>
      <c r="DG56" s="236">
        <v>11285.556450999999</v>
      </c>
      <c r="DH56" s="235">
        <v>22.81</v>
      </c>
      <c r="DI56" s="236">
        <v>65.515599000000009</v>
      </c>
      <c r="DJ56" s="235" t="s">
        <v>711</v>
      </c>
      <c r="DK56" s="236" t="s">
        <v>711</v>
      </c>
      <c r="DL56" s="235" t="s">
        <v>711</v>
      </c>
      <c r="DM56" s="236" t="s">
        <v>711</v>
      </c>
      <c r="DN56" s="235">
        <v>14.87</v>
      </c>
      <c r="DO56" s="236">
        <v>152.301782</v>
      </c>
      <c r="DP56" s="235">
        <v>21.78</v>
      </c>
      <c r="DQ56" s="236">
        <v>184.58726600000003</v>
      </c>
      <c r="DR56" s="234"/>
      <c r="DS56" s="58">
        <v>117</v>
      </c>
      <c r="DT56" s="56">
        <v>205.82939200000001</v>
      </c>
      <c r="DU56" s="58">
        <v>121</v>
      </c>
      <c r="DV56" s="56">
        <v>166.99036100000001</v>
      </c>
      <c r="DW56" s="58">
        <v>14</v>
      </c>
      <c r="DX56" s="56">
        <v>19.375160000000001</v>
      </c>
      <c r="DY56" s="58">
        <v>6</v>
      </c>
      <c r="DZ56" s="56">
        <v>19.644079000000001</v>
      </c>
      <c r="EA56" s="58">
        <v>58</v>
      </c>
      <c r="EB56" s="56">
        <v>115.26652499999999</v>
      </c>
      <c r="EC56" s="58">
        <v>20</v>
      </c>
      <c r="ED56" s="56">
        <v>26.891883000000007</v>
      </c>
      <c r="EE56" s="58">
        <v>8</v>
      </c>
      <c r="EF56" s="56">
        <v>11.996271999999998</v>
      </c>
      <c r="EG56" s="58">
        <v>14</v>
      </c>
      <c r="EH56" s="56">
        <v>17.819078999999999</v>
      </c>
      <c r="EI56" s="58">
        <v>29</v>
      </c>
      <c r="EJ56" s="56">
        <v>93.151990000000012</v>
      </c>
      <c r="EK56" s="58">
        <v>205</v>
      </c>
      <c r="EL56" s="56">
        <v>676.96474100000023</v>
      </c>
    </row>
    <row r="57" spans="1:142" ht="15.75" x14ac:dyDescent="0.25">
      <c r="A57" s="237" t="s">
        <v>751</v>
      </c>
      <c r="B57" s="145">
        <v>6524</v>
      </c>
      <c r="C57" s="234"/>
      <c r="D57" s="235">
        <v>2832</v>
      </c>
      <c r="E57" s="234">
        <v>1219</v>
      </c>
      <c r="F57" s="234">
        <v>808</v>
      </c>
      <c r="G57" s="234">
        <v>777</v>
      </c>
      <c r="H57" s="236">
        <v>888</v>
      </c>
      <c r="I57" s="234"/>
      <c r="J57" s="235">
        <v>423</v>
      </c>
      <c r="K57" s="234">
        <v>263</v>
      </c>
      <c r="L57" s="234">
        <v>180</v>
      </c>
      <c r="M57" s="234">
        <v>55</v>
      </c>
      <c r="N57" s="234">
        <v>209</v>
      </c>
      <c r="O57" s="234">
        <v>631</v>
      </c>
      <c r="P57" s="234">
        <v>452</v>
      </c>
      <c r="Q57" s="234">
        <v>1394</v>
      </c>
      <c r="R57" s="234">
        <v>463</v>
      </c>
      <c r="S57" s="236">
        <v>2454</v>
      </c>
      <c r="T57" s="234"/>
      <c r="U57" s="235">
        <v>5790.4599999999746</v>
      </c>
      <c r="V57" s="236">
        <v>267827.48666599998</v>
      </c>
      <c r="W57" s="235">
        <v>1532.1499999999851</v>
      </c>
      <c r="X57" s="236">
        <v>80558.939155999818</v>
      </c>
      <c r="Y57" s="235">
        <v>5357.5999999998267</v>
      </c>
      <c r="Z57" s="236">
        <v>194319.94129900006</v>
      </c>
      <c r="AA57" s="235">
        <v>1858.98</v>
      </c>
      <c r="AB57" s="236">
        <v>92145.674809999982</v>
      </c>
      <c r="AC57" s="235">
        <v>1541.17</v>
      </c>
      <c r="AD57" s="236">
        <v>30304.922929000062</v>
      </c>
      <c r="AE57" s="235">
        <v>4564.1900000000905</v>
      </c>
      <c r="AF57" s="236">
        <v>118126.94644299988</v>
      </c>
      <c r="AG57" s="235">
        <v>694.49</v>
      </c>
      <c r="AH57" s="236">
        <v>5949.6940590000022</v>
      </c>
      <c r="AI57" s="235">
        <v>1344.9599999999923</v>
      </c>
      <c r="AJ57" s="236">
        <v>7136.0381630000029</v>
      </c>
      <c r="AK57" s="235">
        <v>1072.27</v>
      </c>
      <c r="AL57" s="236">
        <v>9778.5183649999981</v>
      </c>
      <c r="AM57" s="235">
        <v>1358.1599999999873</v>
      </c>
      <c r="AN57" s="236">
        <v>4366.9080869999852</v>
      </c>
      <c r="AO57" s="234"/>
      <c r="AP57" s="235">
        <v>986.55000000000155</v>
      </c>
      <c r="AQ57" s="236">
        <v>37182.96388700002</v>
      </c>
      <c r="AR57" s="235">
        <v>660.53999999999269</v>
      </c>
      <c r="AS57" s="236">
        <v>9912.8483119999873</v>
      </c>
      <c r="AT57" s="235">
        <v>621.10000000000298</v>
      </c>
      <c r="AU57" s="236">
        <v>8323.4760159999969</v>
      </c>
      <c r="AV57" s="235">
        <v>332.69</v>
      </c>
      <c r="AW57" s="236">
        <v>4455.8276179999984</v>
      </c>
      <c r="AX57" s="235">
        <v>39.33</v>
      </c>
      <c r="AY57" s="236">
        <v>445.52742800000016</v>
      </c>
      <c r="AZ57" s="235">
        <v>1391.01</v>
      </c>
      <c r="BA57" s="236">
        <v>60320.643261000077</v>
      </c>
      <c r="BB57" s="235">
        <v>183.8</v>
      </c>
      <c r="BC57" s="236">
        <v>4011.6981020000007</v>
      </c>
      <c r="BD57" s="235">
        <v>282.5</v>
      </c>
      <c r="BE57" s="236">
        <v>6250.002628000002</v>
      </c>
      <c r="BF57" s="235">
        <v>184.71</v>
      </c>
      <c r="BG57" s="236">
        <v>2985.6209810000009</v>
      </c>
      <c r="BH57" s="235">
        <v>34.07</v>
      </c>
      <c r="BI57" s="236">
        <v>508.36637899999994</v>
      </c>
      <c r="BJ57" s="235">
        <v>246.9</v>
      </c>
      <c r="BK57" s="236">
        <v>7298.0776720000049</v>
      </c>
      <c r="BL57" s="235">
        <v>15.43</v>
      </c>
      <c r="BM57" s="236">
        <v>90.957394999999991</v>
      </c>
      <c r="BN57" s="235">
        <v>127.76</v>
      </c>
      <c r="BO57" s="236">
        <v>648.040571</v>
      </c>
      <c r="BP57" s="235">
        <v>80.02</v>
      </c>
      <c r="BQ57" s="236">
        <v>661.0234210000001</v>
      </c>
      <c r="BR57" s="235">
        <v>369.71</v>
      </c>
      <c r="BS57" s="236">
        <v>4948.804250000002</v>
      </c>
      <c r="BT57" s="235">
        <v>57.51</v>
      </c>
      <c r="BU57" s="236">
        <v>513.53574100000014</v>
      </c>
      <c r="BV57" s="235">
        <v>285.06000000000193</v>
      </c>
      <c r="BW57" s="236">
        <v>2396.120239999997</v>
      </c>
      <c r="BX57" s="234"/>
      <c r="BY57" s="235">
        <v>27.92</v>
      </c>
      <c r="BZ57" s="236">
        <v>58.863169999999997</v>
      </c>
      <c r="CA57" s="235">
        <v>89.649999999999935</v>
      </c>
      <c r="CB57" s="236">
        <v>652.94645399999979</v>
      </c>
      <c r="CC57" s="235">
        <v>94.2</v>
      </c>
      <c r="CD57" s="236">
        <v>711.8096250000001</v>
      </c>
      <c r="CE57" s="235" t="s">
        <v>711</v>
      </c>
      <c r="CF57" s="236" t="s">
        <v>711</v>
      </c>
      <c r="CG57" s="235">
        <v>198.21</v>
      </c>
      <c r="CH57" s="236">
        <v>135.59589199999996</v>
      </c>
      <c r="CI57" s="235">
        <v>34.799999999999997</v>
      </c>
      <c r="CJ57" s="236">
        <v>66.279221000000007</v>
      </c>
      <c r="CK57" s="235">
        <v>174.67</v>
      </c>
      <c r="CL57" s="236">
        <v>201.87511499999979</v>
      </c>
      <c r="CM57" s="235" t="s">
        <v>711</v>
      </c>
      <c r="CN57" s="236" t="s">
        <v>711</v>
      </c>
      <c r="CO57" s="235">
        <v>11.48</v>
      </c>
      <c r="CP57" s="236">
        <v>17.313151000000001</v>
      </c>
      <c r="CQ57" s="234"/>
      <c r="CR57" s="235">
        <v>723.1500000000043</v>
      </c>
      <c r="CS57" s="236">
        <v>68965.653113000008</v>
      </c>
      <c r="CT57" s="235">
        <v>1128.7400000000055</v>
      </c>
      <c r="CU57" s="236">
        <v>29616.130611999961</v>
      </c>
      <c r="CV57" s="235">
        <v>1725.4900000000075</v>
      </c>
      <c r="CW57" s="236">
        <v>60131.765652999995</v>
      </c>
      <c r="CX57" s="235">
        <v>2295.3600000000301</v>
      </c>
      <c r="CY57" s="236">
        <v>251304.28213200005</v>
      </c>
      <c r="CZ57" s="235">
        <v>267.52</v>
      </c>
      <c r="DA57" s="236">
        <v>72656.48343300003</v>
      </c>
      <c r="DB57" s="235">
        <v>1877.7200000000089</v>
      </c>
      <c r="DC57" s="236">
        <v>368026.0072219994</v>
      </c>
      <c r="DD57" s="235">
        <v>1758.9299999999932</v>
      </c>
      <c r="DE57" s="236">
        <v>401570.34956899995</v>
      </c>
      <c r="DF57" s="235">
        <v>2201.839999999981</v>
      </c>
      <c r="DG57" s="236">
        <v>795590.60338499991</v>
      </c>
      <c r="DH57" s="235">
        <v>201.95</v>
      </c>
      <c r="DI57" s="236">
        <v>1295.3660940000002</v>
      </c>
      <c r="DJ57" s="235">
        <v>964.63000000000864</v>
      </c>
      <c r="DK57" s="236">
        <v>3261483.2254009997</v>
      </c>
      <c r="DL57" s="235">
        <v>47.9</v>
      </c>
      <c r="DM57" s="236">
        <v>2587468.9574570004</v>
      </c>
      <c r="DN57" s="235">
        <v>311.57999999999907</v>
      </c>
      <c r="DO57" s="236">
        <v>11970.349720000006</v>
      </c>
      <c r="DP57" s="235">
        <v>262.91000000000003</v>
      </c>
      <c r="DQ57" s="236">
        <v>1351.920014</v>
      </c>
      <c r="DR57" s="234"/>
      <c r="DS57" s="58">
        <v>2328</v>
      </c>
      <c r="DT57" s="56">
        <v>3495.0796289999926</v>
      </c>
      <c r="DU57" s="58">
        <v>2177</v>
      </c>
      <c r="DV57" s="56">
        <v>2948.9171480000155</v>
      </c>
      <c r="DW57" s="58">
        <v>120</v>
      </c>
      <c r="DX57" s="56">
        <v>224.69124099999996</v>
      </c>
      <c r="DY57" s="58">
        <v>55</v>
      </c>
      <c r="DZ57" s="56">
        <v>68.346988999999994</v>
      </c>
      <c r="EA57" s="58">
        <v>699</v>
      </c>
      <c r="EB57" s="56">
        <v>1121.7241570000003</v>
      </c>
      <c r="EC57" s="58">
        <v>350</v>
      </c>
      <c r="ED57" s="56">
        <v>460.68578000000019</v>
      </c>
      <c r="EE57" s="58">
        <v>104</v>
      </c>
      <c r="EF57" s="56">
        <v>161.99831799999995</v>
      </c>
      <c r="EG57" s="58">
        <v>180</v>
      </c>
      <c r="EH57" s="56">
        <v>259.12794800000006</v>
      </c>
      <c r="EI57" s="58">
        <v>449</v>
      </c>
      <c r="EJ57" s="56">
        <v>1028.3347430000003</v>
      </c>
      <c r="EK57" s="58">
        <v>3659</v>
      </c>
      <c r="EL57" s="56">
        <v>9768.9059229999511</v>
      </c>
    </row>
    <row r="58" spans="1:142" ht="15.75" x14ac:dyDescent="0.25">
      <c r="A58" s="237" t="s">
        <v>752</v>
      </c>
      <c r="B58" s="145">
        <v>87</v>
      </c>
      <c r="C58" s="234"/>
      <c r="D58" s="235">
        <v>49</v>
      </c>
      <c r="E58" s="234">
        <v>21</v>
      </c>
      <c r="F58" s="234">
        <v>13</v>
      </c>
      <c r="G58" s="234" t="s">
        <v>711</v>
      </c>
      <c r="H58" s="236" t="s">
        <v>711</v>
      </c>
      <c r="I58" s="234"/>
      <c r="J58" s="235" t="s">
        <v>711</v>
      </c>
      <c r="K58" s="234">
        <v>0</v>
      </c>
      <c r="L58" s="234" t="s">
        <v>711</v>
      </c>
      <c r="M58" s="234">
        <v>0</v>
      </c>
      <c r="N58" s="234">
        <v>7</v>
      </c>
      <c r="O58" s="234" t="s">
        <v>711</v>
      </c>
      <c r="P58" s="234">
        <v>0</v>
      </c>
      <c r="Q58" s="234">
        <v>28</v>
      </c>
      <c r="R58" s="234" t="s">
        <v>711</v>
      </c>
      <c r="S58" s="236">
        <v>41</v>
      </c>
      <c r="T58" s="234"/>
      <c r="U58" s="235">
        <v>70.02</v>
      </c>
      <c r="V58" s="236">
        <v>1034.4690819999998</v>
      </c>
      <c r="W58" s="235">
        <v>13.44</v>
      </c>
      <c r="X58" s="236">
        <v>183.180364</v>
      </c>
      <c r="Y58" s="235">
        <v>62.63</v>
      </c>
      <c r="Z58" s="236">
        <v>811.40333200000009</v>
      </c>
      <c r="AA58" s="235">
        <v>5.83</v>
      </c>
      <c r="AB58" s="236">
        <v>63.54954</v>
      </c>
      <c r="AC58" s="235" t="s">
        <v>711</v>
      </c>
      <c r="AD58" s="236" t="s">
        <v>711</v>
      </c>
      <c r="AE58" s="235">
        <v>52.52</v>
      </c>
      <c r="AF58" s="236">
        <v>590.74864099999979</v>
      </c>
      <c r="AG58" s="235">
        <v>8.85</v>
      </c>
      <c r="AH58" s="236">
        <v>139.73009199999998</v>
      </c>
      <c r="AI58" s="235" t="s">
        <v>711</v>
      </c>
      <c r="AJ58" s="236" t="s">
        <v>711</v>
      </c>
      <c r="AK58" s="235">
        <v>0</v>
      </c>
      <c r="AL58" s="236">
        <v>0</v>
      </c>
      <c r="AM58" s="235" t="s">
        <v>711</v>
      </c>
      <c r="AN58" s="236" t="s">
        <v>711</v>
      </c>
      <c r="AO58" s="234"/>
      <c r="AP58" s="235">
        <v>0</v>
      </c>
      <c r="AQ58" s="236">
        <v>0</v>
      </c>
      <c r="AR58" s="235">
        <v>0</v>
      </c>
      <c r="AS58" s="236">
        <v>0</v>
      </c>
      <c r="AT58" s="235">
        <v>0</v>
      </c>
      <c r="AU58" s="236">
        <v>0</v>
      </c>
      <c r="AV58" s="235">
        <v>0</v>
      </c>
      <c r="AW58" s="236">
        <v>0</v>
      </c>
      <c r="AX58" s="235">
        <v>0</v>
      </c>
      <c r="AY58" s="236">
        <v>0</v>
      </c>
      <c r="AZ58" s="235">
        <v>0</v>
      </c>
      <c r="BA58" s="236">
        <v>0</v>
      </c>
      <c r="BB58" s="235">
        <v>0</v>
      </c>
      <c r="BC58" s="236">
        <v>0</v>
      </c>
      <c r="BD58" s="235">
        <v>0</v>
      </c>
      <c r="BE58" s="236">
        <v>0</v>
      </c>
      <c r="BF58" s="235">
        <v>0</v>
      </c>
      <c r="BG58" s="236">
        <v>0</v>
      </c>
      <c r="BH58" s="235">
        <v>0</v>
      </c>
      <c r="BI58" s="236">
        <v>0</v>
      </c>
      <c r="BJ58" s="235">
        <v>0</v>
      </c>
      <c r="BK58" s="236">
        <v>0</v>
      </c>
      <c r="BL58" s="235" t="s">
        <v>711</v>
      </c>
      <c r="BM58" s="236" t="s">
        <v>711</v>
      </c>
      <c r="BN58" s="235">
        <v>0</v>
      </c>
      <c r="BO58" s="236">
        <v>0</v>
      </c>
      <c r="BP58" s="235">
        <v>0</v>
      </c>
      <c r="BQ58" s="236">
        <v>0</v>
      </c>
      <c r="BR58" s="235">
        <v>0</v>
      </c>
      <c r="BS58" s="236">
        <v>0</v>
      </c>
      <c r="BT58" s="235" t="s">
        <v>711</v>
      </c>
      <c r="BU58" s="236" t="s">
        <v>711</v>
      </c>
      <c r="BV58" s="235" t="s">
        <v>711</v>
      </c>
      <c r="BW58" s="236" t="s">
        <v>711</v>
      </c>
      <c r="BX58" s="234"/>
      <c r="BY58" s="235">
        <v>0</v>
      </c>
      <c r="BZ58" s="236">
        <v>0</v>
      </c>
      <c r="CA58" s="235" t="s">
        <v>711</v>
      </c>
      <c r="CB58" s="236" t="s">
        <v>711</v>
      </c>
      <c r="CC58" s="235" t="s">
        <v>711</v>
      </c>
      <c r="CD58" s="236" t="s">
        <v>711</v>
      </c>
      <c r="CE58" s="235" t="s">
        <v>711</v>
      </c>
      <c r="CF58" s="236" t="s">
        <v>711</v>
      </c>
      <c r="CG58" s="235" t="s">
        <v>711</v>
      </c>
      <c r="CH58" s="236" t="s">
        <v>711</v>
      </c>
      <c r="CI58" s="235">
        <v>0</v>
      </c>
      <c r="CJ58" s="236">
        <v>0</v>
      </c>
      <c r="CK58" s="235" t="s">
        <v>711</v>
      </c>
      <c r="CL58" s="236" t="s">
        <v>711</v>
      </c>
      <c r="CM58" s="235" t="s">
        <v>711</v>
      </c>
      <c r="CN58" s="236" t="s">
        <v>711</v>
      </c>
      <c r="CO58" s="235" t="s">
        <v>711</v>
      </c>
      <c r="CP58" s="236" t="s">
        <v>711</v>
      </c>
      <c r="CQ58" s="234"/>
      <c r="CR58" s="235" t="s">
        <v>711</v>
      </c>
      <c r="CS58" s="236" t="s">
        <v>711</v>
      </c>
      <c r="CT58" s="235" t="s">
        <v>711</v>
      </c>
      <c r="CU58" s="236" t="s">
        <v>711</v>
      </c>
      <c r="CV58" s="235">
        <v>19.64</v>
      </c>
      <c r="CW58" s="236">
        <v>274.30245300000001</v>
      </c>
      <c r="CX58" s="235">
        <v>29.68</v>
      </c>
      <c r="CY58" s="236">
        <v>1341.7037560000001</v>
      </c>
      <c r="CZ58" s="235" t="s">
        <v>711</v>
      </c>
      <c r="DA58" s="236" t="s">
        <v>711</v>
      </c>
      <c r="DB58" s="235" t="s">
        <v>711</v>
      </c>
      <c r="DC58" s="236" t="s">
        <v>711</v>
      </c>
      <c r="DD58" s="235" t="s">
        <v>711</v>
      </c>
      <c r="DE58" s="236" t="s">
        <v>711</v>
      </c>
      <c r="DF58" s="235" t="s">
        <v>711</v>
      </c>
      <c r="DG58" s="236" t="s">
        <v>711</v>
      </c>
      <c r="DH58" s="235">
        <v>3.52</v>
      </c>
      <c r="DI58" s="236">
        <v>24.310248999999999</v>
      </c>
      <c r="DJ58" s="235">
        <v>22.97</v>
      </c>
      <c r="DK58" s="236">
        <v>644.42922600000009</v>
      </c>
      <c r="DL58" s="235">
        <v>0</v>
      </c>
      <c r="DM58" s="236">
        <v>0</v>
      </c>
      <c r="DN58" s="235">
        <v>5.83</v>
      </c>
      <c r="DO58" s="236">
        <v>38.147939999999998</v>
      </c>
      <c r="DP58" s="235">
        <v>7.69</v>
      </c>
      <c r="DQ58" s="236">
        <v>44.424962000000001</v>
      </c>
      <c r="DR58" s="234"/>
      <c r="DS58" s="58">
        <v>13</v>
      </c>
      <c r="DT58" s="56">
        <v>18.254481000000002</v>
      </c>
      <c r="DU58" s="58">
        <v>24</v>
      </c>
      <c r="DV58" s="56">
        <v>33.349544999999999</v>
      </c>
      <c r="DW58" s="58">
        <v>0</v>
      </c>
      <c r="DX58" s="56">
        <v>0</v>
      </c>
      <c r="DY58" s="58">
        <v>0</v>
      </c>
      <c r="DZ58" s="56">
        <v>0</v>
      </c>
      <c r="EA58" s="58" t="s">
        <v>711</v>
      </c>
      <c r="EB58" s="56" t="s">
        <v>711</v>
      </c>
      <c r="EC58" s="58" t="s">
        <v>711</v>
      </c>
      <c r="ED58" s="56" t="s">
        <v>711</v>
      </c>
      <c r="EE58" s="58">
        <v>0</v>
      </c>
      <c r="EF58" s="56">
        <v>0</v>
      </c>
      <c r="EG58" s="58" t="s">
        <v>711</v>
      </c>
      <c r="EH58" s="56" t="s">
        <v>711</v>
      </c>
      <c r="EI58" s="58">
        <v>7</v>
      </c>
      <c r="EJ58" s="56">
        <v>9.1857530000000001</v>
      </c>
      <c r="EK58" s="58">
        <v>35</v>
      </c>
      <c r="EL58" s="56">
        <v>64.677431999999996</v>
      </c>
    </row>
    <row r="59" spans="1:142" ht="15.75" x14ac:dyDescent="0.25">
      <c r="A59" s="237" t="s">
        <v>753</v>
      </c>
      <c r="B59" s="145">
        <v>6246</v>
      </c>
      <c r="C59" s="234"/>
      <c r="D59" s="235">
        <v>2713</v>
      </c>
      <c r="E59" s="234">
        <v>1344</v>
      </c>
      <c r="F59" s="234">
        <v>1017</v>
      </c>
      <c r="G59" s="234">
        <v>685</v>
      </c>
      <c r="H59" s="236">
        <v>487</v>
      </c>
      <c r="I59" s="234"/>
      <c r="J59" s="235">
        <v>298</v>
      </c>
      <c r="K59" s="234">
        <v>153</v>
      </c>
      <c r="L59" s="234">
        <v>136</v>
      </c>
      <c r="M59" s="234">
        <v>53</v>
      </c>
      <c r="N59" s="234">
        <v>163</v>
      </c>
      <c r="O59" s="234">
        <v>872</v>
      </c>
      <c r="P59" s="234">
        <v>609</v>
      </c>
      <c r="Q59" s="234">
        <v>1074</v>
      </c>
      <c r="R59" s="234">
        <v>295</v>
      </c>
      <c r="S59" s="236">
        <v>2593</v>
      </c>
      <c r="T59" s="234"/>
      <c r="U59" s="235">
        <v>5464.6999999999671</v>
      </c>
      <c r="V59" s="236">
        <v>192288.38699500056</v>
      </c>
      <c r="W59" s="235">
        <v>1475.0499999999859</v>
      </c>
      <c r="X59" s="236">
        <v>60012.409138999996</v>
      </c>
      <c r="Y59" s="235">
        <v>5218.0799999998526</v>
      </c>
      <c r="Z59" s="236">
        <v>138169.26835900027</v>
      </c>
      <c r="AA59" s="235">
        <v>1156.3</v>
      </c>
      <c r="AB59" s="236">
        <v>54385.642763999989</v>
      </c>
      <c r="AC59" s="235">
        <v>1088.8699999999999</v>
      </c>
      <c r="AD59" s="236">
        <v>19423.750033000011</v>
      </c>
      <c r="AE59" s="235">
        <v>4364.3800000000583</v>
      </c>
      <c r="AF59" s="236">
        <v>99524.556436999759</v>
      </c>
      <c r="AG59" s="235">
        <v>644.07000000000085</v>
      </c>
      <c r="AH59" s="236">
        <v>5701.5970870000001</v>
      </c>
      <c r="AI59" s="235">
        <v>866.81999999999778</v>
      </c>
      <c r="AJ59" s="236">
        <v>3840.7657440000112</v>
      </c>
      <c r="AK59" s="235">
        <v>641.09999999999854</v>
      </c>
      <c r="AL59" s="236">
        <v>6017.134387999994</v>
      </c>
      <c r="AM59" s="235">
        <v>1005.53</v>
      </c>
      <c r="AN59" s="236">
        <v>3397.2794429999954</v>
      </c>
      <c r="AO59" s="234"/>
      <c r="AP59" s="235">
        <v>576.01</v>
      </c>
      <c r="AQ59" s="236">
        <v>22515.972455999978</v>
      </c>
      <c r="AR59" s="235">
        <v>370.78999999999922</v>
      </c>
      <c r="AS59" s="236">
        <v>5999.1730639999978</v>
      </c>
      <c r="AT59" s="235">
        <v>226.78</v>
      </c>
      <c r="AU59" s="236">
        <v>3236.834742</v>
      </c>
      <c r="AV59" s="235">
        <v>86.12</v>
      </c>
      <c r="AW59" s="236">
        <v>1114.6885480000001</v>
      </c>
      <c r="AX59" s="235">
        <v>30.12</v>
      </c>
      <c r="AY59" s="236">
        <v>536.09620300000017</v>
      </c>
      <c r="AZ59" s="235">
        <v>776.68000000000131</v>
      </c>
      <c r="BA59" s="236">
        <v>33402.765013000004</v>
      </c>
      <c r="BB59" s="235">
        <v>131.63</v>
      </c>
      <c r="BC59" s="236">
        <v>2450.5010500000012</v>
      </c>
      <c r="BD59" s="235">
        <v>72.98</v>
      </c>
      <c r="BE59" s="236">
        <v>1835.6734290000009</v>
      </c>
      <c r="BF59" s="235">
        <v>88.38</v>
      </c>
      <c r="BG59" s="236">
        <v>1757.4978180000003</v>
      </c>
      <c r="BH59" s="235">
        <v>36.53</v>
      </c>
      <c r="BI59" s="236">
        <v>510.87946900000014</v>
      </c>
      <c r="BJ59" s="235">
        <v>200.94</v>
      </c>
      <c r="BK59" s="236">
        <v>5715.4341290000002</v>
      </c>
      <c r="BL59" s="235" t="s">
        <v>711</v>
      </c>
      <c r="BM59" s="236" t="s">
        <v>711</v>
      </c>
      <c r="BN59" s="235">
        <v>40.200000000000003</v>
      </c>
      <c r="BO59" s="236">
        <v>218.25609700000001</v>
      </c>
      <c r="BP59" s="235">
        <v>48.41</v>
      </c>
      <c r="BQ59" s="236">
        <v>801.60943099999997</v>
      </c>
      <c r="BR59" s="235">
        <v>281.19</v>
      </c>
      <c r="BS59" s="236">
        <v>4578.4232119999997</v>
      </c>
      <c r="BT59" s="235" t="s">
        <v>711</v>
      </c>
      <c r="BU59" s="236" t="s">
        <v>711</v>
      </c>
      <c r="BV59" s="235">
        <v>174.24</v>
      </c>
      <c r="BW59" s="236">
        <v>1477.0245100000018</v>
      </c>
      <c r="BX59" s="234"/>
      <c r="BY59" s="235" t="s">
        <v>711</v>
      </c>
      <c r="BZ59" s="236" t="s">
        <v>711</v>
      </c>
      <c r="CA59" s="235" t="s">
        <v>711</v>
      </c>
      <c r="CB59" s="236" t="s">
        <v>711</v>
      </c>
      <c r="CC59" s="235">
        <v>61</v>
      </c>
      <c r="CD59" s="236">
        <v>755.0815130000002</v>
      </c>
      <c r="CE59" s="235" t="s">
        <v>711</v>
      </c>
      <c r="CF59" s="236" t="s">
        <v>711</v>
      </c>
      <c r="CG59" s="235">
        <v>67.37</v>
      </c>
      <c r="CH59" s="236">
        <v>14.486239999999999</v>
      </c>
      <c r="CI59" s="235">
        <v>29.34</v>
      </c>
      <c r="CJ59" s="236">
        <v>314.74498400000004</v>
      </c>
      <c r="CK59" s="235">
        <v>74.05</v>
      </c>
      <c r="CL59" s="236">
        <v>329.231224</v>
      </c>
      <c r="CM59" s="235" t="s">
        <v>711</v>
      </c>
      <c r="CN59" s="236" t="s">
        <v>711</v>
      </c>
      <c r="CO59" s="235">
        <v>6.59</v>
      </c>
      <c r="CP59" s="236">
        <v>2.6101100000000002</v>
      </c>
      <c r="CQ59" s="234"/>
      <c r="CR59" s="235">
        <v>896.42000000000928</v>
      </c>
      <c r="CS59" s="236">
        <v>76273.311151999966</v>
      </c>
      <c r="CT59" s="235">
        <v>1028.8000000000109</v>
      </c>
      <c r="CU59" s="236">
        <v>18657.354314000011</v>
      </c>
      <c r="CV59" s="235">
        <v>1776.9800000000087</v>
      </c>
      <c r="CW59" s="236">
        <v>52163.710530000062</v>
      </c>
      <c r="CX59" s="235">
        <v>2390.8300000000399</v>
      </c>
      <c r="CY59" s="236">
        <v>226174.61056199975</v>
      </c>
      <c r="CZ59" s="235">
        <v>244.38</v>
      </c>
      <c r="DA59" s="236">
        <v>60924.547005</v>
      </c>
      <c r="DB59" s="235">
        <v>1148.4700000000064</v>
      </c>
      <c r="DC59" s="236">
        <v>122064.14456199975</v>
      </c>
      <c r="DD59" s="235">
        <v>1060.24</v>
      </c>
      <c r="DE59" s="236">
        <v>140198.2905780001</v>
      </c>
      <c r="DF59" s="235">
        <v>1380.35</v>
      </c>
      <c r="DG59" s="236">
        <v>272269.23130299989</v>
      </c>
      <c r="DH59" s="235">
        <v>277.18</v>
      </c>
      <c r="DI59" s="236">
        <v>4129.8635950000007</v>
      </c>
      <c r="DJ59" s="235">
        <v>918.82000000000755</v>
      </c>
      <c r="DK59" s="236">
        <v>524081.73421100021</v>
      </c>
      <c r="DL59" s="235">
        <v>17.559999999999999</v>
      </c>
      <c r="DM59" s="236">
        <v>400713.33228799998</v>
      </c>
      <c r="DN59" s="235">
        <v>333.07999999999902</v>
      </c>
      <c r="DO59" s="236">
        <v>9901.0691880000104</v>
      </c>
      <c r="DP59" s="235">
        <v>286.20999999999918</v>
      </c>
      <c r="DQ59" s="236">
        <v>1717.9789779999999</v>
      </c>
      <c r="DR59" s="234"/>
      <c r="DS59" s="58">
        <v>2073</v>
      </c>
      <c r="DT59" s="56">
        <v>3053.1651549999951</v>
      </c>
      <c r="DU59" s="58">
        <v>2034</v>
      </c>
      <c r="DV59" s="56">
        <v>2789.0263830000185</v>
      </c>
      <c r="DW59" s="58">
        <v>112</v>
      </c>
      <c r="DX59" s="56">
        <v>176.66670100000007</v>
      </c>
      <c r="DY59" s="58">
        <v>46</v>
      </c>
      <c r="DZ59" s="56">
        <v>72.489275000000006</v>
      </c>
      <c r="EA59" s="58">
        <v>503</v>
      </c>
      <c r="EB59" s="56">
        <v>829.82031999999947</v>
      </c>
      <c r="EC59" s="58">
        <v>277</v>
      </c>
      <c r="ED59" s="56">
        <v>380.52046800000016</v>
      </c>
      <c r="EE59" s="58">
        <v>94</v>
      </c>
      <c r="EF59" s="56">
        <v>158.31858700000004</v>
      </c>
      <c r="EG59" s="58">
        <v>175</v>
      </c>
      <c r="EH59" s="56">
        <v>305.6466470000002</v>
      </c>
      <c r="EI59" s="58">
        <v>328</v>
      </c>
      <c r="EJ59" s="56">
        <v>1003.408078</v>
      </c>
      <c r="EK59" s="58">
        <v>3396</v>
      </c>
      <c r="EL59" s="56">
        <v>8769.0616079999709</v>
      </c>
    </row>
    <row r="60" spans="1:142" ht="15.75" x14ac:dyDescent="0.25">
      <c r="A60" s="237" t="s">
        <v>754</v>
      </c>
      <c r="B60" s="145">
        <v>63</v>
      </c>
      <c r="C60" s="234"/>
      <c r="D60" s="235">
        <v>43</v>
      </c>
      <c r="E60" s="234" t="s">
        <v>711</v>
      </c>
      <c r="F60" s="234" t="s">
        <v>711</v>
      </c>
      <c r="G60" s="234">
        <v>0</v>
      </c>
      <c r="H60" s="236">
        <v>8</v>
      </c>
      <c r="I60" s="234"/>
      <c r="J60" s="235">
        <v>11</v>
      </c>
      <c r="K60" s="234">
        <v>3</v>
      </c>
      <c r="L60" s="234" t="s">
        <v>711</v>
      </c>
      <c r="M60" s="234">
        <v>0</v>
      </c>
      <c r="N60" s="234">
        <v>0</v>
      </c>
      <c r="O60" s="234" t="s">
        <v>711</v>
      </c>
      <c r="P60" s="234">
        <v>0</v>
      </c>
      <c r="Q60" s="234">
        <v>7</v>
      </c>
      <c r="R60" s="234" t="s">
        <v>711</v>
      </c>
      <c r="S60" s="236">
        <v>32</v>
      </c>
      <c r="T60" s="234"/>
      <c r="U60" s="235">
        <v>54.38</v>
      </c>
      <c r="V60" s="236">
        <v>2121.301074</v>
      </c>
      <c r="W60" s="235">
        <v>16.16</v>
      </c>
      <c r="X60" s="236">
        <v>410.59724900000009</v>
      </c>
      <c r="Y60" s="235">
        <v>39.880000000000003</v>
      </c>
      <c r="Z60" s="236">
        <v>1704.6267370000003</v>
      </c>
      <c r="AA60" s="235">
        <v>19.97</v>
      </c>
      <c r="AB60" s="236">
        <v>1293.9668810000001</v>
      </c>
      <c r="AC60" s="235" t="s">
        <v>711</v>
      </c>
      <c r="AD60" s="236" t="s">
        <v>711</v>
      </c>
      <c r="AE60" s="235">
        <v>34.590000000000003</v>
      </c>
      <c r="AF60" s="236">
        <v>149.93044499999996</v>
      </c>
      <c r="AG60" s="235">
        <v>2.98</v>
      </c>
      <c r="AH60" s="236">
        <v>6.0316450000000001</v>
      </c>
      <c r="AI60" s="235">
        <v>6.53</v>
      </c>
      <c r="AJ60" s="236">
        <v>351.24171100000001</v>
      </c>
      <c r="AK60" s="235">
        <v>12.7</v>
      </c>
      <c r="AL60" s="236">
        <v>176.38605999999999</v>
      </c>
      <c r="AM60" s="235" t="s">
        <v>711</v>
      </c>
      <c r="AN60" s="236" t="s">
        <v>711</v>
      </c>
      <c r="AO60" s="234"/>
      <c r="AP60" s="235">
        <v>8.6199999999999992</v>
      </c>
      <c r="AQ60" s="236">
        <v>727.10814900000014</v>
      </c>
      <c r="AR60" s="235">
        <v>3.35</v>
      </c>
      <c r="AS60" s="236">
        <v>130.30158599999999</v>
      </c>
      <c r="AT60" s="235" t="s">
        <v>711</v>
      </c>
      <c r="AU60" s="236" t="s">
        <v>711</v>
      </c>
      <c r="AV60" s="235" t="s">
        <v>711</v>
      </c>
      <c r="AW60" s="236" t="s">
        <v>711</v>
      </c>
      <c r="AX60" s="235">
        <v>0</v>
      </c>
      <c r="AY60" s="236">
        <v>0</v>
      </c>
      <c r="AZ60" s="235">
        <v>10.98</v>
      </c>
      <c r="BA60" s="236">
        <v>881.20038</v>
      </c>
      <c r="BB60" s="235" t="s">
        <v>711</v>
      </c>
      <c r="BC60" s="236" t="s">
        <v>711</v>
      </c>
      <c r="BD60" s="235">
        <v>0</v>
      </c>
      <c r="BE60" s="236">
        <v>0</v>
      </c>
      <c r="BF60" s="235" t="s">
        <v>711</v>
      </c>
      <c r="BG60" s="236" t="s">
        <v>711</v>
      </c>
      <c r="BH60" s="235" t="s">
        <v>711</v>
      </c>
      <c r="BI60" s="236" t="s">
        <v>711</v>
      </c>
      <c r="BJ60" s="235">
        <v>7.64</v>
      </c>
      <c r="BK60" s="236">
        <v>256.37798099999998</v>
      </c>
      <c r="BL60" s="235" t="s">
        <v>711</v>
      </c>
      <c r="BM60" s="236" t="s">
        <v>711</v>
      </c>
      <c r="BN60" s="235">
        <v>0</v>
      </c>
      <c r="BO60" s="236">
        <v>0</v>
      </c>
      <c r="BP60" s="235">
        <v>0</v>
      </c>
      <c r="BQ60" s="236">
        <v>0</v>
      </c>
      <c r="BR60" s="235" t="s">
        <v>711</v>
      </c>
      <c r="BS60" s="236" t="s">
        <v>711</v>
      </c>
      <c r="BT60" s="235">
        <v>0</v>
      </c>
      <c r="BU60" s="236">
        <v>0</v>
      </c>
      <c r="BV60" s="235" t="s">
        <v>711</v>
      </c>
      <c r="BW60" s="236" t="s">
        <v>711</v>
      </c>
      <c r="BX60" s="234"/>
      <c r="BY60" s="235">
        <v>0</v>
      </c>
      <c r="BZ60" s="236">
        <v>0</v>
      </c>
      <c r="CA60" s="235" t="s">
        <v>711</v>
      </c>
      <c r="CB60" s="236" t="s">
        <v>711</v>
      </c>
      <c r="CC60" s="235" t="s">
        <v>711</v>
      </c>
      <c r="CD60" s="236" t="s">
        <v>711</v>
      </c>
      <c r="CE60" s="235" t="s">
        <v>711</v>
      </c>
      <c r="CF60" s="236" t="s">
        <v>711</v>
      </c>
      <c r="CG60" s="235">
        <v>0</v>
      </c>
      <c r="CH60" s="236">
        <v>0</v>
      </c>
      <c r="CI60" s="235">
        <v>0</v>
      </c>
      <c r="CJ60" s="236">
        <v>0</v>
      </c>
      <c r="CK60" s="235">
        <v>0</v>
      </c>
      <c r="CL60" s="236">
        <v>0</v>
      </c>
      <c r="CM60" s="235" t="s">
        <v>711</v>
      </c>
      <c r="CN60" s="236" t="s">
        <v>711</v>
      </c>
      <c r="CO60" s="235" t="s">
        <v>711</v>
      </c>
      <c r="CP60" s="236" t="s">
        <v>711</v>
      </c>
      <c r="CQ60" s="234"/>
      <c r="CR60" s="235" t="s">
        <v>711</v>
      </c>
      <c r="CS60" s="236" t="s">
        <v>711</v>
      </c>
      <c r="CT60" s="235" t="s">
        <v>711</v>
      </c>
      <c r="CU60" s="236" t="s">
        <v>711</v>
      </c>
      <c r="CV60" s="235">
        <v>2.82</v>
      </c>
      <c r="CW60" s="236">
        <v>62.119456999999997</v>
      </c>
      <c r="CX60" s="235">
        <v>6.72</v>
      </c>
      <c r="CY60" s="236">
        <v>172.35064799999998</v>
      </c>
      <c r="CZ60" s="235" t="s">
        <v>711</v>
      </c>
      <c r="DA60" s="236" t="s">
        <v>711</v>
      </c>
      <c r="DB60" s="235" t="s">
        <v>711</v>
      </c>
      <c r="DC60" s="236" t="s">
        <v>711</v>
      </c>
      <c r="DD60" s="235" t="s">
        <v>711</v>
      </c>
      <c r="DE60" s="236" t="s">
        <v>711</v>
      </c>
      <c r="DF60" s="235" t="s">
        <v>711</v>
      </c>
      <c r="DG60" s="236" t="s">
        <v>711</v>
      </c>
      <c r="DH60" s="235">
        <v>5.14</v>
      </c>
      <c r="DI60" s="236">
        <v>17.935604000000001</v>
      </c>
      <c r="DJ60" s="235">
        <v>3.07</v>
      </c>
      <c r="DK60" s="236">
        <v>89.263159000000002</v>
      </c>
      <c r="DL60" s="235">
        <v>0</v>
      </c>
      <c r="DM60" s="236">
        <v>0</v>
      </c>
      <c r="DN60" s="235">
        <v>4.95</v>
      </c>
      <c r="DO60" s="236">
        <v>38.087015999999998</v>
      </c>
      <c r="DP60" s="235">
        <v>2.9</v>
      </c>
      <c r="DQ60" s="236">
        <v>7.2128440000000005</v>
      </c>
      <c r="DR60" s="234"/>
      <c r="DS60" s="58">
        <v>10</v>
      </c>
      <c r="DT60" s="56">
        <v>12.905120999999999</v>
      </c>
      <c r="DU60" s="58">
        <v>15</v>
      </c>
      <c r="DV60" s="56">
        <v>21.538781</v>
      </c>
      <c r="DW60" s="58" t="s">
        <v>711</v>
      </c>
      <c r="DX60" s="56" t="s">
        <v>711</v>
      </c>
      <c r="DY60" s="58" t="s">
        <v>711</v>
      </c>
      <c r="DZ60" s="56" t="s">
        <v>711</v>
      </c>
      <c r="EA60" s="58" t="s">
        <v>711</v>
      </c>
      <c r="EB60" s="56" t="s">
        <v>711</v>
      </c>
      <c r="EC60" s="58" t="s">
        <v>711</v>
      </c>
      <c r="ED60" s="56" t="s">
        <v>711</v>
      </c>
      <c r="EE60" s="58" t="s">
        <v>711</v>
      </c>
      <c r="EF60" s="56" t="s">
        <v>711</v>
      </c>
      <c r="EG60" s="58" t="s">
        <v>711</v>
      </c>
      <c r="EH60" s="56" t="s">
        <v>711</v>
      </c>
      <c r="EI60" s="58" t="s">
        <v>711</v>
      </c>
      <c r="EJ60" s="56" t="s">
        <v>711</v>
      </c>
      <c r="EK60" s="58">
        <v>26</v>
      </c>
      <c r="EL60" s="56">
        <v>119.62214899999999</v>
      </c>
    </row>
    <row r="61" spans="1:142" ht="15.75" x14ac:dyDescent="0.25">
      <c r="A61" s="237" t="s">
        <v>755</v>
      </c>
      <c r="B61" s="145">
        <v>284</v>
      </c>
      <c r="C61" s="234"/>
      <c r="D61" s="235">
        <v>138</v>
      </c>
      <c r="E61" s="234">
        <v>62</v>
      </c>
      <c r="F61" s="234">
        <v>35</v>
      </c>
      <c r="G61" s="234">
        <v>29</v>
      </c>
      <c r="H61" s="236">
        <v>20</v>
      </c>
      <c r="I61" s="234"/>
      <c r="J61" s="235">
        <v>32</v>
      </c>
      <c r="K61" s="234" t="s">
        <v>711</v>
      </c>
      <c r="L61" s="234">
        <v>14</v>
      </c>
      <c r="M61" s="234" t="s">
        <v>711</v>
      </c>
      <c r="N61" s="234">
        <v>12</v>
      </c>
      <c r="O61" s="234">
        <v>12</v>
      </c>
      <c r="P61" s="234">
        <v>0</v>
      </c>
      <c r="Q61" s="234">
        <v>55</v>
      </c>
      <c r="R61" s="234">
        <v>19</v>
      </c>
      <c r="S61" s="236">
        <v>131</v>
      </c>
      <c r="T61" s="234"/>
      <c r="U61" s="235">
        <v>254.06000000000074</v>
      </c>
      <c r="V61" s="236">
        <v>8099.6776670000017</v>
      </c>
      <c r="W61" s="235">
        <v>78.06</v>
      </c>
      <c r="X61" s="236">
        <v>3827.980665999999</v>
      </c>
      <c r="Y61" s="235">
        <v>223</v>
      </c>
      <c r="Z61" s="236">
        <v>4105.519162999999</v>
      </c>
      <c r="AA61" s="235">
        <v>77.52</v>
      </c>
      <c r="AB61" s="236">
        <v>3139.5574809999998</v>
      </c>
      <c r="AC61" s="235">
        <v>53.28</v>
      </c>
      <c r="AD61" s="236">
        <v>641.29099799999983</v>
      </c>
      <c r="AE61" s="235">
        <v>198.87</v>
      </c>
      <c r="AF61" s="236">
        <v>3639.5462700000012</v>
      </c>
      <c r="AG61" s="235">
        <v>23.87</v>
      </c>
      <c r="AH61" s="236">
        <v>68.984902000000019</v>
      </c>
      <c r="AI61" s="235">
        <v>31.07</v>
      </c>
      <c r="AJ61" s="236">
        <v>90.217569999999995</v>
      </c>
      <c r="AK61" s="235">
        <v>41.72</v>
      </c>
      <c r="AL61" s="236">
        <v>415.11873600000018</v>
      </c>
      <c r="AM61" s="235">
        <v>48.73</v>
      </c>
      <c r="AN61" s="236">
        <v>105.09152399999996</v>
      </c>
      <c r="AO61" s="234"/>
      <c r="AP61" s="235">
        <v>36.79</v>
      </c>
      <c r="AQ61" s="236">
        <v>1686.4641780000002</v>
      </c>
      <c r="AR61" s="235">
        <v>18.989999999999998</v>
      </c>
      <c r="AS61" s="236">
        <v>285.57555000000008</v>
      </c>
      <c r="AT61" s="235" t="s">
        <v>711</v>
      </c>
      <c r="AU61" s="236" t="s">
        <v>711</v>
      </c>
      <c r="AV61" s="235" t="s">
        <v>711</v>
      </c>
      <c r="AW61" s="236" t="s">
        <v>711</v>
      </c>
      <c r="AX61" s="235" t="s">
        <v>711</v>
      </c>
      <c r="AY61" s="236" t="s">
        <v>711</v>
      </c>
      <c r="AZ61" s="235">
        <v>49.08</v>
      </c>
      <c r="BA61" s="236">
        <v>2168.7421549999999</v>
      </c>
      <c r="BB61" s="235">
        <v>5.51</v>
      </c>
      <c r="BC61" s="236">
        <v>13.190338000000001</v>
      </c>
      <c r="BD61" s="235" t="s">
        <v>711</v>
      </c>
      <c r="BE61" s="236" t="s">
        <v>711</v>
      </c>
      <c r="BF61" s="235">
        <v>8.02</v>
      </c>
      <c r="BG61" s="236">
        <v>132.88738000000001</v>
      </c>
      <c r="BH61" s="235" t="s">
        <v>711</v>
      </c>
      <c r="BI61" s="236" t="s">
        <v>711</v>
      </c>
      <c r="BJ61" s="235">
        <v>13.1</v>
      </c>
      <c r="BK61" s="236">
        <v>366.437544</v>
      </c>
      <c r="BL61" s="235" t="s">
        <v>711</v>
      </c>
      <c r="BM61" s="236" t="s">
        <v>711</v>
      </c>
      <c r="BN61" s="235" t="s">
        <v>711</v>
      </c>
      <c r="BO61" s="236" t="s">
        <v>711</v>
      </c>
      <c r="BP61" s="235" t="s">
        <v>711</v>
      </c>
      <c r="BQ61" s="236" t="s">
        <v>711</v>
      </c>
      <c r="BR61" s="235" t="s">
        <v>711</v>
      </c>
      <c r="BS61" s="236" t="s">
        <v>711</v>
      </c>
      <c r="BT61" s="235" t="s">
        <v>711</v>
      </c>
      <c r="BU61" s="236" t="s">
        <v>711</v>
      </c>
      <c r="BV61" s="235">
        <v>9.2200000000000006</v>
      </c>
      <c r="BW61" s="236">
        <v>91.585842000000028</v>
      </c>
      <c r="BX61" s="234"/>
      <c r="BY61" s="235" t="s">
        <v>711</v>
      </c>
      <c r="BZ61" s="236" t="s">
        <v>711</v>
      </c>
      <c r="CA61" s="235" t="s">
        <v>711</v>
      </c>
      <c r="CB61" s="236" t="s">
        <v>711</v>
      </c>
      <c r="CC61" s="235">
        <v>4.7</v>
      </c>
      <c r="CD61" s="236">
        <v>7.9176929999999999</v>
      </c>
      <c r="CE61" s="235">
        <v>9.06</v>
      </c>
      <c r="CF61" s="236">
        <v>1.4901089999999999</v>
      </c>
      <c r="CG61" s="235">
        <v>6.25</v>
      </c>
      <c r="CH61" s="236">
        <v>0.99214399999999991</v>
      </c>
      <c r="CI61" s="235" t="s">
        <v>711</v>
      </c>
      <c r="CJ61" s="236" t="s">
        <v>711</v>
      </c>
      <c r="CK61" s="235" t="s">
        <v>711</v>
      </c>
      <c r="CL61" s="236" t="s">
        <v>711</v>
      </c>
      <c r="CM61" s="235" t="s">
        <v>711</v>
      </c>
      <c r="CN61" s="236" t="s">
        <v>711</v>
      </c>
      <c r="CO61" s="235" t="s">
        <v>711</v>
      </c>
      <c r="CP61" s="236" t="s">
        <v>711</v>
      </c>
      <c r="CQ61" s="234"/>
      <c r="CR61" s="235" t="s">
        <v>711</v>
      </c>
      <c r="CS61" s="236" t="s">
        <v>711</v>
      </c>
      <c r="CT61" s="235" t="s">
        <v>711</v>
      </c>
      <c r="CU61" s="236" t="s">
        <v>711</v>
      </c>
      <c r="CV61" s="235">
        <v>61.74</v>
      </c>
      <c r="CW61" s="236">
        <v>1793.463591</v>
      </c>
      <c r="CX61" s="235">
        <v>80.16</v>
      </c>
      <c r="CY61" s="236">
        <v>6440.4205389999988</v>
      </c>
      <c r="CZ61" s="235" t="s">
        <v>711</v>
      </c>
      <c r="DA61" s="236" t="s">
        <v>711</v>
      </c>
      <c r="DB61" s="235" t="s">
        <v>711</v>
      </c>
      <c r="DC61" s="236" t="s">
        <v>711</v>
      </c>
      <c r="DD61" s="235" t="s">
        <v>711</v>
      </c>
      <c r="DE61" s="236" t="s">
        <v>711</v>
      </c>
      <c r="DF61" s="235">
        <v>54.04</v>
      </c>
      <c r="DG61" s="236">
        <v>13107.764781999998</v>
      </c>
      <c r="DH61" s="235">
        <v>12.08</v>
      </c>
      <c r="DI61" s="236">
        <v>48.915119000000004</v>
      </c>
      <c r="DJ61" s="235">
        <v>27.6</v>
      </c>
      <c r="DK61" s="236">
        <v>9063.8134029999983</v>
      </c>
      <c r="DL61" s="235" t="s">
        <v>711</v>
      </c>
      <c r="DM61" s="236" t="s">
        <v>711</v>
      </c>
      <c r="DN61" s="235">
        <v>12.03</v>
      </c>
      <c r="DO61" s="236">
        <v>254.38010800000001</v>
      </c>
      <c r="DP61" s="235">
        <v>17.739999999999998</v>
      </c>
      <c r="DQ61" s="236">
        <v>86.241048000000006</v>
      </c>
      <c r="DR61" s="234"/>
      <c r="DS61" s="58">
        <v>83</v>
      </c>
      <c r="DT61" s="56">
        <v>120.27567900000001</v>
      </c>
      <c r="DU61" s="58">
        <v>81</v>
      </c>
      <c r="DV61" s="56">
        <v>104.03623899999998</v>
      </c>
      <c r="DW61" s="58" t="s">
        <v>711</v>
      </c>
      <c r="DX61" s="56" t="s">
        <v>711</v>
      </c>
      <c r="DY61" s="58" t="s">
        <v>711</v>
      </c>
      <c r="DZ61" s="56" t="s">
        <v>711</v>
      </c>
      <c r="EA61" s="58">
        <v>21</v>
      </c>
      <c r="EB61" s="56">
        <v>31.434856999999994</v>
      </c>
      <c r="EC61" s="58">
        <v>11</v>
      </c>
      <c r="ED61" s="56">
        <v>20.074941000000003</v>
      </c>
      <c r="EE61" s="58">
        <v>8</v>
      </c>
      <c r="EF61" s="56">
        <v>12.670726999999999</v>
      </c>
      <c r="EG61" s="58">
        <v>7</v>
      </c>
      <c r="EH61" s="56">
        <v>14.391065999999999</v>
      </c>
      <c r="EI61" s="58">
        <v>15</v>
      </c>
      <c r="EJ61" s="56">
        <v>33.204244000000003</v>
      </c>
      <c r="EK61" s="58">
        <v>133</v>
      </c>
      <c r="EL61" s="56">
        <v>344.39740100000012</v>
      </c>
    </row>
    <row r="62" spans="1:142" ht="15.75" x14ac:dyDescent="0.25">
      <c r="A62" s="237" t="s">
        <v>756</v>
      </c>
      <c r="B62" s="145">
        <v>89</v>
      </c>
      <c r="C62" s="234"/>
      <c r="D62" s="235">
        <v>45</v>
      </c>
      <c r="E62" s="234">
        <v>26</v>
      </c>
      <c r="F62" s="234">
        <v>10</v>
      </c>
      <c r="G62" s="234" t="s">
        <v>711</v>
      </c>
      <c r="H62" s="236" t="s">
        <v>711</v>
      </c>
      <c r="I62" s="234"/>
      <c r="J62" s="235" t="s">
        <v>711</v>
      </c>
      <c r="K62" s="234" t="s">
        <v>711</v>
      </c>
      <c r="L62" s="234">
        <v>6</v>
      </c>
      <c r="M62" s="234" t="s">
        <v>711</v>
      </c>
      <c r="N62" s="234" t="s">
        <v>711</v>
      </c>
      <c r="O62" s="234" t="s">
        <v>711</v>
      </c>
      <c r="P62" s="234">
        <v>0</v>
      </c>
      <c r="Q62" s="234">
        <v>22</v>
      </c>
      <c r="R62" s="234">
        <v>10</v>
      </c>
      <c r="S62" s="236">
        <v>39</v>
      </c>
      <c r="T62" s="234"/>
      <c r="U62" s="235">
        <v>78.959999999999994</v>
      </c>
      <c r="V62" s="236">
        <v>1829.3816529999997</v>
      </c>
      <c r="W62" s="235">
        <v>26.46</v>
      </c>
      <c r="X62" s="236">
        <v>880.24680799999976</v>
      </c>
      <c r="Y62" s="235">
        <v>57.48</v>
      </c>
      <c r="Z62" s="236">
        <v>896.41936099999975</v>
      </c>
      <c r="AA62" s="235">
        <v>19.13</v>
      </c>
      <c r="AB62" s="236">
        <v>714.16811800000005</v>
      </c>
      <c r="AC62" s="235">
        <v>11.6</v>
      </c>
      <c r="AD62" s="236">
        <v>140.48302999999999</v>
      </c>
      <c r="AE62" s="235">
        <v>58.56</v>
      </c>
      <c r="AF62" s="236">
        <v>746.27140999999983</v>
      </c>
      <c r="AG62" s="235">
        <v>13</v>
      </c>
      <c r="AH62" s="236">
        <v>78.553100999999998</v>
      </c>
      <c r="AI62" s="235">
        <v>6.59</v>
      </c>
      <c r="AJ62" s="236">
        <v>38.394531000000001</v>
      </c>
      <c r="AK62" s="235">
        <v>11.04</v>
      </c>
      <c r="AL62" s="236">
        <v>82.505613000000011</v>
      </c>
      <c r="AM62" s="235">
        <v>13.67</v>
      </c>
      <c r="AN62" s="236">
        <v>29.005846999999999</v>
      </c>
      <c r="AO62" s="234"/>
      <c r="AP62" s="235">
        <v>5.81</v>
      </c>
      <c r="AQ62" s="236">
        <v>295.42193200000003</v>
      </c>
      <c r="AR62" s="235" t="s">
        <v>711</v>
      </c>
      <c r="AS62" s="236" t="s">
        <v>711</v>
      </c>
      <c r="AT62" s="235" t="s">
        <v>711</v>
      </c>
      <c r="AU62" s="236" t="s">
        <v>711</v>
      </c>
      <c r="AV62" s="235" t="s">
        <v>711</v>
      </c>
      <c r="AW62" s="236" t="s">
        <v>711</v>
      </c>
      <c r="AX62" s="235">
        <v>0</v>
      </c>
      <c r="AY62" s="236">
        <v>0</v>
      </c>
      <c r="AZ62" s="235">
        <v>8.48</v>
      </c>
      <c r="BA62" s="236">
        <v>446.661473</v>
      </c>
      <c r="BB62" s="235">
        <v>3.09</v>
      </c>
      <c r="BC62" s="236">
        <v>25.368266000000002</v>
      </c>
      <c r="BD62" s="235">
        <v>0</v>
      </c>
      <c r="BE62" s="236">
        <v>0</v>
      </c>
      <c r="BF62" s="235" t="s">
        <v>711</v>
      </c>
      <c r="BG62" s="236" t="s">
        <v>711</v>
      </c>
      <c r="BH62" s="235">
        <v>0</v>
      </c>
      <c r="BI62" s="236">
        <v>0</v>
      </c>
      <c r="BJ62" s="235" t="s">
        <v>711</v>
      </c>
      <c r="BK62" s="236" t="s">
        <v>711</v>
      </c>
      <c r="BL62" s="235">
        <v>0</v>
      </c>
      <c r="BM62" s="236">
        <v>0</v>
      </c>
      <c r="BN62" s="235" t="s">
        <v>711</v>
      </c>
      <c r="BO62" s="236" t="s">
        <v>711</v>
      </c>
      <c r="BP62" s="235" t="s">
        <v>711</v>
      </c>
      <c r="BQ62" s="236" t="s">
        <v>711</v>
      </c>
      <c r="BR62" s="235" t="s">
        <v>711</v>
      </c>
      <c r="BS62" s="236" t="s">
        <v>711</v>
      </c>
      <c r="BT62" s="235">
        <v>0</v>
      </c>
      <c r="BU62" s="236">
        <v>0</v>
      </c>
      <c r="BV62" s="235" t="s">
        <v>711</v>
      </c>
      <c r="BW62" s="236" t="s">
        <v>711</v>
      </c>
      <c r="BX62" s="234"/>
      <c r="BY62" s="235" t="s">
        <v>711</v>
      </c>
      <c r="BZ62" s="236" t="s">
        <v>711</v>
      </c>
      <c r="CA62" s="235" t="s">
        <v>711</v>
      </c>
      <c r="CB62" s="236" t="s">
        <v>711</v>
      </c>
      <c r="CC62" s="235" t="s">
        <v>711</v>
      </c>
      <c r="CD62" s="236" t="s">
        <v>711</v>
      </c>
      <c r="CE62" s="235">
        <v>2.75</v>
      </c>
      <c r="CF62" s="236">
        <v>0.76944499999999993</v>
      </c>
      <c r="CG62" s="235" t="s">
        <v>711</v>
      </c>
      <c r="CH62" s="236" t="s">
        <v>711</v>
      </c>
      <c r="CI62" s="235" t="s">
        <v>711</v>
      </c>
      <c r="CJ62" s="236" t="s">
        <v>711</v>
      </c>
      <c r="CK62" s="235">
        <v>2.97</v>
      </c>
      <c r="CL62" s="236">
        <v>1.2021999999999999</v>
      </c>
      <c r="CM62" s="235" t="s">
        <v>711</v>
      </c>
      <c r="CN62" s="236" t="s">
        <v>711</v>
      </c>
      <c r="CO62" s="235">
        <v>0</v>
      </c>
      <c r="CP62" s="236">
        <v>0</v>
      </c>
      <c r="CQ62" s="234"/>
      <c r="CR62" s="235" t="s">
        <v>711</v>
      </c>
      <c r="CS62" s="236" t="s">
        <v>711</v>
      </c>
      <c r="CT62" s="235" t="s">
        <v>711</v>
      </c>
      <c r="CU62" s="236" t="s">
        <v>711</v>
      </c>
      <c r="CV62" s="235">
        <v>13.23</v>
      </c>
      <c r="CW62" s="236">
        <v>426.670411</v>
      </c>
      <c r="CX62" s="235" t="s">
        <v>711</v>
      </c>
      <c r="CY62" s="236" t="s">
        <v>711</v>
      </c>
      <c r="CZ62" s="235" t="s">
        <v>711</v>
      </c>
      <c r="DA62" s="236" t="s">
        <v>711</v>
      </c>
      <c r="DB62" s="235" t="s">
        <v>711</v>
      </c>
      <c r="DC62" s="236" t="s">
        <v>711</v>
      </c>
      <c r="DD62" s="235">
        <v>15.74</v>
      </c>
      <c r="DE62" s="236">
        <v>920.33154899999988</v>
      </c>
      <c r="DF62" s="235">
        <v>17.11</v>
      </c>
      <c r="DG62" s="236">
        <v>1751.1169239999999</v>
      </c>
      <c r="DH62" s="235">
        <v>15.5</v>
      </c>
      <c r="DI62" s="236">
        <v>62.228164</v>
      </c>
      <c r="DJ62" s="235">
        <v>22.88</v>
      </c>
      <c r="DK62" s="236">
        <v>4111.5396049999999</v>
      </c>
      <c r="DL62" s="235">
        <v>0</v>
      </c>
      <c r="DM62" s="236">
        <v>0</v>
      </c>
      <c r="DN62" s="235">
        <v>9.8699999999999992</v>
      </c>
      <c r="DO62" s="236">
        <v>153.03427300000001</v>
      </c>
      <c r="DP62" s="235">
        <v>12.02</v>
      </c>
      <c r="DQ62" s="236">
        <v>60.554569000000008</v>
      </c>
      <c r="DR62" s="234"/>
      <c r="DS62" s="58">
        <v>24</v>
      </c>
      <c r="DT62" s="56">
        <v>34.690078</v>
      </c>
      <c r="DU62" s="58">
        <v>28</v>
      </c>
      <c r="DV62" s="56">
        <v>37.152092000000003</v>
      </c>
      <c r="DW62" s="58" t="s">
        <v>711</v>
      </c>
      <c r="DX62" s="56" t="s">
        <v>711</v>
      </c>
      <c r="DY62" s="58">
        <v>0</v>
      </c>
      <c r="DZ62" s="56">
        <v>0</v>
      </c>
      <c r="EA62" s="58">
        <v>5</v>
      </c>
      <c r="EB62" s="56">
        <v>8.605283</v>
      </c>
      <c r="EC62" s="58">
        <v>5</v>
      </c>
      <c r="ED62" s="56">
        <v>7.3726799999999999</v>
      </c>
      <c r="EE62" s="58" t="s">
        <v>711</v>
      </c>
      <c r="EF62" s="56" t="s">
        <v>711</v>
      </c>
      <c r="EG62" s="58" t="s">
        <v>711</v>
      </c>
      <c r="EH62" s="56" t="s">
        <v>711</v>
      </c>
      <c r="EI62" s="58" t="s">
        <v>711</v>
      </c>
      <c r="EJ62" s="56" t="s">
        <v>711</v>
      </c>
      <c r="EK62" s="58">
        <v>44</v>
      </c>
      <c r="EL62" s="56">
        <v>106.39933700000002</v>
      </c>
    </row>
    <row r="63" spans="1:142" ht="15.75" x14ac:dyDescent="0.25">
      <c r="A63" s="237" t="s">
        <v>757</v>
      </c>
      <c r="B63" s="145">
        <v>82</v>
      </c>
      <c r="C63" s="234"/>
      <c r="D63" s="235">
        <v>54</v>
      </c>
      <c r="E63" s="234" t="s">
        <v>711</v>
      </c>
      <c r="F63" s="234" t="s">
        <v>711</v>
      </c>
      <c r="G63" s="234" t="s">
        <v>711</v>
      </c>
      <c r="H63" s="236" t="s">
        <v>711</v>
      </c>
      <c r="I63" s="234"/>
      <c r="J63" s="235" t="s">
        <v>711</v>
      </c>
      <c r="K63" s="234" t="s">
        <v>711</v>
      </c>
      <c r="L63" s="234" t="s">
        <v>711</v>
      </c>
      <c r="M63" s="234" t="s">
        <v>711</v>
      </c>
      <c r="N63" s="234" t="s">
        <v>711</v>
      </c>
      <c r="O63" s="234" t="s">
        <v>711</v>
      </c>
      <c r="P63" s="234">
        <v>0</v>
      </c>
      <c r="Q63" s="234">
        <v>19</v>
      </c>
      <c r="R63" s="234" t="s">
        <v>711</v>
      </c>
      <c r="S63" s="236">
        <v>44</v>
      </c>
      <c r="T63" s="234"/>
      <c r="U63" s="235">
        <v>70.02</v>
      </c>
      <c r="V63" s="236">
        <v>1335.7869360000004</v>
      </c>
      <c r="W63" s="235">
        <v>20.02</v>
      </c>
      <c r="X63" s="236">
        <v>416.92477500000007</v>
      </c>
      <c r="Y63" s="235">
        <v>53.18</v>
      </c>
      <c r="Z63" s="236">
        <v>906.84154899999976</v>
      </c>
      <c r="AA63" s="235">
        <v>11.38</v>
      </c>
      <c r="AB63" s="236">
        <v>442.20708300000001</v>
      </c>
      <c r="AC63" s="235">
        <v>6.78</v>
      </c>
      <c r="AD63" s="236">
        <v>63.057641000000004</v>
      </c>
      <c r="AE63" s="235">
        <v>50.48</v>
      </c>
      <c r="AF63" s="236">
        <v>691.16109299999982</v>
      </c>
      <c r="AG63" s="235">
        <v>10.08</v>
      </c>
      <c r="AH63" s="236">
        <v>46.452310999999995</v>
      </c>
      <c r="AI63" s="235" t="s">
        <v>711</v>
      </c>
      <c r="AJ63" s="236" t="s">
        <v>711</v>
      </c>
      <c r="AK63" s="235">
        <v>6.8</v>
      </c>
      <c r="AL63" s="236">
        <v>63.719732999999998</v>
      </c>
      <c r="AM63" s="235" t="s">
        <v>711</v>
      </c>
      <c r="AN63" s="236" t="s">
        <v>711</v>
      </c>
      <c r="AO63" s="234"/>
      <c r="AP63" s="235">
        <v>0</v>
      </c>
      <c r="AQ63" s="236">
        <v>0</v>
      </c>
      <c r="AR63" s="235" t="s">
        <v>711</v>
      </c>
      <c r="AS63" s="236" t="s">
        <v>711</v>
      </c>
      <c r="AT63" s="235">
        <v>4.55</v>
      </c>
      <c r="AU63" s="236">
        <v>176.90749199999999</v>
      </c>
      <c r="AV63" s="235" t="s">
        <v>711</v>
      </c>
      <c r="AW63" s="236" t="s">
        <v>711</v>
      </c>
      <c r="AX63" s="235">
        <v>0</v>
      </c>
      <c r="AY63" s="236">
        <v>0</v>
      </c>
      <c r="AZ63" s="235">
        <v>7.22</v>
      </c>
      <c r="BA63" s="236">
        <v>224.17641000000003</v>
      </c>
      <c r="BB63" s="235" t="s">
        <v>711</v>
      </c>
      <c r="BC63" s="236" t="s">
        <v>711</v>
      </c>
      <c r="BD63" s="235" t="s">
        <v>711</v>
      </c>
      <c r="BE63" s="236" t="s">
        <v>711</v>
      </c>
      <c r="BF63" s="235">
        <v>0</v>
      </c>
      <c r="BG63" s="236">
        <v>0</v>
      </c>
      <c r="BH63" s="235">
        <v>0</v>
      </c>
      <c r="BI63" s="236">
        <v>0</v>
      </c>
      <c r="BJ63" s="235">
        <v>0</v>
      </c>
      <c r="BK63" s="236">
        <v>0</v>
      </c>
      <c r="BL63" s="235">
        <v>0</v>
      </c>
      <c r="BM63" s="236">
        <v>0</v>
      </c>
      <c r="BN63" s="235" t="s">
        <v>711</v>
      </c>
      <c r="BO63" s="236" t="s">
        <v>711</v>
      </c>
      <c r="BP63" s="235" t="s">
        <v>711</v>
      </c>
      <c r="BQ63" s="236" t="s">
        <v>711</v>
      </c>
      <c r="BR63" s="235">
        <v>0</v>
      </c>
      <c r="BS63" s="236">
        <v>0</v>
      </c>
      <c r="BT63" s="235">
        <v>0</v>
      </c>
      <c r="BU63" s="236">
        <v>0</v>
      </c>
      <c r="BV63" s="235" t="s">
        <v>711</v>
      </c>
      <c r="BW63" s="236" t="s">
        <v>711</v>
      </c>
      <c r="BX63" s="234"/>
      <c r="BY63" s="235" t="s">
        <v>711</v>
      </c>
      <c r="BZ63" s="236" t="s">
        <v>711</v>
      </c>
      <c r="CA63" s="235">
        <v>0</v>
      </c>
      <c r="CB63" s="236">
        <v>0</v>
      </c>
      <c r="CC63" s="235" t="s">
        <v>711</v>
      </c>
      <c r="CD63" s="236" t="s">
        <v>711</v>
      </c>
      <c r="CE63" s="235" t="s">
        <v>711</v>
      </c>
      <c r="CF63" s="236" t="s">
        <v>711</v>
      </c>
      <c r="CG63" s="235">
        <v>0</v>
      </c>
      <c r="CH63" s="236">
        <v>0</v>
      </c>
      <c r="CI63" s="235">
        <v>0</v>
      </c>
      <c r="CJ63" s="236">
        <v>0</v>
      </c>
      <c r="CK63" s="235">
        <v>0</v>
      </c>
      <c r="CL63" s="236">
        <v>0</v>
      </c>
      <c r="CM63" s="235" t="s">
        <v>711</v>
      </c>
      <c r="CN63" s="236" t="s">
        <v>711</v>
      </c>
      <c r="CO63" s="235">
        <v>0</v>
      </c>
      <c r="CP63" s="236">
        <v>0</v>
      </c>
      <c r="CQ63" s="234"/>
      <c r="CR63" s="235" t="s">
        <v>711</v>
      </c>
      <c r="CS63" s="236" t="s">
        <v>711</v>
      </c>
      <c r="CT63" s="235" t="s">
        <v>711</v>
      </c>
      <c r="CU63" s="236" t="s">
        <v>711</v>
      </c>
      <c r="CV63" s="235">
        <v>10.23</v>
      </c>
      <c r="CW63" s="236">
        <v>155.78723600000001</v>
      </c>
      <c r="CX63" s="235">
        <v>13.39</v>
      </c>
      <c r="CY63" s="236">
        <v>643.10273400000005</v>
      </c>
      <c r="CZ63" s="235">
        <v>7.2</v>
      </c>
      <c r="DA63" s="236">
        <v>41.437759999999997</v>
      </c>
      <c r="DB63" s="235">
        <v>9.8699999999999992</v>
      </c>
      <c r="DC63" s="236">
        <v>376.55298400000004</v>
      </c>
      <c r="DD63" s="235">
        <v>9.11</v>
      </c>
      <c r="DE63" s="236">
        <v>462.79772300000002</v>
      </c>
      <c r="DF63" s="235">
        <v>16.79</v>
      </c>
      <c r="DG63" s="236">
        <v>877.64928700000007</v>
      </c>
      <c r="DH63" s="235">
        <v>19.18</v>
      </c>
      <c r="DI63" s="236">
        <v>57.374540000000003</v>
      </c>
      <c r="DJ63" s="235">
        <v>14.6</v>
      </c>
      <c r="DK63" s="236">
        <v>807.45519100000001</v>
      </c>
      <c r="DL63" s="235" t="s">
        <v>711</v>
      </c>
      <c r="DM63" s="236" t="s">
        <v>711</v>
      </c>
      <c r="DN63" s="235">
        <v>5.09</v>
      </c>
      <c r="DO63" s="236">
        <v>132.549556</v>
      </c>
      <c r="DP63" s="235">
        <v>5.74</v>
      </c>
      <c r="DQ63" s="236">
        <v>54.327782999999997</v>
      </c>
      <c r="DR63" s="234"/>
      <c r="DS63" s="58">
        <v>10</v>
      </c>
      <c r="DT63" s="56">
        <v>16.846732000000003</v>
      </c>
      <c r="DU63" s="58">
        <v>14</v>
      </c>
      <c r="DV63" s="56">
        <v>18.049461000000001</v>
      </c>
      <c r="DW63" s="58">
        <v>5</v>
      </c>
      <c r="DX63" s="56">
        <v>10.846951000000001</v>
      </c>
      <c r="DY63" s="58" t="s">
        <v>711</v>
      </c>
      <c r="DZ63" s="56" t="s">
        <v>711</v>
      </c>
      <c r="EA63" s="58">
        <v>8</v>
      </c>
      <c r="EB63" s="56">
        <v>16.085601</v>
      </c>
      <c r="EC63" s="58" t="s">
        <v>711</v>
      </c>
      <c r="ED63" s="56" t="s">
        <v>711</v>
      </c>
      <c r="EE63" s="58" t="s">
        <v>711</v>
      </c>
      <c r="EF63" s="56" t="s">
        <v>711</v>
      </c>
      <c r="EG63" s="58" t="s">
        <v>711</v>
      </c>
      <c r="EH63" s="56" t="s">
        <v>711</v>
      </c>
      <c r="EI63" s="58">
        <v>5</v>
      </c>
      <c r="EJ63" s="56">
        <v>16.64554</v>
      </c>
      <c r="EK63" s="58">
        <v>27</v>
      </c>
      <c r="EL63" s="56">
        <v>95.467833999999996</v>
      </c>
    </row>
    <row r="64" spans="1:142" ht="15.75" x14ac:dyDescent="0.25">
      <c r="A64" s="237" t="s">
        <v>758</v>
      </c>
      <c r="B64" s="145">
        <v>90</v>
      </c>
      <c r="C64" s="234"/>
      <c r="D64" s="235">
        <v>39</v>
      </c>
      <c r="E64" s="234">
        <v>27</v>
      </c>
      <c r="F64" s="234">
        <v>15</v>
      </c>
      <c r="G64" s="234">
        <v>5</v>
      </c>
      <c r="H64" s="236" t="s">
        <v>711</v>
      </c>
      <c r="I64" s="234"/>
      <c r="J64" s="235" t="s">
        <v>711</v>
      </c>
      <c r="K64" s="234" t="s">
        <v>711</v>
      </c>
      <c r="L64" s="234">
        <v>6</v>
      </c>
      <c r="M64" s="234" t="s">
        <v>711</v>
      </c>
      <c r="N64" s="234" t="s">
        <v>711</v>
      </c>
      <c r="O64" s="234">
        <v>0</v>
      </c>
      <c r="P64" s="234">
        <v>0</v>
      </c>
      <c r="Q64" s="234">
        <v>12</v>
      </c>
      <c r="R64" s="234" t="s">
        <v>711</v>
      </c>
      <c r="S64" s="236">
        <v>56</v>
      </c>
      <c r="T64" s="234"/>
      <c r="U64" s="235">
        <v>82.12</v>
      </c>
      <c r="V64" s="236">
        <v>1915.8675299999998</v>
      </c>
      <c r="W64" s="235">
        <v>29.65</v>
      </c>
      <c r="X64" s="236">
        <v>1020.6416419999999</v>
      </c>
      <c r="Y64" s="235">
        <v>64.260000000000005</v>
      </c>
      <c r="Z64" s="236">
        <v>1056.2155270000003</v>
      </c>
      <c r="AA64" s="235">
        <v>19.91</v>
      </c>
      <c r="AB64" s="236">
        <v>805.14937299999997</v>
      </c>
      <c r="AC64" s="235">
        <v>14.36</v>
      </c>
      <c r="AD64" s="236">
        <v>128.48068599999999</v>
      </c>
      <c r="AE64" s="235">
        <v>50.2</v>
      </c>
      <c r="AF64" s="236">
        <v>720.11054100000024</v>
      </c>
      <c r="AG64" s="235">
        <v>13.92</v>
      </c>
      <c r="AH64" s="236">
        <v>94.176620999999997</v>
      </c>
      <c r="AI64" s="235">
        <v>7.59</v>
      </c>
      <c r="AJ64" s="236">
        <v>45.221001999999999</v>
      </c>
      <c r="AK64" s="235">
        <v>11.37</v>
      </c>
      <c r="AL64" s="236">
        <v>93.002504999999985</v>
      </c>
      <c r="AM64" s="235">
        <v>16.239999999999998</v>
      </c>
      <c r="AN64" s="236">
        <v>29.726807000000001</v>
      </c>
      <c r="AO64" s="234"/>
      <c r="AP64" s="235">
        <v>7.74</v>
      </c>
      <c r="AQ64" s="236">
        <v>275.72463399999998</v>
      </c>
      <c r="AR64" s="235" t="s">
        <v>711</v>
      </c>
      <c r="AS64" s="236" t="s">
        <v>711</v>
      </c>
      <c r="AT64" s="235">
        <v>5.97</v>
      </c>
      <c r="AU64" s="236">
        <v>121.574854</v>
      </c>
      <c r="AV64" s="235" t="s">
        <v>711</v>
      </c>
      <c r="AW64" s="236" t="s">
        <v>711</v>
      </c>
      <c r="AX64" s="235">
        <v>0</v>
      </c>
      <c r="AY64" s="236">
        <v>0</v>
      </c>
      <c r="AZ64" s="235">
        <v>11.26</v>
      </c>
      <c r="BA64" s="236">
        <v>505.833057</v>
      </c>
      <c r="BB64" s="235" t="s">
        <v>711</v>
      </c>
      <c r="BC64" s="236" t="s">
        <v>711</v>
      </c>
      <c r="BD64" s="235" t="s">
        <v>711</v>
      </c>
      <c r="BE64" s="236" t="s">
        <v>711</v>
      </c>
      <c r="BF64" s="235">
        <v>3.24</v>
      </c>
      <c r="BG64" s="236">
        <v>96.313648999999998</v>
      </c>
      <c r="BH64" s="235" t="s">
        <v>711</v>
      </c>
      <c r="BI64" s="236" t="s">
        <v>711</v>
      </c>
      <c r="BJ64" s="235" t="s">
        <v>711</v>
      </c>
      <c r="BK64" s="236" t="s">
        <v>711</v>
      </c>
      <c r="BL64" s="235">
        <v>0</v>
      </c>
      <c r="BM64" s="236">
        <v>0</v>
      </c>
      <c r="BN64" s="235">
        <v>0</v>
      </c>
      <c r="BO64" s="236">
        <v>0</v>
      </c>
      <c r="BP64" s="235">
        <v>0</v>
      </c>
      <c r="BQ64" s="236">
        <v>0</v>
      </c>
      <c r="BR64" s="235">
        <v>0</v>
      </c>
      <c r="BS64" s="236">
        <v>0</v>
      </c>
      <c r="BT64" s="235">
        <v>0</v>
      </c>
      <c r="BU64" s="236">
        <v>0</v>
      </c>
      <c r="BV64" s="235" t="s">
        <v>711</v>
      </c>
      <c r="BW64" s="236" t="s">
        <v>711</v>
      </c>
      <c r="BX64" s="234"/>
      <c r="BY64" s="235">
        <v>0</v>
      </c>
      <c r="BZ64" s="236">
        <v>0</v>
      </c>
      <c r="CA64" s="235" t="s">
        <v>711</v>
      </c>
      <c r="CB64" s="236" t="s">
        <v>711</v>
      </c>
      <c r="CC64" s="235" t="s">
        <v>711</v>
      </c>
      <c r="CD64" s="236" t="s">
        <v>711</v>
      </c>
      <c r="CE64" s="235">
        <v>9.8000000000000007</v>
      </c>
      <c r="CF64" s="236">
        <v>0.73839100000000002</v>
      </c>
      <c r="CG64" s="235" t="s">
        <v>711</v>
      </c>
      <c r="CH64" s="236" t="s">
        <v>711</v>
      </c>
      <c r="CI64" s="235" t="s">
        <v>711</v>
      </c>
      <c r="CJ64" s="236" t="s">
        <v>711</v>
      </c>
      <c r="CK64" s="235">
        <v>2.91</v>
      </c>
      <c r="CL64" s="236">
        <v>2.2172460000000003</v>
      </c>
      <c r="CM64" s="235" t="s">
        <v>711</v>
      </c>
      <c r="CN64" s="236" t="s">
        <v>711</v>
      </c>
      <c r="CO64" s="235" t="s">
        <v>711</v>
      </c>
      <c r="CP64" s="236" t="s">
        <v>711</v>
      </c>
      <c r="CQ64" s="234"/>
      <c r="CR64" s="235">
        <v>0</v>
      </c>
      <c r="CS64" s="236">
        <v>0</v>
      </c>
      <c r="CT64" s="235" t="s">
        <v>711</v>
      </c>
      <c r="CU64" s="236" t="s">
        <v>711</v>
      </c>
      <c r="CV64" s="235">
        <v>9.4</v>
      </c>
      <c r="CW64" s="236">
        <v>147.67429599999997</v>
      </c>
      <c r="CX64" s="235">
        <v>15.44</v>
      </c>
      <c r="CY64" s="236">
        <v>631.27439400000003</v>
      </c>
      <c r="CZ64" s="235" t="s">
        <v>711</v>
      </c>
      <c r="DA64" s="236" t="s">
        <v>711</v>
      </c>
      <c r="DB64" s="235">
        <v>8.83</v>
      </c>
      <c r="DC64" s="236">
        <v>403.69066199999997</v>
      </c>
      <c r="DD64" s="235">
        <v>7.94</v>
      </c>
      <c r="DE64" s="236">
        <v>423.59602099999995</v>
      </c>
      <c r="DF64" s="235">
        <v>14.34</v>
      </c>
      <c r="DG64" s="236">
        <v>915.06748000000016</v>
      </c>
      <c r="DH64" s="235">
        <v>4.8</v>
      </c>
      <c r="DI64" s="236">
        <v>16.632798000000001</v>
      </c>
      <c r="DJ64" s="235" t="s">
        <v>711</v>
      </c>
      <c r="DK64" s="236" t="s">
        <v>711</v>
      </c>
      <c r="DL64" s="235">
        <v>0</v>
      </c>
      <c r="DM64" s="236">
        <v>0</v>
      </c>
      <c r="DN64" s="235">
        <v>5.84</v>
      </c>
      <c r="DO64" s="236">
        <v>46.645014999999994</v>
      </c>
      <c r="DP64" s="235">
        <v>5.46</v>
      </c>
      <c r="DQ64" s="236">
        <v>24.491658000000001</v>
      </c>
      <c r="DR64" s="234"/>
      <c r="DS64" s="58">
        <v>25</v>
      </c>
      <c r="DT64" s="56">
        <v>30.600347999999997</v>
      </c>
      <c r="DU64" s="58">
        <v>27</v>
      </c>
      <c r="DV64" s="56">
        <v>36.981090000000002</v>
      </c>
      <c r="DW64" s="58" t="s">
        <v>711</v>
      </c>
      <c r="DX64" s="56" t="s">
        <v>711</v>
      </c>
      <c r="DY64" s="58">
        <v>0</v>
      </c>
      <c r="DZ64" s="56">
        <v>0</v>
      </c>
      <c r="EA64" s="58">
        <v>5</v>
      </c>
      <c r="EB64" s="56">
        <v>10.221540999999998</v>
      </c>
      <c r="EC64" s="58" t="s">
        <v>711</v>
      </c>
      <c r="ED64" s="56" t="s">
        <v>711</v>
      </c>
      <c r="EE64" s="58" t="s">
        <v>711</v>
      </c>
      <c r="EF64" s="56" t="s">
        <v>711</v>
      </c>
      <c r="EG64" s="58" t="s">
        <v>711</v>
      </c>
      <c r="EH64" s="56" t="s">
        <v>711</v>
      </c>
      <c r="EI64" s="58">
        <v>8</v>
      </c>
      <c r="EJ64" s="56">
        <v>13.915881000000001</v>
      </c>
      <c r="EK64" s="58">
        <v>43</v>
      </c>
      <c r="EL64" s="56">
        <v>117.512298</v>
      </c>
    </row>
    <row r="65" spans="1:142" ht="15.75" x14ac:dyDescent="0.25">
      <c r="A65" s="238" t="s">
        <v>571</v>
      </c>
      <c r="B65" s="239">
        <v>25851</v>
      </c>
      <c r="C65" s="240"/>
      <c r="D65" s="241">
        <v>11065</v>
      </c>
      <c r="E65" s="240">
        <v>5406</v>
      </c>
      <c r="F65" s="240">
        <v>3657</v>
      </c>
      <c r="G65" s="240">
        <v>2888</v>
      </c>
      <c r="H65" s="242">
        <v>2835</v>
      </c>
      <c r="I65" s="240"/>
      <c r="J65" s="241">
        <v>2086</v>
      </c>
      <c r="K65" s="240">
        <v>1134</v>
      </c>
      <c r="L65" s="240">
        <v>1292</v>
      </c>
      <c r="M65" s="240">
        <v>229</v>
      </c>
      <c r="N65" s="240">
        <v>771</v>
      </c>
      <c r="O65" s="240">
        <v>1976</v>
      </c>
      <c r="P65" s="240">
        <v>1342</v>
      </c>
      <c r="Q65" s="240">
        <v>5444</v>
      </c>
      <c r="R65" s="240">
        <v>1697</v>
      </c>
      <c r="S65" s="242">
        <v>9880</v>
      </c>
      <c r="T65" s="240"/>
      <c r="U65" s="241">
        <v>22941.300000007246</v>
      </c>
      <c r="V65" s="242">
        <v>952572.81122899591</v>
      </c>
      <c r="W65" s="241">
        <v>6208.6399999998403</v>
      </c>
      <c r="X65" s="242">
        <v>297257.12123599963</v>
      </c>
      <c r="Y65" s="241">
        <v>21120.190000001363</v>
      </c>
      <c r="Z65" s="242">
        <v>680600.91940799728</v>
      </c>
      <c r="AA65" s="241">
        <v>7456.8599999997914</v>
      </c>
      <c r="AB65" s="242">
        <v>363151.41848100041</v>
      </c>
      <c r="AC65" s="241">
        <v>5069.1100000000533</v>
      </c>
      <c r="AD65" s="242">
        <v>89525.008455999807</v>
      </c>
      <c r="AE65" s="241">
        <v>17649.359999998273</v>
      </c>
      <c r="AF65" s="242">
        <v>395906.07796999661</v>
      </c>
      <c r="AG65" s="241">
        <v>2473.8299999999726</v>
      </c>
      <c r="AH65" s="242">
        <v>18136.533833000005</v>
      </c>
      <c r="AI65" s="241">
        <v>4852.1700000000174</v>
      </c>
      <c r="AJ65" s="242">
        <v>27335.777781000084</v>
      </c>
      <c r="AK65" s="241">
        <v>4156.6799999999448</v>
      </c>
      <c r="AL65" s="242">
        <v>41735.46417099981</v>
      </c>
      <c r="AM65" s="241">
        <v>5064.0999999999167</v>
      </c>
      <c r="AN65" s="242">
        <v>16868.15204300014</v>
      </c>
      <c r="AO65" s="240"/>
      <c r="AP65" s="241">
        <v>3825.1899999999014</v>
      </c>
      <c r="AQ65" s="242">
        <v>157428.77754899955</v>
      </c>
      <c r="AR65" s="241">
        <v>2015.5399999999722</v>
      </c>
      <c r="AS65" s="242">
        <v>29985.801546000032</v>
      </c>
      <c r="AT65" s="241">
        <v>1538.420000000008</v>
      </c>
      <c r="AU65" s="242">
        <v>20164.890476</v>
      </c>
      <c r="AV65" s="241">
        <v>933.63999999999896</v>
      </c>
      <c r="AW65" s="242">
        <v>12242.126244000008</v>
      </c>
      <c r="AX65" s="241">
        <v>150.19</v>
      </c>
      <c r="AY65" s="242">
        <v>1867.7047930000006</v>
      </c>
      <c r="AZ65" s="241">
        <v>4960.729999999885</v>
      </c>
      <c r="BA65" s="242">
        <v>221689.30060799955</v>
      </c>
      <c r="BB65" s="241">
        <v>834.46999999999662</v>
      </c>
      <c r="BC65" s="242">
        <v>16359.879570000012</v>
      </c>
      <c r="BD65" s="241">
        <v>591.79999999999916</v>
      </c>
      <c r="BE65" s="242">
        <v>13359.131987999996</v>
      </c>
      <c r="BF65" s="241">
        <v>943.43</v>
      </c>
      <c r="BG65" s="242">
        <v>16205.816457999983</v>
      </c>
      <c r="BH65" s="241">
        <v>212.96</v>
      </c>
      <c r="BI65" s="242">
        <v>3155.3454699999993</v>
      </c>
      <c r="BJ65" s="241">
        <v>1328.28</v>
      </c>
      <c r="BK65" s="242">
        <v>37965.267406999999</v>
      </c>
      <c r="BL65" s="241">
        <v>88.44</v>
      </c>
      <c r="BM65" s="242">
        <v>1981.8970839999997</v>
      </c>
      <c r="BN65" s="241">
        <v>398.71000000000072</v>
      </c>
      <c r="BO65" s="242">
        <v>2117.4453429999999</v>
      </c>
      <c r="BP65" s="241">
        <v>248.1</v>
      </c>
      <c r="BQ65" s="242">
        <v>2253.8171439999992</v>
      </c>
      <c r="BR65" s="241">
        <v>1138.6400000000001</v>
      </c>
      <c r="BS65" s="242">
        <v>16803.059839000023</v>
      </c>
      <c r="BT65" s="241">
        <v>255.88999999999945</v>
      </c>
      <c r="BU65" s="242">
        <v>3043.8252049999996</v>
      </c>
      <c r="BV65" s="241">
        <v>1144.3299999999811</v>
      </c>
      <c r="BW65" s="242">
        <v>11600.007117000008</v>
      </c>
      <c r="BX65" s="240"/>
      <c r="BY65" s="241">
        <v>179.84</v>
      </c>
      <c r="BZ65" s="242">
        <v>1491.4925609999991</v>
      </c>
      <c r="CA65" s="241">
        <v>499.17999999999938</v>
      </c>
      <c r="CB65" s="242">
        <v>5588.0867410000001</v>
      </c>
      <c r="CC65" s="241">
        <v>568.99999999999568</v>
      </c>
      <c r="CD65" s="242">
        <v>7079.5792940000028</v>
      </c>
      <c r="CE65" s="241">
        <v>539.20999999999947</v>
      </c>
      <c r="CF65" s="242">
        <v>177.84295999999992</v>
      </c>
      <c r="CG65" s="241">
        <v>1198.5899999999924</v>
      </c>
      <c r="CH65" s="242">
        <v>5550.4701279999681</v>
      </c>
      <c r="CI65" s="241">
        <v>242.7</v>
      </c>
      <c r="CJ65" s="242">
        <v>1545.1752819999981</v>
      </c>
      <c r="CK65" s="241">
        <v>1201.249999999987</v>
      </c>
      <c r="CL65" s="242">
        <v>7095.6454129999747</v>
      </c>
      <c r="CM65" s="241">
        <v>330.95</v>
      </c>
      <c r="CN65" s="242">
        <v>1060.7867720000008</v>
      </c>
      <c r="CO65" s="241">
        <v>47.25</v>
      </c>
      <c r="CP65" s="242">
        <v>91.443776000000057</v>
      </c>
      <c r="CQ65" s="240"/>
      <c r="CR65" s="241">
        <v>2266.9900000000057</v>
      </c>
      <c r="CS65" s="242">
        <v>194871.12522699972</v>
      </c>
      <c r="CT65" s="241">
        <v>4040.3199999999897</v>
      </c>
      <c r="CU65" s="242">
        <v>90533.879375000688</v>
      </c>
      <c r="CV65" s="241">
        <v>5911.1800000000749</v>
      </c>
      <c r="CW65" s="242">
        <v>184591.39861499987</v>
      </c>
      <c r="CX65" s="241">
        <v>8111.6100000000315</v>
      </c>
      <c r="CY65" s="242">
        <v>760064.59807900002</v>
      </c>
      <c r="CZ65" s="241">
        <v>1056.4399999999944</v>
      </c>
      <c r="DA65" s="242">
        <v>226052.9149090003</v>
      </c>
      <c r="DB65" s="241">
        <v>6688.4399999999068</v>
      </c>
      <c r="DC65" s="242">
        <v>1080624.7551860001</v>
      </c>
      <c r="DD65" s="241">
        <v>6198.8699999999717</v>
      </c>
      <c r="DE65" s="242">
        <v>1191851.8604739986</v>
      </c>
      <c r="DF65" s="241">
        <v>7882.11</v>
      </c>
      <c r="DG65" s="242">
        <v>2354698.4111780026</v>
      </c>
      <c r="DH65" s="241">
        <v>1001.6299999999889</v>
      </c>
      <c r="DI65" s="242">
        <v>8999.9446600000047</v>
      </c>
      <c r="DJ65" s="241">
        <v>3678.5000000000941</v>
      </c>
      <c r="DK65" s="242">
        <v>4929848.2431209991</v>
      </c>
      <c r="DL65" s="241">
        <v>162.93</v>
      </c>
      <c r="DM65" s="242">
        <v>12912730.700334001</v>
      </c>
      <c r="DN65" s="241">
        <v>1274.9700000000166</v>
      </c>
      <c r="DO65" s="242">
        <v>33568.122511000052</v>
      </c>
      <c r="DP65" s="241">
        <v>1168.48</v>
      </c>
      <c r="DQ65" s="242">
        <v>11227.452227999989</v>
      </c>
      <c r="DR65" s="240"/>
      <c r="DS65" s="155">
        <v>8577</v>
      </c>
      <c r="DT65" s="156">
        <v>12599.721044999995</v>
      </c>
      <c r="DU65" s="155">
        <v>8751</v>
      </c>
      <c r="DV65" s="156">
        <v>11927.800540000047</v>
      </c>
      <c r="DW65" s="155">
        <v>628</v>
      </c>
      <c r="DX65" s="156">
        <v>1161.830635</v>
      </c>
      <c r="DY65" s="155">
        <v>278</v>
      </c>
      <c r="DZ65" s="156">
        <v>402.32608100000004</v>
      </c>
      <c r="EA65" s="155">
        <v>2434</v>
      </c>
      <c r="EB65" s="156">
        <v>4265.8390100000006</v>
      </c>
      <c r="EC65" s="155">
        <v>1235</v>
      </c>
      <c r="ED65" s="156">
        <v>1720.6814560000003</v>
      </c>
      <c r="EE65" s="155">
        <v>431</v>
      </c>
      <c r="EF65" s="156">
        <v>803.45061699999974</v>
      </c>
      <c r="EG65" s="155">
        <v>813</v>
      </c>
      <c r="EH65" s="156">
        <v>1374.5801180000008</v>
      </c>
      <c r="EI65" s="155">
        <v>1784</v>
      </c>
      <c r="EJ65" s="156">
        <v>7668.0971080000008</v>
      </c>
      <c r="EK65" s="155">
        <v>14548</v>
      </c>
      <c r="EL65" s="156">
        <v>41924.326577999891</v>
      </c>
    </row>
    <row r="66" spans="1:142" ht="15.75" x14ac:dyDescent="0.25">
      <c r="A66" s="237"/>
      <c r="B66" s="145"/>
      <c r="C66" s="240"/>
      <c r="D66" s="241"/>
      <c r="E66" s="240"/>
      <c r="F66" s="240"/>
      <c r="G66" s="240"/>
      <c r="H66" s="242"/>
      <c r="I66" s="240"/>
      <c r="J66" s="241"/>
      <c r="K66" s="240"/>
      <c r="L66" s="240"/>
      <c r="M66" s="240"/>
      <c r="N66" s="240"/>
      <c r="O66" s="240"/>
      <c r="P66" s="240"/>
      <c r="Q66" s="240"/>
      <c r="R66" s="240"/>
      <c r="S66" s="242"/>
      <c r="T66" s="240"/>
      <c r="U66" s="241"/>
      <c r="V66" s="242"/>
      <c r="W66" s="241"/>
      <c r="X66" s="242"/>
      <c r="Y66" s="241"/>
      <c r="Z66" s="242"/>
      <c r="AA66" s="241"/>
      <c r="AB66" s="242"/>
      <c r="AC66" s="241"/>
      <c r="AD66" s="242"/>
      <c r="AE66" s="241"/>
      <c r="AF66" s="242"/>
      <c r="AG66" s="241"/>
      <c r="AH66" s="242"/>
      <c r="AI66" s="241"/>
      <c r="AJ66" s="242"/>
      <c r="AK66" s="241"/>
      <c r="AL66" s="242"/>
      <c r="AM66" s="241"/>
      <c r="AN66" s="242"/>
      <c r="AO66" s="240"/>
      <c r="AP66" s="241"/>
      <c r="AQ66" s="242"/>
      <c r="AR66" s="241"/>
      <c r="AS66" s="242"/>
      <c r="AT66" s="241"/>
      <c r="AU66" s="242"/>
      <c r="AV66" s="241"/>
      <c r="AW66" s="242"/>
      <c r="AX66" s="241"/>
      <c r="AY66" s="242"/>
      <c r="AZ66" s="241"/>
      <c r="BA66" s="242"/>
      <c r="BB66" s="241"/>
      <c r="BC66" s="242"/>
      <c r="BD66" s="241"/>
      <c r="BE66" s="242"/>
      <c r="BF66" s="241"/>
      <c r="BG66" s="242"/>
      <c r="BH66" s="241"/>
      <c r="BI66" s="242"/>
      <c r="BJ66" s="241"/>
      <c r="BK66" s="242"/>
      <c r="BL66" s="241"/>
      <c r="BM66" s="242"/>
      <c r="BN66" s="241"/>
      <c r="BO66" s="242"/>
      <c r="BP66" s="241"/>
      <c r="BQ66" s="242"/>
      <c r="BR66" s="241"/>
      <c r="BS66" s="242"/>
      <c r="BT66" s="241"/>
      <c r="BU66" s="242"/>
      <c r="BV66" s="241"/>
      <c r="BW66" s="242"/>
      <c r="BX66" s="240"/>
      <c r="BY66" s="241"/>
      <c r="BZ66" s="242"/>
      <c r="CA66" s="241"/>
      <c r="CB66" s="242"/>
      <c r="CC66" s="241"/>
      <c r="CD66" s="242"/>
      <c r="CE66" s="241"/>
      <c r="CF66" s="242"/>
      <c r="CG66" s="241"/>
      <c r="CH66" s="242"/>
      <c r="CI66" s="241"/>
      <c r="CJ66" s="242"/>
      <c r="CK66" s="241"/>
      <c r="CL66" s="242"/>
      <c r="CM66" s="241"/>
      <c r="CN66" s="242"/>
      <c r="CO66" s="241"/>
      <c r="CP66" s="242"/>
      <c r="CQ66" s="240"/>
      <c r="CR66" s="241"/>
      <c r="CS66" s="242"/>
      <c r="CT66" s="241"/>
      <c r="CU66" s="242"/>
      <c r="CV66" s="241"/>
      <c r="CW66" s="242"/>
      <c r="CX66" s="241"/>
      <c r="CY66" s="242"/>
      <c r="CZ66" s="241"/>
      <c r="DA66" s="242"/>
      <c r="DB66" s="241"/>
      <c r="DC66" s="242"/>
      <c r="DD66" s="241"/>
      <c r="DE66" s="242"/>
      <c r="DF66" s="241"/>
      <c r="DG66" s="242"/>
      <c r="DH66" s="241"/>
      <c r="DI66" s="242"/>
      <c r="DJ66" s="241"/>
      <c r="DK66" s="242"/>
      <c r="DL66" s="241"/>
      <c r="DM66" s="242"/>
      <c r="DN66" s="241"/>
      <c r="DO66" s="242"/>
      <c r="DP66" s="241"/>
      <c r="DQ66" s="242"/>
      <c r="DR66" s="240"/>
      <c r="DS66" s="155"/>
      <c r="DT66" s="156"/>
      <c r="DU66" s="155"/>
      <c r="DV66" s="156"/>
      <c r="DW66" s="155"/>
      <c r="DX66" s="156"/>
      <c r="DY66" s="155"/>
      <c r="DZ66" s="156"/>
      <c r="EA66" s="155"/>
      <c r="EB66" s="156"/>
      <c r="EC66" s="155"/>
      <c r="ED66" s="156"/>
      <c r="EE66" s="155"/>
      <c r="EF66" s="156"/>
      <c r="EG66" s="155"/>
      <c r="EH66" s="156"/>
      <c r="EI66" s="155"/>
      <c r="EJ66" s="156"/>
      <c r="EK66" s="155"/>
      <c r="EL66" s="156"/>
    </row>
    <row r="67" spans="1:142" ht="15.75" x14ac:dyDescent="0.25">
      <c r="A67" s="237" t="s">
        <v>759</v>
      </c>
      <c r="B67" s="145">
        <v>256</v>
      </c>
      <c r="C67" s="234"/>
      <c r="D67" s="235">
        <v>76</v>
      </c>
      <c r="E67" s="234">
        <v>36</v>
      </c>
      <c r="F67" s="234">
        <v>28</v>
      </c>
      <c r="G67" s="234">
        <v>31</v>
      </c>
      <c r="H67" s="236">
        <v>85</v>
      </c>
      <c r="I67" s="234"/>
      <c r="J67" s="235">
        <v>91</v>
      </c>
      <c r="K67" s="234">
        <v>51</v>
      </c>
      <c r="L67" s="234">
        <v>6</v>
      </c>
      <c r="M67" s="234" t="s">
        <v>711</v>
      </c>
      <c r="N67" s="234">
        <v>12</v>
      </c>
      <c r="O67" s="234" t="s">
        <v>711</v>
      </c>
      <c r="P67" s="234">
        <v>0</v>
      </c>
      <c r="Q67" s="234">
        <v>26</v>
      </c>
      <c r="R67" s="234" t="s">
        <v>711</v>
      </c>
      <c r="S67" s="236">
        <v>56</v>
      </c>
      <c r="T67" s="234"/>
      <c r="U67" s="235">
        <v>245.26</v>
      </c>
      <c r="V67" s="236">
        <v>24625.021144999999</v>
      </c>
      <c r="W67" s="235">
        <v>126.46</v>
      </c>
      <c r="X67" s="236">
        <v>12495.022092000003</v>
      </c>
      <c r="Y67" s="235">
        <v>182.65</v>
      </c>
      <c r="Z67" s="236">
        <v>11325.256193000007</v>
      </c>
      <c r="AA67" s="235">
        <v>155.44</v>
      </c>
      <c r="AB67" s="236">
        <v>19144.615596000011</v>
      </c>
      <c r="AC67" s="235">
        <v>21.64</v>
      </c>
      <c r="AD67" s="236">
        <v>290.22070399999996</v>
      </c>
      <c r="AE67" s="235">
        <v>120.27</v>
      </c>
      <c r="AF67" s="236">
        <v>1894.7947980000004</v>
      </c>
      <c r="AG67" s="235">
        <v>17.16</v>
      </c>
      <c r="AH67" s="236">
        <v>173.228803</v>
      </c>
      <c r="AI67" s="235">
        <v>51.05</v>
      </c>
      <c r="AJ67" s="236">
        <v>301.5918759999999</v>
      </c>
      <c r="AK67" s="235">
        <v>139.37</v>
      </c>
      <c r="AL67" s="236">
        <v>2406.800452999998</v>
      </c>
      <c r="AM67" s="235">
        <v>77.27</v>
      </c>
      <c r="AN67" s="236">
        <v>413.76891100000006</v>
      </c>
      <c r="AO67" s="234"/>
      <c r="AP67" s="235">
        <v>129.83000000000001</v>
      </c>
      <c r="AQ67" s="236">
        <v>9986.4682690000027</v>
      </c>
      <c r="AR67" s="235">
        <v>37.67</v>
      </c>
      <c r="AS67" s="236">
        <v>940.46593100000007</v>
      </c>
      <c r="AT67" s="235" t="s">
        <v>711</v>
      </c>
      <c r="AU67" s="236" t="s">
        <v>711</v>
      </c>
      <c r="AV67" s="235" t="s">
        <v>711</v>
      </c>
      <c r="AW67" s="236" t="s">
        <v>711</v>
      </c>
      <c r="AX67" s="235">
        <v>0</v>
      </c>
      <c r="AY67" s="236">
        <v>0</v>
      </c>
      <c r="AZ67" s="235">
        <v>134.08000000000001</v>
      </c>
      <c r="BA67" s="236">
        <v>11474.470533000002</v>
      </c>
      <c r="BB67" s="235">
        <v>30.19</v>
      </c>
      <c r="BC67" s="236">
        <v>488.20492899999999</v>
      </c>
      <c r="BD67" s="235">
        <v>76.58</v>
      </c>
      <c r="BE67" s="236">
        <v>1734.3489129999996</v>
      </c>
      <c r="BF67" s="235">
        <v>54.15</v>
      </c>
      <c r="BG67" s="236">
        <v>1067.620492</v>
      </c>
      <c r="BH67" s="235" t="s">
        <v>711</v>
      </c>
      <c r="BI67" s="236" t="s">
        <v>711</v>
      </c>
      <c r="BJ67" s="235">
        <v>64.78</v>
      </c>
      <c r="BK67" s="236">
        <v>2034.0738780000004</v>
      </c>
      <c r="BL67" s="235">
        <v>14</v>
      </c>
      <c r="BM67" s="236">
        <v>356.26598999999999</v>
      </c>
      <c r="BN67" s="235" t="s">
        <v>711</v>
      </c>
      <c r="BO67" s="236" t="s">
        <v>711</v>
      </c>
      <c r="BP67" s="235" t="s">
        <v>711</v>
      </c>
      <c r="BQ67" s="236" t="s">
        <v>711</v>
      </c>
      <c r="BR67" s="235">
        <v>2.95</v>
      </c>
      <c r="BS67" s="236">
        <v>27.838260999999999</v>
      </c>
      <c r="BT67" s="235" t="s">
        <v>711</v>
      </c>
      <c r="BU67" s="236" t="s">
        <v>711</v>
      </c>
      <c r="BV67" s="235">
        <v>30.5</v>
      </c>
      <c r="BW67" s="236">
        <v>636.53833100000008</v>
      </c>
      <c r="BX67" s="234"/>
      <c r="BY67" s="235" t="s">
        <v>711</v>
      </c>
      <c r="BZ67" s="236" t="s">
        <v>711</v>
      </c>
      <c r="CA67" s="235" t="s">
        <v>711</v>
      </c>
      <c r="CB67" s="236" t="s">
        <v>711</v>
      </c>
      <c r="CC67" s="235" t="s">
        <v>711</v>
      </c>
      <c r="CD67" s="236" t="s">
        <v>711</v>
      </c>
      <c r="CE67" s="235" t="s">
        <v>711</v>
      </c>
      <c r="CF67" s="236" t="s">
        <v>711</v>
      </c>
      <c r="CG67" s="235" t="s">
        <v>711</v>
      </c>
      <c r="CH67" s="236" t="s">
        <v>711</v>
      </c>
      <c r="CI67" s="235" t="s">
        <v>711</v>
      </c>
      <c r="CJ67" s="236" t="s">
        <v>711</v>
      </c>
      <c r="CK67" s="235">
        <v>3.12</v>
      </c>
      <c r="CL67" s="236">
        <v>1.291712</v>
      </c>
      <c r="CM67" s="235" t="s">
        <v>711</v>
      </c>
      <c r="CN67" s="236" t="s">
        <v>711</v>
      </c>
      <c r="CO67" s="235">
        <v>0</v>
      </c>
      <c r="CP67" s="236">
        <v>0</v>
      </c>
      <c r="CQ67" s="234"/>
      <c r="CR67" s="235" t="s">
        <v>711</v>
      </c>
      <c r="CS67" s="236" t="s">
        <v>711</v>
      </c>
      <c r="CT67" s="235" t="s">
        <v>711</v>
      </c>
      <c r="CU67" s="236" t="s">
        <v>711</v>
      </c>
      <c r="CV67" s="235" t="s">
        <v>711</v>
      </c>
      <c r="CW67" s="236" t="s">
        <v>711</v>
      </c>
      <c r="CX67" s="235" t="s">
        <v>711</v>
      </c>
      <c r="CY67" s="236" t="s">
        <v>711</v>
      </c>
      <c r="CZ67" s="235" t="s">
        <v>711</v>
      </c>
      <c r="DA67" s="236" t="s">
        <v>711</v>
      </c>
      <c r="DB67" s="235" t="s">
        <v>711</v>
      </c>
      <c r="DC67" s="236" t="s">
        <v>711</v>
      </c>
      <c r="DD67" s="235">
        <v>16.82</v>
      </c>
      <c r="DE67" s="236">
        <v>4060.4280620000004</v>
      </c>
      <c r="DF67" s="235">
        <v>25.52</v>
      </c>
      <c r="DG67" s="236">
        <v>7463.6283989999984</v>
      </c>
      <c r="DH67" s="235">
        <v>13.36</v>
      </c>
      <c r="DI67" s="236">
        <v>60.10303600000001</v>
      </c>
      <c r="DJ67" s="235">
        <v>22.58</v>
      </c>
      <c r="DK67" s="236">
        <v>138554.98365300003</v>
      </c>
      <c r="DL67" s="235" t="s">
        <v>711</v>
      </c>
      <c r="DM67" s="236" t="s">
        <v>711</v>
      </c>
      <c r="DN67" s="235" t="s">
        <v>711</v>
      </c>
      <c r="DO67" s="236" t="s">
        <v>711</v>
      </c>
      <c r="DP67" s="235">
        <v>7.74</v>
      </c>
      <c r="DQ67" s="236">
        <v>91.236889999999988</v>
      </c>
      <c r="DR67" s="234"/>
      <c r="DS67" s="58">
        <v>93</v>
      </c>
      <c r="DT67" s="56">
        <v>131.04756599999999</v>
      </c>
      <c r="DU67" s="58">
        <v>86</v>
      </c>
      <c r="DV67" s="56">
        <v>100.77516899999998</v>
      </c>
      <c r="DW67" s="58">
        <v>24</v>
      </c>
      <c r="DX67" s="56">
        <v>36.598047000000001</v>
      </c>
      <c r="DY67" s="58" t="s">
        <v>711</v>
      </c>
      <c r="DZ67" s="56" t="s">
        <v>711</v>
      </c>
      <c r="EA67" s="58">
        <v>50</v>
      </c>
      <c r="EB67" s="56">
        <v>81.21597100000001</v>
      </c>
      <c r="EC67" s="58">
        <v>24</v>
      </c>
      <c r="ED67" s="56">
        <v>33.242649</v>
      </c>
      <c r="EE67" s="58" t="s">
        <v>711</v>
      </c>
      <c r="EF67" s="56" t="s">
        <v>711</v>
      </c>
      <c r="EG67" s="58">
        <v>15</v>
      </c>
      <c r="EH67" s="56">
        <v>20.932655999999998</v>
      </c>
      <c r="EI67" s="58">
        <v>28</v>
      </c>
      <c r="EJ67" s="56">
        <v>48.152712000000001</v>
      </c>
      <c r="EK67" s="58">
        <v>173</v>
      </c>
      <c r="EL67" s="56">
        <v>493.58304199999992</v>
      </c>
    </row>
    <row r="68" spans="1:142" ht="15.75" x14ac:dyDescent="0.25">
      <c r="A68" s="237" t="s">
        <v>760</v>
      </c>
      <c r="B68" s="145">
        <v>3471</v>
      </c>
      <c r="C68" s="234"/>
      <c r="D68" s="235">
        <v>1249</v>
      </c>
      <c r="E68" s="234">
        <v>567</v>
      </c>
      <c r="F68" s="234">
        <v>424</v>
      </c>
      <c r="G68" s="234">
        <v>442</v>
      </c>
      <c r="H68" s="236">
        <v>789</v>
      </c>
      <c r="I68" s="234"/>
      <c r="J68" s="235">
        <v>1074</v>
      </c>
      <c r="K68" s="234">
        <v>723</v>
      </c>
      <c r="L68" s="234">
        <v>241</v>
      </c>
      <c r="M68" s="234">
        <v>29</v>
      </c>
      <c r="N68" s="234">
        <v>70</v>
      </c>
      <c r="O68" s="234">
        <v>15</v>
      </c>
      <c r="P68" s="234">
        <v>0</v>
      </c>
      <c r="Q68" s="234">
        <v>273</v>
      </c>
      <c r="R68" s="234">
        <v>108</v>
      </c>
      <c r="S68" s="236">
        <v>938</v>
      </c>
      <c r="T68" s="234"/>
      <c r="U68" s="235">
        <v>3249.1399999999335</v>
      </c>
      <c r="V68" s="236">
        <v>258506.86467899958</v>
      </c>
      <c r="W68" s="235">
        <v>1470.3999999999867</v>
      </c>
      <c r="X68" s="236">
        <v>96682.718552999911</v>
      </c>
      <c r="Y68" s="235">
        <v>2772.0000000000077</v>
      </c>
      <c r="Z68" s="236">
        <v>159183.2594469999</v>
      </c>
      <c r="AA68" s="235">
        <v>2124.9099999999921</v>
      </c>
      <c r="AB68" s="236">
        <v>201926.49123699969</v>
      </c>
      <c r="AC68" s="235">
        <v>307.87000000000052</v>
      </c>
      <c r="AD68" s="236">
        <v>3008.9484469999998</v>
      </c>
      <c r="AE68" s="235">
        <v>1409.2299999999746</v>
      </c>
      <c r="AF68" s="236">
        <v>20796.529448000016</v>
      </c>
      <c r="AG68" s="235">
        <v>280.89999999999998</v>
      </c>
      <c r="AH68" s="236">
        <v>1602.0523079999996</v>
      </c>
      <c r="AI68" s="235">
        <v>525.15000000000168</v>
      </c>
      <c r="AJ68" s="236">
        <v>4136.8512160000028</v>
      </c>
      <c r="AK68" s="235">
        <v>1474.89</v>
      </c>
      <c r="AL68" s="236">
        <v>21697.142530999983</v>
      </c>
      <c r="AM68" s="235">
        <v>927.07999999999697</v>
      </c>
      <c r="AN68" s="236">
        <v>5320.7492149999916</v>
      </c>
      <c r="AO68" s="234"/>
      <c r="AP68" s="235">
        <v>1598.6000000000163</v>
      </c>
      <c r="AQ68" s="236">
        <v>103988.03192200014</v>
      </c>
      <c r="AR68" s="235">
        <v>318.54999999999939</v>
      </c>
      <c r="AS68" s="236">
        <v>7413.4595749999962</v>
      </c>
      <c r="AT68" s="235">
        <v>231.77</v>
      </c>
      <c r="AU68" s="236">
        <v>4920.0345870000037</v>
      </c>
      <c r="AV68" s="235">
        <v>46.5</v>
      </c>
      <c r="AW68" s="236">
        <v>875.61186699999985</v>
      </c>
      <c r="AX68" s="235">
        <v>14.21</v>
      </c>
      <c r="AY68" s="236">
        <v>267.02711900000003</v>
      </c>
      <c r="AZ68" s="235">
        <v>1630.7399999999857</v>
      </c>
      <c r="BA68" s="236">
        <v>117464.16507000013</v>
      </c>
      <c r="BB68" s="235">
        <v>454.37</v>
      </c>
      <c r="BC68" s="236">
        <v>8984.1905370000131</v>
      </c>
      <c r="BD68" s="235">
        <v>795.9299999999962</v>
      </c>
      <c r="BE68" s="236">
        <v>16065.780864000008</v>
      </c>
      <c r="BF68" s="235">
        <v>432.61999999999898</v>
      </c>
      <c r="BG68" s="236">
        <v>9460.639967999994</v>
      </c>
      <c r="BH68" s="235">
        <v>273.11</v>
      </c>
      <c r="BI68" s="236">
        <v>5806.9823759999981</v>
      </c>
      <c r="BJ68" s="235">
        <v>511.1</v>
      </c>
      <c r="BK68" s="236">
        <v>21352.340688999986</v>
      </c>
      <c r="BL68" s="235">
        <v>91.67</v>
      </c>
      <c r="BM68" s="236">
        <v>2362.8248259999996</v>
      </c>
      <c r="BN68" s="235">
        <v>22.83</v>
      </c>
      <c r="BO68" s="236">
        <v>105.49539200000001</v>
      </c>
      <c r="BP68" s="235">
        <v>19.38</v>
      </c>
      <c r="BQ68" s="236">
        <v>371.35323899999997</v>
      </c>
      <c r="BR68" s="235">
        <v>22.14</v>
      </c>
      <c r="BS68" s="236">
        <v>347.09162099999998</v>
      </c>
      <c r="BT68" s="235">
        <v>106.16</v>
      </c>
      <c r="BU68" s="236">
        <v>1736.354799</v>
      </c>
      <c r="BV68" s="235">
        <v>365.06000000000552</v>
      </c>
      <c r="BW68" s="236">
        <v>4995.6061179999942</v>
      </c>
      <c r="BX68" s="234"/>
      <c r="BY68" s="235">
        <v>35.14</v>
      </c>
      <c r="BZ68" s="236">
        <v>617.93897500000014</v>
      </c>
      <c r="CA68" s="235">
        <v>187.46</v>
      </c>
      <c r="CB68" s="236">
        <v>9804.9683570000034</v>
      </c>
      <c r="CC68" s="235">
        <v>203.70000000000053</v>
      </c>
      <c r="CD68" s="236">
        <v>10422.907329000001</v>
      </c>
      <c r="CE68" s="235" t="s">
        <v>711</v>
      </c>
      <c r="CF68" s="236" t="s">
        <v>711</v>
      </c>
      <c r="CG68" s="235">
        <v>154.59</v>
      </c>
      <c r="CH68" s="236">
        <v>888.94131900000025</v>
      </c>
      <c r="CI68" s="235">
        <v>104.22</v>
      </c>
      <c r="CJ68" s="236">
        <v>229.13777499999992</v>
      </c>
      <c r="CK68" s="235">
        <v>176.91</v>
      </c>
      <c r="CL68" s="236">
        <v>1118.0790930000003</v>
      </c>
      <c r="CM68" s="235">
        <v>64.900000000000006</v>
      </c>
      <c r="CN68" s="236">
        <v>224.72447700000004</v>
      </c>
      <c r="CO68" s="235" t="s">
        <v>711</v>
      </c>
      <c r="CP68" s="236" t="s">
        <v>711</v>
      </c>
      <c r="CQ68" s="234"/>
      <c r="CR68" s="235">
        <v>33.159999999999997</v>
      </c>
      <c r="CS68" s="236">
        <v>1654.165156</v>
      </c>
      <c r="CT68" s="235">
        <v>201.03</v>
      </c>
      <c r="CU68" s="236">
        <v>5530.5207790000013</v>
      </c>
      <c r="CV68" s="235">
        <v>213.4</v>
      </c>
      <c r="CW68" s="236">
        <v>6138.8878810000069</v>
      </c>
      <c r="CX68" s="235">
        <v>350.66</v>
      </c>
      <c r="CY68" s="236">
        <v>23864.729049000001</v>
      </c>
      <c r="CZ68" s="235">
        <v>113.87</v>
      </c>
      <c r="DA68" s="236">
        <v>30936.047717000005</v>
      </c>
      <c r="DB68" s="235">
        <v>224.13</v>
      </c>
      <c r="DC68" s="236">
        <v>14501.393023000001</v>
      </c>
      <c r="DD68" s="235">
        <v>194.8</v>
      </c>
      <c r="DE68" s="236">
        <v>14835.603788999999</v>
      </c>
      <c r="DF68" s="235">
        <v>316.58999999999997</v>
      </c>
      <c r="DG68" s="236">
        <v>30372.361327999995</v>
      </c>
      <c r="DH68" s="235">
        <v>132.59</v>
      </c>
      <c r="DI68" s="236">
        <v>1124.932008</v>
      </c>
      <c r="DJ68" s="235">
        <v>295.36</v>
      </c>
      <c r="DK68" s="236">
        <v>165011.754877</v>
      </c>
      <c r="DL68" s="235">
        <v>28.73</v>
      </c>
      <c r="DM68" s="236">
        <v>1586799.6999739998</v>
      </c>
      <c r="DN68" s="235">
        <v>88.509999999999849</v>
      </c>
      <c r="DO68" s="236">
        <v>4336.3509030000005</v>
      </c>
      <c r="DP68" s="235">
        <v>128.08000000000001</v>
      </c>
      <c r="DQ68" s="236">
        <v>793.79286200000013</v>
      </c>
      <c r="DR68" s="234"/>
      <c r="DS68" s="58">
        <v>1229</v>
      </c>
      <c r="DT68" s="56">
        <v>1655.5726460000008</v>
      </c>
      <c r="DU68" s="58">
        <v>1246</v>
      </c>
      <c r="DV68" s="56">
        <v>1673.275117000004</v>
      </c>
      <c r="DW68" s="58">
        <v>232</v>
      </c>
      <c r="DX68" s="56">
        <v>388.37669099999977</v>
      </c>
      <c r="DY68" s="58">
        <v>106</v>
      </c>
      <c r="DZ68" s="56">
        <v>153.90223399999999</v>
      </c>
      <c r="EA68" s="58">
        <v>507</v>
      </c>
      <c r="EB68" s="56">
        <v>1407.8170720000019</v>
      </c>
      <c r="EC68" s="58">
        <v>204</v>
      </c>
      <c r="ED68" s="56">
        <v>288.40834100000029</v>
      </c>
      <c r="EE68" s="58">
        <v>79</v>
      </c>
      <c r="EF68" s="56">
        <v>278.815831</v>
      </c>
      <c r="EG68" s="58">
        <v>161</v>
      </c>
      <c r="EH68" s="56">
        <v>280.84877100000006</v>
      </c>
      <c r="EI68" s="58">
        <v>336</v>
      </c>
      <c r="EJ68" s="56">
        <v>1626.8988310000004</v>
      </c>
      <c r="EK68" s="58">
        <v>2205</v>
      </c>
      <c r="EL68" s="56">
        <v>7753.9155379999829</v>
      </c>
    </row>
    <row r="69" spans="1:142" ht="15.75" x14ac:dyDescent="0.25">
      <c r="A69" s="237" t="s">
        <v>85</v>
      </c>
      <c r="B69" s="145">
        <v>6783</v>
      </c>
      <c r="C69" s="234"/>
      <c r="D69" s="235">
        <v>3226</v>
      </c>
      <c r="E69" s="234">
        <v>1110</v>
      </c>
      <c r="F69" s="234">
        <v>672</v>
      </c>
      <c r="G69" s="234">
        <v>605</v>
      </c>
      <c r="H69" s="236">
        <v>1170</v>
      </c>
      <c r="I69" s="234"/>
      <c r="J69" s="235">
        <v>918</v>
      </c>
      <c r="K69" s="234">
        <v>1462</v>
      </c>
      <c r="L69" s="234">
        <v>403</v>
      </c>
      <c r="M69" s="234">
        <v>264</v>
      </c>
      <c r="N69" s="234">
        <v>375</v>
      </c>
      <c r="O69" s="234">
        <v>65</v>
      </c>
      <c r="P69" s="234">
        <v>0</v>
      </c>
      <c r="Q69" s="234">
        <v>765</v>
      </c>
      <c r="R69" s="234">
        <v>352</v>
      </c>
      <c r="S69" s="236">
        <v>2179</v>
      </c>
      <c r="T69" s="234"/>
      <c r="U69" s="235">
        <v>6078.5199999999695</v>
      </c>
      <c r="V69" s="236">
        <v>429653.43074499897</v>
      </c>
      <c r="W69" s="235">
        <v>1860.409999999981</v>
      </c>
      <c r="X69" s="236">
        <v>126257.34090399998</v>
      </c>
      <c r="Y69" s="235">
        <v>5499.5599999998085</v>
      </c>
      <c r="Z69" s="236">
        <v>305900.54315899947</v>
      </c>
      <c r="AA69" s="235">
        <v>3224.989999999897</v>
      </c>
      <c r="AB69" s="236">
        <v>291877.92958100012</v>
      </c>
      <c r="AC69" s="235">
        <v>754.19999999999629</v>
      </c>
      <c r="AD69" s="236">
        <v>8081.7358949999916</v>
      </c>
      <c r="AE69" s="235">
        <v>3348.9299999999766</v>
      </c>
      <c r="AF69" s="236">
        <v>53436.357543999758</v>
      </c>
      <c r="AG69" s="235">
        <v>983.85</v>
      </c>
      <c r="AH69" s="236">
        <v>11993.991711000002</v>
      </c>
      <c r="AI69" s="235">
        <v>1371.1599999999937</v>
      </c>
      <c r="AJ69" s="236">
        <v>16289.654160999984</v>
      </c>
      <c r="AK69" s="235">
        <v>2127.81</v>
      </c>
      <c r="AL69" s="236">
        <v>32544.530670999953</v>
      </c>
      <c r="AM69" s="235">
        <v>1794.0099999999788</v>
      </c>
      <c r="AN69" s="236">
        <v>15420.81656500005</v>
      </c>
      <c r="AO69" s="234"/>
      <c r="AP69" s="235">
        <v>1849.7900000000193</v>
      </c>
      <c r="AQ69" s="236">
        <v>99499.56756699986</v>
      </c>
      <c r="AR69" s="235">
        <v>1147.649999999983</v>
      </c>
      <c r="AS69" s="236">
        <v>35955.433093999985</v>
      </c>
      <c r="AT69" s="235">
        <v>1208.23</v>
      </c>
      <c r="AU69" s="236">
        <v>30649.046146000004</v>
      </c>
      <c r="AV69" s="235">
        <v>66.55</v>
      </c>
      <c r="AW69" s="236">
        <v>512.82816699999989</v>
      </c>
      <c r="AX69" s="235">
        <v>63.47</v>
      </c>
      <c r="AY69" s="236">
        <v>1465.6641539999998</v>
      </c>
      <c r="AZ69" s="235">
        <v>2384.4899999999679</v>
      </c>
      <c r="BA69" s="236">
        <v>168082.53912800035</v>
      </c>
      <c r="BB69" s="235">
        <v>589.31999999999937</v>
      </c>
      <c r="BC69" s="236">
        <v>14052.133623000011</v>
      </c>
      <c r="BD69" s="235">
        <v>1704.3600000000185</v>
      </c>
      <c r="BE69" s="236">
        <v>45229.897898000076</v>
      </c>
      <c r="BF69" s="235">
        <v>497.60999999999893</v>
      </c>
      <c r="BG69" s="236">
        <v>10639.449967000004</v>
      </c>
      <c r="BH69" s="235">
        <v>148.47999999999999</v>
      </c>
      <c r="BI69" s="236">
        <v>3204.9537520000008</v>
      </c>
      <c r="BJ69" s="235">
        <v>477.44</v>
      </c>
      <c r="BK69" s="236">
        <v>17552.007776000013</v>
      </c>
      <c r="BL69" s="235">
        <v>99.76</v>
      </c>
      <c r="BM69" s="236">
        <v>1970.4350430000004</v>
      </c>
      <c r="BN69" s="235">
        <v>176.12</v>
      </c>
      <c r="BO69" s="236">
        <v>925.77551999999991</v>
      </c>
      <c r="BP69" s="235">
        <v>38.64</v>
      </c>
      <c r="BQ69" s="236">
        <v>468.76463899999993</v>
      </c>
      <c r="BR69" s="235">
        <v>212.58</v>
      </c>
      <c r="BS69" s="236">
        <v>3128.7534659999997</v>
      </c>
      <c r="BT69" s="235">
        <v>189.57</v>
      </c>
      <c r="BU69" s="236">
        <v>3187.9084850000008</v>
      </c>
      <c r="BV69" s="235">
        <v>645.41000000000065</v>
      </c>
      <c r="BW69" s="236">
        <v>8397.503428999993</v>
      </c>
      <c r="BX69" s="234"/>
      <c r="BY69" s="235">
        <v>241.1</v>
      </c>
      <c r="BZ69" s="236">
        <v>4727.7042760000031</v>
      </c>
      <c r="CA69" s="235">
        <v>316.64999999999998</v>
      </c>
      <c r="CB69" s="236">
        <v>6974.0886580000006</v>
      </c>
      <c r="CC69" s="235">
        <v>507.49999999999676</v>
      </c>
      <c r="CD69" s="236">
        <v>11701.792934000019</v>
      </c>
      <c r="CE69" s="235" t="s">
        <v>711</v>
      </c>
      <c r="CF69" s="236" t="s">
        <v>711</v>
      </c>
      <c r="CG69" s="235">
        <v>247.18</v>
      </c>
      <c r="CH69" s="236">
        <v>655.92986700000017</v>
      </c>
      <c r="CI69" s="235">
        <v>131.15</v>
      </c>
      <c r="CJ69" s="236">
        <v>892.53924499999994</v>
      </c>
      <c r="CK69" s="235">
        <v>278.45</v>
      </c>
      <c r="CL69" s="236">
        <v>1548.4691189999999</v>
      </c>
      <c r="CM69" s="235">
        <v>165.16</v>
      </c>
      <c r="CN69" s="236">
        <v>574.9287710000001</v>
      </c>
      <c r="CO69" s="235" t="s">
        <v>711</v>
      </c>
      <c r="CP69" s="236" t="s">
        <v>711</v>
      </c>
      <c r="CQ69" s="234"/>
      <c r="CR69" s="235">
        <v>143.72999999999999</v>
      </c>
      <c r="CS69" s="236">
        <v>11958.244219</v>
      </c>
      <c r="CT69" s="235">
        <v>559.99000000000137</v>
      </c>
      <c r="CU69" s="236">
        <v>18204.840798999991</v>
      </c>
      <c r="CV69" s="235">
        <v>699.81000000000245</v>
      </c>
      <c r="CW69" s="236">
        <v>25476.154724999993</v>
      </c>
      <c r="CX69" s="235">
        <v>1005.18</v>
      </c>
      <c r="CY69" s="236">
        <v>87819.429691999962</v>
      </c>
      <c r="CZ69" s="235">
        <v>654.71999999999935</v>
      </c>
      <c r="DA69" s="236">
        <v>515988.28908300033</v>
      </c>
      <c r="DB69" s="235">
        <v>564.03</v>
      </c>
      <c r="DC69" s="236">
        <v>49678.175141000029</v>
      </c>
      <c r="DD69" s="235">
        <v>526.08000000000004</v>
      </c>
      <c r="DE69" s="236">
        <v>50102.389020999988</v>
      </c>
      <c r="DF69" s="235">
        <v>794.81000000000097</v>
      </c>
      <c r="DG69" s="236">
        <v>104690.90564900007</v>
      </c>
      <c r="DH69" s="235">
        <v>376.86000000000149</v>
      </c>
      <c r="DI69" s="236">
        <v>1830.2332149999988</v>
      </c>
      <c r="DJ69" s="235">
        <v>866.58000000000573</v>
      </c>
      <c r="DK69" s="236">
        <v>1262602.7217299999</v>
      </c>
      <c r="DL69" s="235">
        <v>111.75</v>
      </c>
      <c r="DM69" s="236">
        <v>9053358.0489610005</v>
      </c>
      <c r="DN69" s="235">
        <v>296.94999999999902</v>
      </c>
      <c r="DO69" s="236">
        <v>492875.06783600012</v>
      </c>
      <c r="DP69" s="235">
        <v>386.31999999999772</v>
      </c>
      <c r="DQ69" s="236">
        <v>13990.327561000011</v>
      </c>
      <c r="DR69" s="234"/>
      <c r="DS69" s="58">
        <v>1895</v>
      </c>
      <c r="DT69" s="56">
        <v>2655.0941100000014</v>
      </c>
      <c r="DU69" s="58">
        <v>2139</v>
      </c>
      <c r="DV69" s="56">
        <v>2850.6536010000204</v>
      </c>
      <c r="DW69" s="58">
        <v>411</v>
      </c>
      <c r="DX69" s="56">
        <v>743.40334299999995</v>
      </c>
      <c r="DY69" s="58">
        <v>203</v>
      </c>
      <c r="DZ69" s="56">
        <v>280.4592429999999</v>
      </c>
      <c r="EA69" s="58">
        <v>902</v>
      </c>
      <c r="EB69" s="56">
        <v>2649.2407410000037</v>
      </c>
      <c r="EC69" s="58">
        <v>343</v>
      </c>
      <c r="ED69" s="56">
        <v>515.332131</v>
      </c>
      <c r="EE69" s="58">
        <v>159</v>
      </c>
      <c r="EF69" s="56">
        <v>346.57452500000022</v>
      </c>
      <c r="EG69" s="58">
        <v>295</v>
      </c>
      <c r="EH69" s="56">
        <v>627.61425100000019</v>
      </c>
      <c r="EI69" s="58">
        <v>430</v>
      </c>
      <c r="EJ69" s="56">
        <v>1994.4928729999999</v>
      </c>
      <c r="EK69" s="58">
        <v>3671</v>
      </c>
      <c r="EL69" s="56">
        <v>12662.864821999945</v>
      </c>
    </row>
    <row r="70" spans="1:142" ht="15.75" x14ac:dyDescent="0.25">
      <c r="A70" s="237" t="s">
        <v>94</v>
      </c>
      <c r="B70" s="145">
        <v>4975</v>
      </c>
      <c r="C70" s="234"/>
      <c r="D70" s="235">
        <v>2150</v>
      </c>
      <c r="E70" s="234">
        <v>893</v>
      </c>
      <c r="F70" s="234">
        <v>587</v>
      </c>
      <c r="G70" s="234">
        <v>494</v>
      </c>
      <c r="H70" s="236">
        <v>851</v>
      </c>
      <c r="I70" s="234"/>
      <c r="J70" s="235">
        <v>1244</v>
      </c>
      <c r="K70" s="234">
        <v>541</v>
      </c>
      <c r="L70" s="234">
        <v>285</v>
      </c>
      <c r="M70" s="234">
        <v>141</v>
      </c>
      <c r="N70" s="234">
        <v>208</v>
      </c>
      <c r="O70" s="234">
        <v>52</v>
      </c>
      <c r="P70" s="234">
        <v>0</v>
      </c>
      <c r="Q70" s="234">
        <v>520</v>
      </c>
      <c r="R70" s="234">
        <v>272</v>
      </c>
      <c r="S70" s="236">
        <v>1712</v>
      </c>
      <c r="T70" s="234"/>
      <c r="U70" s="235">
        <v>4553.8999999999214</v>
      </c>
      <c r="V70" s="236">
        <v>301544.88187700033</v>
      </c>
      <c r="W70" s="235">
        <v>1160.5899999999936</v>
      </c>
      <c r="X70" s="236">
        <v>73998.528019000049</v>
      </c>
      <c r="Y70" s="235">
        <v>4135.8200000000352</v>
      </c>
      <c r="Z70" s="236">
        <v>228625.0893379999</v>
      </c>
      <c r="AA70" s="235">
        <v>2369.5699999999679</v>
      </c>
      <c r="AB70" s="236">
        <v>209546.91992300047</v>
      </c>
      <c r="AC70" s="235">
        <v>550.95000000000084</v>
      </c>
      <c r="AD70" s="236">
        <v>5381.4060349999982</v>
      </c>
      <c r="AE70" s="235">
        <v>2468.9799999999577</v>
      </c>
      <c r="AF70" s="236">
        <v>30628.016716000013</v>
      </c>
      <c r="AG70" s="235">
        <v>684.53</v>
      </c>
      <c r="AH70" s="236">
        <v>5796.2282310000028</v>
      </c>
      <c r="AI70" s="235">
        <v>1239.9199999999933</v>
      </c>
      <c r="AJ70" s="236">
        <v>13507.171562000007</v>
      </c>
      <c r="AK70" s="235">
        <v>1772.34</v>
      </c>
      <c r="AL70" s="236">
        <v>24788.131322000023</v>
      </c>
      <c r="AM70" s="235">
        <v>1509.0799999999867</v>
      </c>
      <c r="AN70" s="236">
        <v>11880.031410000034</v>
      </c>
      <c r="AO70" s="234"/>
      <c r="AP70" s="235">
        <v>1622.3800000000188</v>
      </c>
      <c r="AQ70" s="236">
        <v>100199.90527500011</v>
      </c>
      <c r="AR70" s="235">
        <v>691.44999999999334</v>
      </c>
      <c r="AS70" s="236">
        <v>17407.326890999993</v>
      </c>
      <c r="AT70" s="235">
        <v>511.06000000000085</v>
      </c>
      <c r="AU70" s="236">
        <v>10869.347411000013</v>
      </c>
      <c r="AV70" s="235">
        <v>68.28</v>
      </c>
      <c r="AW70" s="236">
        <v>899.66403099999991</v>
      </c>
      <c r="AX70" s="235">
        <v>53.64</v>
      </c>
      <c r="AY70" s="236">
        <v>1862.4685219999999</v>
      </c>
      <c r="AZ70" s="235">
        <v>1793.2099999999818</v>
      </c>
      <c r="BA70" s="236">
        <v>131238.71212999988</v>
      </c>
      <c r="BB70" s="235">
        <v>229.38</v>
      </c>
      <c r="BC70" s="236">
        <v>6826.035277</v>
      </c>
      <c r="BD70" s="235">
        <v>695.81999999999664</v>
      </c>
      <c r="BE70" s="236">
        <v>16094.046285999997</v>
      </c>
      <c r="BF70" s="235">
        <v>517.30999999999835</v>
      </c>
      <c r="BG70" s="236">
        <v>10792.945457000007</v>
      </c>
      <c r="BH70" s="235">
        <v>67.06</v>
      </c>
      <c r="BI70" s="236">
        <v>1481.5413990000002</v>
      </c>
      <c r="BJ70" s="235">
        <v>622.51999999999907</v>
      </c>
      <c r="BK70" s="236">
        <v>22421.938501999997</v>
      </c>
      <c r="BL70" s="235">
        <v>48.89</v>
      </c>
      <c r="BM70" s="236">
        <v>1053.2129110000001</v>
      </c>
      <c r="BN70" s="235">
        <v>36.119999999999997</v>
      </c>
      <c r="BO70" s="236">
        <v>182.91177499999995</v>
      </c>
      <c r="BP70" s="235">
        <v>18.920000000000002</v>
      </c>
      <c r="BQ70" s="236">
        <v>77.928843000000001</v>
      </c>
      <c r="BR70" s="235">
        <v>110.07</v>
      </c>
      <c r="BS70" s="236">
        <v>1735.2191050000006</v>
      </c>
      <c r="BT70" s="235">
        <v>122.96</v>
      </c>
      <c r="BU70" s="236">
        <v>2142.7864509999999</v>
      </c>
      <c r="BV70" s="235">
        <v>422.31000000000751</v>
      </c>
      <c r="BW70" s="236">
        <v>5828.2321519999914</v>
      </c>
      <c r="BX70" s="234"/>
      <c r="BY70" s="235">
        <v>163.41999999999999</v>
      </c>
      <c r="BZ70" s="236">
        <v>3129.7321329999986</v>
      </c>
      <c r="CA70" s="235">
        <v>207.18</v>
      </c>
      <c r="CB70" s="236">
        <v>4959.7874250000004</v>
      </c>
      <c r="CC70" s="235">
        <v>328.2</v>
      </c>
      <c r="CD70" s="236">
        <v>8089.5195559999956</v>
      </c>
      <c r="CE70" s="235" t="s">
        <v>711</v>
      </c>
      <c r="CF70" s="236" t="s">
        <v>711</v>
      </c>
      <c r="CG70" s="235">
        <v>198.92</v>
      </c>
      <c r="CH70" s="236">
        <v>644.80816100000004</v>
      </c>
      <c r="CI70" s="235">
        <v>77.98</v>
      </c>
      <c r="CJ70" s="236">
        <v>174.10570200000001</v>
      </c>
      <c r="CK70" s="235">
        <v>204.69</v>
      </c>
      <c r="CL70" s="236">
        <v>818.91386499999965</v>
      </c>
      <c r="CM70" s="235">
        <v>83.15</v>
      </c>
      <c r="CN70" s="236">
        <v>333.86852499999992</v>
      </c>
      <c r="CO70" s="235" t="s">
        <v>711</v>
      </c>
      <c r="CP70" s="236" t="s">
        <v>711</v>
      </c>
      <c r="CQ70" s="234"/>
      <c r="CR70" s="235">
        <v>95.209999999999908</v>
      </c>
      <c r="CS70" s="236">
        <v>5852.0716120000025</v>
      </c>
      <c r="CT70" s="235">
        <v>326.35000000000002</v>
      </c>
      <c r="CU70" s="236">
        <v>7698.4470510000019</v>
      </c>
      <c r="CV70" s="235">
        <v>412.38999999999925</v>
      </c>
      <c r="CW70" s="236">
        <v>12893.266556000006</v>
      </c>
      <c r="CX70" s="235">
        <v>598.84999999999934</v>
      </c>
      <c r="CY70" s="236">
        <v>40372.894409999994</v>
      </c>
      <c r="CZ70" s="235">
        <v>477.40000000000055</v>
      </c>
      <c r="DA70" s="236">
        <v>455524.68045700004</v>
      </c>
      <c r="DB70" s="235">
        <v>446.21</v>
      </c>
      <c r="DC70" s="236">
        <v>36704.804883000019</v>
      </c>
      <c r="DD70" s="235">
        <v>398.27</v>
      </c>
      <c r="DE70" s="236">
        <v>32806.376474999997</v>
      </c>
      <c r="DF70" s="235">
        <v>634.17999999999995</v>
      </c>
      <c r="DG70" s="236">
        <v>72359.361438999986</v>
      </c>
      <c r="DH70" s="235">
        <v>254.13</v>
      </c>
      <c r="DI70" s="236">
        <v>1053.7070639999997</v>
      </c>
      <c r="DJ70" s="235">
        <v>647.97</v>
      </c>
      <c r="DK70" s="236">
        <v>1226090.0870470013</v>
      </c>
      <c r="DL70" s="235">
        <v>78.959999999999994</v>
      </c>
      <c r="DM70" s="236">
        <v>5484277.8653330002</v>
      </c>
      <c r="DN70" s="235">
        <v>200.18999999999943</v>
      </c>
      <c r="DO70" s="236">
        <v>935338.67255500017</v>
      </c>
      <c r="DP70" s="235">
        <v>261.20999999999998</v>
      </c>
      <c r="DQ70" s="236">
        <v>41637.938264000011</v>
      </c>
      <c r="DR70" s="234"/>
      <c r="DS70" s="58">
        <v>1419</v>
      </c>
      <c r="DT70" s="56">
        <v>1982.1664150000045</v>
      </c>
      <c r="DU70" s="58">
        <v>1721</v>
      </c>
      <c r="DV70" s="56">
        <v>2396.6323600000092</v>
      </c>
      <c r="DW70" s="58">
        <v>245</v>
      </c>
      <c r="DX70" s="56">
        <v>393.646477</v>
      </c>
      <c r="DY70" s="58">
        <v>130</v>
      </c>
      <c r="DZ70" s="56">
        <v>197.63183099999992</v>
      </c>
      <c r="EA70" s="58">
        <v>654</v>
      </c>
      <c r="EB70" s="56">
        <v>1795.2813220000005</v>
      </c>
      <c r="EC70" s="58">
        <v>281</v>
      </c>
      <c r="ED70" s="56">
        <v>409.488428</v>
      </c>
      <c r="EE70" s="58">
        <v>119</v>
      </c>
      <c r="EF70" s="56">
        <v>218.624728</v>
      </c>
      <c r="EG70" s="58">
        <v>227</v>
      </c>
      <c r="EH70" s="56">
        <v>473.26958999999994</v>
      </c>
      <c r="EI70" s="58">
        <v>341</v>
      </c>
      <c r="EJ70" s="56">
        <v>1277.2464040000009</v>
      </c>
      <c r="EK70" s="58">
        <v>2762</v>
      </c>
      <c r="EL70" s="56">
        <v>9143.9875689999899</v>
      </c>
    </row>
    <row r="71" spans="1:142" ht="15.75" x14ac:dyDescent="0.25">
      <c r="A71" s="237" t="s">
        <v>761</v>
      </c>
      <c r="B71" s="145">
        <v>10</v>
      </c>
      <c r="C71" s="234"/>
      <c r="D71" s="235" t="s">
        <v>711</v>
      </c>
      <c r="E71" s="234">
        <v>0</v>
      </c>
      <c r="F71" s="234">
        <v>0</v>
      </c>
      <c r="G71" s="234">
        <v>0</v>
      </c>
      <c r="H71" s="236" t="s">
        <v>711</v>
      </c>
      <c r="I71" s="234"/>
      <c r="J71" s="235" t="s">
        <v>711</v>
      </c>
      <c r="K71" s="234">
        <v>0</v>
      </c>
      <c r="L71" s="234" t="s">
        <v>711</v>
      </c>
      <c r="M71" s="234">
        <v>0</v>
      </c>
      <c r="N71" s="234" t="s">
        <v>711</v>
      </c>
      <c r="O71" s="234">
        <v>0</v>
      </c>
      <c r="P71" s="234">
        <v>0</v>
      </c>
      <c r="Q71" s="234" t="s">
        <v>711</v>
      </c>
      <c r="R71" s="234" t="s">
        <v>711</v>
      </c>
      <c r="S71" s="236">
        <v>3</v>
      </c>
      <c r="T71" s="234"/>
      <c r="U71" s="235" t="s">
        <v>711</v>
      </c>
      <c r="V71" s="236" t="s">
        <v>711</v>
      </c>
      <c r="W71" s="235" t="s">
        <v>711</v>
      </c>
      <c r="X71" s="236" t="s">
        <v>711</v>
      </c>
      <c r="Y71" s="235">
        <v>8.75</v>
      </c>
      <c r="Z71" s="236">
        <v>155.20141599999999</v>
      </c>
      <c r="AA71" s="235" t="s">
        <v>711</v>
      </c>
      <c r="AB71" s="236" t="s">
        <v>711</v>
      </c>
      <c r="AC71" s="235" t="s">
        <v>711</v>
      </c>
      <c r="AD71" s="236" t="s">
        <v>711</v>
      </c>
      <c r="AE71" s="235" t="s">
        <v>711</v>
      </c>
      <c r="AF71" s="236" t="s">
        <v>711</v>
      </c>
      <c r="AG71" s="235">
        <v>2.5099999999999998</v>
      </c>
      <c r="AH71" s="236">
        <v>8.3895099999999996</v>
      </c>
      <c r="AI71" s="235" t="s">
        <v>711</v>
      </c>
      <c r="AJ71" s="236" t="s">
        <v>711</v>
      </c>
      <c r="AK71" s="235" t="s">
        <v>711</v>
      </c>
      <c r="AL71" s="236" t="s">
        <v>711</v>
      </c>
      <c r="AM71" s="235" t="s">
        <v>711</v>
      </c>
      <c r="AN71" s="236" t="s">
        <v>711</v>
      </c>
      <c r="AO71" s="234"/>
      <c r="AP71" s="235" t="s">
        <v>711</v>
      </c>
      <c r="AQ71" s="236" t="s">
        <v>711</v>
      </c>
      <c r="AR71" s="235" t="s">
        <v>711</v>
      </c>
      <c r="AS71" s="236" t="s">
        <v>711</v>
      </c>
      <c r="AT71" s="235" t="s">
        <v>711</v>
      </c>
      <c r="AU71" s="236" t="s">
        <v>711</v>
      </c>
      <c r="AV71" s="235">
        <v>0</v>
      </c>
      <c r="AW71" s="236">
        <v>0</v>
      </c>
      <c r="AX71" s="235">
        <v>0</v>
      </c>
      <c r="AY71" s="236">
        <v>0</v>
      </c>
      <c r="AZ71" s="235" t="s">
        <v>711</v>
      </c>
      <c r="BA71" s="236" t="s">
        <v>711</v>
      </c>
      <c r="BB71" s="235">
        <v>0</v>
      </c>
      <c r="BC71" s="236">
        <v>0</v>
      </c>
      <c r="BD71" s="235">
        <v>0</v>
      </c>
      <c r="BE71" s="236">
        <v>0</v>
      </c>
      <c r="BF71" s="235" t="s">
        <v>711</v>
      </c>
      <c r="BG71" s="236" t="s">
        <v>711</v>
      </c>
      <c r="BH71" s="235">
        <v>0</v>
      </c>
      <c r="BI71" s="236">
        <v>0</v>
      </c>
      <c r="BJ71" s="235" t="s">
        <v>711</v>
      </c>
      <c r="BK71" s="236" t="s">
        <v>711</v>
      </c>
      <c r="BL71" s="235">
        <v>0</v>
      </c>
      <c r="BM71" s="236">
        <v>0</v>
      </c>
      <c r="BN71" s="235">
        <v>0</v>
      </c>
      <c r="BO71" s="236">
        <v>0</v>
      </c>
      <c r="BP71" s="235">
        <v>0</v>
      </c>
      <c r="BQ71" s="236">
        <v>0</v>
      </c>
      <c r="BR71" s="235">
        <v>0</v>
      </c>
      <c r="BS71" s="236">
        <v>0</v>
      </c>
      <c r="BT71" s="235" t="s">
        <v>711</v>
      </c>
      <c r="BU71" s="236" t="s">
        <v>711</v>
      </c>
      <c r="BV71" s="235" t="s">
        <v>711</v>
      </c>
      <c r="BW71" s="236" t="s">
        <v>711</v>
      </c>
      <c r="BX71" s="234"/>
      <c r="BY71" s="235">
        <v>0</v>
      </c>
      <c r="BZ71" s="236">
        <v>0</v>
      </c>
      <c r="CA71" s="235">
        <v>0</v>
      </c>
      <c r="CB71" s="236">
        <v>0</v>
      </c>
      <c r="CC71" s="235">
        <v>0</v>
      </c>
      <c r="CD71" s="236">
        <v>0</v>
      </c>
      <c r="CE71" s="235" t="s">
        <v>711</v>
      </c>
      <c r="CF71" s="236" t="s">
        <v>711</v>
      </c>
      <c r="CG71" s="235">
        <v>0</v>
      </c>
      <c r="CH71" s="236">
        <v>0</v>
      </c>
      <c r="CI71" s="235">
        <v>0</v>
      </c>
      <c r="CJ71" s="236">
        <v>0</v>
      </c>
      <c r="CK71" s="235">
        <v>0</v>
      </c>
      <c r="CL71" s="236">
        <v>0</v>
      </c>
      <c r="CM71" s="235">
        <v>0</v>
      </c>
      <c r="CN71" s="236">
        <v>0</v>
      </c>
      <c r="CO71" s="235" t="s">
        <v>711</v>
      </c>
      <c r="CP71" s="236" t="s">
        <v>711</v>
      </c>
      <c r="CQ71" s="234"/>
      <c r="CR71" s="235" t="s">
        <v>711</v>
      </c>
      <c r="CS71" s="236" t="s">
        <v>711</v>
      </c>
      <c r="CT71" s="235" t="s">
        <v>711</v>
      </c>
      <c r="CU71" s="236" t="s">
        <v>711</v>
      </c>
      <c r="CV71" s="235" t="s">
        <v>711</v>
      </c>
      <c r="CW71" s="236" t="s">
        <v>711</v>
      </c>
      <c r="CX71" s="235" t="s">
        <v>711</v>
      </c>
      <c r="CY71" s="236" t="s">
        <v>711</v>
      </c>
      <c r="CZ71" s="235" t="s">
        <v>711</v>
      </c>
      <c r="DA71" s="236" t="s">
        <v>711</v>
      </c>
      <c r="DB71" s="235" t="s">
        <v>711</v>
      </c>
      <c r="DC71" s="236" t="s">
        <v>711</v>
      </c>
      <c r="DD71" s="235" t="s">
        <v>711</v>
      </c>
      <c r="DE71" s="236" t="s">
        <v>711</v>
      </c>
      <c r="DF71" s="235" t="s">
        <v>711</v>
      </c>
      <c r="DG71" s="236" t="s">
        <v>711</v>
      </c>
      <c r="DH71" s="235">
        <v>4.5199999999999996</v>
      </c>
      <c r="DI71" s="236">
        <v>56.333348999999998</v>
      </c>
      <c r="DJ71" s="235" t="s">
        <v>711</v>
      </c>
      <c r="DK71" s="236" t="s">
        <v>711</v>
      </c>
      <c r="DL71" s="235">
        <v>0</v>
      </c>
      <c r="DM71" s="236">
        <v>0</v>
      </c>
      <c r="DN71" s="235" t="s">
        <v>711</v>
      </c>
      <c r="DO71" s="236" t="s">
        <v>711</v>
      </c>
      <c r="DP71" s="235" t="s">
        <v>711</v>
      </c>
      <c r="DQ71" s="236" t="s">
        <v>711</v>
      </c>
      <c r="DR71" s="234"/>
      <c r="DS71" s="58">
        <v>0</v>
      </c>
      <c r="DT71" s="56">
        <v>0</v>
      </c>
      <c r="DU71" s="58">
        <v>0</v>
      </c>
      <c r="DV71" s="56">
        <v>0</v>
      </c>
      <c r="DW71" s="58" t="s">
        <v>711</v>
      </c>
      <c r="DX71" s="56" t="s">
        <v>711</v>
      </c>
      <c r="DY71" s="58" t="s">
        <v>711</v>
      </c>
      <c r="DZ71" s="56" t="s">
        <v>711</v>
      </c>
      <c r="EA71" s="58" t="s">
        <v>711</v>
      </c>
      <c r="EB71" s="56" t="s">
        <v>711</v>
      </c>
      <c r="EC71" s="58" t="s">
        <v>711</v>
      </c>
      <c r="ED71" s="56" t="s">
        <v>711</v>
      </c>
      <c r="EE71" s="58" t="s">
        <v>711</v>
      </c>
      <c r="EF71" s="56" t="s">
        <v>711</v>
      </c>
      <c r="EG71" s="58" t="s">
        <v>711</v>
      </c>
      <c r="EH71" s="56" t="s">
        <v>711</v>
      </c>
      <c r="EI71" s="58" t="s">
        <v>711</v>
      </c>
      <c r="EJ71" s="56" t="s">
        <v>711</v>
      </c>
      <c r="EK71" s="58" t="s">
        <v>711</v>
      </c>
      <c r="EL71" s="56" t="s">
        <v>711</v>
      </c>
    </row>
    <row r="72" spans="1:142" ht="15.75" x14ac:dyDescent="0.25">
      <c r="A72" s="237" t="s">
        <v>762</v>
      </c>
      <c r="B72" s="145">
        <v>1407</v>
      </c>
      <c r="C72" s="234"/>
      <c r="D72" s="235">
        <v>545</v>
      </c>
      <c r="E72" s="234">
        <v>285</v>
      </c>
      <c r="F72" s="234">
        <v>178</v>
      </c>
      <c r="G72" s="234">
        <v>129</v>
      </c>
      <c r="H72" s="236">
        <v>270</v>
      </c>
      <c r="I72" s="234"/>
      <c r="J72" s="235">
        <v>469</v>
      </c>
      <c r="K72" s="234">
        <v>64</v>
      </c>
      <c r="L72" s="234">
        <v>84</v>
      </c>
      <c r="M72" s="234">
        <v>19</v>
      </c>
      <c r="N72" s="234">
        <v>42</v>
      </c>
      <c r="O72" s="234">
        <v>17</v>
      </c>
      <c r="P72" s="234">
        <v>0</v>
      </c>
      <c r="Q72" s="234">
        <v>195</v>
      </c>
      <c r="R72" s="234">
        <v>60</v>
      </c>
      <c r="S72" s="236">
        <v>457</v>
      </c>
      <c r="T72" s="234"/>
      <c r="U72" s="235">
        <v>1315.3399999999926</v>
      </c>
      <c r="V72" s="236">
        <v>86396.395442999943</v>
      </c>
      <c r="W72" s="235">
        <v>512.11000000000229</v>
      </c>
      <c r="X72" s="236">
        <v>30610.630606000028</v>
      </c>
      <c r="Y72" s="235">
        <v>1113.1500000000001</v>
      </c>
      <c r="Z72" s="236">
        <v>56829.003519999955</v>
      </c>
      <c r="AA72" s="235">
        <v>690.91000000000122</v>
      </c>
      <c r="AB72" s="236">
        <v>59850.716957999961</v>
      </c>
      <c r="AC72" s="235">
        <v>155.53</v>
      </c>
      <c r="AD72" s="236">
        <v>2129.1967099999993</v>
      </c>
      <c r="AE72" s="235">
        <v>785.03999999999496</v>
      </c>
      <c r="AF72" s="236">
        <v>11201.946710000004</v>
      </c>
      <c r="AG72" s="235">
        <v>179.15</v>
      </c>
      <c r="AH72" s="236">
        <v>964.96095799999989</v>
      </c>
      <c r="AI72" s="235">
        <v>290.52999999999997</v>
      </c>
      <c r="AJ72" s="236">
        <v>2216.2436940000011</v>
      </c>
      <c r="AK72" s="235">
        <v>515.81999999999925</v>
      </c>
      <c r="AL72" s="236">
        <v>7598.0930729999873</v>
      </c>
      <c r="AM72" s="235">
        <v>384.57000000000193</v>
      </c>
      <c r="AN72" s="236">
        <v>2431.4955919999966</v>
      </c>
      <c r="AO72" s="234"/>
      <c r="AP72" s="235">
        <v>452.0400000000007</v>
      </c>
      <c r="AQ72" s="236">
        <v>33421.295503000016</v>
      </c>
      <c r="AR72" s="235">
        <v>122.19</v>
      </c>
      <c r="AS72" s="236">
        <v>2430.1748529999995</v>
      </c>
      <c r="AT72" s="235">
        <v>106</v>
      </c>
      <c r="AU72" s="236">
        <v>2515.8590879999997</v>
      </c>
      <c r="AV72" s="235" t="s">
        <v>711</v>
      </c>
      <c r="AW72" s="236" t="s">
        <v>711</v>
      </c>
      <c r="AX72" s="235" t="s">
        <v>711</v>
      </c>
      <c r="AY72" s="236" t="s">
        <v>711</v>
      </c>
      <c r="AZ72" s="235">
        <v>503.02999999999952</v>
      </c>
      <c r="BA72" s="236">
        <v>38805.214159999981</v>
      </c>
      <c r="BB72" s="235">
        <v>41.2</v>
      </c>
      <c r="BC72" s="236">
        <v>284.56100099999992</v>
      </c>
      <c r="BD72" s="235">
        <v>20.84</v>
      </c>
      <c r="BE72" s="236">
        <v>328.81907200000001</v>
      </c>
      <c r="BF72" s="235">
        <v>160.44999999999999</v>
      </c>
      <c r="BG72" s="236">
        <v>5617.5949760000003</v>
      </c>
      <c r="BH72" s="235">
        <v>41.71</v>
      </c>
      <c r="BI72" s="236">
        <v>996.74792400000001</v>
      </c>
      <c r="BJ72" s="235">
        <v>214.24</v>
      </c>
      <c r="BK72" s="236">
        <v>9515.5093760000054</v>
      </c>
      <c r="BL72" s="235">
        <v>18.399999999999999</v>
      </c>
      <c r="BM72" s="236">
        <v>359.520242</v>
      </c>
      <c r="BN72" s="235">
        <v>8.2100000000000009</v>
      </c>
      <c r="BO72" s="236">
        <v>8.584582000000001</v>
      </c>
      <c r="BP72" s="235">
        <v>9.69</v>
      </c>
      <c r="BQ72" s="236">
        <v>85.152370000000005</v>
      </c>
      <c r="BR72" s="235">
        <v>20.38</v>
      </c>
      <c r="BS72" s="236">
        <v>266.69095399999998</v>
      </c>
      <c r="BT72" s="235">
        <v>30.84</v>
      </c>
      <c r="BU72" s="236">
        <v>495.95780300000001</v>
      </c>
      <c r="BV72" s="235">
        <v>120.65</v>
      </c>
      <c r="BW72" s="236">
        <v>1634.6345850000009</v>
      </c>
      <c r="BX72" s="234"/>
      <c r="BY72" s="235">
        <v>21.52</v>
      </c>
      <c r="BZ72" s="236">
        <v>33.040059999999997</v>
      </c>
      <c r="CA72" s="235">
        <v>100.88</v>
      </c>
      <c r="CB72" s="236">
        <v>850.51290199999971</v>
      </c>
      <c r="CC72" s="235">
        <v>104.4</v>
      </c>
      <c r="CD72" s="236">
        <v>883.55295999999987</v>
      </c>
      <c r="CE72" s="235">
        <v>72.210000000000051</v>
      </c>
      <c r="CF72" s="236">
        <v>17.584506999999999</v>
      </c>
      <c r="CG72" s="235" t="s">
        <v>711</v>
      </c>
      <c r="CH72" s="236" t="s">
        <v>711</v>
      </c>
      <c r="CI72" s="235" t="s">
        <v>711</v>
      </c>
      <c r="CJ72" s="236" t="s">
        <v>711</v>
      </c>
      <c r="CK72" s="235" t="s">
        <v>711</v>
      </c>
      <c r="CL72" s="236" t="s">
        <v>711</v>
      </c>
      <c r="CM72" s="235" t="s">
        <v>711</v>
      </c>
      <c r="CN72" s="236" t="s">
        <v>711</v>
      </c>
      <c r="CO72" s="235">
        <v>13.57</v>
      </c>
      <c r="CP72" s="236">
        <v>33.641624</v>
      </c>
      <c r="CQ72" s="234"/>
      <c r="CR72" s="235">
        <v>24.83</v>
      </c>
      <c r="CS72" s="236">
        <v>1922.1708669999998</v>
      </c>
      <c r="CT72" s="235">
        <v>112.08</v>
      </c>
      <c r="CU72" s="236">
        <v>2066.6413989999992</v>
      </c>
      <c r="CV72" s="235">
        <v>137.47</v>
      </c>
      <c r="CW72" s="236">
        <v>3518.3792190000017</v>
      </c>
      <c r="CX72" s="235">
        <v>205.46</v>
      </c>
      <c r="CY72" s="236">
        <v>12609.554868999992</v>
      </c>
      <c r="CZ72" s="235">
        <v>64.900000000000006</v>
      </c>
      <c r="DA72" s="236">
        <v>28483.042078999995</v>
      </c>
      <c r="DB72" s="235">
        <v>154.46</v>
      </c>
      <c r="DC72" s="236">
        <v>16556.518925000008</v>
      </c>
      <c r="DD72" s="235">
        <v>140.04</v>
      </c>
      <c r="DE72" s="236">
        <v>18720.349071999994</v>
      </c>
      <c r="DF72" s="235">
        <v>235.92</v>
      </c>
      <c r="DG72" s="236">
        <v>36696.579681999996</v>
      </c>
      <c r="DH72" s="235">
        <v>64.86</v>
      </c>
      <c r="DI72" s="236">
        <v>415.07717799999995</v>
      </c>
      <c r="DJ72" s="235" t="s">
        <v>711</v>
      </c>
      <c r="DK72" s="236" t="s">
        <v>711</v>
      </c>
      <c r="DL72" s="235" t="s">
        <v>711</v>
      </c>
      <c r="DM72" s="236" t="s">
        <v>711</v>
      </c>
      <c r="DN72" s="235">
        <v>59.84</v>
      </c>
      <c r="DO72" s="236">
        <v>1644.8862849999996</v>
      </c>
      <c r="DP72" s="235">
        <v>75.440000000000055</v>
      </c>
      <c r="DQ72" s="236">
        <v>974.157961</v>
      </c>
      <c r="DR72" s="234"/>
      <c r="DS72" s="58">
        <v>486</v>
      </c>
      <c r="DT72" s="56">
        <v>700.30709199999944</v>
      </c>
      <c r="DU72" s="58">
        <v>485</v>
      </c>
      <c r="DV72" s="56">
        <v>662.51291299999991</v>
      </c>
      <c r="DW72" s="58">
        <v>70</v>
      </c>
      <c r="DX72" s="56">
        <v>106.05086100000003</v>
      </c>
      <c r="DY72" s="58">
        <v>31</v>
      </c>
      <c r="DZ72" s="56">
        <v>40.901566000000003</v>
      </c>
      <c r="EA72" s="58">
        <v>149</v>
      </c>
      <c r="EB72" s="56">
        <v>352.7571889999997</v>
      </c>
      <c r="EC72" s="58">
        <v>67</v>
      </c>
      <c r="ED72" s="56">
        <v>116.43529599999997</v>
      </c>
      <c r="EE72" s="58">
        <v>29</v>
      </c>
      <c r="EF72" s="56">
        <v>57.158141000000001</v>
      </c>
      <c r="EG72" s="58">
        <v>65</v>
      </c>
      <c r="EH72" s="56">
        <v>101.635813</v>
      </c>
      <c r="EI72" s="58">
        <v>96</v>
      </c>
      <c r="EJ72" s="56">
        <v>215.675725</v>
      </c>
      <c r="EK72" s="58">
        <v>837</v>
      </c>
      <c r="EL72" s="56">
        <v>2353.4345870000029</v>
      </c>
    </row>
    <row r="73" spans="1:142" ht="15.75" x14ac:dyDescent="0.25">
      <c r="A73" s="237" t="s">
        <v>472</v>
      </c>
      <c r="B73" s="145">
        <v>1657</v>
      </c>
      <c r="C73" s="234"/>
      <c r="D73" s="235">
        <v>698</v>
      </c>
      <c r="E73" s="234">
        <v>312</v>
      </c>
      <c r="F73" s="234">
        <v>195</v>
      </c>
      <c r="G73" s="234">
        <v>125</v>
      </c>
      <c r="H73" s="236">
        <v>327</v>
      </c>
      <c r="I73" s="234"/>
      <c r="J73" s="235">
        <v>456</v>
      </c>
      <c r="K73" s="234" t="s">
        <v>711</v>
      </c>
      <c r="L73" s="234">
        <v>95</v>
      </c>
      <c r="M73" s="234" t="s">
        <v>711</v>
      </c>
      <c r="N73" s="234">
        <v>42</v>
      </c>
      <c r="O73" s="234">
        <v>22</v>
      </c>
      <c r="P73" s="234">
        <v>0</v>
      </c>
      <c r="Q73" s="234">
        <v>251</v>
      </c>
      <c r="R73" s="234">
        <v>74</v>
      </c>
      <c r="S73" s="236">
        <v>689</v>
      </c>
      <c r="T73" s="234"/>
      <c r="U73" s="235">
        <v>1502.979999999985</v>
      </c>
      <c r="V73" s="236">
        <v>104337.66707099986</v>
      </c>
      <c r="W73" s="235">
        <v>480.94000000000165</v>
      </c>
      <c r="X73" s="236">
        <v>36998.427310999999</v>
      </c>
      <c r="Y73" s="235">
        <v>1266.98</v>
      </c>
      <c r="Z73" s="236">
        <v>68723.996771000035</v>
      </c>
      <c r="AA73" s="235">
        <v>630.24000000000183</v>
      </c>
      <c r="AB73" s="236">
        <v>65078.579331000037</v>
      </c>
      <c r="AC73" s="235">
        <v>206.32</v>
      </c>
      <c r="AD73" s="236">
        <v>3458.7563030000006</v>
      </c>
      <c r="AE73" s="235">
        <v>1005.2899999999917</v>
      </c>
      <c r="AF73" s="236">
        <v>18438.927108000014</v>
      </c>
      <c r="AG73" s="235">
        <v>218.43</v>
      </c>
      <c r="AH73" s="236">
        <v>1463.6299839999992</v>
      </c>
      <c r="AI73" s="235">
        <v>415.74000000000149</v>
      </c>
      <c r="AJ73" s="236">
        <v>4321.1112279999979</v>
      </c>
      <c r="AK73" s="235">
        <v>475.10999999999939</v>
      </c>
      <c r="AL73" s="236">
        <v>8759.8523669999886</v>
      </c>
      <c r="AM73" s="235">
        <v>423.56000000000239</v>
      </c>
      <c r="AN73" s="236">
        <v>2825.7418119999979</v>
      </c>
      <c r="AO73" s="234"/>
      <c r="AP73" s="235">
        <v>415.59000000000049</v>
      </c>
      <c r="AQ73" s="236">
        <v>35871.889927000018</v>
      </c>
      <c r="AR73" s="235">
        <v>150.83000000000001</v>
      </c>
      <c r="AS73" s="236">
        <v>4203.9045380000007</v>
      </c>
      <c r="AT73" s="235">
        <v>99.05</v>
      </c>
      <c r="AU73" s="236">
        <v>2752.2214910000012</v>
      </c>
      <c r="AV73" s="235" t="s">
        <v>711</v>
      </c>
      <c r="AW73" s="236" t="s">
        <v>711</v>
      </c>
      <c r="AX73" s="235" t="s">
        <v>711</v>
      </c>
      <c r="AY73" s="236" t="s">
        <v>711</v>
      </c>
      <c r="AZ73" s="235">
        <v>446.89</v>
      </c>
      <c r="BA73" s="236">
        <v>45607.434250000035</v>
      </c>
      <c r="BB73" s="235">
        <v>16.649999999999999</v>
      </c>
      <c r="BC73" s="236">
        <v>187.63949399999998</v>
      </c>
      <c r="BD73" s="235" t="s">
        <v>711</v>
      </c>
      <c r="BE73" s="236" t="s">
        <v>711</v>
      </c>
      <c r="BF73" s="235">
        <v>199.48</v>
      </c>
      <c r="BG73" s="236">
        <v>7320.4862319999975</v>
      </c>
      <c r="BH73" s="235">
        <v>48.77</v>
      </c>
      <c r="BI73" s="236">
        <v>1357.8562629999999</v>
      </c>
      <c r="BJ73" s="235">
        <v>179.64</v>
      </c>
      <c r="BK73" s="236">
        <v>6530.8940869999979</v>
      </c>
      <c r="BL73" s="235">
        <v>12.8</v>
      </c>
      <c r="BM73" s="236">
        <v>437.77027500000003</v>
      </c>
      <c r="BN73" s="235" t="s">
        <v>711</v>
      </c>
      <c r="BO73" s="236" t="s">
        <v>711</v>
      </c>
      <c r="BP73" s="235" t="s">
        <v>711</v>
      </c>
      <c r="BQ73" s="236" t="s">
        <v>711</v>
      </c>
      <c r="BR73" s="235">
        <v>34.24</v>
      </c>
      <c r="BS73" s="236">
        <v>662.78996799999993</v>
      </c>
      <c r="BT73" s="235">
        <v>32.51</v>
      </c>
      <c r="BU73" s="236">
        <v>491.77591799999993</v>
      </c>
      <c r="BV73" s="235">
        <v>96.439999999999912</v>
      </c>
      <c r="BW73" s="236">
        <v>1782.0080660000003</v>
      </c>
      <c r="BX73" s="234"/>
      <c r="BY73" s="235" t="s">
        <v>711</v>
      </c>
      <c r="BZ73" s="236" t="s">
        <v>711</v>
      </c>
      <c r="CA73" s="235" t="s">
        <v>711</v>
      </c>
      <c r="CB73" s="236" t="s">
        <v>711</v>
      </c>
      <c r="CC73" s="235">
        <v>31.9</v>
      </c>
      <c r="CD73" s="236">
        <v>116.882119</v>
      </c>
      <c r="CE73" s="235" t="s">
        <v>711</v>
      </c>
      <c r="CF73" s="236" t="s">
        <v>711</v>
      </c>
      <c r="CG73" s="235">
        <v>55.82</v>
      </c>
      <c r="CH73" s="236">
        <v>40.186638000000009</v>
      </c>
      <c r="CI73" s="235">
        <v>12.71</v>
      </c>
      <c r="CJ73" s="236">
        <v>24.628866000000002</v>
      </c>
      <c r="CK73" s="235">
        <v>59.5</v>
      </c>
      <c r="CL73" s="236">
        <v>64.815505000000016</v>
      </c>
      <c r="CM73" s="235">
        <v>36.64</v>
      </c>
      <c r="CN73" s="236">
        <v>41.565653000000012</v>
      </c>
      <c r="CO73" s="235" t="s">
        <v>711</v>
      </c>
      <c r="CP73" s="236" t="s">
        <v>711</v>
      </c>
      <c r="CQ73" s="234"/>
      <c r="CR73" s="235">
        <v>38.770000000000003</v>
      </c>
      <c r="CS73" s="236">
        <v>2068.7765040000004</v>
      </c>
      <c r="CT73" s="235">
        <v>151.61000000000001</v>
      </c>
      <c r="CU73" s="236">
        <v>4799.8538600000011</v>
      </c>
      <c r="CV73" s="235">
        <v>173.73</v>
      </c>
      <c r="CW73" s="236">
        <v>5758.1128929999995</v>
      </c>
      <c r="CX73" s="235">
        <v>272.58</v>
      </c>
      <c r="CY73" s="236">
        <v>19986.399576999996</v>
      </c>
      <c r="CZ73" s="235">
        <v>83.28</v>
      </c>
      <c r="DA73" s="236">
        <v>8237.070592</v>
      </c>
      <c r="DB73" s="235">
        <v>178.84</v>
      </c>
      <c r="DC73" s="236">
        <v>15894.063915999997</v>
      </c>
      <c r="DD73" s="235">
        <v>165.88</v>
      </c>
      <c r="DE73" s="236">
        <v>18420.121861000003</v>
      </c>
      <c r="DF73" s="235">
        <v>268.62</v>
      </c>
      <c r="DG73" s="236">
        <v>35758.586702000015</v>
      </c>
      <c r="DH73" s="235">
        <v>92.55</v>
      </c>
      <c r="DI73" s="236">
        <v>653.36991399999977</v>
      </c>
      <c r="DJ73" s="235">
        <v>195.48</v>
      </c>
      <c r="DK73" s="236">
        <v>89014.934763999991</v>
      </c>
      <c r="DL73" s="235" t="s">
        <v>711</v>
      </c>
      <c r="DM73" s="236" t="s">
        <v>711</v>
      </c>
      <c r="DN73" s="235">
        <v>80.039999999999935</v>
      </c>
      <c r="DO73" s="236">
        <v>1578.5679079999998</v>
      </c>
      <c r="DP73" s="235">
        <v>89.480000000000075</v>
      </c>
      <c r="DQ73" s="236">
        <v>716.01491999999996</v>
      </c>
      <c r="DR73" s="234"/>
      <c r="DS73" s="58">
        <v>459</v>
      </c>
      <c r="DT73" s="56">
        <v>670.18121899999983</v>
      </c>
      <c r="DU73" s="58">
        <v>531</v>
      </c>
      <c r="DV73" s="56">
        <v>708.40471200000013</v>
      </c>
      <c r="DW73" s="58">
        <v>99</v>
      </c>
      <c r="DX73" s="56">
        <v>153.48587699999999</v>
      </c>
      <c r="DY73" s="58">
        <v>41</v>
      </c>
      <c r="DZ73" s="56">
        <v>55.112223999999991</v>
      </c>
      <c r="EA73" s="58">
        <v>192</v>
      </c>
      <c r="EB73" s="56">
        <v>448.47348799999975</v>
      </c>
      <c r="EC73" s="58">
        <v>95</v>
      </c>
      <c r="ED73" s="56">
        <v>126.44557999999998</v>
      </c>
      <c r="EE73" s="58">
        <v>49</v>
      </c>
      <c r="EF73" s="56">
        <v>109.92314900000001</v>
      </c>
      <c r="EG73" s="58">
        <v>75</v>
      </c>
      <c r="EH73" s="56">
        <v>101.78466299999997</v>
      </c>
      <c r="EI73" s="58">
        <v>127</v>
      </c>
      <c r="EJ73" s="56">
        <v>208.04047899999992</v>
      </c>
      <c r="EK73" s="58">
        <v>917</v>
      </c>
      <c r="EL73" s="56">
        <v>2581.851397000004</v>
      </c>
    </row>
    <row r="74" spans="1:142" ht="15.75" x14ac:dyDescent="0.25">
      <c r="A74" s="237" t="s">
        <v>763</v>
      </c>
      <c r="B74" s="145">
        <v>4</v>
      </c>
      <c r="C74" s="234"/>
      <c r="D74" s="235" t="s">
        <v>711</v>
      </c>
      <c r="E74" s="234">
        <v>0</v>
      </c>
      <c r="F74" s="234">
        <v>0</v>
      </c>
      <c r="G74" s="234">
        <v>0</v>
      </c>
      <c r="H74" s="236">
        <v>0</v>
      </c>
      <c r="I74" s="234"/>
      <c r="J74" s="235">
        <v>0</v>
      </c>
      <c r="K74" s="234">
        <v>0</v>
      </c>
      <c r="L74" s="234">
        <v>0</v>
      </c>
      <c r="M74" s="234" t="s">
        <v>711</v>
      </c>
      <c r="N74" s="234" t="s">
        <v>711</v>
      </c>
      <c r="O74" s="234">
        <v>0</v>
      </c>
      <c r="P74" s="234">
        <v>0</v>
      </c>
      <c r="Q74" s="234">
        <v>0</v>
      </c>
      <c r="R74" s="234">
        <v>0</v>
      </c>
      <c r="S74" s="236" t="s">
        <v>711</v>
      </c>
      <c r="T74" s="234"/>
      <c r="U74" s="235" t="s">
        <v>711</v>
      </c>
      <c r="V74" s="236" t="s">
        <v>711</v>
      </c>
      <c r="W74" s="235" t="s">
        <v>711</v>
      </c>
      <c r="X74" s="236" t="s">
        <v>711</v>
      </c>
      <c r="Y74" s="235">
        <v>3.45</v>
      </c>
      <c r="Z74" s="236">
        <v>5.6766199999999998</v>
      </c>
      <c r="AA74" s="235">
        <v>0</v>
      </c>
      <c r="AB74" s="236">
        <v>0</v>
      </c>
      <c r="AC74" s="235" t="s">
        <v>711</v>
      </c>
      <c r="AD74" s="236" t="s">
        <v>711</v>
      </c>
      <c r="AE74" s="235" t="s">
        <v>711</v>
      </c>
      <c r="AF74" s="236" t="s">
        <v>711</v>
      </c>
      <c r="AG74" s="235">
        <v>0</v>
      </c>
      <c r="AH74" s="236">
        <v>0</v>
      </c>
      <c r="AI74" s="235">
        <v>0</v>
      </c>
      <c r="AJ74" s="236">
        <v>0</v>
      </c>
      <c r="AK74" s="235">
        <v>0</v>
      </c>
      <c r="AL74" s="236">
        <v>0</v>
      </c>
      <c r="AM74" s="235">
        <v>0</v>
      </c>
      <c r="AN74" s="236">
        <v>0</v>
      </c>
      <c r="AO74" s="234"/>
      <c r="AP74" s="235">
        <v>0</v>
      </c>
      <c r="AQ74" s="236">
        <v>0</v>
      </c>
      <c r="AR74" s="235">
        <v>0</v>
      </c>
      <c r="AS74" s="236">
        <v>0</v>
      </c>
      <c r="AT74" s="235">
        <v>0</v>
      </c>
      <c r="AU74" s="236">
        <v>0</v>
      </c>
      <c r="AV74" s="235">
        <v>0</v>
      </c>
      <c r="AW74" s="236">
        <v>0</v>
      </c>
      <c r="AX74" s="235">
        <v>0</v>
      </c>
      <c r="AY74" s="236">
        <v>0</v>
      </c>
      <c r="AZ74" s="235">
        <v>0</v>
      </c>
      <c r="BA74" s="236">
        <v>0</v>
      </c>
      <c r="BB74" s="235">
        <v>0</v>
      </c>
      <c r="BC74" s="236">
        <v>0</v>
      </c>
      <c r="BD74" s="235">
        <v>0</v>
      </c>
      <c r="BE74" s="236">
        <v>0</v>
      </c>
      <c r="BF74" s="235">
        <v>0</v>
      </c>
      <c r="BG74" s="236">
        <v>0</v>
      </c>
      <c r="BH74" s="235">
        <v>0</v>
      </c>
      <c r="BI74" s="236">
        <v>0</v>
      </c>
      <c r="BJ74" s="235">
        <v>0</v>
      </c>
      <c r="BK74" s="236">
        <v>0</v>
      </c>
      <c r="BL74" s="235">
        <v>0</v>
      </c>
      <c r="BM74" s="236">
        <v>0</v>
      </c>
      <c r="BN74" s="235">
        <v>0</v>
      </c>
      <c r="BO74" s="236">
        <v>0</v>
      </c>
      <c r="BP74" s="235">
        <v>0</v>
      </c>
      <c r="BQ74" s="236">
        <v>0</v>
      </c>
      <c r="BR74" s="235">
        <v>0</v>
      </c>
      <c r="BS74" s="236">
        <v>0</v>
      </c>
      <c r="BT74" s="235">
        <v>0</v>
      </c>
      <c r="BU74" s="236">
        <v>0</v>
      </c>
      <c r="BV74" s="235">
        <v>0</v>
      </c>
      <c r="BW74" s="236">
        <v>0</v>
      </c>
      <c r="BX74" s="234"/>
      <c r="BY74" s="235">
        <v>0</v>
      </c>
      <c r="BZ74" s="236">
        <v>0</v>
      </c>
      <c r="CA74" s="235">
        <v>0</v>
      </c>
      <c r="CB74" s="236">
        <v>0</v>
      </c>
      <c r="CC74" s="235">
        <v>0</v>
      </c>
      <c r="CD74" s="236">
        <v>0</v>
      </c>
      <c r="CE74" s="235">
        <v>0</v>
      </c>
      <c r="CF74" s="236">
        <v>0</v>
      </c>
      <c r="CG74" s="235">
        <v>0</v>
      </c>
      <c r="CH74" s="236">
        <v>0</v>
      </c>
      <c r="CI74" s="235">
        <v>0</v>
      </c>
      <c r="CJ74" s="236">
        <v>0</v>
      </c>
      <c r="CK74" s="235">
        <v>0</v>
      </c>
      <c r="CL74" s="236">
        <v>0</v>
      </c>
      <c r="CM74" s="235">
        <v>0</v>
      </c>
      <c r="CN74" s="236">
        <v>0</v>
      </c>
      <c r="CO74" s="235" t="s">
        <v>711</v>
      </c>
      <c r="CP74" s="236" t="s">
        <v>711</v>
      </c>
      <c r="CQ74" s="234"/>
      <c r="CR74" s="235">
        <v>0</v>
      </c>
      <c r="CS74" s="236">
        <v>0</v>
      </c>
      <c r="CT74" s="235">
        <v>0</v>
      </c>
      <c r="CU74" s="236">
        <v>0</v>
      </c>
      <c r="CV74" s="235">
        <v>0</v>
      </c>
      <c r="CW74" s="236">
        <v>0</v>
      </c>
      <c r="CX74" s="235">
        <v>0</v>
      </c>
      <c r="CY74" s="236">
        <v>0</v>
      </c>
      <c r="CZ74" s="235" t="s">
        <v>711</v>
      </c>
      <c r="DA74" s="236" t="s">
        <v>711</v>
      </c>
      <c r="DB74" s="235" t="s">
        <v>711</v>
      </c>
      <c r="DC74" s="236" t="s">
        <v>711</v>
      </c>
      <c r="DD74" s="235" t="s">
        <v>711</v>
      </c>
      <c r="DE74" s="236" t="s">
        <v>711</v>
      </c>
      <c r="DF74" s="235" t="s">
        <v>711</v>
      </c>
      <c r="DG74" s="236" t="s">
        <v>711</v>
      </c>
      <c r="DH74" s="235">
        <v>0</v>
      </c>
      <c r="DI74" s="236">
        <v>0</v>
      </c>
      <c r="DJ74" s="235" t="s">
        <v>711</v>
      </c>
      <c r="DK74" s="236" t="s">
        <v>711</v>
      </c>
      <c r="DL74" s="235">
        <v>0</v>
      </c>
      <c r="DM74" s="236">
        <v>0</v>
      </c>
      <c r="DN74" s="235" t="s">
        <v>711</v>
      </c>
      <c r="DO74" s="236" t="s">
        <v>711</v>
      </c>
      <c r="DP74" s="235" t="s">
        <v>711</v>
      </c>
      <c r="DQ74" s="236" t="s">
        <v>711</v>
      </c>
      <c r="DR74" s="234"/>
      <c r="DS74" s="58">
        <v>0</v>
      </c>
      <c r="DT74" s="56">
        <v>0</v>
      </c>
      <c r="DU74" s="58">
        <v>0</v>
      </c>
      <c r="DV74" s="56">
        <v>0</v>
      </c>
      <c r="DW74" s="58">
        <v>0</v>
      </c>
      <c r="DX74" s="56">
        <v>0</v>
      </c>
      <c r="DY74" s="58">
        <v>0</v>
      </c>
      <c r="DZ74" s="56">
        <v>0</v>
      </c>
      <c r="EA74" s="58">
        <v>0</v>
      </c>
      <c r="EB74" s="56">
        <v>0</v>
      </c>
      <c r="EC74" s="58">
        <v>0</v>
      </c>
      <c r="ED74" s="56">
        <v>0</v>
      </c>
      <c r="EE74" s="58">
        <v>0</v>
      </c>
      <c r="EF74" s="56">
        <v>0</v>
      </c>
      <c r="EG74" s="58">
        <v>0</v>
      </c>
      <c r="EH74" s="56">
        <v>0</v>
      </c>
      <c r="EI74" s="58">
        <v>0</v>
      </c>
      <c r="EJ74" s="56">
        <v>0</v>
      </c>
      <c r="EK74" s="58">
        <v>0</v>
      </c>
      <c r="EL74" s="56">
        <v>0</v>
      </c>
    </row>
    <row r="75" spans="1:142" ht="15.75" x14ac:dyDescent="0.25">
      <c r="A75" s="237" t="s">
        <v>764</v>
      </c>
      <c r="B75" s="145">
        <v>122</v>
      </c>
      <c r="C75" s="234"/>
      <c r="D75" s="235" t="s">
        <v>711</v>
      </c>
      <c r="E75" s="234">
        <v>26</v>
      </c>
      <c r="F75" s="234">
        <v>15</v>
      </c>
      <c r="G75" s="234">
        <v>11</v>
      </c>
      <c r="H75" s="236" t="s">
        <v>711</v>
      </c>
      <c r="I75" s="234"/>
      <c r="J75" s="235" t="s">
        <v>711</v>
      </c>
      <c r="K75" s="234" t="s">
        <v>711</v>
      </c>
      <c r="L75" s="234" t="s">
        <v>711</v>
      </c>
      <c r="M75" s="234" t="s">
        <v>711</v>
      </c>
      <c r="N75" s="234" t="s">
        <v>711</v>
      </c>
      <c r="O75" s="234" t="s">
        <v>711</v>
      </c>
      <c r="P75" s="234">
        <v>0</v>
      </c>
      <c r="Q75" s="234" t="s">
        <v>711</v>
      </c>
      <c r="R75" s="234" t="s">
        <v>711</v>
      </c>
      <c r="S75" s="236" t="s">
        <v>711</v>
      </c>
      <c r="T75" s="234"/>
      <c r="U75" s="235">
        <v>112.5</v>
      </c>
      <c r="V75" s="236">
        <v>7111.6437570000071</v>
      </c>
      <c r="W75" s="235">
        <v>31.93</v>
      </c>
      <c r="X75" s="236">
        <v>3464.7734069999997</v>
      </c>
      <c r="Y75" s="235">
        <v>106.02</v>
      </c>
      <c r="Z75" s="236">
        <v>4046.7067180000004</v>
      </c>
      <c r="AA75" s="235" t="s">
        <v>711</v>
      </c>
      <c r="AB75" s="236" t="s">
        <v>711</v>
      </c>
      <c r="AC75" s="235" t="s">
        <v>711</v>
      </c>
      <c r="AD75" s="236" t="s">
        <v>711</v>
      </c>
      <c r="AE75" s="235">
        <v>77.78</v>
      </c>
      <c r="AF75" s="236">
        <v>1772.6537030000004</v>
      </c>
      <c r="AG75" s="235">
        <v>15.26</v>
      </c>
      <c r="AH75" s="236">
        <v>91.820515</v>
      </c>
      <c r="AI75" s="235" t="s">
        <v>711</v>
      </c>
      <c r="AJ75" s="236" t="s">
        <v>711</v>
      </c>
      <c r="AK75" s="235" t="s">
        <v>711</v>
      </c>
      <c r="AL75" s="236" t="s">
        <v>711</v>
      </c>
      <c r="AM75" s="235" t="s">
        <v>711</v>
      </c>
      <c r="AN75" s="236" t="s">
        <v>711</v>
      </c>
      <c r="AO75" s="234"/>
      <c r="AP75" s="235" t="s">
        <v>711</v>
      </c>
      <c r="AQ75" s="236" t="s">
        <v>711</v>
      </c>
      <c r="AR75" s="235" t="s">
        <v>711</v>
      </c>
      <c r="AS75" s="236" t="s">
        <v>711</v>
      </c>
      <c r="AT75" s="235" t="s">
        <v>711</v>
      </c>
      <c r="AU75" s="236" t="s">
        <v>711</v>
      </c>
      <c r="AV75" s="235">
        <v>0</v>
      </c>
      <c r="AW75" s="236">
        <v>0</v>
      </c>
      <c r="AX75" s="235">
        <v>0</v>
      </c>
      <c r="AY75" s="236">
        <v>0</v>
      </c>
      <c r="AZ75" s="235" t="s">
        <v>711</v>
      </c>
      <c r="BA75" s="236" t="s">
        <v>711</v>
      </c>
      <c r="BB75" s="235">
        <v>4.71</v>
      </c>
      <c r="BC75" s="236">
        <v>229.59283600000003</v>
      </c>
      <c r="BD75" s="235" t="s">
        <v>711</v>
      </c>
      <c r="BE75" s="236" t="s">
        <v>711</v>
      </c>
      <c r="BF75" s="235" t="s">
        <v>711</v>
      </c>
      <c r="BG75" s="236" t="s">
        <v>711</v>
      </c>
      <c r="BH75" s="235" t="s">
        <v>711</v>
      </c>
      <c r="BI75" s="236" t="s">
        <v>711</v>
      </c>
      <c r="BJ75" s="235" t="s">
        <v>711</v>
      </c>
      <c r="BK75" s="236" t="s">
        <v>711</v>
      </c>
      <c r="BL75" s="235">
        <v>0</v>
      </c>
      <c r="BM75" s="236">
        <v>0</v>
      </c>
      <c r="BN75" s="235" t="s">
        <v>711</v>
      </c>
      <c r="BO75" s="236" t="s">
        <v>711</v>
      </c>
      <c r="BP75" s="235">
        <v>0</v>
      </c>
      <c r="BQ75" s="236">
        <v>0</v>
      </c>
      <c r="BR75" s="235">
        <v>0</v>
      </c>
      <c r="BS75" s="236">
        <v>0</v>
      </c>
      <c r="BT75" s="235" t="s">
        <v>711</v>
      </c>
      <c r="BU75" s="236" t="s">
        <v>711</v>
      </c>
      <c r="BV75" s="235" t="s">
        <v>711</v>
      </c>
      <c r="BW75" s="236" t="s">
        <v>711</v>
      </c>
      <c r="BX75" s="234"/>
      <c r="BY75" s="235">
        <v>0</v>
      </c>
      <c r="BZ75" s="236">
        <v>0</v>
      </c>
      <c r="CA75" s="235" t="s">
        <v>711</v>
      </c>
      <c r="CB75" s="236" t="s">
        <v>711</v>
      </c>
      <c r="CC75" s="235" t="s">
        <v>711</v>
      </c>
      <c r="CD75" s="236" t="s">
        <v>711</v>
      </c>
      <c r="CE75" s="235">
        <v>5.74</v>
      </c>
      <c r="CF75" s="236">
        <v>1.7413649999999998</v>
      </c>
      <c r="CG75" s="235" t="s">
        <v>711</v>
      </c>
      <c r="CH75" s="236" t="s">
        <v>711</v>
      </c>
      <c r="CI75" s="235">
        <v>0</v>
      </c>
      <c r="CJ75" s="236">
        <v>0</v>
      </c>
      <c r="CK75" s="235" t="s">
        <v>711</v>
      </c>
      <c r="CL75" s="236" t="s">
        <v>711</v>
      </c>
      <c r="CM75" s="235">
        <v>3.45</v>
      </c>
      <c r="CN75" s="236">
        <v>3.1251520000000004</v>
      </c>
      <c r="CO75" s="235" t="s">
        <v>711</v>
      </c>
      <c r="CP75" s="236" t="s">
        <v>711</v>
      </c>
      <c r="CQ75" s="234"/>
      <c r="CR75" s="235" t="s">
        <v>711</v>
      </c>
      <c r="CS75" s="236" t="s">
        <v>711</v>
      </c>
      <c r="CT75" s="235" t="s">
        <v>711</v>
      </c>
      <c r="CU75" s="236" t="s">
        <v>711</v>
      </c>
      <c r="CV75" s="235">
        <v>19.46</v>
      </c>
      <c r="CW75" s="236">
        <v>651.79734200000007</v>
      </c>
      <c r="CX75" s="235" t="s">
        <v>711</v>
      </c>
      <c r="CY75" s="236" t="s">
        <v>711</v>
      </c>
      <c r="CZ75" s="235" t="s">
        <v>711</v>
      </c>
      <c r="DA75" s="236" t="s">
        <v>711</v>
      </c>
      <c r="DB75" s="235" t="s">
        <v>711</v>
      </c>
      <c r="DC75" s="236" t="s">
        <v>711</v>
      </c>
      <c r="DD75" s="235" t="s">
        <v>711</v>
      </c>
      <c r="DE75" s="236" t="s">
        <v>711</v>
      </c>
      <c r="DF75" s="235" t="s">
        <v>711</v>
      </c>
      <c r="DG75" s="236" t="s">
        <v>711</v>
      </c>
      <c r="DH75" s="235">
        <v>9.5</v>
      </c>
      <c r="DI75" s="236">
        <v>50.450099000000002</v>
      </c>
      <c r="DJ75" s="235" t="s">
        <v>711</v>
      </c>
      <c r="DK75" s="236" t="s">
        <v>711</v>
      </c>
      <c r="DL75" s="235">
        <v>0</v>
      </c>
      <c r="DM75" s="236">
        <v>0</v>
      </c>
      <c r="DN75" s="235">
        <v>10.02</v>
      </c>
      <c r="DO75" s="236">
        <v>323.66483300000004</v>
      </c>
      <c r="DP75" s="235">
        <v>11.92</v>
      </c>
      <c r="DQ75" s="236">
        <v>101.09924500000001</v>
      </c>
      <c r="DR75" s="234"/>
      <c r="DS75" s="58">
        <v>41</v>
      </c>
      <c r="DT75" s="56">
        <v>58.111473000000004</v>
      </c>
      <c r="DU75" s="58">
        <v>30</v>
      </c>
      <c r="DV75" s="56">
        <v>39.725182999999987</v>
      </c>
      <c r="DW75" s="58" t="s">
        <v>711</v>
      </c>
      <c r="DX75" s="56" t="s">
        <v>711</v>
      </c>
      <c r="DY75" s="58" t="s">
        <v>711</v>
      </c>
      <c r="DZ75" s="56" t="s">
        <v>711</v>
      </c>
      <c r="EA75" s="58" t="s">
        <v>711</v>
      </c>
      <c r="EB75" s="56" t="s">
        <v>711</v>
      </c>
      <c r="EC75" s="58" t="s">
        <v>711</v>
      </c>
      <c r="ED75" s="56" t="s">
        <v>711</v>
      </c>
      <c r="EE75" s="58" t="s">
        <v>711</v>
      </c>
      <c r="EF75" s="56" t="s">
        <v>711</v>
      </c>
      <c r="EG75" s="58" t="s">
        <v>711</v>
      </c>
      <c r="EH75" s="56" t="s">
        <v>711</v>
      </c>
      <c r="EI75" s="58" t="s">
        <v>711</v>
      </c>
      <c r="EJ75" s="56" t="s">
        <v>711</v>
      </c>
      <c r="EK75" s="58" t="s">
        <v>711</v>
      </c>
      <c r="EL75" s="56" t="s">
        <v>711</v>
      </c>
    </row>
    <row r="76" spans="1:142" ht="15.75" x14ac:dyDescent="0.25">
      <c r="A76" s="237" t="s">
        <v>765</v>
      </c>
      <c r="B76" s="145">
        <v>4232</v>
      </c>
      <c r="C76" s="234"/>
      <c r="D76" s="235">
        <v>1835</v>
      </c>
      <c r="E76" s="234">
        <v>796</v>
      </c>
      <c r="F76" s="234">
        <v>425</v>
      </c>
      <c r="G76" s="234">
        <v>327</v>
      </c>
      <c r="H76" s="236">
        <v>849</v>
      </c>
      <c r="I76" s="234"/>
      <c r="J76" s="235">
        <v>1205</v>
      </c>
      <c r="K76" s="234">
        <v>204</v>
      </c>
      <c r="L76" s="234">
        <v>374</v>
      </c>
      <c r="M76" s="234">
        <v>46</v>
      </c>
      <c r="N76" s="234">
        <v>171</v>
      </c>
      <c r="O76" s="234">
        <v>30</v>
      </c>
      <c r="P76" s="234">
        <v>0</v>
      </c>
      <c r="Q76" s="234">
        <v>436</v>
      </c>
      <c r="R76" s="234">
        <v>195</v>
      </c>
      <c r="S76" s="236">
        <v>1571</v>
      </c>
      <c r="T76" s="234"/>
      <c r="U76" s="235">
        <v>3869.7399999999084</v>
      </c>
      <c r="V76" s="236">
        <v>254400.66432100016</v>
      </c>
      <c r="W76" s="235">
        <v>978.34999999999638</v>
      </c>
      <c r="X76" s="236">
        <v>74528.379393000025</v>
      </c>
      <c r="Y76" s="235">
        <v>3538.7800000000279</v>
      </c>
      <c r="Z76" s="236">
        <v>192942.92409599945</v>
      </c>
      <c r="AA76" s="235">
        <v>1963.54</v>
      </c>
      <c r="AB76" s="236">
        <v>178818.55339100008</v>
      </c>
      <c r="AC76" s="235">
        <v>500.43000000000143</v>
      </c>
      <c r="AD76" s="236">
        <v>6468.9321279999958</v>
      </c>
      <c r="AE76" s="235">
        <v>2170.399999999951</v>
      </c>
      <c r="AF76" s="236">
        <v>28597.600338000069</v>
      </c>
      <c r="AG76" s="235">
        <v>506.78000000000048</v>
      </c>
      <c r="AH76" s="236">
        <v>3358.1707420000016</v>
      </c>
      <c r="AI76" s="235">
        <v>993.36999999999375</v>
      </c>
      <c r="AJ76" s="236">
        <v>7782.433232000003</v>
      </c>
      <c r="AK76" s="235">
        <v>1378.02</v>
      </c>
      <c r="AL76" s="236">
        <v>21361.875289999989</v>
      </c>
      <c r="AM76" s="235">
        <v>1241.4199999999921</v>
      </c>
      <c r="AN76" s="236">
        <v>8002.1873759999817</v>
      </c>
      <c r="AO76" s="234"/>
      <c r="AP76" s="235">
        <v>1283.6100000000063</v>
      </c>
      <c r="AQ76" s="236">
        <v>100911.1653560001</v>
      </c>
      <c r="AR76" s="235">
        <v>420.19999999999891</v>
      </c>
      <c r="AS76" s="236">
        <v>9470.9845149999874</v>
      </c>
      <c r="AT76" s="235">
        <v>247.29</v>
      </c>
      <c r="AU76" s="236">
        <v>5148.9184950000008</v>
      </c>
      <c r="AV76" s="235">
        <v>52.1</v>
      </c>
      <c r="AW76" s="236">
        <v>880.91725300000019</v>
      </c>
      <c r="AX76" s="235">
        <v>16.600000000000001</v>
      </c>
      <c r="AY76" s="236">
        <v>226.04650300000003</v>
      </c>
      <c r="AZ76" s="235">
        <v>1345.2</v>
      </c>
      <c r="BA76" s="236">
        <v>116638.03212200015</v>
      </c>
      <c r="BB76" s="235">
        <v>147.19999999999999</v>
      </c>
      <c r="BC76" s="236">
        <v>2675.9961779999994</v>
      </c>
      <c r="BD76" s="235">
        <v>169.12</v>
      </c>
      <c r="BE76" s="236">
        <v>3063.6997669999982</v>
      </c>
      <c r="BF76" s="235">
        <v>539.89999999999873</v>
      </c>
      <c r="BG76" s="236">
        <v>17216.058271999991</v>
      </c>
      <c r="BH76" s="235">
        <v>149.26</v>
      </c>
      <c r="BI76" s="236">
        <v>4362.0639429999992</v>
      </c>
      <c r="BJ76" s="235">
        <v>592.55999999999938</v>
      </c>
      <c r="BK76" s="236">
        <v>20555.18209300001</v>
      </c>
      <c r="BL76" s="235">
        <v>68.099999999999994</v>
      </c>
      <c r="BM76" s="236">
        <v>1534.4854519999997</v>
      </c>
      <c r="BN76" s="235">
        <v>13.88</v>
      </c>
      <c r="BO76" s="236">
        <v>86.284886999999998</v>
      </c>
      <c r="BP76" s="235">
        <v>41.43</v>
      </c>
      <c r="BQ76" s="236">
        <v>1442.1699469999994</v>
      </c>
      <c r="BR76" s="235">
        <v>73.28</v>
      </c>
      <c r="BS76" s="236">
        <v>900.10344199999963</v>
      </c>
      <c r="BT76" s="235">
        <v>114.62</v>
      </c>
      <c r="BU76" s="236">
        <v>1691.0419330000007</v>
      </c>
      <c r="BV76" s="235">
        <v>316.61000000000314</v>
      </c>
      <c r="BW76" s="236">
        <v>4427.3667419999965</v>
      </c>
      <c r="BX76" s="234"/>
      <c r="BY76" s="235">
        <v>58.96</v>
      </c>
      <c r="BZ76" s="236">
        <v>441.91548400000005</v>
      </c>
      <c r="CA76" s="235">
        <v>111.65</v>
      </c>
      <c r="CB76" s="236">
        <v>1071.5937570000001</v>
      </c>
      <c r="CC76" s="235">
        <v>143.9</v>
      </c>
      <c r="CD76" s="236">
        <v>1513.5092400000003</v>
      </c>
      <c r="CE76" s="235" t="s">
        <v>711</v>
      </c>
      <c r="CF76" s="236" t="s">
        <v>711</v>
      </c>
      <c r="CG76" s="235">
        <v>145.79</v>
      </c>
      <c r="CH76" s="236">
        <v>424.29563900000022</v>
      </c>
      <c r="CI76" s="235">
        <v>86.29</v>
      </c>
      <c r="CJ76" s="236">
        <v>309.03889099999998</v>
      </c>
      <c r="CK76" s="235">
        <v>174.78</v>
      </c>
      <c r="CL76" s="236">
        <v>733.33452999999963</v>
      </c>
      <c r="CM76" s="235">
        <v>104.1</v>
      </c>
      <c r="CN76" s="236">
        <v>138.22789400000002</v>
      </c>
      <c r="CO76" s="235" t="s">
        <v>711</v>
      </c>
      <c r="CP76" s="236" t="s">
        <v>711</v>
      </c>
      <c r="CQ76" s="234"/>
      <c r="CR76" s="235">
        <v>59.59</v>
      </c>
      <c r="CS76" s="236">
        <v>4753.6348909999997</v>
      </c>
      <c r="CT76" s="235">
        <v>244.49</v>
      </c>
      <c r="CU76" s="236">
        <v>5504.2478880000053</v>
      </c>
      <c r="CV76" s="235">
        <v>329.76</v>
      </c>
      <c r="CW76" s="236">
        <v>9560.9612849999976</v>
      </c>
      <c r="CX76" s="235">
        <v>487.99999999999926</v>
      </c>
      <c r="CY76" s="236">
        <v>32388.749946000011</v>
      </c>
      <c r="CZ76" s="235">
        <v>213.92</v>
      </c>
      <c r="DA76" s="236">
        <v>64350.372939000015</v>
      </c>
      <c r="DB76" s="235">
        <v>336.32</v>
      </c>
      <c r="DC76" s="236">
        <v>27853.17587900002</v>
      </c>
      <c r="DD76" s="235">
        <v>300.94</v>
      </c>
      <c r="DE76" s="236">
        <v>27399.840512000017</v>
      </c>
      <c r="DF76" s="235">
        <v>480.83</v>
      </c>
      <c r="DG76" s="236">
        <v>57142.574166999984</v>
      </c>
      <c r="DH76" s="235">
        <v>239.92</v>
      </c>
      <c r="DI76" s="236">
        <v>2084.8680880000011</v>
      </c>
      <c r="DJ76" s="235">
        <v>519.4699999999973</v>
      </c>
      <c r="DK76" s="236">
        <v>532990.34281300032</v>
      </c>
      <c r="DL76" s="235">
        <v>45.59</v>
      </c>
      <c r="DM76" s="236">
        <v>2345958.6074589994</v>
      </c>
      <c r="DN76" s="235">
        <v>193.97999999999945</v>
      </c>
      <c r="DO76" s="236">
        <v>13595.194278000004</v>
      </c>
      <c r="DP76" s="235">
        <v>210.29</v>
      </c>
      <c r="DQ76" s="236">
        <v>2831.1069430000002</v>
      </c>
      <c r="DR76" s="234"/>
      <c r="DS76" s="58">
        <v>1279</v>
      </c>
      <c r="DT76" s="56">
        <v>1895.4989830000004</v>
      </c>
      <c r="DU76" s="58">
        <v>1380</v>
      </c>
      <c r="DV76" s="56">
        <v>1938.6702529999989</v>
      </c>
      <c r="DW76" s="58">
        <v>266</v>
      </c>
      <c r="DX76" s="56">
        <v>426.30777999999975</v>
      </c>
      <c r="DY76" s="58">
        <v>135</v>
      </c>
      <c r="DZ76" s="56">
        <v>180.35810299999989</v>
      </c>
      <c r="EA76" s="58">
        <v>616</v>
      </c>
      <c r="EB76" s="56">
        <v>1346.020033</v>
      </c>
      <c r="EC76" s="58">
        <v>292</v>
      </c>
      <c r="ED76" s="56">
        <v>441.37532800000025</v>
      </c>
      <c r="EE76" s="58">
        <v>115</v>
      </c>
      <c r="EF76" s="56">
        <v>247.31153699999993</v>
      </c>
      <c r="EG76" s="58">
        <v>232</v>
      </c>
      <c r="EH76" s="56">
        <v>468.242257</v>
      </c>
      <c r="EI76" s="58">
        <v>380</v>
      </c>
      <c r="EJ76" s="56">
        <v>1252.5771450000002</v>
      </c>
      <c r="EK76" s="58">
        <v>2359</v>
      </c>
      <c r="EL76" s="56">
        <v>8196.3614140000027</v>
      </c>
    </row>
    <row r="77" spans="1:142" ht="15.75" x14ac:dyDescent="0.25">
      <c r="A77" s="238" t="s">
        <v>766</v>
      </c>
      <c r="B77" s="239">
        <v>22917</v>
      </c>
      <c r="C77" s="240"/>
      <c r="D77" s="241">
        <v>9845</v>
      </c>
      <c r="E77" s="240">
        <v>4025</v>
      </c>
      <c r="F77" s="240">
        <v>2524</v>
      </c>
      <c r="G77" s="240">
        <v>2164</v>
      </c>
      <c r="H77" s="242">
        <v>4359</v>
      </c>
      <c r="I77" s="240"/>
      <c r="J77" s="241">
        <v>5478</v>
      </c>
      <c r="K77" s="240">
        <v>3063</v>
      </c>
      <c r="L77" s="240">
        <v>1495</v>
      </c>
      <c r="M77" s="240">
        <v>518</v>
      </c>
      <c r="N77" s="240">
        <v>929</v>
      </c>
      <c r="O77" s="240">
        <v>206</v>
      </c>
      <c r="P77" s="240">
        <v>0</v>
      </c>
      <c r="Q77" s="240">
        <v>2492</v>
      </c>
      <c r="R77" s="240">
        <v>1077</v>
      </c>
      <c r="S77" s="242">
        <v>7659</v>
      </c>
      <c r="T77" s="240"/>
      <c r="U77" s="241">
        <v>20941.060000005396</v>
      </c>
      <c r="V77" s="242">
        <v>1467467.8948270099</v>
      </c>
      <c r="W77" s="241">
        <v>6624.5499999998065</v>
      </c>
      <c r="X77" s="242">
        <v>455355.34806900006</v>
      </c>
      <c r="Y77" s="241">
        <v>18627.160000000255</v>
      </c>
      <c r="Z77" s="242">
        <v>1027737.6572779978</v>
      </c>
      <c r="AA77" s="241">
        <v>11194.810000000161</v>
      </c>
      <c r="AB77" s="242">
        <v>1031040.3373549999</v>
      </c>
      <c r="AC77" s="241">
        <v>2515.1799999999944</v>
      </c>
      <c r="AD77" s="242">
        <v>29136.238894000013</v>
      </c>
      <c r="AE77" s="241">
        <v>11395.349999999651</v>
      </c>
      <c r="AF77" s="242">
        <v>166884.2909889991</v>
      </c>
      <c r="AG77" s="241">
        <v>2888.5699999999392</v>
      </c>
      <c r="AH77" s="242">
        <v>25452.472761999983</v>
      </c>
      <c r="AI77" s="241">
        <v>4904.0799999999908</v>
      </c>
      <c r="AJ77" s="242">
        <v>48639.859711000223</v>
      </c>
      <c r="AK77" s="241">
        <v>7907.7400000003217</v>
      </c>
      <c r="AL77" s="242">
        <v>119837.69948399828</v>
      </c>
      <c r="AM77" s="241">
        <v>6386.8599999997487</v>
      </c>
      <c r="AN77" s="242">
        <v>46427.781548000217</v>
      </c>
      <c r="AO77" s="240"/>
      <c r="AP77" s="241">
        <v>7372.979999999965</v>
      </c>
      <c r="AQ77" s="242">
        <v>486196.68456499814</v>
      </c>
      <c r="AR77" s="241">
        <v>2895.6600000000421</v>
      </c>
      <c r="AS77" s="242">
        <v>77869.892715999653</v>
      </c>
      <c r="AT77" s="241">
        <v>2430.7399999999848</v>
      </c>
      <c r="AU77" s="242">
        <v>57326.970265000004</v>
      </c>
      <c r="AV77" s="241">
        <v>339.58999999999946</v>
      </c>
      <c r="AW77" s="242">
        <v>6398.5584579999977</v>
      </c>
      <c r="AX77" s="241">
        <v>161.32</v>
      </c>
      <c r="AY77" s="242">
        <v>3953.2585120000008</v>
      </c>
      <c r="AZ77" s="241">
        <v>8260.0899999999656</v>
      </c>
      <c r="BA77" s="242">
        <v>631745.36451599759</v>
      </c>
      <c r="BB77" s="241">
        <v>1513.0199999999916</v>
      </c>
      <c r="BC77" s="242">
        <v>33728.35387499995</v>
      </c>
      <c r="BD77" s="241">
        <v>3471.28</v>
      </c>
      <c r="BE77" s="242">
        <v>82714.271174999754</v>
      </c>
      <c r="BF77" s="241">
        <v>2409.4700000000394</v>
      </c>
      <c r="BG77" s="242">
        <v>62508.314633000133</v>
      </c>
      <c r="BH77" s="241">
        <v>771.11000000000286</v>
      </c>
      <c r="BI77" s="242">
        <v>18480.160176000019</v>
      </c>
      <c r="BJ77" s="241">
        <v>2679.9</v>
      </c>
      <c r="BK77" s="242">
        <v>100883.13452199995</v>
      </c>
      <c r="BL77" s="241">
        <v>353.62</v>
      </c>
      <c r="BM77" s="242">
        <v>8074.5147389999938</v>
      </c>
      <c r="BN77" s="241">
        <v>262.72000000000003</v>
      </c>
      <c r="BO77" s="242">
        <v>1320.5299670000009</v>
      </c>
      <c r="BP77" s="241">
        <v>134.75</v>
      </c>
      <c r="BQ77" s="242">
        <v>2540.6178119999995</v>
      </c>
      <c r="BR77" s="241">
        <v>475.64</v>
      </c>
      <c r="BS77" s="242">
        <v>7068.4868169999982</v>
      </c>
      <c r="BT77" s="241">
        <v>609.58000000000163</v>
      </c>
      <c r="BU77" s="242">
        <v>9972.4965829999874</v>
      </c>
      <c r="BV77" s="241">
        <v>2002.7300000001408</v>
      </c>
      <c r="BW77" s="242">
        <v>27818.391289000021</v>
      </c>
      <c r="BX77" s="240"/>
      <c r="BY77" s="241">
        <v>525.36999999999932</v>
      </c>
      <c r="BZ77" s="242">
        <v>9056.9919510000091</v>
      </c>
      <c r="CA77" s="241">
        <v>963.32000000000937</v>
      </c>
      <c r="CB77" s="242">
        <v>23979.270407000025</v>
      </c>
      <c r="CC77" s="241">
        <v>1330.7000000000053</v>
      </c>
      <c r="CD77" s="242">
        <v>33036.262348999982</v>
      </c>
      <c r="CE77" s="241">
        <v>876.83</v>
      </c>
      <c r="CF77" s="242">
        <v>356.08456400000011</v>
      </c>
      <c r="CG77" s="241">
        <v>851.31999999999744</v>
      </c>
      <c r="CH77" s="242">
        <v>2694.0609040000013</v>
      </c>
      <c r="CI77" s="241">
        <v>423.43999999999949</v>
      </c>
      <c r="CJ77" s="242">
        <v>1638.1533789999994</v>
      </c>
      <c r="CK77" s="241">
        <v>936.2799999999944</v>
      </c>
      <c r="CL77" s="242">
        <v>4332.2142929999955</v>
      </c>
      <c r="CM77" s="241">
        <v>482.42</v>
      </c>
      <c r="CN77" s="242">
        <v>1436.3036390000004</v>
      </c>
      <c r="CO77" s="241">
        <v>174.53</v>
      </c>
      <c r="CP77" s="242">
        <v>569.6062290000001</v>
      </c>
      <c r="CQ77" s="240"/>
      <c r="CR77" s="241">
        <v>405.57</v>
      </c>
      <c r="CS77" s="242">
        <v>28670.286767999976</v>
      </c>
      <c r="CT77" s="241">
        <v>1625.9</v>
      </c>
      <c r="CU77" s="242">
        <v>44627.148111999872</v>
      </c>
      <c r="CV77" s="241">
        <v>2006.7100000000069</v>
      </c>
      <c r="CW77" s="242">
        <v>64536.893648999954</v>
      </c>
      <c r="CX77" s="241">
        <v>2982.6900000000401</v>
      </c>
      <c r="CY77" s="242">
        <v>220936.50301000028</v>
      </c>
      <c r="CZ77" s="241">
        <v>1626.0499999999865</v>
      </c>
      <c r="DA77" s="242">
        <v>1114106.3213560004</v>
      </c>
      <c r="DB77" s="241">
        <v>1934.6500000000117</v>
      </c>
      <c r="DC77" s="242">
        <v>165101.14795699972</v>
      </c>
      <c r="DD77" s="241">
        <v>1751.9299999999837</v>
      </c>
      <c r="DE77" s="242">
        <v>166772.15269999989</v>
      </c>
      <c r="DF77" s="241">
        <v>2772.0799999999585</v>
      </c>
      <c r="DG77" s="242">
        <v>345627.67708500038</v>
      </c>
      <c r="DH77" s="241">
        <v>1188.2899999999856</v>
      </c>
      <c r="DI77" s="242">
        <v>7329.0739509999785</v>
      </c>
      <c r="DJ77" s="241">
        <v>2732.3100000000154</v>
      </c>
      <c r="DK77" s="242">
        <v>3870616.2735359892</v>
      </c>
      <c r="DL77" s="241">
        <v>281.47999999999945</v>
      </c>
      <c r="DM77" s="242">
        <v>18858773.860639993</v>
      </c>
      <c r="DN77" s="241">
        <v>938.83000000001437</v>
      </c>
      <c r="DO77" s="242">
        <v>1450156.9260350012</v>
      </c>
      <c r="DP77" s="241">
        <v>1174.99</v>
      </c>
      <c r="DQ77" s="242">
        <v>61205.00485600005</v>
      </c>
      <c r="DR77" s="240"/>
      <c r="DS77" s="155">
        <v>6904</v>
      </c>
      <c r="DT77" s="156">
        <v>9750.7850090000065</v>
      </c>
      <c r="DU77" s="155">
        <v>7620</v>
      </c>
      <c r="DV77" s="156">
        <v>10373.551287000033</v>
      </c>
      <c r="DW77" s="155">
        <v>1355</v>
      </c>
      <c r="DX77" s="156">
        <v>2261.7971369999996</v>
      </c>
      <c r="DY77" s="155">
        <v>664</v>
      </c>
      <c r="DZ77" s="156">
        <v>947.27708899999971</v>
      </c>
      <c r="EA77" s="155">
        <v>3087</v>
      </c>
      <c r="EB77" s="156">
        <v>8118.8486540000058</v>
      </c>
      <c r="EC77" s="155">
        <v>1312</v>
      </c>
      <c r="ED77" s="156">
        <v>1938.3343770000006</v>
      </c>
      <c r="EE77" s="155">
        <v>563</v>
      </c>
      <c r="EF77" s="156">
        <v>1273.0072330000003</v>
      </c>
      <c r="EG77" s="155">
        <v>1074</v>
      </c>
      <c r="EH77" s="156">
        <v>2087.2594650000001</v>
      </c>
      <c r="EI77" s="155">
        <v>1747</v>
      </c>
      <c r="EJ77" s="156">
        <v>6660.4660990000029</v>
      </c>
      <c r="EK77" s="155">
        <v>12988</v>
      </c>
      <c r="EL77" s="156">
        <v>43411.326358999926</v>
      </c>
    </row>
    <row r="78" spans="1:142" ht="15.75" x14ac:dyDescent="0.25">
      <c r="A78" s="237"/>
      <c r="B78" s="145"/>
      <c r="C78" s="240"/>
      <c r="D78" s="241"/>
      <c r="E78" s="240"/>
      <c r="F78" s="240"/>
      <c r="G78" s="240"/>
      <c r="H78" s="242"/>
      <c r="I78" s="240"/>
      <c r="J78" s="241"/>
      <c r="K78" s="240"/>
      <c r="L78" s="240"/>
      <c r="M78" s="240"/>
      <c r="N78" s="240"/>
      <c r="O78" s="240"/>
      <c r="P78" s="240"/>
      <c r="Q78" s="240"/>
      <c r="R78" s="240"/>
      <c r="S78" s="242"/>
      <c r="T78" s="240"/>
      <c r="U78" s="241"/>
      <c r="V78" s="242"/>
      <c r="W78" s="241"/>
      <c r="X78" s="242"/>
      <c r="Y78" s="241"/>
      <c r="Z78" s="242"/>
      <c r="AA78" s="241"/>
      <c r="AB78" s="242"/>
      <c r="AC78" s="241"/>
      <c r="AD78" s="242"/>
      <c r="AE78" s="241"/>
      <c r="AF78" s="242"/>
      <c r="AG78" s="241"/>
      <c r="AH78" s="242"/>
      <c r="AI78" s="241"/>
      <c r="AJ78" s="242"/>
      <c r="AK78" s="241"/>
      <c r="AL78" s="242"/>
      <c r="AM78" s="241"/>
      <c r="AN78" s="242"/>
      <c r="AO78" s="240"/>
      <c r="AP78" s="241"/>
      <c r="AQ78" s="242"/>
      <c r="AR78" s="241"/>
      <c r="AS78" s="242"/>
      <c r="AT78" s="241"/>
      <c r="AU78" s="242"/>
      <c r="AV78" s="241"/>
      <c r="AW78" s="242"/>
      <c r="AX78" s="241"/>
      <c r="AY78" s="242"/>
      <c r="AZ78" s="241"/>
      <c r="BA78" s="242"/>
      <c r="BB78" s="241"/>
      <c r="BC78" s="242"/>
      <c r="BD78" s="241"/>
      <c r="BE78" s="242"/>
      <c r="BF78" s="241"/>
      <c r="BG78" s="242"/>
      <c r="BH78" s="241"/>
      <c r="BI78" s="242"/>
      <c r="BJ78" s="241"/>
      <c r="BK78" s="242"/>
      <c r="BL78" s="241"/>
      <c r="BM78" s="242"/>
      <c r="BN78" s="241"/>
      <c r="BO78" s="242"/>
      <c r="BP78" s="241"/>
      <c r="BQ78" s="242"/>
      <c r="BR78" s="241"/>
      <c r="BS78" s="242"/>
      <c r="BT78" s="241"/>
      <c r="BU78" s="242"/>
      <c r="BV78" s="241"/>
      <c r="BW78" s="242"/>
      <c r="BX78" s="240"/>
      <c r="BY78" s="241"/>
      <c r="BZ78" s="242"/>
      <c r="CA78" s="241"/>
      <c r="CB78" s="242"/>
      <c r="CC78" s="241"/>
      <c r="CD78" s="242"/>
      <c r="CE78" s="241"/>
      <c r="CF78" s="242"/>
      <c r="CG78" s="241"/>
      <c r="CH78" s="242"/>
      <c r="CI78" s="241"/>
      <c r="CJ78" s="242"/>
      <c r="CK78" s="241"/>
      <c r="CL78" s="242"/>
      <c r="CM78" s="241"/>
      <c r="CN78" s="242"/>
      <c r="CO78" s="241"/>
      <c r="CP78" s="242"/>
      <c r="CQ78" s="240"/>
      <c r="CR78" s="241"/>
      <c r="CS78" s="242"/>
      <c r="CT78" s="241"/>
      <c r="CU78" s="242"/>
      <c r="CV78" s="241"/>
      <c r="CW78" s="242"/>
      <c r="CX78" s="241"/>
      <c r="CY78" s="242"/>
      <c r="CZ78" s="241"/>
      <c r="DA78" s="242"/>
      <c r="DB78" s="241"/>
      <c r="DC78" s="242"/>
      <c r="DD78" s="241"/>
      <c r="DE78" s="242"/>
      <c r="DF78" s="241"/>
      <c r="DG78" s="242"/>
      <c r="DH78" s="241"/>
      <c r="DI78" s="242"/>
      <c r="DJ78" s="241"/>
      <c r="DK78" s="242"/>
      <c r="DL78" s="241"/>
      <c r="DM78" s="242"/>
      <c r="DN78" s="241"/>
      <c r="DO78" s="242"/>
      <c r="DP78" s="241"/>
      <c r="DQ78" s="242"/>
      <c r="DR78" s="240"/>
      <c r="DS78" s="155"/>
      <c r="DT78" s="156"/>
      <c r="DU78" s="155"/>
      <c r="DV78" s="156"/>
      <c r="DW78" s="155"/>
      <c r="DX78" s="156"/>
      <c r="DY78" s="155"/>
      <c r="DZ78" s="156"/>
      <c r="EA78" s="155"/>
      <c r="EB78" s="156"/>
      <c r="EC78" s="155"/>
      <c r="ED78" s="156"/>
      <c r="EE78" s="155"/>
      <c r="EF78" s="156"/>
      <c r="EG78" s="155"/>
      <c r="EH78" s="156"/>
      <c r="EI78" s="155"/>
      <c r="EJ78" s="156"/>
      <c r="EK78" s="155"/>
      <c r="EL78" s="156"/>
    </row>
    <row r="79" spans="1:142" ht="15.75" x14ac:dyDescent="0.25">
      <c r="A79" s="237" t="s">
        <v>816</v>
      </c>
      <c r="B79" s="145">
        <v>14</v>
      </c>
      <c r="C79" s="234"/>
      <c r="D79" s="235" t="s">
        <v>711</v>
      </c>
      <c r="E79" s="234">
        <v>0</v>
      </c>
      <c r="F79" s="234">
        <v>0</v>
      </c>
      <c r="G79" s="234" t="s">
        <v>711</v>
      </c>
      <c r="H79" s="236">
        <v>0</v>
      </c>
      <c r="I79" s="234"/>
      <c r="J79" s="235">
        <v>0</v>
      </c>
      <c r="K79" s="234">
        <v>0</v>
      </c>
      <c r="L79" s="234">
        <v>0</v>
      </c>
      <c r="M79" s="234">
        <v>0</v>
      </c>
      <c r="N79" s="234">
        <v>0</v>
      </c>
      <c r="O79" s="234">
        <v>0</v>
      </c>
      <c r="P79" s="234">
        <v>0</v>
      </c>
      <c r="Q79" s="234" t="s">
        <v>711</v>
      </c>
      <c r="R79" s="234" t="s">
        <v>711</v>
      </c>
      <c r="S79" s="236">
        <v>8</v>
      </c>
      <c r="T79" s="234"/>
      <c r="U79" s="235">
        <v>9.52</v>
      </c>
      <c r="V79" s="236">
        <v>71.456197000000003</v>
      </c>
      <c r="W79" s="235" t="s">
        <v>711</v>
      </c>
      <c r="X79" s="236" t="s">
        <v>711</v>
      </c>
      <c r="Y79" s="235" t="s">
        <v>711</v>
      </c>
      <c r="Z79" s="236" t="s">
        <v>711</v>
      </c>
      <c r="AA79" s="235" t="s">
        <v>711</v>
      </c>
      <c r="AB79" s="236" t="s">
        <v>711</v>
      </c>
      <c r="AC79" s="235" t="s">
        <v>711</v>
      </c>
      <c r="AD79" s="236" t="s">
        <v>711</v>
      </c>
      <c r="AE79" s="235" t="s">
        <v>711</v>
      </c>
      <c r="AF79" s="236" t="s">
        <v>711</v>
      </c>
      <c r="AG79" s="235" t="s">
        <v>711</v>
      </c>
      <c r="AH79" s="236" t="s">
        <v>711</v>
      </c>
      <c r="AI79" s="235">
        <v>0</v>
      </c>
      <c r="AJ79" s="236">
        <v>0</v>
      </c>
      <c r="AK79" s="235">
        <v>0</v>
      </c>
      <c r="AL79" s="236">
        <v>0</v>
      </c>
      <c r="AM79" s="235" t="s">
        <v>711</v>
      </c>
      <c r="AN79" s="236" t="s">
        <v>711</v>
      </c>
      <c r="AO79" s="234"/>
      <c r="AP79" s="235">
        <v>0</v>
      </c>
      <c r="AQ79" s="236">
        <v>0</v>
      </c>
      <c r="AR79" s="235">
        <v>0</v>
      </c>
      <c r="AS79" s="236">
        <v>0</v>
      </c>
      <c r="AT79" s="235">
        <v>0</v>
      </c>
      <c r="AU79" s="236">
        <v>0</v>
      </c>
      <c r="AV79" s="235">
        <v>0</v>
      </c>
      <c r="AW79" s="236">
        <v>0</v>
      </c>
      <c r="AX79" s="235">
        <v>0</v>
      </c>
      <c r="AY79" s="236">
        <v>0</v>
      </c>
      <c r="AZ79" s="235">
        <v>0</v>
      </c>
      <c r="BA79" s="236">
        <v>0</v>
      </c>
      <c r="BB79" s="235">
        <v>0</v>
      </c>
      <c r="BC79" s="236">
        <v>0</v>
      </c>
      <c r="BD79" s="235">
        <v>0</v>
      </c>
      <c r="BE79" s="236">
        <v>0</v>
      </c>
      <c r="BF79" s="235">
        <v>0</v>
      </c>
      <c r="BG79" s="236">
        <v>0</v>
      </c>
      <c r="BH79" s="235">
        <v>0</v>
      </c>
      <c r="BI79" s="236">
        <v>0</v>
      </c>
      <c r="BJ79" s="235">
        <v>0</v>
      </c>
      <c r="BK79" s="236">
        <v>0</v>
      </c>
      <c r="BL79" s="235">
        <v>0</v>
      </c>
      <c r="BM79" s="236">
        <v>0</v>
      </c>
      <c r="BN79" s="235">
        <v>0</v>
      </c>
      <c r="BO79" s="236">
        <v>0</v>
      </c>
      <c r="BP79" s="235">
        <v>0</v>
      </c>
      <c r="BQ79" s="236">
        <v>0</v>
      </c>
      <c r="BR79" s="235">
        <v>0</v>
      </c>
      <c r="BS79" s="236">
        <v>0</v>
      </c>
      <c r="BT79" s="235">
        <v>0</v>
      </c>
      <c r="BU79" s="236">
        <v>0</v>
      </c>
      <c r="BV79" s="235">
        <v>0</v>
      </c>
      <c r="BW79" s="236">
        <v>0</v>
      </c>
      <c r="BX79" s="234"/>
      <c r="BY79" s="235">
        <v>0</v>
      </c>
      <c r="BZ79" s="236">
        <v>0</v>
      </c>
      <c r="CA79" s="235" t="s">
        <v>711</v>
      </c>
      <c r="CB79" s="236" t="s">
        <v>711</v>
      </c>
      <c r="CC79" s="235" t="s">
        <v>711</v>
      </c>
      <c r="CD79" s="236" t="s">
        <v>711</v>
      </c>
      <c r="CE79" s="235">
        <v>0</v>
      </c>
      <c r="CF79" s="236">
        <v>0</v>
      </c>
      <c r="CG79" s="235" t="s">
        <v>711</v>
      </c>
      <c r="CH79" s="236" t="s">
        <v>711</v>
      </c>
      <c r="CI79" s="235">
        <v>0</v>
      </c>
      <c r="CJ79" s="236">
        <v>0</v>
      </c>
      <c r="CK79" s="235" t="s">
        <v>711</v>
      </c>
      <c r="CL79" s="236" t="s">
        <v>711</v>
      </c>
      <c r="CM79" s="235">
        <v>0</v>
      </c>
      <c r="CN79" s="236">
        <v>0</v>
      </c>
      <c r="CO79" s="235" t="s">
        <v>711</v>
      </c>
      <c r="CP79" s="236" t="s">
        <v>711</v>
      </c>
      <c r="CQ79" s="234"/>
      <c r="CR79" s="235">
        <v>0</v>
      </c>
      <c r="CS79" s="236">
        <v>0</v>
      </c>
      <c r="CT79" s="235" t="s">
        <v>711</v>
      </c>
      <c r="CU79" s="236" t="s">
        <v>711</v>
      </c>
      <c r="CV79" s="235" t="s">
        <v>711</v>
      </c>
      <c r="CW79" s="236" t="s">
        <v>711</v>
      </c>
      <c r="CX79" s="235" t="s">
        <v>711</v>
      </c>
      <c r="CY79" s="236" t="s">
        <v>711</v>
      </c>
      <c r="CZ79" s="235" t="s">
        <v>711</v>
      </c>
      <c r="DA79" s="236" t="s">
        <v>711</v>
      </c>
      <c r="DB79" s="235" t="s">
        <v>711</v>
      </c>
      <c r="DC79" s="236" t="s">
        <v>711</v>
      </c>
      <c r="DD79" s="235" t="s">
        <v>711</v>
      </c>
      <c r="DE79" s="236" t="s">
        <v>711</v>
      </c>
      <c r="DF79" s="235" t="s">
        <v>711</v>
      </c>
      <c r="DG79" s="236" t="s">
        <v>711</v>
      </c>
      <c r="DH79" s="235" t="s">
        <v>711</v>
      </c>
      <c r="DI79" s="236" t="s">
        <v>711</v>
      </c>
      <c r="DJ79" s="235" t="s">
        <v>711</v>
      </c>
      <c r="DK79" s="236" t="s">
        <v>711</v>
      </c>
      <c r="DL79" s="235">
        <v>0</v>
      </c>
      <c r="DM79" s="236">
        <v>0</v>
      </c>
      <c r="DN79" s="235">
        <v>3.08</v>
      </c>
      <c r="DO79" s="236">
        <v>32.981394999999999</v>
      </c>
      <c r="DP79" s="235" t="s">
        <v>711</v>
      </c>
      <c r="DQ79" s="236" t="s">
        <v>711</v>
      </c>
      <c r="DR79" s="234"/>
      <c r="DS79" s="58">
        <v>0</v>
      </c>
      <c r="DT79" s="56">
        <v>0</v>
      </c>
      <c r="DU79" s="58">
        <v>0</v>
      </c>
      <c r="DV79" s="56">
        <v>0</v>
      </c>
      <c r="DW79" s="58">
        <v>0</v>
      </c>
      <c r="DX79" s="56">
        <v>0</v>
      </c>
      <c r="DY79" s="58">
        <v>0</v>
      </c>
      <c r="DZ79" s="56">
        <v>0</v>
      </c>
      <c r="EA79" s="58">
        <v>0</v>
      </c>
      <c r="EB79" s="56">
        <v>0</v>
      </c>
      <c r="EC79" s="58">
        <v>0</v>
      </c>
      <c r="ED79" s="56">
        <v>0</v>
      </c>
      <c r="EE79" s="58">
        <v>0</v>
      </c>
      <c r="EF79" s="56">
        <v>0</v>
      </c>
      <c r="EG79" s="58">
        <v>0</v>
      </c>
      <c r="EH79" s="56">
        <v>0</v>
      </c>
      <c r="EI79" s="58">
        <v>0</v>
      </c>
      <c r="EJ79" s="56">
        <v>0</v>
      </c>
      <c r="EK79" s="58">
        <v>0</v>
      </c>
      <c r="EL79" s="56">
        <v>0</v>
      </c>
    </row>
    <row r="80" spans="1:142" ht="15.75" x14ac:dyDescent="0.25">
      <c r="A80" s="237" t="s">
        <v>776</v>
      </c>
      <c r="B80" s="145">
        <v>15</v>
      </c>
      <c r="C80" s="234"/>
      <c r="D80" s="235">
        <v>12</v>
      </c>
      <c r="E80" s="234" t="s">
        <v>711</v>
      </c>
      <c r="F80" s="234" t="s">
        <v>711</v>
      </c>
      <c r="G80" s="234">
        <v>0</v>
      </c>
      <c r="H80" s="236">
        <v>0</v>
      </c>
      <c r="I80" s="234"/>
      <c r="J80" s="235">
        <v>0</v>
      </c>
      <c r="K80" s="234">
        <v>0</v>
      </c>
      <c r="L80" s="234" t="s">
        <v>711</v>
      </c>
      <c r="M80" s="234">
        <v>0</v>
      </c>
      <c r="N80" s="234" t="s">
        <v>711</v>
      </c>
      <c r="O80" s="234" t="s">
        <v>711</v>
      </c>
      <c r="P80" s="234">
        <v>0</v>
      </c>
      <c r="Q80" s="234">
        <v>3</v>
      </c>
      <c r="R80" s="234" t="s">
        <v>711</v>
      </c>
      <c r="S80" s="236">
        <v>4</v>
      </c>
      <c r="T80" s="234"/>
      <c r="U80" s="235">
        <v>13.54</v>
      </c>
      <c r="V80" s="236">
        <v>53.819105</v>
      </c>
      <c r="W80" s="235" t="s">
        <v>711</v>
      </c>
      <c r="X80" s="236" t="s">
        <v>711</v>
      </c>
      <c r="Y80" s="235" t="s">
        <v>711</v>
      </c>
      <c r="Z80" s="236" t="s">
        <v>711</v>
      </c>
      <c r="AA80" s="235" t="s">
        <v>711</v>
      </c>
      <c r="AB80" s="236" t="s">
        <v>711</v>
      </c>
      <c r="AC80" s="235">
        <v>0</v>
      </c>
      <c r="AD80" s="236">
        <v>0</v>
      </c>
      <c r="AE80" s="235" t="s">
        <v>711</v>
      </c>
      <c r="AF80" s="236" t="s">
        <v>711</v>
      </c>
      <c r="AG80" s="235">
        <v>3.43</v>
      </c>
      <c r="AH80" s="236">
        <v>15.443076</v>
      </c>
      <c r="AI80" s="235" t="s">
        <v>711</v>
      </c>
      <c r="AJ80" s="236" t="s">
        <v>711</v>
      </c>
      <c r="AK80" s="235">
        <v>0</v>
      </c>
      <c r="AL80" s="236">
        <v>0</v>
      </c>
      <c r="AM80" s="235" t="s">
        <v>711</v>
      </c>
      <c r="AN80" s="236" t="s">
        <v>711</v>
      </c>
      <c r="AO80" s="234"/>
      <c r="AP80" s="235">
        <v>0</v>
      </c>
      <c r="AQ80" s="236">
        <v>0</v>
      </c>
      <c r="AR80" s="235">
        <v>0</v>
      </c>
      <c r="AS80" s="236">
        <v>0</v>
      </c>
      <c r="AT80" s="235">
        <v>0</v>
      </c>
      <c r="AU80" s="236">
        <v>0</v>
      </c>
      <c r="AV80" s="235">
        <v>0</v>
      </c>
      <c r="AW80" s="236">
        <v>0</v>
      </c>
      <c r="AX80" s="235">
        <v>0</v>
      </c>
      <c r="AY80" s="236">
        <v>0</v>
      </c>
      <c r="AZ80" s="235">
        <v>0</v>
      </c>
      <c r="BA80" s="236">
        <v>0</v>
      </c>
      <c r="BB80" s="235">
        <v>0</v>
      </c>
      <c r="BC80" s="236">
        <v>0</v>
      </c>
      <c r="BD80" s="235">
        <v>0</v>
      </c>
      <c r="BE80" s="236">
        <v>0</v>
      </c>
      <c r="BF80" s="235">
        <v>0</v>
      </c>
      <c r="BG80" s="236">
        <v>0</v>
      </c>
      <c r="BH80" s="235">
        <v>0</v>
      </c>
      <c r="BI80" s="236">
        <v>0</v>
      </c>
      <c r="BJ80" s="235">
        <v>0</v>
      </c>
      <c r="BK80" s="236">
        <v>0</v>
      </c>
      <c r="BL80" s="235">
        <v>0</v>
      </c>
      <c r="BM80" s="236">
        <v>0</v>
      </c>
      <c r="BN80" s="235">
        <v>0</v>
      </c>
      <c r="BO80" s="236">
        <v>0</v>
      </c>
      <c r="BP80" s="235">
        <v>0</v>
      </c>
      <c r="BQ80" s="236">
        <v>0</v>
      </c>
      <c r="BR80" s="235">
        <v>0</v>
      </c>
      <c r="BS80" s="236">
        <v>0</v>
      </c>
      <c r="BT80" s="235">
        <v>0</v>
      </c>
      <c r="BU80" s="236">
        <v>0</v>
      </c>
      <c r="BV80" s="235">
        <v>0</v>
      </c>
      <c r="BW80" s="236">
        <v>0</v>
      </c>
      <c r="BX80" s="234"/>
      <c r="BY80" s="235" t="s">
        <v>711</v>
      </c>
      <c r="BZ80" s="236" t="s">
        <v>711</v>
      </c>
      <c r="CA80" s="235" t="s">
        <v>711</v>
      </c>
      <c r="CB80" s="236" t="s">
        <v>711</v>
      </c>
      <c r="CC80" s="235" t="s">
        <v>711</v>
      </c>
      <c r="CD80" s="236" t="s">
        <v>711</v>
      </c>
      <c r="CE80" s="235" t="s">
        <v>711</v>
      </c>
      <c r="CF80" s="236" t="s">
        <v>711</v>
      </c>
      <c r="CG80" s="235" t="s">
        <v>711</v>
      </c>
      <c r="CH80" s="236" t="s">
        <v>711</v>
      </c>
      <c r="CI80" s="235">
        <v>0</v>
      </c>
      <c r="CJ80" s="236">
        <v>0</v>
      </c>
      <c r="CK80" s="235" t="s">
        <v>711</v>
      </c>
      <c r="CL80" s="236" t="s">
        <v>711</v>
      </c>
      <c r="CM80" s="235">
        <v>0</v>
      </c>
      <c r="CN80" s="236">
        <v>0</v>
      </c>
      <c r="CO80" s="235" t="s">
        <v>711</v>
      </c>
      <c r="CP80" s="236" t="s">
        <v>711</v>
      </c>
      <c r="CQ80" s="234"/>
      <c r="CR80" s="235" t="s">
        <v>711</v>
      </c>
      <c r="CS80" s="236" t="s">
        <v>711</v>
      </c>
      <c r="CT80" s="235" t="s">
        <v>711</v>
      </c>
      <c r="CU80" s="236" t="s">
        <v>711</v>
      </c>
      <c r="CV80" s="235" t="s">
        <v>711</v>
      </c>
      <c r="CW80" s="236" t="s">
        <v>711</v>
      </c>
      <c r="CX80" s="235" t="s">
        <v>711</v>
      </c>
      <c r="CY80" s="236" t="s">
        <v>711</v>
      </c>
      <c r="CZ80" s="235" t="s">
        <v>711</v>
      </c>
      <c r="DA80" s="236" t="s">
        <v>711</v>
      </c>
      <c r="DB80" s="235" t="s">
        <v>711</v>
      </c>
      <c r="DC80" s="236" t="s">
        <v>711</v>
      </c>
      <c r="DD80" s="235">
        <v>3.12</v>
      </c>
      <c r="DE80" s="236">
        <v>19.677664</v>
      </c>
      <c r="DF80" s="235" t="s">
        <v>711</v>
      </c>
      <c r="DG80" s="236" t="s">
        <v>711</v>
      </c>
      <c r="DH80" s="235" t="s">
        <v>711</v>
      </c>
      <c r="DI80" s="236" t="s">
        <v>711</v>
      </c>
      <c r="DJ80" s="235" t="s">
        <v>711</v>
      </c>
      <c r="DK80" s="236" t="s">
        <v>711</v>
      </c>
      <c r="DL80" s="235">
        <v>0</v>
      </c>
      <c r="DM80" s="236">
        <v>0</v>
      </c>
      <c r="DN80" s="235">
        <v>3.86</v>
      </c>
      <c r="DO80" s="236">
        <v>38.335233000000002</v>
      </c>
      <c r="DP80" s="235" t="s">
        <v>711</v>
      </c>
      <c r="DQ80" s="236" t="s">
        <v>711</v>
      </c>
      <c r="DR80" s="234"/>
      <c r="DS80" s="58" t="s">
        <v>711</v>
      </c>
      <c r="DT80" s="56" t="s">
        <v>711</v>
      </c>
      <c r="DU80" s="58">
        <v>0</v>
      </c>
      <c r="DV80" s="56">
        <v>0</v>
      </c>
      <c r="DW80" s="58" t="s">
        <v>711</v>
      </c>
      <c r="DX80" s="56" t="s">
        <v>711</v>
      </c>
      <c r="DY80" s="58">
        <v>0</v>
      </c>
      <c r="DZ80" s="56">
        <v>0</v>
      </c>
      <c r="EA80" s="58" t="s">
        <v>711</v>
      </c>
      <c r="EB80" s="56" t="s">
        <v>711</v>
      </c>
      <c r="EC80" s="58">
        <v>0</v>
      </c>
      <c r="ED80" s="56">
        <v>0</v>
      </c>
      <c r="EE80" s="58" t="s">
        <v>711</v>
      </c>
      <c r="EF80" s="56" t="s">
        <v>711</v>
      </c>
      <c r="EG80" s="58">
        <v>0</v>
      </c>
      <c r="EH80" s="56">
        <v>0</v>
      </c>
      <c r="EI80" s="58">
        <v>0</v>
      </c>
      <c r="EJ80" s="56">
        <v>0</v>
      </c>
      <c r="EK80" s="58" t="s">
        <v>711</v>
      </c>
      <c r="EL80" s="56" t="s">
        <v>711</v>
      </c>
    </row>
    <row r="81" spans="1:142" ht="15.75" x14ac:dyDescent="0.25">
      <c r="A81" s="237" t="s">
        <v>777</v>
      </c>
      <c r="B81" s="145">
        <v>164</v>
      </c>
      <c r="C81" s="234"/>
      <c r="D81" s="235">
        <v>83</v>
      </c>
      <c r="E81" s="234" t="s">
        <v>711</v>
      </c>
      <c r="F81" s="234">
        <v>21</v>
      </c>
      <c r="G81" s="234" t="s">
        <v>711</v>
      </c>
      <c r="H81" s="236">
        <v>15</v>
      </c>
      <c r="I81" s="234"/>
      <c r="J81" s="235">
        <v>23</v>
      </c>
      <c r="K81" s="234" t="s">
        <v>711</v>
      </c>
      <c r="L81" s="234">
        <v>25</v>
      </c>
      <c r="M81" s="234">
        <v>0</v>
      </c>
      <c r="N81" s="234" t="s">
        <v>711</v>
      </c>
      <c r="O81" s="234">
        <v>0</v>
      </c>
      <c r="P81" s="234">
        <v>0</v>
      </c>
      <c r="Q81" s="234">
        <v>24</v>
      </c>
      <c r="R81" s="234">
        <v>6</v>
      </c>
      <c r="S81" s="236">
        <v>75</v>
      </c>
      <c r="T81" s="234"/>
      <c r="U81" s="235">
        <v>147.94</v>
      </c>
      <c r="V81" s="236">
        <v>4708.22091</v>
      </c>
      <c r="W81" s="235">
        <v>43.12</v>
      </c>
      <c r="X81" s="236">
        <v>2178.1312380000004</v>
      </c>
      <c r="Y81" s="235">
        <v>119.23</v>
      </c>
      <c r="Z81" s="236">
        <v>2597.1712799999991</v>
      </c>
      <c r="AA81" s="235">
        <v>64.58</v>
      </c>
      <c r="AB81" s="236">
        <v>2441.0990949999996</v>
      </c>
      <c r="AC81" s="235">
        <v>13.27</v>
      </c>
      <c r="AD81" s="236">
        <v>145.11403000000001</v>
      </c>
      <c r="AE81" s="235">
        <v>77.95</v>
      </c>
      <c r="AF81" s="236">
        <v>915.86340199999995</v>
      </c>
      <c r="AG81" s="235">
        <v>38.53</v>
      </c>
      <c r="AH81" s="236">
        <v>331.97347900000005</v>
      </c>
      <c r="AI81" s="235">
        <v>24.46</v>
      </c>
      <c r="AJ81" s="236">
        <v>119.918311</v>
      </c>
      <c r="AK81" s="235">
        <v>33.36</v>
      </c>
      <c r="AL81" s="236">
        <v>467.78681399999999</v>
      </c>
      <c r="AM81" s="235">
        <v>41.32</v>
      </c>
      <c r="AN81" s="236">
        <v>286.46577999999994</v>
      </c>
      <c r="AO81" s="234"/>
      <c r="AP81" s="235">
        <v>22.06</v>
      </c>
      <c r="AQ81" s="236">
        <v>1255.8800899999999</v>
      </c>
      <c r="AR81" s="235" t="s">
        <v>711</v>
      </c>
      <c r="AS81" s="236" t="s">
        <v>711</v>
      </c>
      <c r="AT81" s="235" t="s">
        <v>711</v>
      </c>
      <c r="AU81" s="236" t="s">
        <v>711</v>
      </c>
      <c r="AV81" s="235" t="s">
        <v>711</v>
      </c>
      <c r="AW81" s="236" t="s">
        <v>711</v>
      </c>
      <c r="AX81" s="235" t="s">
        <v>711</v>
      </c>
      <c r="AY81" s="236" t="s">
        <v>711</v>
      </c>
      <c r="AZ81" s="235">
        <v>26.49</v>
      </c>
      <c r="BA81" s="236">
        <v>1556.9184260000002</v>
      </c>
      <c r="BB81" s="235" t="s">
        <v>711</v>
      </c>
      <c r="BC81" s="236" t="s">
        <v>711</v>
      </c>
      <c r="BD81" s="235">
        <v>0</v>
      </c>
      <c r="BE81" s="236">
        <v>0</v>
      </c>
      <c r="BF81" s="235" t="s">
        <v>711</v>
      </c>
      <c r="BG81" s="236" t="s">
        <v>711</v>
      </c>
      <c r="BH81" s="235" t="s">
        <v>711</v>
      </c>
      <c r="BI81" s="236" t="s">
        <v>711</v>
      </c>
      <c r="BJ81" s="235" t="s">
        <v>711</v>
      </c>
      <c r="BK81" s="236" t="s">
        <v>711</v>
      </c>
      <c r="BL81" s="235" t="s">
        <v>711</v>
      </c>
      <c r="BM81" s="236" t="s">
        <v>711</v>
      </c>
      <c r="BN81" s="235">
        <v>0</v>
      </c>
      <c r="BO81" s="236">
        <v>0</v>
      </c>
      <c r="BP81" s="235">
        <v>0</v>
      </c>
      <c r="BQ81" s="236">
        <v>0</v>
      </c>
      <c r="BR81" s="235" t="s">
        <v>711</v>
      </c>
      <c r="BS81" s="236" t="s">
        <v>711</v>
      </c>
      <c r="BT81" s="235" t="s">
        <v>711</v>
      </c>
      <c r="BU81" s="236" t="s">
        <v>711</v>
      </c>
      <c r="BV81" s="235" t="s">
        <v>711</v>
      </c>
      <c r="BW81" s="236" t="s">
        <v>711</v>
      </c>
      <c r="BX81" s="234"/>
      <c r="BY81" s="235" t="s">
        <v>711</v>
      </c>
      <c r="BZ81" s="236" t="s">
        <v>711</v>
      </c>
      <c r="CA81" s="235">
        <v>6.82</v>
      </c>
      <c r="CB81" s="236">
        <v>84.065639000000004</v>
      </c>
      <c r="CC81" s="235">
        <v>8.6</v>
      </c>
      <c r="CD81" s="236">
        <v>84.165638999999999</v>
      </c>
      <c r="CE81" s="235" t="s">
        <v>711</v>
      </c>
      <c r="CF81" s="236" t="s">
        <v>711</v>
      </c>
      <c r="CG81" s="235" t="s">
        <v>711</v>
      </c>
      <c r="CH81" s="236" t="s">
        <v>711</v>
      </c>
      <c r="CI81" s="235" t="s">
        <v>711</v>
      </c>
      <c r="CJ81" s="236" t="s">
        <v>711</v>
      </c>
      <c r="CK81" s="235">
        <v>7.87</v>
      </c>
      <c r="CL81" s="236">
        <v>27.323727000000005</v>
      </c>
      <c r="CM81" s="235" t="s">
        <v>711</v>
      </c>
      <c r="CN81" s="236" t="s">
        <v>711</v>
      </c>
      <c r="CO81" s="235" t="s">
        <v>711</v>
      </c>
      <c r="CP81" s="236" t="s">
        <v>711</v>
      </c>
      <c r="CQ81" s="234"/>
      <c r="CR81" s="235" t="s">
        <v>711</v>
      </c>
      <c r="CS81" s="236" t="s">
        <v>711</v>
      </c>
      <c r="CT81" s="235" t="s">
        <v>711</v>
      </c>
      <c r="CU81" s="236" t="s">
        <v>711</v>
      </c>
      <c r="CV81" s="235" t="s">
        <v>711</v>
      </c>
      <c r="CW81" s="236" t="s">
        <v>711</v>
      </c>
      <c r="CX81" s="235">
        <v>15.26</v>
      </c>
      <c r="CY81" s="236">
        <v>541.75747100000012</v>
      </c>
      <c r="CZ81" s="235" t="s">
        <v>711</v>
      </c>
      <c r="DA81" s="236" t="s">
        <v>711</v>
      </c>
      <c r="DB81" s="235" t="s">
        <v>711</v>
      </c>
      <c r="DC81" s="236" t="s">
        <v>711</v>
      </c>
      <c r="DD81" s="235" t="s">
        <v>711</v>
      </c>
      <c r="DE81" s="236" t="s">
        <v>711</v>
      </c>
      <c r="DF81" s="235" t="s">
        <v>711</v>
      </c>
      <c r="DG81" s="236" t="s">
        <v>711</v>
      </c>
      <c r="DH81" s="235">
        <v>24.61</v>
      </c>
      <c r="DI81" s="236">
        <v>124.40499800000001</v>
      </c>
      <c r="DJ81" s="235">
        <v>16.989999999999998</v>
      </c>
      <c r="DK81" s="236">
        <v>15437.001679000003</v>
      </c>
      <c r="DL81" s="235">
        <v>0</v>
      </c>
      <c r="DM81" s="236">
        <v>0</v>
      </c>
      <c r="DN81" s="235">
        <v>9.59</v>
      </c>
      <c r="DO81" s="236">
        <v>68.111716000000001</v>
      </c>
      <c r="DP81" s="235">
        <v>12.87</v>
      </c>
      <c r="DQ81" s="236">
        <v>193.34078399999999</v>
      </c>
      <c r="DR81" s="234"/>
      <c r="DS81" s="58">
        <v>39</v>
      </c>
      <c r="DT81" s="56">
        <v>55.734612000000006</v>
      </c>
      <c r="DU81" s="58">
        <v>39</v>
      </c>
      <c r="DV81" s="56">
        <v>49.598172000000012</v>
      </c>
      <c r="DW81" s="58">
        <v>13</v>
      </c>
      <c r="DX81" s="56">
        <v>33.533257999999996</v>
      </c>
      <c r="DY81" s="58">
        <v>10</v>
      </c>
      <c r="DZ81" s="56">
        <v>37.776453000000004</v>
      </c>
      <c r="EA81" s="58">
        <v>23</v>
      </c>
      <c r="EB81" s="56">
        <v>55.633542000000006</v>
      </c>
      <c r="EC81" s="58">
        <v>12</v>
      </c>
      <c r="ED81" s="56">
        <v>36.863264999999998</v>
      </c>
      <c r="EE81" s="58">
        <v>7</v>
      </c>
      <c r="EF81" s="56">
        <v>30.474229000000001</v>
      </c>
      <c r="EG81" s="58">
        <v>14</v>
      </c>
      <c r="EH81" s="56">
        <v>37.689982000000001</v>
      </c>
      <c r="EI81" s="58">
        <v>17</v>
      </c>
      <c r="EJ81" s="56">
        <v>37.632534000000007</v>
      </c>
      <c r="EK81" s="58">
        <v>81</v>
      </c>
      <c r="EL81" s="56">
        <v>374.93605000000008</v>
      </c>
    </row>
    <row r="82" spans="1:142" ht="15.75" x14ac:dyDescent="0.25">
      <c r="A82" s="237" t="s">
        <v>851</v>
      </c>
      <c r="B82" s="145">
        <v>168</v>
      </c>
      <c r="C82" s="234"/>
      <c r="D82" s="235">
        <v>80</v>
      </c>
      <c r="E82" s="234">
        <v>43</v>
      </c>
      <c r="F82" s="234" t="s">
        <v>711</v>
      </c>
      <c r="G82" s="234">
        <v>17</v>
      </c>
      <c r="H82" s="236" t="s">
        <v>711</v>
      </c>
      <c r="I82" s="234"/>
      <c r="J82" s="235" t="s">
        <v>711</v>
      </c>
      <c r="K82" s="234">
        <v>8</v>
      </c>
      <c r="L82" s="234">
        <v>25</v>
      </c>
      <c r="M82" s="234">
        <v>0</v>
      </c>
      <c r="N82" s="234">
        <v>7</v>
      </c>
      <c r="O82" s="234" t="s">
        <v>711</v>
      </c>
      <c r="P82" s="234">
        <v>0</v>
      </c>
      <c r="Q82" s="234">
        <v>20</v>
      </c>
      <c r="R82" s="234" t="s">
        <v>711</v>
      </c>
      <c r="S82" s="236">
        <v>88</v>
      </c>
      <c r="T82" s="234"/>
      <c r="U82" s="235">
        <v>149.19999999999999</v>
      </c>
      <c r="V82" s="236">
        <v>4395.840561</v>
      </c>
      <c r="W82" s="235">
        <v>40.9</v>
      </c>
      <c r="X82" s="236">
        <v>1700.9696559999993</v>
      </c>
      <c r="Y82" s="235">
        <v>122.73</v>
      </c>
      <c r="Z82" s="236">
        <v>2790.9527889999986</v>
      </c>
      <c r="AA82" s="235">
        <v>52.74</v>
      </c>
      <c r="AB82" s="236">
        <v>1530.7687790000004</v>
      </c>
      <c r="AC82" s="235">
        <v>19.38</v>
      </c>
      <c r="AD82" s="236">
        <v>435.298359</v>
      </c>
      <c r="AE82" s="235">
        <v>103.75</v>
      </c>
      <c r="AF82" s="236">
        <v>1439.213968</v>
      </c>
      <c r="AG82" s="235" t="s">
        <v>711</v>
      </c>
      <c r="AH82" s="236" t="s">
        <v>711</v>
      </c>
      <c r="AI82" s="235">
        <v>42.82</v>
      </c>
      <c r="AJ82" s="236">
        <v>282.41368899999998</v>
      </c>
      <c r="AK82" s="235">
        <v>26.08</v>
      </c>
      <c r="AL82" s="236">
        <v>356.49311800000004</v>
      </c>
      <c r="AM82" s="235" t="s">
        <v>711</v>
      </c>
      <c r="AN82" s="236" t="s">
        <v>711</v>
      </c>
      <c r="AO82" s="234"/>
      <c r="AP82" s="235">
        <v>15.54</v>
      </c>
      <c r="AQ82" s="236">
        <v>732.78302900000006</v>
      </c>
      <c r="AR82" s="235" t="s">
        <v>711</v>
      </c>
      <c r="AS82" s="236" t="s">
        <v>711</v>
      </c>
      <c r="AT82" s="235" t="s">
        <v>711</v>
      </c>
      <c r="AU82" s="236" t="s">
        <v>711</v>
      </c>
      <c r="AV82" s="235">
        <v>2.65</v>
      </c>
      <c r="AW82" s="236">
        <v>44.880941</v>
      </c>
      <c r="AX82" s="235">
        <v>0</v>
      </c>
      <c r="AY82" s="236">
        <v>0</v>
      </c>
      <c r="AZ82" s="235" t="s">
        <v>711</v>
      </c>
      <c r="BA82" s="236" t="s">
        <v>711</v>
      </c>
      <c r="BB82" s="235" t="s">
        <v>711</v>
      </c>
      <c r="BC82" s="236" t="s">
        <v>711</v>
      </c>
      <c r="BD82" s="235">
        <v>0</v>
      </c>
      <c r="BE82" s="236">
        <v>0</v>
      </c>
      <c r="BF82" s="235" t="s">
        <v>711</v>
      </c>
      <c r="BG82" s="236" t="s">
        <v>711</v>
      </c>
      <c r="BH82" s="235">
        <v>0</v>
      </c>
      <c r="BI82" s="236">
        <v>0</v>
      </c>
      <c r="BJ82" s="235" t="s">
        <v>711</v>
      </c>
      <c r="BK82" s="236" t="s">
        <v>711</v>
      </c>
      <c r="BL82" s="235" t="s">
        <v>711</v>
      </c>
      <c r="BM82" s="236" t="s">
        <v>711</v>
      </c>
      <c r="BN82" s="235" t="s">
        <v>711</v>
      </c>
      <c r="BO82" s="236" t="s">
        <v>711</v>
      </c>
      <c r="BP82" s="235">
        <v>0</v>
      </c>
      <c r="BQ82" s="236">
        <v>0</v>
      </c>
      <c r="BR82" s="235" t="s">
        <v>711</v>
      </c>
      <c r="BS82" s="236" t="s">
        <v>711</v>
      </c>
      <c r="BT82" s="235" t="s">
        <v>711</v>
      </c>
      <c r="BU82" s="236" t="s">
        <v>711</v>
      </c>
      <c r="BV82" s="235">
        <v>10.06</v>
      </c>
      <c r="BW82" s="236">
        <v>81.025463999999999</v>
      </c>
      <c r="BX82" s="234"/>
      <c r="BY82" s="235" t="s">
        <v>711</v>
      </c>
      <c r="BZ82" s="236" t="s">
        <v>711</v>
      </c>
      <c r="CA82" s="235" t="s">
        <v>711</v>
      </c>
      <c r="CB82" s="236" t="s">
        <v>711</v>
      </c>
      <c r="CC82" s="235">
        <v>11.1</v>
      </c>
      <c r="CD82" s="236">
        <v>160.34904299999999</v>
      </c>
      <c r="CE82" s="235" t="s">
        <v>711</v>
      </c>
      <c r="CF82" s="236" t="s">
        <v>711</v>
      </c>
      <c r="CG82" s="235" t="s">
        <v>711</v>
      </c>
      <c r="CH82" s="236" t="s">
        <v>711</v>
      </c>
      <c r="CI82" s="235" t="s">
        <v>711</v>
      </c>
      <c r="CJ82" s="236" t="s">
        <v>711</v>
      </c>
      <c r="CK82" s="235">
        <v>8.6199999999999992</v>
      </c>
      <c r="CL82" s="236">
        <v>27.327712999999999</v>
      </c>
      <c r="CM82" s="235" t="s">
        <v>711</v>
      </c>
      <c r="CN82" s="236" t="s">
        <v>711</v>
      </c>
      <c r="CO82" s="235">
        <v>3.07</v>
      </c>
      <c r="CP82" s="236">
        <v>10.378097</v>
      </c>
      <c r="CQ82" s="234"/>
      <c r="CR82" s="235" t="s">
        <v>711</v>
      </c>
      <c r="CS82" s="236" t="s">
        <v>711</v>
      </c>
      <c r="CT82" s="235" t="s">
        <v>711</v>
      </c>
      <c r="CU82" s="236" t="s">
        <v>711</v>
      </c>
      <c r="CV82" s="235">
        <v>10.9</v>
      </c>
      <c r="CW82" s="236">
        <v>285.89162799999997</v>
      </c>
      <c r="CX82" s="235">
        <v>21.99</v>
      </c>
      <c r="CY82" s="236">
        <v>1048.5312199999998</v>
      </c>
      <c r="CZ82" s="235">
        <v>10.77</v>
      </c>
      <c r="DA82" s="236">
        <v>48.368709000000003</v>
      </c>
      <c r="DB82" s="235">
        <v>12.79</v>
      </c>
      <c r="DC82" s="236">
        <v>406.35945400000003</v>
      </c>
      <c r="DD82" s="235">
        <v>11.94</v>
      </c>
      <c r="DE82" s="236">
        <v>370.069704</v>
      </c>
      <c r="DF82" s="235">
        <v>22.28</v>
      </c>
      <c r="DG82" s="236">
        <v>884.30283799999995</v>
      </c>
      <c r="DH82" s="235">
        <v>11.16</v>
      </c>
      <c r="DI82" s="236">
        <v>53.855544999999999</v>
      </c>
      <c r="DJ82" s="235">
        <v>19.850000000000001</v>
      </c>
      <c r="DK82" s="236">
        <v>4026.2473519999994</v>
      </c>
      <c r="DL82" s="235" t="s">
        <v>711</v>
      </c>
      <c r="DM82" s="236" t="s">
        <v>711</v>
      </c>
      <c r="DN82" s="235">
        <v>6.71</v>
      </c>
      <c r="DO82" s="236">
        <v>71.916146999999995</v>
      </c>
      <c r="DP82" s="235">
        <v>10.64</v>
      </c>
      <c r="DQ82" s="236">
        <v>113.120244</v>
      </c>
      <c r="DR82" s="234"/>
      <c r="DS82" s="58">
        <v>53</v>
      </c>
      <c r="DT82" s="56">
        <v>86.26631900000001</v>
      </c>
      <c r="DU82" s="58">
        <v>50</v>
      </c>
      <c r="DV82" s="56">
        <v>63.986011000000005</v>
      </c>
      <c r="DW82" s="58">
        <v>12</v>
      </c>
      <c r="DX82" s="56">
        <v>20.269152999999999</v>
      </c>
      <c r="DY82" s="58" t="s">
        <v>711</v>
      </c>
      <c r="DZ82" s="56" t="s">
        <v>711</v>
      </c>
      <c r="EA82" s="58">
        <v>24</v>
      </c>
      <c r="EB82" s="56">
        <v>58.311468999999995</v>
      </c>
      <c r="EC82" s="58">
        <v>15</v>
      </c>
      <c r="ED82" s="56">
        <v>20.207356000000001</v>
      </c>
      <c r="EE82" s="58" t="s">
        <v>711</v>
      </c>
      <c r="EF82" s="56" t="s">
        <v>711</v>
      </c>
      <c r="EG82" s="58">
        <v>13</v>
      </c>
      <c r="EH82" s="56">
        <v>19.172888</v>
      </c>
      <c r="EI82" s="58">
        <v>16</v>
      </c>
      <c r="EJ82" s="56">
        <v>75.538364000000001</v>
      </c>
      <c r="EK82" s="58">
        <v>90</v>
      </c>
      <c r="EL82" s="56">
        <v>355.80053799999996</v>
      </c>
    </row>
    <row r="83" spans="1:142" ht="15.75" x14ac:dyDescent="0.25">
      <c r="A83" s="237" t="s">
        <v>779</v>
      </c>
      <c r="B83" s="145">
        <v>140</v>
      </c>
      <c r="C83" s="234"/>
      <c r="D83" s="235">
        <v>64</v>
      </c>
      <c r="E83" s="234">
        <v>34</v>
      </c>
      <c r="F83" s="234">
        <v>22</v>
      </c>
      <c r="G83" s="234" t="s">
        <v>711</v>
      </c>
      <c r="H83" s="236" t="s">
        <v>711</v>
      </c>
      <c r="I83" s="234"/>
      <c r="J83" s="235" t="s">
        <v>711</v>
      </c>
      <c r="K83" s="234" t="s">
        <v>711</v>
      </c>
      <c r="L83" s="234" t="s">
        <v>711</v>
      </c>
      <c r="M83" s="234">
        <v>5</v>
      </c>
      <c r="N83" s="234" t="s">
        <v>711</v>
      </c>
      <c r="O83" s="234" t="s">
        <v>711</v>
      </c>
      <c r="P83" s="234">
        <v>0</v>
      </c>
      <c r="Q83" s="234">
        <v>22</v>
      </c>
      <c r="R83" s="234">
        <v>8</v>
      </c>
      <c r="S83" s="236">
        <v>77</v>
      </c>
      <c r="T83" s="234"/>
      <c r="U83" s="235">
        <v>122.46</v>
      </c>
      <c r="V83" s="236">
        <v>3022.9590590000003</v>
      </c>
      <c r="W83" s="235">
        <v>46.95</v>
      </c>
      <c r="X83" s="236">
        <v>1882.7077079999997</v>
      </c>
      <c r="Y83" s="235">
        <v>79.88</v>
      </c>
      <c r="Z83" s="236">
        <v>1391.6712920000007</v>
      </c>
      <c r="AA83" s="235" t="s">
        <v>711</v>
      </c>
      <c r="AB83" s="236" t="s">
        <v>711</v>
      </c>
      <c r="AC83" s="235" t="s">
        <v>711</v>
      </c>
      <c r="AD83" s="236" t="s">
        <v>711</v>
      </c>
      <c r="AE83" s="235">
        <v>77.7</v>
      </c>
      <c r="AF83" s="236">
        <v>1896.4506780000002</v>
      </c>
      <c r="AG83" s="235">
        <v>19.3</v>
      </c>
      <c r="AH83" s="236">
        <v>264.80218500000001</v>
      </c>
      <c r="AI83" s="235">
        <v>17.809999999999999</v>
      </c>
      <c r="AJ83" s="236">
        <v>72.756796999999992</v>
      </c>
      <c r="AK83" s="235">
        <v>8.56</v>
      </c>
      <c r="AL83" s="236">
        <v>114.59141000000001</v>
      </c>
      <c r="AM83" s="235" t="s">
        <v>711</v>
      </c>
      <c r="AN83" s="236" t="s">
        <v>711</v>
      </c>
      <c r="AO83" s="234"/>
      <c r="AP83" s="235">
        <v>2.86</v>
      </c>
      <c r="AQ83" s="236">
        <v>88.593370000000007</v>
      </c>
      <c r="AR83" s="235" t="s">
        <v>711</v>
      </c>
      <c r="AS83" s="236" t="s">
        <v>711</v>
      </c>
      <c r="AT83" s="235" t="s">
        <v>711</v>
      </c>
      <c r="AU83" s="236" t="s">
        <v>711</v>
      </c>
      <c r="AV83" s="235" t="s">
        <v>711</v>
      </c>
      <c r="AW83" s="236" t="s">
        <v>711</v>
      </c>
      <c r="AX83" s="235" t="s">
        <v>711</v>
      </c>
      <c r="AY83" s="236" t="s">
        <v>711</v>
      </c>
      <c r="AZ83" s="235" t="s">
        <v>711</v>
      </c>
      <c r="BA83" s="236" t="s">
        <v>711</v>
      </c>
      <c r="BB83" s="235" t="s">
        <v>711</v>
      </c>
      <c r="BC83" s="236" t="s">
        <v>711</v>
      </c>
      <c r="BD83" s="235" t="s">
        <v>711</v>
      </c>
      <c r="BE83" s="236" t="s">
        <v>711</v>
      </c>
      <c r="BF83" s="235" t="s">
        <v>711</v>
      </c>
      <c r="BG83" s="236" t="s">
        <v>711</v>
      </c>
      <c r="BH83" s="235" t="s">
        <v>711</v>
      </c>
      <c r="BI83" s="236" t="s">
        <v>711</v>
      </c>
      <c r="BJ83" s="235" t="s">
        <v>711</v>
      </c>
      <c r="BK83" s="236" t="s">
        <v>711</v>
      </c>
      <c r="BL83" s="235" t="s">
        <v>711</v>
      </c>
      <c r="BM83" s="236" t="s">
        <v>711</v>
      </c>
      <c r="BN83" s="235" t="s">
        <v>711</v>
      </c>
      <c r="BO83" s="236" t="s">
        <v>711</v>
      </c>
      <c r="BP83" s="235" t="s">
        <v>711</v>
      </c>
      <c r="BQ83" s="236" t="s">
        <v>711</v>
      </c>
      <c r="BR83" s="235">
        <v>2.99</v>
      </c>
      <c r="BS83" s="236">
        <v>86.084485000000001</v>
      </c>
      <c r="BT83" s="235" t="s">
        <v>711</v>
      </c>
      <c r="BU83" s="236" t="s">
        <v>711</v>
      </c>
      <c r="BV83" s="235" t="s">
        <v>711</v>
      </c>
      <c r="BW83" s="236" t="s">
        <v>711</v>
      </c>
      <c r="BX83" s="234"/>
      <c r="BY83" s="235" t="s">
        <v>711</v>
      </c>
      <c r="BZ83" s="236" t="s">
        <v>711</v>
      </c>
      <c r="CA83" s="235" t="s">
        <v>711</v>
      </c>
      <c r="CB83" s="236" t="s">
        <v>711</v>
      </c>
      <c r="CC83" s="235" t="s">
        <v>711</v>
      </c>
      <c r="CD83" s="236" t="s">
        <v>711</v>
      </c>
      <c r="CE83" s="235" t="s">
        <v>711</v>
      </c>
      <c r="CF83" s="236" t="s">
        <v>711</v>
      </c>
      <c r="CG83" s="235">
        <v>5.0599999999999996</v>
      </c>
      <c r="CH83" s="236">
        <v>2.7247330000000001</v>
      </c>
      <c r="CI83" s="235" t="s">
        <v>711</v>
      </c>
      <c r="CJ83" s="236" t="s">
        <v>711</v>
      </c>
      <c r="CK83" s="235" t="s">
        <v>711</v>
      </c>
      <c r="CL83" s="236" t="s">
        <v>711</v>
      </c>
      <c r="CM83" s="235" t="s">
        <v>711</v>
      </c>
      <c r="CN83" s="236" t="s">
        <v>711</v>
      </c>
      <c r="CO83" s="235" t="s">
        <v>711</v>
      </c>
      <c r="CP83" s="236" t="s">
        <v>711</v>
      </c>
      <c r="CQ83" s="234"/>
      <c r="CR83" s="235" t="s">
        <v>711</v>
      </c>
      <c r="CS83" s="236" t="s">
        <v>711</v>
      </c>
      <c r="CT83" s="235" t="s">
        <v>711</v>
      </c>
      <c r="CU83" s="236" t="s">
        <v>711</v>
      </c>
      <c r="CV83" s="235">
        <v>16.66</v>
      </c>
      <c r="CW83" s="236">
        <v>435.09495100000015</v>
      </c>
      <c r="CX83" s="235">
        <v>32.630000000000003</v>
      </c>
      <c r="CY83" s="236">
        <v>1611.7861559999999</v>
      </c>
      <c r="CZ83" s="235">
        <v>13.29</v>
      </c>
      <c r="DA83" s="236">
        <v>2141.1442550000002</v>
      </c>
      <c r="DB83" s="235">
        <v>7.71</v>
      </c>
      <c r="DC83" s="236">
        <v>212.67619799999997</v>
      </c>
      <c r="DD83" s="235" t="s">
        <v>711</v>
      </c>
      <c r="DE83" s="236" t="s">
        <v>711</v>
      </c>
      <c r="DF83" s="235" t="s">
        <v>711</v>
      </c>
      <c r="DG83" s="236" t="s">
        <v>711</v>
      </c>
      <c r="DH83" s="235">
        <v>13.06</v>
      </c>
      <c r="DI83" s="236">
        <v>58.679893</v>
      </c>
      <c r="DJ83" s="235">
        <v>20.12</v>
      </c>
      <c r="DK83" s="236">
        <v>22163.791693000003</v>
      </c>
      <c r="DL83" s="235" t="s">
        <v>711</v>
      </c>
      <c r="DM83" s="236" t="s">
        <v>711</v>
      </c>
      <c r="DN83" s="235">
        <v>13.9</v>
      </c>
      <c r="DO83" s="236">
        <v>90.186993999999999</v>
      </c>
      <c r="DP83" s="235">
        <v>12.87</v>
      </c>
      <c r="DQ83" s="236">
        <v>70.664900000000003</v>
      </c>
      <c r="DR83" s="234"/>
      <c r="DS83" s="58">
        <v>30</v>
      </c>
      <c r="DT83" s="56">
        <v>43.331112999999995</v>
      </c>
      <c r="DU83" s="58">
        <v>33</v>
      </c>
      <c r="DV83" s="56">
        <v>41.687378000000002</v>
      </c>
      <c r="DW83" s="58">
        <v>8</v>
      </c>
      <c r="DX83" s="56">
        <v>10.445560999999998</v>
      </c>
      <c r="DY83" s="58">
        <v>6</v>
      </c>
      <c r="DZ83" s="56">
        <v>5.3050949999999997</v>
      </c>
      <c r="EA83" s="58">
        <v>16</v>
      </c>
      <c r="EB83" s="56">
        <v>20.206806999999998</v>
      </c>
      <c r="EC83" s="58">
        <v>8</v>
      </c>
      <c r="ED83" s="56">
        <v>9.2712140000000005</v>
      </c>
      <c r="EE83" s="58">
        <v>8</v>
      </c>
      <c r="EF83" s="56">
        <v>6.8982389999999993</v>
      </c>
      <c r="EG83" s="58">
        <v>6</v>
      </c>
      <c r="EH83" s="56">
        <v>4.4323879999999996</v>
      </c>
      <c r="EI83" s="58">
        <v>15</v>
      </c>
      <c r="EJ83" s="56">
        <v>29.093667</v>
      </c>
      <c r="EK83" s="58">
        <v>61</v>
      </c>
      <c r="EL83" s="56">
        <v>170.67146499999998</v>
      </c>
    </row>
    <row r="84" spans="1:142" ht="15.75" x14ac:dyDescent="0.25">
      <c r="A84" s="237" t="s">
        <v>62</v>
      </c>
      <c r="B84" s="145">
        <v>1138</v>
      </c>
      <c r="C84" s="234"/>
      <c r="D84" s="235">
        <v>469</v>
      </c>
      <c r="E84" s="234">
        <v>237</v>
      </c>
      <c r="F84" s="234">
        <v>135</v>
      </c>
      <c r="G84" s="234">
        <v>113</v>
      </c>
      <c r="H84" s="236">
        <v>184</v>
      </c>
      <c r="I84" s="234"/>
      <c r="J84" s="235">
        <v>190</v>
      </c>
      <c r="K84" s="234">
        <v>11</v>
      </c>
      <c r="L84" s="234">
        <v>39</v>
      </c>
      <c r="M84" s="234">
        <v>16</v>
      </c>
      <c r="N84" s="234">
        <v>35</v>
      </c>
      <c r="O84" s="234">
        <v>28</v>
      </c>
      <c r="P84" s="234">
        <v>0</v>
      </c>
      <c r="Q84" s="234">
        <v>248</v>
      </c>
      <c r="R84" s="234">
        <v>79</v>
      </c>
      <c r="S84" s="236">
        <v>492</v>
      </c>
      <c r="T84" s="234"/>
      <c r="U84" s="235">
        <v>1037.1400000000001</v>
      </c>
      <c r="V84" s="236">
        <v>69817.470665000015</v>
      </c>
      <c r="W84" s="235">
        <v>272.67</v>
      </c>
      <c r="X84" s="236">
        <v>18948.768423000005</v>
      </c>
      <c r="Y84" s="235">
        <v>902.65999999999622</v>
      </c>
      <c r="Z84" s="236">
        <v>51253.083708000042</v>
      </c>
      <c r="AA84" s="235">
        <v>339.60000000000122</v>
      </c>
      <c r="AB84" s="236">
        <v>33416.745678999949</v>
      </c>
      <c r="AC84" s="235">
        <v>193.81</v>
      </c>
      <c r="AD84" s="236">
        <v>5236.9709340000045</v>
      </c>
      <c r="AE84" s="235">
        <v>731.90999999999576</v>
      </c>
      <c r="AF84" s="236">
        <v>16583.49538199999</v>
      </c>
      <c r="AG84" s="235">
        <v>153.86000000000001</v>
      </c>
      <c r="AH84" s="236">
        <v>1297.4645730000002</v>
      </c>
      <c r="AI84" s="235">
        <v>307.07</v>
      </c>
      <c r="AJ84" s="236">
        <v>4307.8675950000006</v>
      </c>
      <c r="AK84" s="235">
        <v>255.23</v>
      </c>
      <c r="AL84" s="236">
        <v>6343.4961849999954</v>
      </c>
      <c r="AM84" s="235">
        <v>282.10000000000002</v>
      </c>
      <c r="AN84" s="236">
        <v>2633.7857899999972</v>
      </c>
      <c r="AO84" s="234"/>
      <c r="AP84" s="235">
        <v>194.45</v>
      </c>
      <c r="AQ84" s="236">
        <v>15781.428657999997</v>
      </c>
      <c r="AR84" s="235">
        <v>71.72</v>
      </c>
      <c r="AS84" s="236">
        <v>1961.5839989999993</v>
      </c>
      <c r="AT84" s="235">
        <v>69.739999999999995</v>
      </c>
      <c r="AU84" s="236">
        <v>2827.6641800000007</v>
      </c>
      <c r="AV84" s="235">
        <v>42.46</v>
      </c>
      <c r="AW84" s="236">
        <v>1017.0936980000001</v>
      </c>
      <c r="AX84" s="235">
        <v>15.14</v>
      </c>
      <c r="AY84" s="236">
        <v>297.97574800000001</v>
      </c>
      <c r="AZ84" s="235">
        <v>232.36</v>
      </c>
      <c r="BA84" s="236">
        <v>21885.746282999997</v>
      </c>
      <c r="BB84" s="235" t="s">
        <v>711</v>
      </c>
      <c r="BC84" s="236" t="s">
        <v>711</v>
      </c>
      <c r="BD84" s="235" t="s">
        <v>711</v>
      </c>
      <c r="BE84" s="236" t="s">
        <v>711</v>
      </c>
      <c r="BF84" s="235">
        <v>69.510000000000005</v>
      </c>
      <c r="BG84" s="236">
        <v>2861.0012479999991</v>
      </c>
      <c r="BH84" s="235">
        <v>9.4600000000000009</v>
      </c>
      <c r="BI84" s="236">
        <v>284.93710600000003</v>
      </c>
      <c r="BJ84" s="235">
        <v>74.12</v>
      </c>
      <c r="BK84" s="236">
        <v>4394.4811019999988</v>
      </c>
      <c r="BL84" s="235">
        <v>24.25</v>
      </c>
      <c r="BM84" s="236">
        <v>358.34278999999998</v>
      </c>
      <c r="BN84" s="235" t="s">
        <v>711</v>
      </c>
      <c r="BO84" s="236" t="s">
        <v>711</v>
      </c>
      <c r="BP84" s="235" t="s">
        <v>711</v>
      </c>
      <c r="BQ84" s="236" t="s">
        <v>711</v>
      </c>
      <c r="BR84" s="235">
        <v>56.24</v>
      </c>
      <c r="BS84" s="236">
        <v>1538.7523680000004</v>
      </c>
      <c r="BT84" s="235">
        <v>27.12</v>
      </c>
      <c r="BU84" s="236">
        <v>319.63181600000007</v>
      </c>
      <c r="BV84" s="235">
        <v>57.899999999999885</v>
      </c>
      <c r="BW84" s="236">
        <v>938.66614600000025</v>
      </c>
      <c r="BX84" s="234"/>
      <c r="BY84" s="235" t="s">
        <v>711</v>
      </c>
      <c r="BZ84" s="236" t="s">
        <v>711</v>
      </c>
      <c r="CA84" s="235" t="s">
        <v>711</v>
      </c>
      <c r="CB84" s="236" t="s">
        <v>711</v>
      </c>
      <c r="CC84" s="235">
        <v>17.8</v>
      </c>
      <c r="CD84" s="236">
        <v>232.76215499999998</v>
      </c>
      <c r="CE84" s="235" t="s">
        <v>711</v>
      </c>
      <c r="CF84" s="236" t="s">
        <v>711</v>
      </c>
      <c r="CG84" s="235">
        <v>21.85</v>
      </c>
      <c r="CH84" s="236">
        <v>24.113780000000009</v>
      </c>
      <c r="CI84" s="235">
        <v>14.66</v>
      </c>
      <c r="CJ84" s="236">
        <v>114.46316599999999</v>
      </c>
      <c r="CK84" s="235">
        <v>31.6</v>
      </c>
      <c r="CL84" s="236">
        <v>138.57694699999999</v>
      </c>
      <c r="CM84" s="235">
        <v>11.13</v>
      </c>
      <c r="CN84" s="236">
        <v>154.90621400000001</v>
      </c>
      <c r="CO84" s="235" t="s">
        <v>711</v>
      </c>
      <c r="CP84" s="236" t="s">
        <v>711</v>
      </c>
      <c r="CQ84" s="234"/>
      <c r="CR84" s="235">
        <v>45.47</v>
      </c>
      <c r="CS84" s="236">
        <v>5527.7618940000002</v>
      </c>
      <c r="CT84" s="235">
        <v>143.71</v>
      </c>
      <c r="CU84" s="236">
        <v>3919.1530470000012</v>
      </c>
      <c r="CV84" s="235">
        <v>167.68</v>
      </c>
      <c r="CW84" s="236">
        <v>6981.8830430000025</v>
      </c>
      <c r="CX84" s="235">
        <v>249.52</v>
      </c>
      <c r="CY84" s="236">
        <v>28373.959323999999</v>
      </c>
      <c r="CZ84" s="235">
        <v>77.08</v>
      </c>
      <c r="DA84" s="236">
        <v>25282.089513000006</v>
      </c>
      <c r="DB84" s="235">
        <v>139.94</v>
      </c>
      <c r="DC84" s="236">
        <v>25206.133692999996</v>
      </c>
      <c r="DD84" s="235">
        <v>123.21</v>
      </c>
      <c r="DE84" s="236">
        <v>29250.337356999989</v>
      </c>
      <c r="DF84" s="235">
        <v>206.4</v>
      </c>
      <c r="DG84" s="236">
        <v>57275.447089999994</v>
      </c>
      <c r="DH84" s="235">
        <v>96.389999999999944</v>
      </c>
      <c r="DI84" s="236">
        <v>692.62718100000006</v>
      </c>
      <c r="DJ84" s="235">
        <v>155.19</v>
      </c>
      <c r="DK84" s="236">
        <v>113547.91245900003</v>
      </c>
      <c r="DL84" s="235" t="s">
        <v>711</v>
      </c>
      <c r="DM84" s="236" t="s">
        <v>711</v>
      </c>
      <c r="DN84" s="235">
        <v>61.83</v>
      </c>
      <c r="DO84" s="236">
        <v>1201.061882</v>
      </c>
      <c r="DP84" s="235">
        <v>65.610000000000056</v>
      </c>
      <c r="DQ84" s="236">
        <v>474.38711500000005</v>
      </c>
      <c r="DR84" s="234"/>
      <c r="DS84" s="58">
        <v>265</v>
      </c>
      <c r="DT84" s="56">
        <v>378.76776699999999</v>
      </c>
      <c r="DU84" s="58">
        <v>372</v>
      </c>
      <c r="DV84" s="56">
        <v>526.93586800000003</v>
      </c>
      <c r="DW84" s="58">
        <v>84</v>
      </c>
      <c r="DX84" s="56">
        <v>128.11195099999998</v>
      </c>
      <c r="DY84" s="58">
        <v>46</v>
      </c>
      <c r="DZ84" s="56">
        <v>62.460906999999999</v>
      </c>
      <c r="EA84" s="58">
        <v>151</v>
      </c>
      <c r="EB84" s="56">
        <v>377.70035300000001</v>
      </c>
      <c r="EC84" s="58">
        <v>72</v>
      </c>
      <c r="ED84" s="56">
        <v>99.606360999999964</v>
      </c>
      <c r="EE84" s="58">
        <v>37</v>
      </c>
      <c r="EF84" s="56">
        <v>87.295300999999995</v>
      </c>
      <c r="EG84" s="58">
        <v>55</v>
      </c>
      <c r="EH84" s="56">
        <v>96.470443999999986</v>
      </c>
      <c r="EI84" s="58">
        <v>88</v>
      </c>
      <c r="EJ84" s="56">
        <v>400.92888199999993</v>
      </c>
      <c r="EK84" s="58">
        <v>617</v>
      </c>
      <c r="EL84" s="56">
        <v>2158.2778280000011</v>
      </c>
    </row>
    <row r="85" spans="1:142" ht="15.75" x14ac:dyDescent="0.25">
      <c r="A85" s="237" t="s">
        <v>767</v>
      </c>
      <c r="B85" s="145">
        <v>242</v>
      </c>
      <c r="C85" s="234"/>
      <c r="D85" s="235">
        <v>76</v>
      </c>
      <c r="E85" s="234">
        <v>43</v>
      </c>
      <c r="F85" s="234">
        <v>33</v>
      </c>
      <c r="G85" s="234">
        <v>29</v>
      </c>
      <c r="H85" s="236">
        <v>61</v>
      </c>
      <c r="I85" s="234"/>
      <c r="J85" s="235">
        <v>77</v>
      </c>
      <c r="K85" s="234" t="s">
        <v>711</v>
      </c>
      <c r="L85" s="234" t="s">
        <v>711</v>
      </c>
      <c r="M85" s="234" t="s">
        <v>711</v>
      </c>
      <c r="N85" s="234" t="s">
        <v>711</v>
      </c>
      <c r="O85" s="234" t="s">
        <v>711</v>
      </c>
      <c r="P85" s="234">
        <v>0</v>
      </c>
      <c r="Q85" s="234">
        <v>56</v>
      </c>
      <c r="R85" s="234">
        <v>9</v>
      </c>
      <c r="S85" s="236">
        <v>82</v>
      </c>
      <c r="T85" s="234"/>
      <c r="U85" s="235">
        <v>222.52</v>
      </c>
      <c r="V85" s="236">
        <v>17815.831305</v>
      </c>
      <c r="W85" s="235">
        <v>81.64</v>
      </c>
      <c r="X85" s="236">
        <v>6331.2707360000004</v>
      </c>
      <c r="Y85" s="235">
        <v>192.91</v>
      </c>
      <c r="Z85" s="236">
        <v>12200.273979000009</v>
      </c>
      <c r="AA85" s="235">
        <v>89.18</v>
      </c>
      <c r="AB85" s="236">
        <v>10203.884336999994</v>
      </c>
      <c r="AC85" s="235">
        <v>26.45</v>
      </c>
      <c r="AD85" s="236">
        <v>637.22190699999999</v>
      </c>
      <c r="AE85" s="235">
        <v>167.5</v>
      </c>
      <c r="AF85" s="236">
        <v>4739.6917249999979</v>
      </c>
      <c r="AG85" s="235">
        <v>16.940000000000001</v>
      </c>
      <c r="AH85" s="236">
        <v>164.19820899999996</v>
      </c>
      <c r="AI85" s="235">
        <v>56.19</v>
      </c>
      <c r="AJ85" s="236">
        <v>605.15937899999983</v>
      </c>
      <c r="AK85" s="235">
        <v>82.49</v>
      </c>
      <c r="AL85" s="236">
        <v>1195.257153</v>
      </c>
      <c r="AM85" s="235">
        <v>57.33</v>
      </c>
      <c r="AN85" s="236">
        <v>270.41858500000012</v>
      </c>
      <c r="AO85" s="234"/>
      <c r="AP85" s="235">
        <v>76.870000000000061</v>
      </c>
      <c r="AQ85" s="236">
        <v>5897.3806689999983</v>
      </c>
      <c r="AR85" s="235" t="s">
        <v>711</v>
      </c>
      <c r="AS85" s="236" t="s">
        <v>711</v>
      </c>
      <c r="AT85" s="235" t="s">
        <v>711</v>
      </c>
      <c r="AU85" s="236" t="s">
        <v>711</v>
      </c>
      <c r="AV85" s="235" t="s">
        <v>711</v>
      </c>
      <c r="AW85" s="236" t="s">
        <v>711</v>
      </c>
      <c r="AX85" s="235" t="s">
        <v>711</v>
      </c>
      <c r="AY85" s="236" t="s">
        <v>711</v>
      </c>
      <c r="AZ85" s="235">
        <v>78.97</v>
      </c>
      <c r="BA85" s="236">
        <v>6622.8494319999991</v>
      </c>
      <c r="BB85" s="235" t="s">
        <v>711</v>
      </c>
      <c r="BC85" s="236" t="s">
        <v>711</v>
      </c>
      <c r="BD85" s="235" t="s">
        <v>711</v>
      </c>
      <c r="BE85" s="236" t="s">
        <v>711</v>
      </c>
      <c r="BF85" s="235">
        <v>23.14</v>
      </c>
      <c r="BG85" s="236">
        <v>825.96308399999998</v>
      </c>
      <c r="BH85" s="235" t="s">
        <v>711</v>
      </c>
      <c r="BI85" s="236" t="s">
        <v>711</v>
      </c>
      <c r="BJ85" s="235">
        <v>48.16</v>
      </c>
      <c r="BK85" s="236">
        <v>1999.4584789999999</v>
      </c>
      <c r="BL85" s="235" t="s">
        <v>711</v>
      </c>
      <c r="BM85" s="236" t="s">
        <v>711</v>
      </c>
      <c r="BN85" s="235" t="s">
        <v>711</v>
      </c>
      <c r="BO85" s="236" t="s">
        <v>711</v>
      </c>
      <c r="BP85" s="235" t="s">
        <v>711</v>
      </c>
      <c r="BQ85" s="236" t="s">
        <v>711</v>
      </c>
      <c r="BR85" s="235" t="s">
        <v>711</v>
      </c>
      <c r="BS85" s="236" t="s">
        <v>711</v>
      </c>
      <c r="BT85" s="235" t="s">
        <v>711</v>
      </c>
      <c r="BU85" s="236" t="s">
        <v>711</v>
      </c>
      <c r="BV85" s="235" t="s">
        <v>711</v>
      </c>
      <c r="BW85" s="236" t="s">
        <v>711</v>
      </c>
      <c r="BX85" s="234"/>
      <c r="BY85" s="235">
        <v>0</v>
      </c>
      <c r="BZ85" s="236">
        <v>0</v>
      </c>
      <c r="CA85" s="235" t="s">
        <v>711</v>
      </c>
      <c r="CB85" s="236" t="s">
        <v>711</v>
      </c>
      <c r="CC85" s="235" t="s">
        <v>711</v>
      </c>
      <c r="CD85" s="236" t="s">
        <v>711</v>
      </c>
      <c r="CE85" s="235" t="s">
        <v>711</v>
      </c>
      <c r="CF85" s="236" t="s">
        <v>711</v>
      </c>
      <c r="CG85" s="235" t="s">
        <v>711</v>
      </c>
      <c r="CH85" s="236" t="s">
        <v>711</v>
      </c>
      <c r="CI85" s="235" t="s">
        <v>711</v>
      </c>
      <c r="CJ85" s="236" t="s">
        <v>711</v>
      </c>
      <c r="CK85" s="235">
        <v>2.84</v>
      </c>
      <c r="CL85" s="236">
        <v>4.6144790000000002</v>
      </c>
      <c r="CM85" s="235" t="s">
        <v>711</v>
      </c>
      <c r="CN85" s="236" t="s">
        <v>711</v>
      </c>
      <c r="CO85" s="235">
        <v>0</v>
      </c>
      <c r="CP85" s="236">
        <v>0</v>
      </c>
      <c r="CQ85" s="234"/>
      <c r="CR85" s="235" t="s">
        <v>711</v>
      </c>
      <c r="CS85" s="236" t="s">
        <v>711</v>
      </c>
      <c r="CT85" s="235" t="s">
        <v>711</v>
      </c>
      <c r="CU85" s="236" t="s">
        <v>711</v>
      </c>
      <c r="CV85" s="235">
        <v>44.25</v>
      </c>
      <c r="CW85" s="236">
        <v>1060.7290959999998</v>
      </c>
      <c r="CX85" s="235">
        <v>62.84</v>
      </c>
      <c r="CY85" s="236">
        <v>5732.1380159999999</v>
      </c>
      <c r="CZ85" s="235">
        <v>8.33</v>
      </c>
      <c r="DA85" s="236">
        <v>171.276342</v>
      </c>
      <c r="DB85" s="235" t="s">
        <v>711</v>
      </c>
      <c r="DC85" s="236" t="s">
        <v>711</v>
      </c>
      <c r="DD85" s="235">
        <v>52.21</v>
      </c>
      <c r="DE85" s="236">
        <v>9760.935591999998</v>
      </c>
      <c r="DF85" s="235">
        <v>63.88</v>
      </c>
      <c r="DG85" s="236">
        <v>18748.757602000001</v>
      </c>
      <c r="DH85" s="235">
        <v>13.76</v>
      </c>
      <c r="DI85" s="236">
        <v>62.703358999999992</v>
      </c>
      <c r="DJ85" s="235" t="s">
        <v>711</v>
      </c>
      <c r="DK85" s="236" t="s">
        <v>711</v>
      </c>
      <c r="DL85" s="235">
        <v>0</v>
      </c>
      <c r="DM85" s="236">
        <v>0</v>
      </c>
      <c r="DN85" s="235">
        <v>10</v>
      </c>
      <c r="DO85" s="236">
        <v>65.007157000000007</v>
      </c>
      <c r="DP85" s="235">
        <v>11.92</v>
      </c>
      <c r="DQ85" s="236">
        <v>74.675249999999991</v>
      </c>
      <c r="DR85" s="234"/>
      <c r="DS85" s="58">
        <v>90</v>
      </c>
      <c r="DT85" s="56">
        <v>118.72883900000001</v>
      </c>
      <c r="DU85" s="58">
        <v>85</v>
      </c>
      <c r="DV85" s="56">
        <v>120.84494399999997</v>
      </c>
      <c r="DW85" s="58">
        <v>10</v>
      </c>
      <c r="DX85" s="56">
        <v>15.377754000000001</v>
      </c>
      <c r="DY85" s="58" t="s">
        <v>711</v>
      </c>
      <c r="DZ85" s="56" t="s">
        <v>711</v>
      </c>
      <c r="EA85" s="58">
        <v>30</v>
      </c>
      <c r="EB85" s="56">
        <v>45.482976999999998</v>
      </c>
      <c r="EC85" s="58">
        <v>11</v>
      </c>
      <c r="ED85" s="56">
        <v>17.873515000000001</v>
      </c>
      <c r="EE85" s="58" t="s">
        <v>711</v>
      </c>
      <c r="EF85" s="56" t="s">
        <v>711</v>
      </c>
      <c r="EG85" s="58">
        <v>9</v>
      </c>
      <c r="EH85" s="56">
        <v>12.789224000000001</v>
      </c>
      <c r="EI85" s="58">
        <v>23</v>
      </c>
      <c r="EJ85" s="56">
        <v>40.132982999999996</v>
      </c>
      <c r="EK85" s="58">
        <v>149</v>
      </c>
      <c r="EL85" s="56">
        <v>379.05760100000003</v>
      </c>
    </row>
    <row r="86" spans="1:142" ht="15.75" x14ac:dyDescent="0.25">
      <c r="A86" s="237" t="s">
        <v>768</v>
      </c>
      <c r="B86" s="145">
        <v>2205</v>
      </c>
      <c r="C86" s="234"/>
      <c r="D86" s="235">
        <v>803</v>
      </c>
      <c r="E86" s="234">
        <v>506</v>
      </c>
      <c r="F86" s="234">
        <v>325</v>
      </c>
      <c r="G86" s="234">
        <v>239</v>
      </c>
      <c r="H86" s="236">
        <v>332</v>
      </c>
      <c r="I86" s="234"/>
      <c r="J86" s="235">
        <v>343</v>
      </c>
      <c r="K86" s="234">
        <v>21</v>
      </c>
      <c r="L86" s="234">
        <v>76</v>
      </c>
      <c r="M86" s="234">
        <v>20</v>
      </c>
      <c r="N86" s="234">
        <v>77</v>
      </c>
      <c r="O86" s="234">
        <v>73</v>
      </c>
      <c r="P86" s="234">
        <v>0</v>
      </c>
      <c r="Q86" s="234">
        <v>546</v>
      </c>
      <c r="R86" s="234">
        <v>152</v>
      </c>
      <c r="S86" s="236">
        <v>897</v>
      </c>
      <c r="T86" s="234"/>
      <c r="U86" s="235">
        <v>2000.679999999968</v>
      </c>
      <c r="V86" s="236">
        <v>109255.01036700001</v>
      </c>
      <c r="W86" s="235">
        <v>588.27000000000146</v>
      </c>
      <c r="X86" s="236">
        <v>33875.542651000025</v>
      </c>
      <c r="Y86" s="235">
        <v>1830.42</v>
      </c>
      <c r="Z86" s="236">
        <v>75312.41551800014</v>
      </c>
      <c r="AA86" s="235">
        <v>635.58000000000129</v>
      </c>
      <c r="AB86" s="236">
        <v>42503.446551000001</v>
      </c>
      <c r="AC86" s="235">
        <v>324.38</v>
      </c>
      <c r="AD86" s="236">
        <v>8129.6262910000005</v>
      </c>
      <c r="AE86" s="235">
        <v>1505.4999999999693</v>
      </c>
      <c r="AF86" s="236">
        <v>42202.636946000035</v>
      </c>
      <c r="AG86" s="235">
        <v>230.27</v>
      </c>
      <c r="AH86" s="236">
        <v>1684.7642940000005</v>
      </c>
      <c r="AI86" s="235">
        <v>455.54000000000161</v>
      </c>
      <c r="AJ86" s="236">
        <v>5189.4463060000026</v>
      </c>
      <c r="AK86" s="235">
        <v>476.7099999999993</v>
      </c>
      <c r="AL86" s="236">
        <v>7150.022893999987</v>
      </c>
      <c r="AM86" s="235">
        <v>494.15000000000396</v>
      </c>
      <c r="AN86" s="236">
        <v>2397.7392069999964</v>
      </c>
      <c r="AO86" s="234"/>
      <c r="AP86" s="235">
        <v>389.28</v>
      </c>
      <c r="AQ86" s="236">
        <v>22456.158446999983</v>
      </c>
      <c r="AR86" s="235">
        <v>134.61000000000001</v>
      </c>
      <c r="AS86" s="236">
        <v>2973.3691379999991</v>
      </c>
      <c r="AT86" s="235">
        <v>100.75</v>
      </c>
      <c r="AU86" s="236">
        <v>2466.8082439999985</v>
      </c>
      <c r="AV86" s="235" t="s">
        <v>711</v>
      </c>
      <c r="AW86" s="236" t="s">
        <v>711</v>
      </c>
      <c r="AX86" s="235" t="s">
        <v>711</v>
      </c>
      <c r="AY86" s="236" t="s">
        <v>711</v>
      </c>
      <c r="AZ86" s="235">
        <v>438.02</v>
      </c>
      <c r="BA86" s="236">
        <v>29234.828229000021</v>
      </c>
      <c r="BB86" s="235">
        <v>6.99</v>
      </c>
      <c r="BC86" s="236">
        <v>72.090893999999992</v>
      </c>
      <c r="BD86" s="235" t="s">
        <v>711</v>
      </c>
      <c r="BE86" s="236" t="s">
        <v>711</v>
      </c>
      <c r="BF86" s="235">
        <v>88.89</v>
      </c>
      <c r="BG86" s="236">
        <v>2561.2156689999988</v>
      </c>
      <c r="BH86" s="235">
        <v>13.39</v>
      </c>
      <c r="BI86" s="236">
        <v>217.56528200000002</v>
      </c>
      <c r="BJ86" s="235">
        <v>156.04</v>
      </c>
      <c r="BK86" s="236">
        <v>5925.6656870000006</v>
      </c>
      <c r="BL86" s="235">
        <v>27.22</v>
      </c>
      <c r="BM86" s="236">
        <v>619.77729799999986</v>
      </c>
      <c r="BN86" s="235" t="s">
        <v>711</v>
      </c>
      <c r="BO86" s="236" t="s">
        <v>711</v>
      </c>
      <c r="BP86" s="235">
        <v>9.42</v>
      </c>
      <c r="BQ86" s="236">
        <v>111.79401300000001</v>
      </c>
      <c r="BR86" s="235">
        <v>75.510000000000005</v>
      </c>
      <c r="BS86" s="236">
        <v>1588.7456769999997</v>
      </c>
      <c r="BT86" s="235">
        <v>25.69</v>
      </c>
      <c r="BU86" s="236">
        <v>481.73538900000005</v>
      </c>
      <c r="BV86" s="235">
        <v>95.669999999999902</v>
      </c>
      <c r="BW86" s="236">
        <v>1180.7224700000002</v>
      </c>
      <c r="BX86" s="234"/>
      <c r="BY86" s="235">
        <v>9.09</v>
      </c>
      <c r="BZ86" s="236">
        <v>19.585813999999999</v>
      </c>
      <c r="CA86" s="235">
        <v>25.52</v>
      </c>
      <c r="CB86" s="236">
        <v>86.959228999999993</v>
      </c>
      <c r="CC86" s="235">
        <v>25.3</v>
      </c>
      <c r="CD86" s="236">
        <v>106.545044</v>
      </c>
      <c r="CE86" s="235" t="s">
        <v>711</v>
      </c>
      <c r="CF86" s="236" t="s">
        <v>711</v>
      </c>
      <c r="CG86" s="235">
        <v>58.88</v>
      </c>
      <c r="CH86" s="236">
        <v>75.693983000000003</v>
      </c>
      <c r="CI86" s="235">
        <v>24.79</v>
      </c>
      <c r="CJ86" s="236">
        <v>44.280140999999993</v>
      </c>
      <c r="CK86" s="235">
        <v>68.709999999999994</v>
      </c>
      <c r="CL86" s="236">
        <v>119.97412299999998</v>
      </c>
      <c r="CM86" s="235">
        <v>29.5</v>
      </c>
      <c r="CN86" s="236">
        <v>68.571843000000001</v>
      </c>
      <c r="CO86" s="235" t="s">
        <v>711</v>
      </c>
      <c r="CP86" s="236" t="s">
        <v>711</v>
      </c>
      <c r="CQ86" s="234"/>
      <c r="CR86" s="235">
        <v>101.11</v>
      </c>
      <c r="CS86" s="236">
        <v>9864.8821369999987</v>
      </c>
      <c r="CT86" s="235">
        <v>346.13</v>
      </c>
      <c r="CU86" s="236">
        <v>11755.848128999998</v>
      </c>
      <c r="CV86" s="235">
        <v>422.53</v>
      </c>
      <c r="CW86" s="236">
        <v>15734.388332999999</v>
      </c>
      <c r="CX86" s="235">
        <v>613.4600000000006</v>
      </c>
      <c r="CY86" s="236">
        <v>67296.75559900004</v>
      </c>
      <c r="CZ86" s="235">
        <v>104.13</v>
      </c>
      <c r="DA86" s="236">
        <v>24951.405090999997</v>
      </c>
      <c r="DB86" s="235">
        <v>454.63</v>
      </c>
      <c r="DC86" s="236">
        <v>75494.736181999993</v>
      </c>
      <c r="DD86" s="235">
        <v>422.62</v>
      </c>
      <c r="DE86" s="236">
        <v>89556.866798000017</v>
      </c>
      <c r="DF86" s="235">
        <v>589.90999999999849</v>
      </c>
      <c r="DG86" s="236">
        <v>170288.9560050001</v>
      </c>
      <c r="DH86" s="235">
        <v>120.66</v>
      </c>
      <c r="DI86" s="236">
        <v>747.19200599999999</v>
      </c>
      <c r="DJ86" s="235">
        <v>303.55</v>
      </c>
      <c r="DK86" s="236">
        <v>125941.74232800011</v>
      </c>
      <c r="DL86" s="235">
        <v>13.02</v>
      </c>
      <c r="DM86" s="236">
        <v>1805592.9365160002</v>
      </c>
      <c r="DN86" s="235">
        <v>113.15</v>
      </c>
      <c r="DO86" s="236">
        <v>8456.9319320000068</v>
      </c>
      <c r="DP86" s="235">
        <v>111.15</v>
      </c>
      <c r="DQ86" s="236">
        <v>1295.4988729999998</v>
      </c>
      <c r="DR86" s="234"/>
      <c r="DS86" s="58">
        <v>667</v>
      </c>
      <c r="DT86" s="56">
        <v>912.66576599999803</v>
      </c>
      <c r="DU86" s="58">
        <v>826</v>
      </c>
      <c r="DV86" s="56">
        <v>1111.7650009999988</v>
      </c>
      <c r="DW86" s="58">
        <v>78</v>
      </c>
      <c r="DX86" s="56">
        <v>111.53570699999997</v>
      </c>
      <c r="DY86" s="58">
        <v>35</v>
      </c>
      <c r="DZ86" s="56">
        <v>51.487358000000008</v>
      </c>
      <c r="EA86" s="58">
        <v>218</v>
      </c>
      <c r="EB86" s="56">
        <v>341.49972199999996</v>
      </c>
      <c r="EC86" s="58">
        <v>112</v>
      </c>
      <c r="ED86" s="56">
        <v>170.40768099999997</v>
      </c>
      <c r="EE86" s="58">
        <v>45</v>
      </c>
      <c r="EF86" s="56">
        <v>66.310198999999997</v>
      </c>
      <c r="EG86" s="58">
        <v>94</v>
      </c>
      <c r="EH86" s="56">
        <v>147.41023000000004</v>
      </c>
      <c r="EI86" s="58">
        <v>153</v>
      </c>
      <c r="EJ86" s="56">
        <v>369.15012299999989</v>
      </c>
      <c r="EK86" s="58">
        <v>1287</v>
      </c>
      <c r="EL86" s="56">
        <v>3282.2317700000081</v>
      </c>
    </row>
    <row r="87" spans="1:142" ht="15.75" x14ac:dyDescent="0.25">
      <c r="A87" s="237" t="s">
        <v>481</v>
      </c>
      <c r="B87" s="145">
        <v>2783</v>
      </c>
      <c r="C87" s="234"/>
      <c r="D87" s="235">
        <v>980</v>
      </c>
      <c r="E87" s="234">
        <v>580</v>
      </c>
      <c r="F87" s="234">
        <v>344</v>
      </c>
      <c r="G87" s="234">
        <v>276</v>
      </c>
      <c r="H87" s="236">
        <v>603</v>
      </c>
      <c r="I87" s="234"/>
      <c r="J87" s="235">
        <v>676</v>
      </c>
      <c r="K87" s="234">
        <v>38</v>
      </c>
      <c r="L87" s="234">
        <v>108</v>
      </c>
      <c r="M87" s="234">
        <v>37</v>
      </c>
      <c r="N87" s="234">
        <v>86</v>
      </c>
      <c r="O87" s="234">
        <v>68</v>
      </c>
      <c r="P87" s="234">
        <v>0</v>
      </c>
      <c r="Q87" s="234">
        <v>524</v>
      </c>
      <c r="R87" s="234">
        <v>209</v>
      </c>
      <c r="S87" s="236">
        <v>1037</v>
      </c>
      <c r="T87" s="234"/>
      <c r="U87" s="235">
        <v>2542.6799999999503</v>
      </c>
      <c r="V87" s="236">
        <v>197723.81597399976</v>
      </c>
      <c r="W87" s="235">
        <v>810.46999999999764</v>
      </c>
      <c r="X87" s="236">
        <v>68747.14839100001</v>
      </c>
      <c r="Y87" s="235">
        <v>2291.96</v>
      </c>
      <c r="Z87" s="236">
        <v>131792.24341000011</v>
      </c>
      <c r="AA87" s="235">
        <v>1061.57</v>
      </c>
      <c r="AB87" s="236">
        <v>106320.5345799999</v>
      </c>
      <c r="AC87" s="235">
        <v>498.72000000000065</v>
      </c>
      <c r="AD87" s="236">
        <v>10319.844310999993</v>
      </c>
      <c r="AE87" s="235">
        <v>1852.9299999999557</v>
      </c>
      <c r="AF87" s="236">
        <v>47482.53208099999</v>
      </c>
      <c r="AG87" s="235">
        <v>304.16000000000054</v>
      </c>
      <c r="AH87" s="236">
        <v>2506.7268089999993</v>
      </c>
      <c r="AI87" s="235">
        <v>730.7699999999993</v>
      </c>
      <c r="AJ87" s="236">
        <v>7337.3708680000018</v>
      </c>
      <c r="AK87" s="235">
        <v>858.10999999999524</v>
      </c>
      <c r="AL87" s="236">
        <v>18861.189074000009</v>
      </c>
      <c r="AM87" s="235">
        <v>794.36</v>
      </c>
      <c r="AN87" s="236">
        <v>4863.4288709999901</v>
      </c>
      <c r="AO87" s="234"/>
      <c r="AP87" s="235">
        <v>718.650000000001</v>
      </c>
      <c r="AQ87" s="236">
        <v>53476.73973899999</v>
      </c>
      <c r="AR87" s="235">
        <v>303.3</v>
      </c>
      <c r="AS87" s="236">
        <v>8501.8185270000049</v>
      </c>
      <c r="AT87" s="235">
        <v>187.36</v>
      </c>
      <c r="AU87" s="236">
        <v>5322.2788450000035</v>
      </c>
      <c r="AV87" s="235">
        <v>69.19</v>
      </c>
      <c r="AW87" s="236">
        <v>1154.7828220000004</v>
      </c>
      <c r="AX87" s="235">
        <v>18.02</v>
      </c>
      <c r="AY87" s="236">
        <v>316.34482299999996</v>
      </c>
      <c r="AZ87" s="235">
        <v>803.37000000000216</v>
      </c>
      <c r="BA87" s="236">
        <v>68771.964756000016</v>
      </c>
      <c r="BB87" s="235">
        <v>33.75</v>
      </c>
      <c r="BC87" s="236">
        <v>252.28281900000005</v>
      </c>
      <c r="BD87" s="235" t="s">
        <v>711</v>
      </c>
      <c r="BE87" s="236" t="s">
        <v>711</v>
      </c>
      <c r="BF87" s="235">
        <v>242.98</v>
      </c>
      <c r="BG87" s="236">
        <v>7930.8786690000015</v>
      </c>
      <c r="BH87" s="235">
        <v>65.31</v>
      </c>
      <c r="BI87" s="236">
        <v>1407.5709070000003</v>
      </c>
      <c r="BJ87" s="235">
        <v>381.44</v>
      </c>
      <c r="BK87" s="236">
        <v>17979.367441000006</v>
      </c>
      <c r="BL87" s="235">
        <v>59.88</v>
      </c>
      <c r="BM87" s="236">
        <v>2002.4631299999992</v>
      </c>
      <c r="BN87" s="235" t="s">
        <v>711</v>
      </c>
      <c r="BO87" s="236" t="s">
        <v>711</v>
      </c>
      <c r="BP87" s="235">
        <v>21.48</v>
      </c>
      <c r="BQ87" s="236">
        <v>152.56964899999997</v>
      </c>
      <c r="BR87" s="235">
        <v>97.51</v>
      </c>
      <c r="BS87" s="236">
        <v>2248.2929140000006</v>
      </c>
      <c r="BT87" s="235">
        <v>67.349999999999994</v>
      </c>
      <c r="BU87" s="236">
        <v>691.66748900000005</v>
      </c>
      <c r="BV87" s="235">
        <v>198.99</v>
      </c>
      <c r="BW87" s="236">
        <v>3931.2187019999978</v>
      </c>
      <c r="BX87" s="234"/>
      <c r="BY87" s="235">
        <v>27.17</v>
      </c>
      <c r="BZ87" s="236">
        <v>17.511835000000001</v>
      </c>
      <c r="CA87" s="235">
        <v>45.74</v>
      </c>
      <c r="CB87" s="236">
        <v>117.248164</v>
      </c>
      <c r="CC87" s="235">
        <v>54</v>
      </c>
      <c r="CD87" s="236">
        <v>134.759998</v>
      </c>
      <c r="CE87" s="235" t="s">
        <v>711</v>
      </c>
      <c r="CF87" s="236" t="s">
        <v>711</v>
      </c>
      <c r="CG87" s="235">
        <v>85.44</v>
      </c>
      <c r="CH87" s="236">
        <v>136.36248399999999</v>
      </c>
      <c r="CI87" s="235">
        <v>43.97</v>
      </c>
      <c r="CJ87" s="236">
        <v>67.506178000000006</v>
      </c>
      <c r="CK87" s="235">
        <v>83.45</v>
      </c>
      <c r="CL87" s="236">
        <v>203.86866099999997</v>
      </c>
      <c r="CM87" s="235">
        <v>45.61</v>
      </c>
      <c r="CN87" s="236">
        <v>97.54605699999999</v>
      </c>
      <c r="CO87" s="235" t="s">
        <v>711</v>
      </c>
      <c r="CP87" s="236" t="s">
        <v>711</v>
      </c>
      <c r="CQ87" s="234"/>
      <c r="CR87" s="235">
        <v>111.82</v>
      </c>
      <c r="CS87" s="236">
        <v>11523.135031</v>
      </c>
      <c r="CT87" s="235">
        <v>344.95</v>
      </c>
      <c r="CU87" s="236">
        <v>10452.592298000009</v>
      </c>
      <c r="CV87" s="235">
        <v>477.66</v>
      </c>
      <c r="CW87" s="236">
        <v>18560.283692000019</v>
      </c>
      <c r="CX87" s="235">
        <v>715.83000000000084</v>
      </c>
      <c r="CY87" s="236">
        <v>67152.141722000015</v>
      </c>
      <c r="CZ87" s="235">
        <v>164.35</v>
      </c>
      <c r="DA87" s="236">
        <v>101381.512824</v>
      </c>
      <c r="DB87" s="235">
        <v>500.52</v>
      </c>
      <c r="DC87" s="236">
        <v>71108.644897000006</v>
      </c>
      <c r="DD87" s="235">
        <v>454.95</v>
      </c>
      <c r="DE87" s="236">
        <v>83253.538297000079</v>
      </c>
      <c r="DF87" s="235">
        <v>639.3299999999989</v>
      </c>
      <c r="DG87" s="236">
        <v>160021.69758400004</v>
      </c>
      <c r="DH87" s="235">
        <v>111.56</v>
      </c>
      <c r="DI87" s="236">
        <v>1526.8860299999999</v>
      </c>
      <c r="DJ87" s="235">
        <v>419.8799999999984</v>
      </c>
      <c r="DK87" s="236">
        <v>432104.65029900015</v>
      </c>
      <c r="DL87" s="235">
        <v>14.6</v>
      </c>
      <c r="DM87" s="236">
        <v>1584276.7512020001</v>
      </c>
      <c r="DN87" s="235">
        <v>162.41999999999999</v>
      </c>
      <c r="DO87" s="236">
        <v>4396.2833890000011</v>
      </c>
      <c r="DP87" s="235">
        <v>154.09</v>
      </c>
      <c r="DQ87" s="236">
        <v>2372.5710239999999</v>
      </c>
      <c r="DR87" s="234"/>
      <c r="DS87" s="58">
        <v>859</v>
      </c>
      <c r="DT87" s="56">
        <v>1143.1445599999993</v>
      </c>
      <c r="DU87" s="58">
        <v>1071</v>
      </c>
      <c r="DV87" s="56">
        <v>1488.6368399999983</v>
      </c>
      <c r="DW87" s="58">
        <v>155</v>
      </c>
      <c r="DX87" s="56">
        <v>214.50814399999987</v>
      </c>
      <c r="DY87" s="58">
        <v>62</v>
      </c>
      <c r="DZ87" s="56">
        <v>94.019549000000012</v>
      </c>
      <c r="EA87" s="58">
        <v>383</v>
      </c>
      <c r="EB87" s="56">
        <v>686.99387499999966</v>
      </c>
      <c r="EC87" s="58">
        <v>185</v>
      </c>
      <c r="ED87" s="56">
        <v>238.90875100000008</v>
      </c>
      <c r="EE87" s="58">
        <v>73</v>
      </c>
      <c r="EF87" s="56">
        <v>85.339973999999998</v>
      </c>
      <c r="EG87" s="58">
        <v>129</v>
      </c>
      <c r="EH87" s="56">
        <v>182.29724999999996</v>
      </c>
      <c r="EI87" s="58">
        <v>216</v>
      </c>
      <c r="EJ87" s="56">
        <v>352.41505699999999</v>
      </c>
      <c r="EK87" s="58">
        <v>1686</v>
      </c>
      <c r="EL87" s="56">
        <v>4486.2639959999979</v>
      </c>
    </row>
    <row r="88" spans="1:142" ht="15.75" x14ac:dyDescent="0.25">
      <c r="A88" s="237" t="s">
        <v>769</v>
      </c>
      <c r="B88" s="145">
        <v>38</v>
      </c>
      <c r="C88" s="234"/>
      <c r="D88" s="235">
        <v>22</v>
      </c>
      <c r="E88" s="234">
        <v>4</v>
      </c>
      <c r="F88" s="234">
        <v>0</v>
      </c>
      <c r="G88" s="234" t="s">
        <v>711</v>
      </c>
      <c r="H88" s="236" t="s">
        <v>711</v>
      </c>
      <c r="I88" s="234"/>
      <c r="J88" s="235" t="s">
        <v>711</v>
      </c>
      <c r="K88" s="234">
        <v>0</v>
      </c>
      <c r="L88" s="234" t="s">
        <v>711</v>
      </c>
      <c r="M88" s="234">
        <v>0</v>
      </c>
      <c r="N88" s="234">
        <v>0</v>
      </c>
      <c r="O88" s="234" t="s">
        <v>711</v>
      </c>
      <c r="P88" s="234">
        <v>0</v>
      </c>
      <c r="Q88" s="234" t="s">
        <v>711</v>
      </c>
      <c r="R88" s="234" t="s">
        <v>711</v>
      </c>
      <c r="S88" s="236" t="s">
        <v>711</v>
      </c>
      <c r="T88" s="234"/>
      <c r="U88" s="235" t="s">
        <v>711</v>
      </c>
      <c r="V88" s="236" t="s">
        <v>711</v>
      </c>
      <c r="W88" s="235">
        <v>14.93</v>
      </c>
      <c r="X88" s="236">
        <v>3017.8774030000004</v>
      </c>
      <c r="Y88" s="235">
        <v>15.46</v>
      </c>
      <c r="Z88" s="236">
        <v>538.58268500000008</v>
      </c>
      <c r="AA88" s="235" t="s">
        <v>711</v>
      </c>
      <c r="AB88" s="236" t="s">
        <v>711</v>
      </c>
      <c r="AC88" s="235" t="s">
        <v>711</v>
      </c>
      <c r="AD88" s="236" t="s">
        <v>711</v>
      </c>
      <c r="AE88" s="235" t="s">
        <v>711</v>
      </c>
      <c r="AF88" s="236" t="s">
        <v>711</v>
      </c>
      <c r="AG88" s="235">
        <v>6</v>
      </c>
      <c r="AH88" s="236">
        <v>77.636236999999994</v>
      </c>
      <c r="AI88" s="235" t="s">
        <v>711</v>
      </c>
      <c r="AJ88" s="236" t="s">
        <v>711</v>
      </c>
      <c r="AK88" s="235" t="s">
        <v>711</v>
      </c>
      <c r="AL88" s="236" t="s">
        <v>711</v>
      </c>
      <c r="AM88" s="235">
        <v>5.28</v>
      </c>
      <c r="AN88" s="236">
        <v>12.604769999999998</v>
      </c>
      <c r="AO88" s="234"/>
      <c r="AP88" s="235">
        <v>3.94</v>
      </c>
      <c r="AQ88" s="236">
        <v>313.90134599999999</v>
      </c>
      <c r="AR88" s="235" t="s">
        <v>711</v>
      </c>
      <c r="AS88" s="236" t="s">
        <v>711</v>
      </c>
      <c r="AT88" s="235" t="s">
        <v>711</v>
      </c>
      <c r="AU88" s="236" t="s">
        <v>711</v>
      </c>
      <c r="AV88" s="235">
        <v>0</v>
      </c>
      <c r="AW88" s="236">
        <v>0</v>
      </c>
      <c r="AX88" s="235">
        <v>0</v>
      </c>
      <c r="AY88" s="236">
        <v>0</v>
      </c>
      <c r="AZ88" s="235">
        <v>6.68</v>
      </c>
      <c r="BA88" s="236">
        <v>730.66803700000003</v>
      </c>
      <c r="BB88" s="235">
        <v>0</v>
      </c>
      <c r="BC88" s="236">
        <v>0</v>
      </c>
      <c r="BD88" s="235">
        <v>0</v>
      </c>
      <c r="BE88" s="236">
        <v>0</v>
      </c>
      <c r="BF88" s="235">
        <v>0</v>
      </c>
      <c r="BG88" s="236">
        <v>0</v>
      </c>
      <c r="BH88" s="235" t="s">
        <v>711</v>
      </c>
      <c r="BI88" s="236" t="s">
        <v>711</v>
      </c>
      <c r="BJ88" s="235" t="s">
        <v>711</v>
      </c>
      <c r="BK88" s="236" t="s">
        <v>711</v>
      </c>
      <c r="BL88" s="235" t="s">
        <v>711</v>
      </c>
      <c r="BM88" s="236" t="s">
        <v>711</v>
      </c>
      <c r="BN88" s="235">
        <v>0</v>
      </c>
      <c r="BO88" s="236">
        <v>0</v>
      </c>
      <c r="BP88" s="235">
        <v>0</v>
      </c>
      <c r="BQ88" s="236">
        <v>0</v>
      </c>
      <c r="BR88" s="235" t="s">
        <v>711</v>
      </c>
      <c r="BS88" s="236" t="s">
        <v>711</v>
      </c>
      <c r="BT88" s="235">
        <v>0</v>
      </c>
      <c r="BU88" s="236">
        <v>0</v>
      </c>
      <c r="BV88" s="235" t="s">
        <v>711</v>
      </c>
      <c r="BW88" s="236" t="s">
        <v>711</v>
      </c>
      <c r="BX88" s="234"/>
      <c r="BY88" s="235">
        <v>0</v>
      </c>
      <c r="BZ88" s="236">
        <v>0</v>
      </c>
      <c r="CA88" s="235">
        <v>0</v>
      </c>
      <c r="CB88" s="236">
        <v>0</v>
      </c>
      <c r="CC88" s="235">
        <v>0</v>
      </c>
      <c r="CD88" s="236">
        <v>0</v>
      </c>
      <c r="CE88" s="235" t="s">
        <v>711</v>
      </c>
      <c r="CF88" s="236" t="s">
        <v>711</v>
      </c>
      <c r="CG88" s="235">
        <v>0</v>
      </c>
      <c r="CH88" s="236">
        <v>0</v>
      </c>
      <c r="CI88" s="235">
        <v>0</v>
      </c>
      <c r="CJ88" s="236">
        <v>0</v>
      </c>
      <c r="CK88" s="235">
        <v>0</v>
      </c>
      <c r="CL88" s="236">
        <v>0</v>
      </c>
      <c r="CM88" s="235" t="s">
        <v>711</v>
      </c>
      <c r="CN88" s="236" t="s">
        <v>711</v>
      </c>
      <c r="CO88" s="235">
        <v>0</v>
      </c>
      <c r="CP88" s="236">
        <v>0</v>
      </c>
      <c r="CQ88" s="234"/>
      <c r="CR88" s="235" t="s">
        <v>711</v>
      </c>
      <c r="CS88" s="236" t="s">
        <v>711</v>
      </c>
      <c r="CT88" s="235" t="s">
        <v>711</v>
      </c>
      <c r="CU88" s="236" t="s">
        <v>711</v>
      </c>
      <c r="CV88" s="235" t="s">
        <v>711</v>
      </c>
      <c r="CW88" s="236" t="s">
        <v>711</v>
      </c>
      <c r="CX88" s="235" t="s">
        <v>711</v>
      </c>
      <c r="CY88" s="236" t="s">
        <v>711</v>
      </c>
      <c r="CZ88" s="235">
        <v>0</v>
      </c>
      <c r="DA88" s="236">
        <v>0</v>
      </c>
      <c r="DB88" s="235" t="s">
        <v>711</v>
      </c>
      <c r="DC88" s="236" t="s">
        <v>711</v>
      </c>
      <c r="DD88" s="235" t="s">
        <v>711</v>
      </c>
      <c r="DE88" s="236" t="s">
        <v>711</v>
      </c>
      <c r="DF88" s="235">
        <v>8.44</v>
      </c>
      <c r="DG88" s="236">
        <v>3457.6475909999995</v>
      </c>
      <c r="DH88" s="235" t="s">
        <v>711</v>
      </c>
      <c r="DI88" s="236" t="s">
        <v>711</v>
      </c>
      <c r="DJ88" s="235" t="s">
        <v>711</v>
      </c>
      <c r="DK88" s="236" t="s">
        <v>711</v>
      </c>
      <c r="DL88" s="235">
        <v>0</v>
      </c>
      <c r="DM88" s="236">
        <v>0</v>
      </c>
      <c r="DN88" s="235" t="s">
        <v>711</v>
      </c>
      <c r="DO88" s="236" t="s">
        <v>711</v>
      </c>
      <c r="DP88" s="235" t="s">
        <v>711</v>
      </c>
      <c r="DQ88" s="236" t="s">
        <v>711</v>
      </c>
      <c r="DR88" s="234"/>
      <c r="DS88" s="58">
        <v>7</v>
      </c>
      <c r="DT88" s="56">
        <v>10.597966</v>
      </c>
      <c r="DU88" s="58">
        <v>11</v>
      </c>
      <c r="DV88" s="56">
        <v>15.287678000000001</v>
      </c>
      <c r="DW88" s="58" t="s">
        <v>711</v>
      </c>
      <c r="DX88" s="56" t="s">
        <v>711</v>
      </c>
      <c r="DY88" s="58">
        <v>0</v>
      </c>
      <c r="DZ88" s="56">
        <v>0</v>
      </c>
      <c r="EA88" s="58">
        <v>9</v>
      </c>
      <c r="EB88" s="56">
        <v>18.471644999999999</v>
      </c>
      <c r="EC88" s="58" t="s">
        <v>711</v>
      </c>
      <c r="ED88" s="56" t="s">
        <v>711</v>
      </c>
      <c r="EE88" s="58" t="s">
        <v>711</v>
      </c>
      <c r="EF88" s="56" t="s">
        <v>711</v>
      </c>
      <c r="EG88" s="58" t="s">
        <v>711</v>
      </c>
      <c r="EH88" s="56" t="s">
        <v>711</v>
      </c>
      <c r="EI88" s="58" t="s">
        <v>711</v>
      </c>
      <c r="EJ88" s="56" t="s">
        <v>711</v>
      </c>
      <c r="EK88" s="58">
        <v>16</v>
      </c>
      <c r="EL88" s="56">
        <v>67.467483000000001</v>
      </c>
    </row>
    <row r="89" spans="1:142" ht="15.75" x14ac:dyDescent="0.25">
      <c r="A89" s="237" t="s">
        <v>770</v>
      </c>
      <c r="B89" s="145">
        <v>3288</v>
      </c>
      <c r="C89" s="234"/>
      <c r="D89" s="235">
        <v>1388</v>
      </c>
      <c r="E89" s="234">
        <v>812</v>
      </c>
      <c r="F89" s="234">
        <v>531</v>
      </c>
      <c r="G89" s="234">
        <v>279</v>
      </c>
      <c r="H89" s="236">
        <v>278</v>
      </c>
      <c r="I89" s="234"/>
      <c r="J89" s="235">
        <v>238</v>
      </c>
      <c r="K89" s="234">
        <v>41</v>
      </c>
      <c r="L89" s="234">
        <v>191</v>
      </c>
      <c r="M89" s="234">
        <v>34</v>
      </c>
      <c r="N89" s="234">
        <v>122</v>
      </c>
      <c r="O89" s="234">
        <v>80</v>
      </c>
      <c r="P89" s="234">
        <v>0</v>
      </c>
      <c r="Q89" s="234">
        <v>897</v>
      </c>
      <c r="R89" s="234">
        <v>198</v>
      </c>
      <c r="S89" s="236">
        <v>1487</v>
      </c>
      <c r="T89" s="234"/>
      <c r="U89" s="235">
        <v>2933.5199999999354</v>
      </c>
      <c r="V89" s="236">
        <v>112047.00860899998</v>
      </c>
      <c r="W89" s="235">
        <v>601.07000000000107</v>
      </c>
      <c r="X89" s="236">
        <v>36980.037416999985</v>
      </c>
      <c r="Y89" s="235">
        <v>2766.3500000000281</v>
      </c>
      <c r="Z89" s="236">
        <v>79128.230716000238</v>
      </c>
      <c r="AA89" s="235">
        <v>713.96000000000129</v>
      </c>
      <c r="AB89" s="236">
        <v>26728.310159999968</v>
      </c>
      <c r="AC89" s="235">
        <v>424.68000000000097</v>
      </c>
      <c r="AD89" s="236">
        <v>8761.9636340000034</v>
      </c>
      <c r="AE89" s="235">
        <v>2160.7399999999448</v>
      </c>
      <c r="AF89" s="236">
        <v>55845.573818999866</v>
      </c>
      <c r="AG89" s="235">
        <v>451.460000000001</v>
      </c>
      <c r="AH89" s="236">
        <v>4269.650168000001</v>
      </c>
      <c r="AI89" s="235">
        <v>1076.049999999992</v>
      </c>
      <c r="AJ89" s="236">
        <v>8745.0540310000142</v>
      </c>
      <c r="AK89" s="235">
        <v>383.3299999999993</v>
      </c>
      <c r="AL89" s="236">
        <v>5110.5376309999938</v>
      </c>
      <c r="AM89" s="235">
        <v>735.19000000000221</v>
      </c>
      <c r="AN89" s="236">
        <v>2589.0244489999941</v>
      </c>
      <c r="AO89" s="234"/>
      <c r="AP89" s="235">
        <v>265.82</v>
      </c>
      <c r="AQ89" s="236">
        <v>11649.774896000006</v>
      </c>
      <c r="AR89" s="235">
        <v>64.350000000000051</v>
      </c>
      <c r="AS89" s="236">
        <v>880.07564500000012</v>
      </c>
      <c r="AT89" s="235">
        <v>97.479999999999919</v>
      </c>
      <c r="AU89" s="236">
        <v>1745.9826440000002</v>
      </c>
      <c r="AV89" s="235">
        <v>94.359999999999914</v>
      </c>
      <c r="AW89" s="236">
        <v>1112.7677089999997</v>
      </c>
      <c r="AX89" s="235">
        <v>12.66</v>
      </c>
      <c r="AY89" s="236">
        <v>112.10964899999999</v>
      </c>
      <c r="AZ89" s="235">
        <v>347.97</v>
      </c>
      <c r="BA89" s="236">
        <v>15500.710542999997</v>
      </c>
      <c r="BB89" s="235">
        <v>27.64</v>
      </c>
      <c r="BC89" s="236">
        <v>265.18213800000012</v>
      </c>
      <c r="BD89" s="235" t="s">
        <v>711</v>
      </c>
      <c r="BE89" s="236" t="s">
        <v>711</v>
      </c>
      <c r="BF89" s="235">
        <v>65.44</v>
      </c>
      <c r="BG89" s="236">
        <v>1131.8591230000002</v>
      </c>
      <c r="BH89" s="235">
        <v>26.2</v>
      </c>
      <c r="BI89" s="236">
        <v>496.03888300000006</v>
      </c>
      <c r="BJ89" s="235">
        <v>115.16</v>
      </c>
      <c r="BK89" s="236">
        <v>4278.728126</v>
      </c>
      <c r="BL89" s="235">
        <v>42.26</v>
      </c>
      <c r="BM89" s="236">
        <v>774.90631899999971</v>
      </c>
      <c r="BN89" s="235" t="s">
        <v>711</v>
      </c>
      <c r="BO89" s="236" t="s">
        <v>711</v>
      </c>
      <c r="BP89" s="235">
        <v>18.399999999999999</v>
      </c>
      <c r="BQ89" s="236">
        <v>121.09839899999997</v>
      </c>
      <c r="BR89" s="235">
        <v>69.2</v>
      </c>
      <c r="BS89" s="236">
        <v>1302.576423</v>
      </c>
      <c r="BT89" s="235">
        <v>47.54</v>
      </c>
      <c r="BU89" s="236">
        <v>741.97930700000018</v>
      </c>
      <c r="BV89" s="235">
        <v>105.32</v>
      </c>
      <c r="BW89" s="236">
        <v>900.70732900000007</v>
      </c>
      <c r="BX89" s="234"/>
      <c r="BY89" s="235">
        <v>17.28</v>
      </c>
      <c r="BZ89" s="236">
        <v>15.358250999999997</v>
      </c>
      <c r="CA89" s="235">
        <v>66.83</v>
      </c>
      <c r="CB89" s="236">
        <v>239.26192199999986</v>
      </c>
      <c r="CC89" s="235">
        <v>71.7</v>
      </c>
      <c r="CD89" s="236">
        <v>254.62017199999988</v>
      </c>
      <c r="CE89" s="235" t="s">
        <v>711</v>
      </c>
      <c r="CF89" s="236" t="s">
        <v>711</v>
      </c>
      <c r="CG89" s="235">
        <v>133.94</v>
      </c>
      <c r="CH89" s="236">
        <v>443.39736400000004</v>
      </c>
      <c r="CI89" s="235">
        <v>48.39</v>
      </c>
      <c r="CJ89" s="236">
        <v>165.79380199999991</v>
      </c>
      <c r="CK89" s="235">
        <v>150.86000000000001</v>
      </c>
      <c r="CL89" s="236">
        <v>609.19116400000007</v>
      </c>
      <c r="CM89" s="235" t="s">
        <v>711</v>
      </c>
      <c r="CN89" s="236" t="s">
        <v>711</v>
      </c>
      <c r="CO89" s="235">
        <v>10.14</v>
      </c>
      <c r="CP89" s="236">
        <v>2.0539450000000001</v>
      </c>
      <c r="CQ89" s="234"/>
      <c r="CR89" s="235">
        <v>118.96</v>
      </c>
      <c r="CS89" s="236">
        <v>9444.1811470000011</v>
      </c>
      <c r="CT89" s="235">
        <v>429.52000000000055</v>
      </c>
      <c r="CU89" s="236">
        <v>9855.4051309999977</v>
      </c>
      <c r="CV89" s="235">
        <v>509.46999999999923</v>
      </c>
      <c r="CW89" s="236">
        <v>14192.575106000009</v>
      </c>
      <c r="CX89" s="235">
        <v>725.55999999999926</v>
      </c>
      <c r="CY89" s="236">
        <v>54150.379137999975</v>
      </c>
      <c r="CZ89" s="235">
        <v>191.1</v>
      </c>
      <c r="DA89" s="236">
        <v>5663.7855789999994</v>
      </c>
      <c r="DB89" s="235">
        <v>752.07000000000176</v>
      </c>
      <c r="DC89" s="236">
        <v>122937.11053799995</v>
      </c>
      <c r="DD89" s="235">
        <v>675.28</v>
      </c>
      <c r="DE89" s="236">
        <v>131844.75657499998</v>
      </c>
      <c r="DF89" s="235">
        <v>977.88000000000227</v>
      </c>
      <c r="DG89" s="236">
        <v>263694.17767899996</v>
      </c>
      <c r="DH89" s="235">
        <v>188.07</v>
      </c>
      <c r="DI89" s="236">
        <v>1539.131136</v>
      </c>
      <c r="DJ89" s="235">
        <v>566.27999999999872</v>
      </c>
      <c r="DK89" s="236">
        <v>244006.9097919999</v>
      </c>
      <c r="DL89" s="235">
        <v>17.239999999999998</v>
      </c>
      <c r="DM89" s="236">
        <v>708501.61954700004</v>
      </c>
      <c r="DN89" s="235">
        <v>211.15999999999943</v>
      </c>
      <c r="DO89" s="236">
        <v>17013.026176999996</v>
      </c>
      <c r="DP89" s="235">
        <v>230.14</v>
      </c>
      <c r="DQ89" s="236">
        <v>3104.7499790000006</v>
      </c>
      <c r="DR89" s="234"/>
      <c r="DS89" s="58">
        <v>795</v>
      </c>
      <c r="DT89" s="56">
        <v>1106.8103609999989</v>
      </c>
      <c r="DU89" s="58">
        <v>1113</v>
      </c>
      <c r="DV89" s="56">
        <v>1599.2895580000006</v>
      </c>
      <c r="DW89" s="58">
        <v>104</v>
      </c>
      <c r="DX89" s="56">
        <v>144.30063900000002</v>
      </c>
      <c r="DY89" s="58">
        <v>40</v>
      </c>
      <c r="DZ89" s="56">
        <v>57.946545999999991</v>
      </c>
      <c r="EA89" s="58">
        <v>217</v>
      </c>
      <c r="EB89" s="56">
        <v>380.49446700000016</v>
      </c>
      <c r="EC89" s="58">
        <v>175</v>
      </c>
      <c r="ED89" s="56">
        <v>241.28307999999998</v>
      </c>
      <c r="EE89" s="58">
        <v>65</v>
      </c>
      <c r="EF89" s="56">
        <v>105.15643299999994</v>
      </c>
      <c r="EG89" s="58">
        <v>123</v>
      </c>
      <c r="EH89" s="56">
        <v>234.91518200000002</v>
      </c>
      <c r="EI89" s="58">
        <v>233</v>
      </c>
      <c r="EJ89" s="56">
        <v>492.46228300000024</v>
      </c>
      <c r="EK89" s="58">
        <v>1669</v>
      </c>
      <c r="EL89" s="56">
        <v>4362.6585579999992</v>
      </c>
    </row>
    <row r="90" spans="1:142" ht="15.75" x14ac:dyDescent="0.25">
      <c r="A90" s="237" t="s">
        <v>95</v>
      </c>
      <c r="B90" s="145">
        <v>2290</v>
      </c>
      <c r="C90" s="234"/>
      <c r="D90" s="235">
        <v>1034</v>
      </c>
      <c r="E90" s="234">
        <v>586</v>
      </c>
      <c r="F90" s="234">
        <v>334</v>
      </c>
      <c r="G90" s="234">
        <v>174</v>
      </c>
      <c r="H90" s="236">
        <v>162</v>
      </c>
      <c r="I90" s="234"/>
      <c r="J90" s="235">
        <v>114</v>
      </c>
      <c r="K90" s="234">
        <v>20</v>
      </c>
      <c r="L90" s="234">
        <v>149</v>
      </c>
      <c r="M90" s="234">
        <v>25</v>
      </c>
      <c r="N90" s="234">
        <v>72</v>
      </c>
      <c r="O90" s="234">
        <v>64</v>
      </c>
      <c r="P90" s="234">
        <v>0</v>
      </c>
      <c r="Q90" s="234">
        <v>532</v>
      </c>
      <c r="R90" s="234">
        <v>104</v>
      </c>
      <c r="S90" s="236">
        <v>1210</v>
      </c>
      <c r="T90" s="234"/>
      <c r="U90" s="235">
        <v>2039.0399999999665</v>
      </c>
      <c r="V90" s="236">
        <v>64343.089947999943</v>
      </c>
      <c r="W90" s="235">
        <v>447.41000000000139</v>
      </c>
      <c r="X90" s="236">
        <v>20394.225603000003</v>
      </c>
      <c r="Y90" s="235">
        <v>1828.7000000000066</v>
      </c>
      <c r="Z90" s="236">
        <v>45870.683269000154</v>
      </c>
      <c r="AA90" s="235">
        <v>424.88000000000142</v>
      </c>
      <c r="AB90" s="236">
        <v>15092.760082000004</v>
      </c>
      <c r="AC90" s="235">
        <v>285.52000000000049</v>
      </c>
      <c r="AD90" s="236">
        <v>5541.7415330000013</v>
      </c>
      <c r="AE90" s="235">
        <v>1440.7499999999684</v>
      </c>
      <c r="AF90" s="236">
        <v>29803.491672000007</v>
      </c>
      <c r="AG90" s="235">
        <v>363.99</v>
      </c>
      <c r="AH90" s="236">
        <v>2860.3067820000006</v>
      </c>
      <c r="AI90" s="235">
        <v>583.38000000000113</v>
      </c>
      <c r="AJ90" s="236">
        <v>5910.9244820000031</v>
      </c>
      <c r="AK90" s="235">
        <v>204.23</v>
      </c>
      <c r="AL90" s="236">
        <v>2949.6056239999971</v>
      </c>
      <c r="AM90" s="235">
        <v>496.63000000000403</v>
      </c>
      <c r="AN90" s="236">
        <v>2184.7232629999962</v>
      </c>
      <c r="AO90" s="234"/>
      <c r="AP90" s="235">
        <v>108.23</v>
      </c>
      <c r="AQ90" s="236">
        <v>5430.29133</v>
      </c>
      <c r="AR90" s="235">
        <v>36.51</v>
      </c>
      <c r="AS90" s="236">
        <v>634.50080100000002</v>
      </c>
      <c r="AT90" s="235">
        <v>31.85</v>
      </c>
      <c r="AU90" s="236">
        <v>818.5329200000001</v>
      </c>
      <c r="AV90" s="235">
        <v>43.67</v>
      </c>
      <c r="AW90" s="236">
        <v>816.22955099999967</v>
      </c>
      <c r="AX90" s="235">
        <v>8.3800000000000008</v>
      </c>
      <c r="AY90" s="236">
        <v>113.98647800000001</v>
      </c>
      <c r="AZ90" s="235">
        <v>150.01</v>
      </c>
      <c r="BA90" s="236">
        <v>7813.5410800000018</v>
      </c>
      <c r="BB90" s="235">
        <v>4.8</v>
      </c>
      <c r="BC90" s="236">
        <v>9.3148070000000018</v>
      </c>
      <c r="BD90" s="235" t="s">
        <v>711</v>
      </c>
      <c r="BE90" s="236" t="s">
        <v>711</v>
      </c>
      <c r="BF90" s="235">
        <v>37.01</v>
      </c>
      <c r="BG90" s="236">
        <v>557.08654100000001</v>
      </c>
      <c r="BH90" s="235">
        <v>9.14</v>
      </c>
      <c r="BI90" s="236">
        <v>169.94770000000003</v>
      </c>
      <c r="BJ90" s="235">
        <v>52.86</v>
      </c>
      <c r="BK90" s="236">
        <v>1868.5327309999998</v>
      </c>
      <c r="BL90" s="235">
        <v>14.67</v>
      </c>
      <c r="BM90" s="236">
        <v>462.58549399999998</v>
      </c>
      <c r="BN90" s="235">
        <v>12.13</v>
      </c>
      <c r="BO90" s="236">
        <v>45.479529999999997</v>
      </c>
      <c r="BP90" s="235">
        <v>18.18</v>
      </c>
      <c r="BQ90" s="236">
        <v>264.15036800000001</v>
      </c>
      <c r="BR90" s="235">
        <v>66.78</v>
      </c>
      <c r="BS90" s="236">
        <v>1797.1450329999993</v>
      </c>
      <c r="BT90" s="235">
        <v>31.19</v>
      </c>
      <c r="BU90" s="236">
        <v>261.73334699999998</v>
      </c>
      <c r="BV90" s="235">
        <v>49.019999999999925</v>
      </c>
      <c r="BW90" s="236">
        <v>609.12455499999976</v>
      </c>
      <c r="BX90" s="234"/>
      <c r="BY90" s="235">
        <v>11.18</v>
      </c>
      <c r="BZ90" s="236">
        <v>12.661177999999998</v>
      </c>
      <c r="CA90" s="235">
        <v>42.67</v>
      </c>
      <c r="CB90" s="236">
        <v>328.07188000000002</v>
      </c>
      <c r="CC90" s="235">
        <v>45.2</v>
      </c>
      <c r="CD90" s="236">
        <v>340.73305699999992</v>
      </c>
      <c r="CE90" s="235" t="s">
        <v>711</v>
      </c>
      <c r="CF90" s="236" t="s">
        <v>711</v>
      </c>
      <c r="CG90" s="235">
        <v>74.97</v>
      </c>
      <c r="CH90" s="236">
        <v>59.023472000000012</v>
      </c>
      <c r="CI90" s="235">
        <v>30.11</v>
      </c>
      <c r="CJ90" s="236">
        <v>330.0170379999999</v>
      </c>
      <c r="CK90" s="235">
        <v>67.52</v>
      </c>
      <c r="CL90" s="236">
        <v>389.04050699999988</v>
      </c>
      <c r="CM90" s="235" t="s">
        <v>711</v>
      </c>
      <c r="CN90" s="236" t="s">
        <v>711</v>
      </c>
      <c r="CO90" s="235">
        <v>12.36</v>
      </c>
      <c r="CP90" s="236">
        <v>13.820551000000002</v>
      </c>
      <c r="CQ90" s="234"/>
      <c r="CR90" s="235">
        <v>85.609999999999943</v>
      </c>
      <c r="CS90" s="236">
        <v>7928.3028519999998</v>
      </c>
      <c r="CT90" s="235">
        <v>218.19</v>
      </c>
      <c r="CU90" s="236">
        <v>5101.1961410000013</v>
      </c>
      <c r="CV90" s="235">
        <v>275.27</v>
      </c>
      <c r="CW90" s="236">
        <v>9045.3591689999994</v>
      </c>
      <c r="CX90" s="235">
        <v>433.15</v>
      </c>
      <c r="CY90" s="236">
        <v>34234.779997999998</v>
      </c>
      <c r="CZ90" s="235">
        <v>126.69</v>
      </c>
      <c r="DA90" s="236">
        <v>9468.1384299999991</v>
      </c>
      <c r="DB90" s="235">
        <v>338.98</v>
      </c>
      <c r="DC90" s="236">
        <v>29878.857691000008</v>
      </c>
      <c r="DD90" s="235">
        <v>304.5</v>
      </c>
      <c r="DE90" s="236">
        <v>31275.053958999997</v>
      </c>
      <c r="DF90" s="235">
        <v>508.25999999999937</v>
      </c>
      <c r="DG90" s="236">
        <v>63769.211468000009</v>
      </c>
      <c r="DH90" s="235">
        <v>175.19</v>
      </c>
      <c r="DI90" s="236">
        <v>1047.0833789999999</v>
      </c>
      <c r="DJ90" s="235">
        <v>351.05999999999892</v>
      </c>
      <c r="DK90" s="236">
        <v>151569.69146199999</v>
      </c>
      <c r="DL90" s="235" t="s">
        <v>711</v>
      </c>
      <c r="DM90" s="236" t="s">
        <v>711</v>
      </c>
      <c r="DN90" s="235">
        <v>138.04</v>
      </c>
      <c r="DO90" s="236">
        <v>3744.007188</v>
      </c>
      <c r="DP90" s="235">
        <v>150.58000000000001</v>
      </c>
      <c r="DQ90" s="236">
        <v>1486.4318789999995</v>
      </c>
      <c r="DR90" s="234"/>
      <c r="DS90" s="58">
        <v>460</v>
      </c>
      <c r="DT90" s="56">
        <v>671.36710899999889</v>
      </c>
      <c r="DU90" s="58">
        <v>681</v>
      </c>
      <c r="DV90" s="56">
        <v>946.86973699999805</v>
      </c>
      <c r="DW90" s="58">
        <v>113</v>
      </c>
      <c r="DX90" s="56">
        <v>204.799634</v>
      </c>
      <c r="DY90" s="58">
        <v>48</v>
      </c>
      <c r="DZ90" s="56">
        <v>56.017206999999999</v>
      </c>
      <c r="EA90" s="58">
        <v>210</v>
      </c>
      <c r="EB90" s="56">
        <v>491.71175100000016</v>
      </c>
      <c r="EC90" s="58">
        <v>148</v>
      </c>
      <c r="ED90" s="56">
        <v>202.25222000000005</v>
      </c>
      <c r="EE90" s="58">
        <v>85</v>
      </c>
      <c r="EF90" s="56">
        <v>182.00916200000003</v>
      </c>
      <c r="EG90" s="58">
        <v>141</v>
      </c>
      <c r="EH90" s="56">
        <v>278.04992399999998</v>
      </c>
      <c r="EI90" s="58">
        <v>169</v>
      </c>
      <c r="EJ90" s="56">
        <v>731.00989099999993</v>
      </c>
      <c r="EK90" s="58">
        <v>1079</v>
      </c>
      <c r="EL90" s="56">
        <v>3764.0866230000029</v>
      </c>
    </row>
    <row r="91" spans="1:142" ht="15.75" x14ac:dyDescent="0.25">
      <c r="A91" s="237" t="s">
        <v>345</v>
      </c>
      <c r="B91" s="145">
        <v>2764</v>
      </c>
      <c r="C91" s="234"/>
      <c r="D91" s="235">
        <v>1113</v>
      </c>
      <c r="E91" s="234">
        <v>652</v>
      </c>
      <c r="F91" s="234">
        <v>388</v>
      </c>
      <c r="G91" s="234">
        <v>241</v>
      </c>
      <c r="H91" s="236">
        <v>370</v>
      </c>
      <c r="I91" s="234"/>
      <c r="J91" s="235">
        <v>325</v>
      </c>
      <c r="K91" s="234">
        <v>62</v>
      </c>
      <c r="L91" s="234">
        <v>220</v>
      </c>
      <c r="M91" s="234">
        <v>28</v>
      </c>
      <c r="N91" s="234">
        <v>89</v>
      </c>
      <c r="O91" s="234">
        <v>89</v>
      </c>
      <c r="P91" s="234">
        <v>0</v>
      </c>
      <c r="Q91" s="234">
        <v>537</v>
      </c>
      <c r="R91" s="234">
        <v>159</v>
      </c>
      <c r="S91" s="236">
        <v>1255</v>
      </c>
      <c r="T91" s="234"/>
      <c r="U91" s="235">
        <v>2546.4999999999518</v>
      </c>
      <c r="V91" s="236">
        <v>124174.42652300002</v>
      </c>
      <c r="W91" s="235">
        <v>613.68000000000086</v>
      </c>
      <c r="X91" s="236">
        <v>43428.604354000025</v>
      </c>
      <c r="Y91" s="235">
        <v>2228.7700000000132</v>
      </c>
      <c r="Z91" s="236">
        <v>83115.329606000116</v>
      </c>
      <c r="AA91" s="235">
        <v>864.93</v>
      </c>
      <c r="AB91" s="236">
        <v>44940.417004000134</v>
      </c>
      <c r="AC91" s="235">
        <v>419.12000000000086</v>
      </c>
      <c r="AD91" s="236">
        <v>9339.1782870000006</v>
      </c>
      <c r="AE91" s="235">
        <v>1782.1199999999562</v>
      </c>
      <c r="AF91" s="236">
        <v>45153.615060999946</v>
      </c>
      <c r="AG91" s="235">
        <v>384.70000000000084</v>
      </c>
      <c r="AH91" s="236">
        <v>3191.9383189999994</v>
      </c>
      <c r="AI91" s="235">
        <v>808.93999999999562</v>
      </c>
      <c r="AJ91" s="236">
        <v>10198.282797000003</v>
      </c>
      <c r="AK91" s="235">
        <v>496.53999999999894</v>
      </c>
      <c r="AL91" s="236">
        <v>7954.4139599999917</v>
      </c>
      <c r="AM91" s="235">
        <v>705.70000000000243</v>
      </c>
      <c r="AN91" s="236">
        <v>3400.7619349999936</v>
      </c>
      <c r="AO91" s="234"/>
      <c r="AP91" s="235">
        <v>333.49</v>
      </c>
      <c r="AQ91" s="236">
        <v>18661.450077000005</v>
      </c>
      <c r="AR91" s="235">
        <v>77.050000000000068</v>
      </c>
      <c r="AS91" s="236">
        <v>1654.2135889999997</v>
      </c>
      <c r="AT91" s="235">
        <v>123.04</v>
      </c>
      <c r="AU91" s="236">
        <v>3208.8431949999999</v>
      </c>
      <c r="AV91" s="235">
        <v>107.62</v>
      </c>
      <c r="AW91" s="236">
        <v>2355.934737000001</v>
      </c>
      <c r="AX91" s="235">
        <v>20.11</v>
      </c>
      <c r="AY91" s="236">
        <v>444.89863800000001</v>
      </c>
      <c r="AZ91" s="235">
        <v>424.94</v>
      </c>
      <c r="BA91" s="236">
        <v>26325.340236</v>
      </c>
      <c r="BB91" s="235">
        <v>39.520000000000003</v>
      </c>
      <c r="BC91" s="236">
        <v>546.68682599999988</v>
      </c>
      <c r="BD91" s="235" t="s">
        <v>711</v>
      </c>
      <c r="BE91" s="236" t="s">
        <v>711</v>
      </c>
      <c r="BF91" s="235">
        <v>86.19</v>
      </c>
      <c r="BG91" s="236">
        <v>2107.1469659999998</v>
      </c>
      <c r="BH91" s="235">
        <v>57.78</v>
      </c>
      <c r="BI91" s="236">
        <v>1437.0797749999999</v>
      </c>
      <c r="BJ91" s="235">
        <v>125.88</v>
      </c>
      <c r="BK91" s="236">
        <v>4527.1686340000006</v>
      </c>
      <c r="BL91" s="235">
        <v>54.48</v>
      </c>
      <c r="BM91" s="236">
        <v>1266.5021220000006</v>
      </c>
      <c r="BN91" s="235" t="s">
        <v>711</v>
      </c>
      <c r="BO91" s="236" t="s">
        <v>711</v>
      </c>
      <c r="BP91" s="235">
        <v>22.29</v>
      </c>
      <c r="BQ91" s="236">
        <v>637.65396499999986</v>
      </c>
      <c r="BR91" s="235">
        <v>155.85</v>
      </c>
      <c r="BS91" s="236">
        <v>3387.7107179999994</v>
      </c>
      <c r="BT91" s="235">
        <v>51.85</v>
      </c>
      <c r="BU91" s="236">
        <v>598.709384</v>
      </c>
      <c r="BV91" s="235">
        <v>112.49</v>
      </c>
      <c r="BW91" s="236">
        <v>1376.6999550000003</v>
      </c>
      <c r="BX91" s="234"/>
      <c r="BY91" s="235">
        <v>9.06</v>
      </c>
      <c r="BZ91" s="236">
        <v>17.693816000000002</v>
      </c>
      <c r="CA91" s="235">
        <v>65.709999999999994</v>
      </c>
      <c r="CB91" s="236">
        <v>1839.77171</v>
      </c>
      <c r="CC91" s="235">
        <v>71.099999999999994</v>
      </c>
      <c r="CD91" s="236">
        <v>1857.4655249999998</v>
      </c>
      <c r="CE91" s="235" t="s">
        <v>711</v>
      </c>
      <c r="CF91" s="236" t="s">
        <v>711</v>
      </c>
      <c r="CG91" s="235">
        <v>82.6</v>
      </c>
      <c r="CH91" s="236">
        <v>140.89651500000002</v>
      </c>
      <c r="CI91" s="235">
        <v>36</v>
      </c>
      <c r="CJ91" s="236">
        <v>103.50660399999998</v>
      </c>
      <c r="CK91" s="235">
        <v>103.29</v>
      </c>
      <c r="CL91" s="236">
        <v>244.40311899999998</v>
      </c>
      <c r="CM91" s="235" t="s">
        <v>711</v>
      </c>
      <c r="CN91" s="236" t="s">
        <v>711</v>
      </c>
      <c r="CO91" s="235">
        <v>8.76</v>
      </c>
      <c r="CP91" s="236">
        <v>11.751804999999999</v>
      </c>
      <c r="CQ91" s="234"/>
      <c r="CR91" s="235">
        <v>129.49</v>
      </c>
      <c r="CS91" s="236">
        <v>14587.133873999999</v>
      </c>
      <c r="CT91" s="235">
        <v>278.79000000000002</v>
      </c>
      <c r="CU91" s="236">
        <v>8245.186386000003</v>
      </c>
      <c r="CV91" s="235">
        <v>370.39</v>
      </c>
      <c r="CW91" s="236">
        <v>14049.172247999999</v>
      </c>
      <c r="CX91" s="235">
        <v>541.71999999999935</v>
      </c>
      <c r="CY91" s="236">
        <v>56763.945111999987</v>
      </c>
      <c r="CZ91" s="235">
        <v>141.35</v>
      </c>
      <c r="DA91" s="236">
        <v>31646.21358299999</v>
      </c>
      <c r="DB91" s="235">
        <v>431.5</v>
      </c>
      <c r="DC91" s="236">
        <v>45548.471786999988</v>
      </c>
      <c r="DD91" s="235">
        <v>398.93</v>
      </c>
      <c r="DE91" s="236">
        <v>48635.473764999988</v>
      </c>
      <c r="DF91" s="235">
        <v>610.71</v>
      </c>
      <c r="DG91" s="236">
        <v>97649.117319000085</v>
      </c>
      <c r="DH91" s="235">
        <v>162.71</v>
      </c>
      <c r="DI91" s="236">
        <v>888.26101399999948</v>
      </c>
      <c r="DJ91" s="235">
        <v>397.96999999999849</v>
      </c>
      <c r="DK91" s="236">
        <v>387963.17772899999</v>
      </c>
      <c r="DL91" s="235">
        <v>16.09</v>
      </c>
      <c r="DM91" s="236">
        <v>327537.47738999996</v>
      </c>
      <c r="DN91" s="235">
        <v>142.59</v>
      </c>
      <c r="DO91" s="236">
        <v>11379.513847</v>
      </c>
      <c r="DP91" s="235">
        <v>160.97</v>
      </c>
      <c r="DQ91" s="236">
        <v>2431.3436650000017</v>
      </c>
      <c r="DR91" s="234"/>
      <c r="DS91" s="58">
        <v>698</v>
      </c>
      <c r="DT91" s="56">
        <v>965.03845099999751</v>
      </c>
      <c r="DU91" s="58">
        <v>920</v>
      </c>
      <c r="DV91" s="56">
        <v>1268.87679</v>
      </c>
      <c r="DW91" s="58">
        <v>168</v>
      </c>
      <c r="DX91" s="56">
        <v>347.09343599999983</v>
      </c>
      <c r="DY91" s="58">
        <v>92</v>
      </c>
      <c r="DZ91" s="56">
        <v>150.40573799999999</v>
      </c>
      <c r="EA91" s="58">
        <v>328</v>
      </c>
      <c r="EB91" s="56">
        <v>1035.6984799999993</v>
      </c>
      <c r="EC91" s="58">
        <v>200</v>
      </c>
      <c r="ED91" s="56">
        <v>262.20366799999999</v>
      </c>
      <c r="EE91" s="58">
        <v>125</v>
      </c>
      <c r="EF91" s="56">
        <v>414.86923600000006</v>
      </c>
      <c r="EG91" s="58">
        <v>154</v>
      </c>
      <c r="EH91" s="56">
        <v>280.26826200000022</v>
      </c>
      <c r="EI91" s="58">
        <v>272</v>
      </c>
      <c r="EJ91" s="56">
        <v>1458.1252239999997</v>
      </c>
      <c r="EK91" s="58">
        <v>1482</v>
      </c>
      <c r="EL91" s="56">
        <v>6182.5792879999872</v>
      </c>
    </row>
    <row r="92" spans="1:142" ht="15.75" x14ac:dyDescent="0.25">
      <c r="A92" s="237" t="s">
        <v>771</v>
      </c>
      <c r="B92" s="145">
        <v>10</v>
      </c>
      <c r="C92" s="234"/>
      <c r="D92" s="235" t="s">
        <v>711</v>
      </c>
      <c r="E92" s="234">
        <v>0</v>
      </c>
      <c r="F92" s="234">
        <v>0</v>
      </c>
      <c r="G92" s="234" t="s">
        <v>711</v>
      </c>
      <c r="H92" s="236" t="s">
        <v>711</v>
      </c>
      <c r="I92" s="234"/>
      <c r="J92" s="235" t="s">
        <v>711</v>
      </c>
      <c r="K92" s="234">
        <v>0</v>
      </c>
      <c r="L92" s="234" t="s">
        <v>711</v>
      </c>
      <c r="M92" s="234">
        <v>0</v>
      </c>
      <c r="N92" s="234">
        <v>0</v>
      </c>
      <c r="O92" s="234">
        <v>0</v>
      </c>
      <c r="P92" s="234">
        <v>0</v>
      </c>
      <c r="Q92" s="234">
        <v>3</v>
      </c>
      <c r="R92" s="234" t="s">
        <v>711</v>
      </c>
      <c r="S92" s="236" t="s">
        <v>711</v>
      </c>
      <c r="T92" s="234"/>
      <c r="U92" s="235" t="s">
        <v>711</v>
      </c>
      <c r="V92" s="236" t="s">
        <v>711</v>
      </c>
      <c r="W92" s="235" t="s">
        <v>711</v>
      </c>
      <c r="X92" s="236" t="s">
        <v>711</v>
      </c>
      <c r="Y92" s="235">
        <v>6.81</v>
      </c>
      <c r="Z92" s="236">
        <v>80.904109000000005</v>
      </c>
      <c r="AA92" s="235" t="s">
        <v>711</v>
      </c>
      <c r="AB92" s="236" t="s">
        <v>711</v>
      </c>
      <c r="AC92" s="235" t="s">
        <v>711</v>
      </c>
      <c r="AD92" s="236" t="s">
        <v>711</v>
      </c>
      <c r="AE92" s="235" t="s">
        <v>711</v>
      </c>
      <c r="AF92" s="236" t="s">
        <v>711</v>
      </c>
      <c r="AG92" s="235" t="s">
        <v>711</v>
      </c>
      <c r="AH92" s="236" t="s">
        <v>711</v>
      </c>
      <c r="AI92" s="235" t="s">
        <v>711</v>
      </c>
      <c r="AJ92" s="236" t="s">
        <v>711</v>
      </c>
      <c r="AK92" s="235" t="s">
        <v>711</v>
      </c>
      <c r="AL92" s="236" t="s">
        <v>711</v>
      </c>
      <c r="AM92" s="235" t="s">
        <v>711</v>
      </c>
      <c r="AN92" s="236" t="s">
        <v>711</v>
      </c>
      <c r="AO92" s="234"/>
      <c r="AP92" s="235" t="s">
        <v>711</v>
      </c>
      <c r="AQ92" s="236" t="s">
        <v>711</v>
      </c>
      <c r="AR92" s="235">
        <v>0</v>
      </c>
      <c r="AS92" s="236">
        <v>0</v>
      </c>
      <c r="AT92" s="235">
        <v>0</v>
      </c>
      <c r="AU92" s="236">
        <v>0</v>
      </c>
      <c r="AV92" s="235">
        <v>0</v>
      </c>
      <c r="AW92" s="236">
        <v>0</v>
      </c>
      <c r="AX92" s="235">
        <v>0</v>
      </c>
      <c r="AY92" s="236">
        <v>0</v>
      </c>
      <c r="AZ92" s="235" t="s">
        <v>711</v>
      </c>
      <c r="BA92" s="236" t="s">
        <v>711</v>
      </c>
      <c r="BB92" s="235">
        <v>0</v>
      </c>
      <c r="BC92" s="236">
        <v>0</v>
      </c>
      <c r="BD92" s="235">
        <v>0</v>
      </c>
      <c r="BE92" s="236">
        <v>0</v>
      </c>
      <c r="BF92" s="235">
        <v>0</v>
      </c>
      <c r="BG92" s="236">
        <v>0</v>
      </c>
      <c r="BH92" s="235">
        <v>0</v>
      </c>
      <c r="BI92" s="236">
        <v>0</v>
      </c>
      <c r="BJ92" s="235">
        <v>0</v>
      </c>
      <c r="BK92" s="236">
        <v>0</v>
      </c>
      <c r="BL92" s="235">
        <v>0</v>
      </c>
      <c r="BM92" s="236">
        <v>0</v>
      </c>
      <c r="BN92" s="235">
        <v>0</v>
      </c>
      <c r="BO92" s="236">
        <v>0</v>
      </c>
      <c r="BP92" s="235">
        <v>0</v>
      </c>
      <c r="BQ92" s="236">
        <v>0</v>
      </c>
      <c r="BR92" s="235">
        <v>0</v>
      </c>
      <c r="BS92" s="236">
        <v>0</v>
      </c>
      <c r="BT92" s="235">
        <v>0</v>
      </c>
      <c r="BU92" s="236">
        <v>0</v>
      </c>
      <c r="BV92" s="235" t="s">
        <v>711</v>
      </c>
      <c r="BW92" s="236" t="s">
        <v>711</v>
      </c>
      <c r="BX92" s="234"/>
      <c r="BY92" s="235">
        <v>0</v>
      </c>
      <c r="BZ92" s="236">
        <v>0</v>
      </c>
      <c r="CA92" s="235">
        <v>0</v>
      </c>
      <c r="CB92" s="236">
        <v>0</v>
      </c>
      <c r="CC92" s="235">
        <v>0</v>
      </c>
      <c r="CD92" s="236">
        <v>0</v>
      </c>
      <c r="CE92" s="235" t="s">
        <v>711</v>
      </c>
      <c r="CF92" s="236" t="s">
        <v>711</v>
      </c>
      <c r="CG92" s="235">
        <v>0</v>
      </c>
      <c r="CH92" s="236">
        <v>0</v>
      </c>
      <c r="CI92" s="235">
        <v>0</v>
      </c>
      <c r="CJ92" s="236">
        <v>0</v>
      </c>
      <c r="CK92" s="235">
        <v>0</v>
      </c>
      <c r="CL92" s="236">
        <v>0</v>
      </c>
      <c r="CM92" s="235" t="s">
        <v>711</v>
      </c>
      <c r="CN92" s="236" t="s">
        <v>711</v>
      </c>
      <c r="CO92" s="235">
        <v>0</v>
      </c>
      <c r="CP92" s="236">
        <v>0</v>
      </c>
      <c r="CQ92" s="234"/>
      <c r="CR92" s="235">
        <v>0</v>
      </c>
      <c r="CS92" s="236">
        <v>0</v>
      </c>
      <c r="CT92" s="235">
        <v>0</v>
      </c>
      <c r="CU92" s="236">
        <v>0</v>
      </c>
      <c r="CV92" s="235">
        <v>0</v>
      </c>
      <c r="CW92" s="236">
        <v>0</v>
      </c>
      <c r="CX92" s="235" t="s">
        <v>711</v>
      </c>
      <c r="CY92" s="236" t="s">
        <v>711</v>
      </c>
      <c r="CZ92" s="235">
        <v>0</v>
      </c>
      <c r="DA92" s="236">
        <v>0</v>
      </c>
      <c r="DB92" s="235" t="s">
        <v>711</v>
      </c>
      <c r="DC92" s="236" t="s">
        <v>711</v>
      </c>
      <c r="DD92" s="235" t="s">
        <v>711</v>
      </c>
      <c r="DE92" s="236" t="s">
        <v>711</v>
      </c>
      <c r="DF92" s="235" t="s">
        <v>711</v>
      </c>
      <c r="DG92" s="236" t="s">
        <v>711</v>
      </c>
      <c r="DH92" s="235" t="s">
        <v>711</v>
      </c>
      <c r="DI92" s="236" t="s">
        <v>711</v>
      </c>
      <c r="DJ92" s="235" t="s">
        <v>711</v>
      </c>
      <c r="DK92" s="236" t="s">
        <v>711</v>
      </c>
      <c r="DL92" s="235">
        <v>0</v>
      </c>
      <c r="DM92" s="236">
        <v>0</v>
      </c>
      <c r="DN92" s="235" t="s">
        <v>711</v>
      </c>
      <c r="DO92" s="236" t="s">
        <v>711</v>
      </c>
      <c r="DP92" s="235">
        <v>0</v>
      </c>
      <c r="DQ92" s="236">
        <v>0</v>
      </c>
      <c r="DR92" s="234"/>
      <c r="DS92" s="58" t="s">
        <v>711</v>
      </c>
      <c r="DT92" s="56" t="s">
        <v>711</v>
      </c>
      <c r="DU92" s="58" t="s">
        <v>711</v>
      </c>
      <c r="DV92" s="56" t="s">
        <v>711</v>
      </c>
      <c r="DW92" s="58" t="s">
        <v>711</v>
      </c>
      <c r="DX92" s="56" t="s">
        <v>711</v>
      </c>
      <c r="DY92" s="58">
        <v>0</v>
      </c>
      <c r="DZ92" s="56">
        <v>0</v>
      </c>
      <c r="EA92" s="58">
        <v>0</v>
      </c>
      <c r="EB92" s="56">
        <v>0</v>
      </c>
      <c r="EC92" s="58">
        <v>0</v>
      </c>
      <c r="ED92" s="56">
        <v>0</v>
      </c>
      <c r="EE92" s="58">
        <v>0</v>
      </c>
      <c r="EF92" s="56">
        <v>0</v>
      </c>
      <c r="EG92" s="58">
        <v>0</v>
      </c>
      <c r="EH92" s="56">
        <v>0</v>
      </c>
      <c r="EI92" s="58">
        <v>0</v>
      </c>
      <c r="EJ92" s="56">
        <v>0</v>
      </c>
      <c r="EK92" s="58" t="s">
        <v>711</v>
      </c>
      <c r="EL92" s="56" t="s">
        <v>711</v>
      </c>
    </row>
    <row r="93" spans="1:142" ht="15.75" x14ac:dyDescent="0.25">
      <c r="A93" s="237" t="s">
        <v>772</v>
      </c>
      <c r="B93" s="145">
        <v>39</v>
      </c>
      <c r="C93" s="234"/>
      <c r="D93" s="235">
        <v>32</v>
      </c>
      <c r="E93" s="234" t="s">
        <v>711</v>
      </c>
      <c r="F93" s="234">
        <v>0</v>
      </c>
      <c r="G93" s="234" t="s">
        <v>711</v>
      </c>
      <c r="H93" s="236">
        <v>0</v>
      </c>
      <c r="I93" s="234"/>
      <c r="J93" s="235" t="s">
        <v>711</v>
      </c>
      <c r="K93" s="234">
        <v>0</v>
      </c>
      <c r="L93" s="234" t="s">
        <v>711</v>
      </c>
      <c r="M93" s="234" t="s">
        <v>711</v>
      </c>
      <c r="N93" s="234">
        <v>3</v>
      </c>
      <c r="O93" s="234" t="s">
        <v>711</v>
      </c>
      <c r="P93" s="234">
        <v>0</v>
      </c>
      <c r="Q93" s="234" t="s">
        <v>711</v>
      </c>
      <c r="R93" s="234">
        <v>5</v>
      </c>
      <c r="S93" s="236">
        <v>23</v>
      </c>
      <c r="T93" s="234"/>
      <c r="U93" s="235">
        <v>35.64</v>
      </c>
      <c r="V93" s="236">
        <v>171.02782399999998</v>
      </c>
      <c r="W93" s="235" t="s">
        <v>711</v>
      </c>
      <c r="X93" s="236" t="s">
        <v>711</v>
      </c>
      <c r="Y93" s="235">
        <v>32.799999999999997</v>
      </c>
      <c r="Z93" s="236">
        <v>149.31611100000003</v>
      </c>
      <c r="AA93" s="235">
        <v>3.03</v>
      </c>
      <c r="AB93" s="236">
        <v>58.612142999999996</v>
      </c>
      <c r="AC93" s="235" t="s">
        <v>711</v>
      </c>
      <c r="AD93" s="236" t="s">
        <v>711</v>
      </c>
      <c r="AE93" s="235">
        <v>26.36</v>
      </c>
      <c r="AF93" s="236">
        <v>74.678528999999997</v>
      </c>
      <c r="AG93" s="235" t="s">
        <v>711</v>
      </c>
      <c r="AH93" s="236" t="s">
        <v>711</v>
      </c>
      <c r="AI93" s="235" t="s">
        <v>711</v>
      </c>
      <c r="AJ93" s="236" t="s">
        <v>711</v>
      </c>
      <c r="AK93" s="235">
        <v>0</v>
      </c>
      <c r="AL93" s="236">
        <v>0</v>
      </c>
      <c r="AM93" s="235" t="s">
        <v>711</v>
      </c>
      <c r="AN93" s="236" t="s">
        <v>711</v>
      </c>
      <c r="AO93" s="234"/>
      <c r="AP93" s="235" t="s">
        <v>711</v>
      </c>
      <c r="AQ93" s="236" t="s">
        <v>711</v>
      </c>
      <c r="AR93" s="235">
        <v>0</v>
      </c>
      <c r="AS93" s="236">
        <v>0</v>
      </c>
      <c r="AT93" s="235">
        <v>0</v>
      </c>
      <c r="AU93" s="236">
        <v>0</v>
      </c>
      <c r="AV93" s="235">
        <v>0</v>
      </c>
      <c r="AW93" s="236">
        <v>0</v>
      </c>
      <c r="AX93" s="235">
        <v>0</v>
      </c>
      <c r="AY93" s="236">
        <v>0</v>
      </c>
      <c r="AZ93" s="235" t="s">
        <v>711</v>
      </c>
      <c r="BA93" s="236" t="s">
        <v>711</v>
      </c>
      <c r="BB93" s="235" t="s">
        <v>711</v>
      </c>
      <c r="BC93" s="236" t="s">
        <v>711</v>
      </c>
      <c r="BD93" s="235">
        <v>0</v>
      </c>
      <c r="BE93" s="236">
        <v>0</v>
      </c>
      <c r="BF93" s="235" t="s">
        <v>711</v>
      </c>
      <c r="BG93" s="236" t="s">
        <v>711</v>
      </c>
      <c r="BH93" s="235">
        <v>0</v>
      </c>
      <c r="BI93" s="236">
        <v>0</v>
      </c>
      <c r="BJ93" s="235">
        <v>0</v>
      </c>
      <c r="BK93" s="236">
        <v>0</v>
      </c>
      <c r="BL93" s="235">
        <v>0</v>
      </c>
      <c r="BM93" s="236">
        <v>0</v>
      </c>
      <c r="BN93" s="235">
        <v>0</v>
      </c>
      <c r="BO93" s="236">
        <v>0</v>
      </c>
      <c r="BP93" s="235">
        <v>0</v>
      </c>
      <c r="BQ93" s="236">
        <v>0</v>
      </c>
      <c r="BR93" s="235">
        <v>0</v>
      </c>
      <c r="BS93" s="236">
        <v>0</v>
      </c>
      <c r="BT93" s="235">
        <v>0</v>
      </c>
      <c r="BU93" s="236">
        <v>0</v>
      </c>
      <c r="BV93" s="235" t="s">
        <v>711</v>
      </c>
      <c r="BW93" s="236" t="s">
        <v>711</v>
      </c>
      <c r="BX93" s="234"/>
      <c r="BY93" s="235">
        <v>0</v>
      </c>
      <c r="BZ93" s="236">
        <v>0</v>
      </c>
      <c r="CA93" s="235">
        <v>0</v>
      </c>
      <c r="CB93" s="236">
        <v>0</v>
      </c>
      <c r="CC93" s="235">
        <v>0</v>
      </c>
      <c r="CD93" s="236">
        <v>0</v>
      </c>
      <c r="CE93" s="235" t="s">
        <v>711</v>
      </c>
      <c r="CF93" s="236" t="s">
        <v>711</v>
      </c>
      <c r="CG93" s="235">
        <v>0</v>
      </c>
      <c r="CH93" s="236">
        <v>0</v>
      </c>
      <c r="CI93" s="235">
        <v>0</v>
      </c>
      <c r="CJ93" s="236">
        <v>0</v>
      </c>
      <c r="CK93" s="235">
        <v>0</v>
      </c>
      <c r="CL93" s="236">
        <v>0</v>
      </c>
      <c r="CM93" s="235" t="s">
        <v>711</v>
      </c>
      <c r="CN93" s="236" t="s">
        <v>711</v>
      </c>
      <c r="CO93" s="235">
        <v>0</v>
      </c>
      <c r="CP93" s="236">
        <v>0</v>
      </c>
      <c r="CQ93" s="234"/>
      <c r="CR93" s="235" t="s">
        <v>711</v>
      </c>
      <c r="CS93" s="236" t="s">
        <v>711</v>
      </c>
      <c r="CT93" s="235" t="s">
        <v>711</v>
      </c>
      <c r="CU93" s="236" t="s">
        <v>711</v>
      </c>
      <c r="CV93" s="235" t="s">
        <v>711</v>
      </c>
      <c r="CW93" s="236" t="s">
        <v>711</v>
      </c>
      <c r="CX93" s="235" t="s">
        <v>711</v>
      </c>
      <c r="CY93" s="236" t="s">
        <v>711</v>
      </c>
      <c r="CZ93" s="235">
        <v>4.91</v>
      </c>
      <c r="DA93" s="236">
        <v>17.071111999999999</v>
      </c>
      <c r="DB93" s="235" t="s">
        <v>711</v>
      </c>
      <c r="DC93" s="236" t="s">
        <v>711</v>
      </c>
      <c r="DD93" s="235" t="s">
        <v>711</v>
      </c>
      <c r="DE93" s="236" t="s">
        <v>711</v>
      </c>
      <c r="DF93" s="235" t="s">
        <v>711</v>
      </c>
      <c r="DG93" s="236" t="s">
        <v>711</v>
      </c>
      <c r="DH93" s="235" t="s">
        <v>711</v>
      </c>
      <c r="DI93" s="236" t="s">
        <v>711</v>
      </c>
      <c r="DJ93" s="235">
        <v>18.760000000000002</v>
      </c>
      <c r="DK93" s="236">
        <v>1839.7918110000001</v>
      </c>
      <c r="DL93" s="235" t="s">
        <v>711</v>
      </c>
      <c r="DM93" s="236" t="s">
        <v>711</v>
      </c>
      <c r="DN93" s="235" t="s">
        <v>711</v>
      </c>
      <c r="DO93" s="236" t="s">
        <v>711</v>
      </c>
      <c r="DP93" s="235" t="s">
        <v>711</v>
      </c>
      <c r="DQ93" s="236" t="s">
        <v>711</v>
      </c>
      <c r="DR93" s="234"/>
      <c r="DS93" s="58" t="s">
        <v>711</v>
      </c>
      <c r="DT93" s="56" t="s">
        <v>711</v>
      </c>
      <c r="DU93" s="58" t="s">
        <v>711</v>
      </c>
      <c r="DV93" s="56" t="s">
        <v>711</v>
      </c>
      <c r="DW93" s="58">
        <v>0</v>
      </c>
      <c r="DX93" s="56">
        <v>0</v>
      </c>
      <c r="DY93" s="58">
        <v>0</v>
      </c>
      <c r="DZ93" s="56">
        <v>0</v>
      </c>
      <c r="EA93" s="58" t="s">
        <v>711</v>
      </c>
      <c r="EB93" s="56" t="s">
        <v>711</v>
      </c>
      <c r="EC93" s="58">
        <v>0</v>
      </c>
      <c r="ED93" s="56">
        <v>0</v>
      </c>
      <c r="EE93" s="58">
        <v>0</v>
      </c>
      <c r="EF93" s="56">
        <v>0</v>
      </c>
      <c r="EG93" s="58">
        <v>0</v>
      </c>
      <c r="EH93" s="56">
        <v>0</v>
      </c>
      <c r="EI93" s="58" t="s">
        <v>711</v>
      </c>
      <c r="EJ93" s="56" t="s">
        <v>711</v>
      </c>
      <c r="EK93" s="58">
        <v>9</v>
      </c>
      <c r="EL93" s="56">
        <v>17.673853999999999</v>
      </c>
    </row>
    <row r="94" spans="1:142" ht="15.75" x14ac:dyDescent="0.25">
      <c r="A94" s="237" t="s">
        <v>773</v>
      </c>
      <c r="B94" s="145">
        <v>4320</v>
      </c>
      <c r="C94" s="234"/>
      <c r="D94" s="235">
        <v>2007</v>
      </c>
      <c r="E94" s="234">
        <v>964</v>
      </c>
      <c r="F94" s="234">
        <v>465</v>
      </c>
      <c r="G94" s="234">
        <v>323</v>
      </c>
      <c r="H94" s="236">
        <v>561</v>
      </c>
      <c r="I94" s="234"/>
      <c r="J94" s="235">
        <v>556</v>
      </c>
      <c r="K94" s="234">
        <v>75</v>
      </c>
      <c r="L94" s="234">
        <v>244</v>
      </c>
      <c r="M94" s="234">
        <v>64</v>
      </c>
      <c r="N94" s="234">
        <v>164</v>
      </c>
      <c r="O94" s="234">
        <v>140</v>
      </c>
      <c r="P94" s="234">
        <v>0</v>
      </c>
      <c r="Q94" s="234">
        <v>964</v>
      </c>
      <c r="R94" s="234">
        <v>242</v>
      </c>
      <c r="S94" s="236">
        <v>1871</v>
      </c>
      <c r="T94" s="234"/>
      <c r="U94" s="235">
        <v>3882.5599999999067</v>
      </c>
      <c r="V94" s="236">
        <v>214453.83045600035</v>
      </c>
      <c r="W94" s="235">
        <v>1021.92</v>
      </c>
      <c r="X94" s="236">
        <v>70752.014689999953</v>
      </c>
      <c r="Y94" s="235">
        <v>3423.6300000000347</v>
      </c>
      <c r="Z94" s="236">
        <v>146792.37249900022</v>
      </c>
      <c r="AA94" s="235">
        <v>1189.71</v>
      </c>
      <c r="AB94" s="236">
        <v>107898.06985400019</v>
      </c>
      <c r="AC94" s="235">
        <v>608.70000000000005</v>
      </c>
      <c r="AD94" s="236">
        <v>14024.648720999987</v>
      </c>
      <c r="AE94" s="235">
        <v>2770.6899999999646</v>
      </c>
      <c r="AF94" s="236">
        <v>50943.187623999904</v>
      </c>
      <c r="AG94" s="235">
        <v>633.90000000000089</v>
      </c>
      <c r="AH94" s="236">
        <v>5060.8024060000016</v>
      </c>
      <c r="AI94" s="235">
        <v>1077.3799999999919</v>
      </c>
      <c r="AJ94" s="236">
        <v>15636.641202000003</v>
      </c>
      <c r="AK94" s="235">
        <v>731.73999999999694</v>
      </c>
      <c r="AL94" s="236">
        <v>14717.559313999991</v>
      </c>
      <c r="AM94" s="235">
        <v>1020.52</v>
      </c>
      <c r="AN94" s="236">
        <v>6176.0998179999788</v>
      </c>
      <c r="AO94" s="234"/>
      <c r="AP94" s="235">
        <v>548.02</v>
      </c>
      <c r="AQ94" s="236">
        <v>41357.071978999971</v>
      </c>
      <c r="AR94" s="235">
        <v>198.06</v>
      </c>
      <c r="AS94" s="236">
        <v>6161.5804279999975</v>
      </c>
      <c r="AT94" s="235">
        <v>334.42</v>
      </c>
      <c r="AU94" s="236">
        <v>16975.242817999992</v>
      </c>
      <c r="AV94" s="235">
        <v>132.72</v>
      </c>
      <c r="AW94" s="236">
        <v>3729.6656130000006</v>
      </c>
      <c r="AX94" s="235">
        <v>18.63</v>
      </c>
      <c r="AY94" s="236">
        <v>476.4410640000001</v>
      </c>
      <c r="AZ94" s="235">
        <v>685.34000000000071</v>
      </c>
      <c r="BA94" s="236">
        <v>68700.001901999931</v>
      </c>
      <c r="BB94" s="235">
        <v>47.89</v>
      </c>
      <c r="BC94" s="236">
        <v>324.51326400000005</v>
      </c>
      <c r="BD94" s="235" t="s">
        <v>711</v>
      </c>
      <c r="BE94" s="236" t="s">
        <v>711</v>
      </c>
      <c r="BF94" s="235">
        <v>149.49</v>
      </c>
      <c r="BG94" s="236">
        <v>5537.9823810000007</v>
      </c>
      <c r="BH94" s="235">
        <v>45.4</v>
      </c>
      <c r="BI94" s="236">
        <v>1070.594552</v>
      </c>
      <c r="BJ94" s="235">
        <v>324</v>
      </c>
      <c r="BK94" s="236">
        <v>16323.151060999995</v>
      </c>
      <c r="BL94" s="235">
        <v>73.72</v>
      </c>
      <c r="BM94" s="236">
        <v>2121.152122</v>
      </c>
      <c r="BN94" s="235" t="s">
        <v>711</v>
      </c>
      <c r="BO94" s="236" t="s">
        <v>711</v>
      </c>
      <c r="BP94" s="235">
        <v>29.33</v>
      </c>
      <c r="BQ94" s="236">
        <v>747.79677999999967</v>
      </c>
      <c r="BR94" s="235">
        <v>223.19</v>
      </c>
      <c r="BS94" s="236">
        <v>4821.2416789999961</v>
      </c>
      <c r="BT94" s="235">
        <v>88.7</v>
      </c>
      <c r="BU94" s="236">
        <v>1708.9976630000003</v>
      </c>
      <c r="BV94" s="235">
        <v>187.81</v>
      </c>
      <c r="BW94" s="236">
        <v>3471.2989250000019</v>
      </c>
      <c r="BX94" s="234"/>
      <c r="BY94" s="235">
        <v>32.71</v>
      </c>
      <c r="BZ94" s="236">
        <v>144.63686000000001</v>
      </c>
      <c r="CA94" s="235">
        <v>93.369999999999933</v>
      </c>
      <c r="CB94" s="236">
        <v>697.56036400000005</v>
      </c>
      <c r="CC94" s="235">
        <v>94.800000000000068</v>
      </c>
      <c r="CD94" s="236">
        <v>842.1972219999999</v>
      </c>
      <c r="CE94" s="235" t="s">
        <v>711</v>
      </c>
      <c r="CF94" s="236" t="s">
        <v>711</v>
      </c>
      <c r="CG94" s="235">
        <v>111.92</v>
      </c>
      <c r="CH94" s="236">
        <v>227.72170199999991</v>
      </c>
      <c r="CI94" s="235">
        <v>70.11</v>
      </c>
      <c r="CJ94" s="236">
        <v>211.83289400000012</v>
      </c>
      <c r="CK94" s="235">
        <v>150.16999999999999</v>
      </c>
      <c r="CL94" s="236">
        <v>439.55459399999984</v>
      </c>
      <c r="CM94" s="235" t="s">
        <v>711</v>
      </c>
      <c r="CN94" s="236" t="s">
        <v>711</v>
      </c>
      <c r="CO94" s="235">
        <v>18.489999999999998</v>
      </c>
      <c r="CP94" s="236">
        <v>65.150792999999993</v>
      </c>
      <c r="CQ94" s="234"/>
      <c r="CR94" s="235">
        <v>198.71</v>
      </c>
      <c r="CS94" s="236">
        <v>21151.382714000007</v>
      </c>
      <c r="CT94" s="235">
        <v>554.16000000000133</v>
      </c>
      <c r="CU94" s="236">
        <v>13198.364202999996</v>
      </c>
      <c r="CV94" s="235">
        <v>700.20000000000152</v>
      </c>
      <c r="CW94" s="236">
        <v>22766.122950999972</v>
      </c>
      <c r="CX94" s="235">
        <v>1056.58</v>
      </c>
      <c r="CY94" s="236">
        <v>82652.32323899999</v>
      </c>
      <c r="CZ94" s="235">
        <v>259.27999999999997</v>
      </c>
      <c r="DA94" s="236">
        <v>59674.335936000003</v>
      </c>
      <c r="DB94" s="235">
        <v>562.79000000000053</v>
      </c>
      <c r="DC94" s="236">
        <v>56981.581701000076</v>
      </c>
      <c r="DD94" s="235">
        <v>501.31</v>
      </c>
      <c r="DE94" s="236">
        <v>64057.755623000019</v>
      </c>
      <c r="DF94" s="235">
        <v>828.27000000000135</v>
      </c>
      <c r="DG94" s="236">
        <v>125318.19168100014</v>
      </c>
      <c r="DH94" s="235">
        <v>293.12000000000057</v>
      </c>
      <c r="DI94" s="236">
        <v>1510.6081709999985</v>
      </c>
      <c r="DJ94" s="235">
        <v>682.51000000000124</v>
      </c>
      <c r="DK94" s="236">
        <v>1423516.521724999</v>
      </c>
      <c r="DL94" s="235">
        <v>39.1</v>
      </c>
      <c r="DM94" s="236">
        <v>2035877.7080540003</v>
      </c>
      <c r="DN94" s="235">
        <v>246.00999999999937</v>
      </c>
      <c r="DO94" s="236">
        <v>8606.0111230000039</v>
      </c>
      <c r="DP94" s="235">
        <v>247.77</v>
      </c>
      <c r="DQ94" s="236">
        <v>2312.198624000001</v>
      </c>
      <c r="DR94" s="234"/>
      <c r="DS94" s="58">
        <v>1032</v>
      </c>
      <c r="DT94" s="56">
        <v>1444.6099880000027</v>
      </c>
      <c r="DU94" s="58">
        <v>1439</v>
      </c>
      <c r="DV94" s="56">
        <v>2016.4293220000006</v>
      </c>
      <c r="DW94" s="58">
        <v>233</v>
      </c>
      <c r="DX94" s="56">
        <v>407.10458699999998</v>
      </c>
      <c r="DY94" s="58">
        <v>105</v>
      </c>
      <c r="DZ94" s="56">
        <v>143.47720699999999</v>
      </c>
      <c r="EA94" s="58">
        <v>462</v>
      </c>
      <c r="EB94" s="56">
        <v>1154.4446239999993</v>
      </c>
      <c r="EC94" s="58">
        <v>267</v>
      </c>
      <c r="ED94" s="56">
        <v>406.02104800000006</v>
      </c>
      <c r="EE94" s="58">
        <v>136</v>
      </c>
      <c r="EF94" s="56">
        <v>298.63745699999998</v>
      </c>
      <c r="EG94" s="58">
        <v>237</v>
      </c>
      <c r="EH94" s="56">
        <v>495.4381370000001</v>
      </c>
      <c r="EI94" s="58">
        <v>340</v>
      </c>
      <c r="EJ94" s="56">
        <v>1315.5092849999996</v>
      </c>
      <c r="EK94" s="58">
        <v>2237</v>
      </c>
      <c r="EL94" s="56">
        <v>7681.6716510000015</v>
      </c>
    </row>
    <row r="95" spans="1:142" ht="15.75" x14ac:dyDescent="0.25">
      <c r="A95" s="237" t="s">
        <v>167</v>
      </c>
      <c r="B95" s="145">
        <v>709</v>
      </c>
      <c r="C95" s="234"/>
      <c r="D95" s="235">
        <v>322</v>
      </c>
      <c r="E95" s="234">
        <v>159</v>
      </c>
      <c r="F95" s="234">
        <v>88</v>
      </c>
      <c r="G95" s="234">
        <v>60</v>
      </c>
      <c r="H95" s="236">
        <v>80</v>
      </c>
      <c r="I95" s="234"/>
      <c r="J95" s="235">
        <v>63</v>
      </c>
      <c r="K95" s="234">
        <v>18</v>
      </c>
      <c r="L95" s="234">
        <v>45</v>
      </c>
      <c r="M95" s="234">
        <v>8</v>
      </c>
      <c r="N95" s="234">
        <v>20</v>
      </c>
      <c r="O95" s="234">
        <v>38</v>
      </c>
      <c r="P95" s="234">
        <v>0</v>
      </c>
      <c r="Q95" s="234">
        <v>177</v>
      </c>
      <c r="R95" s="234">
        <v>44</v>
      </c>
      <c r="S95" s="236">
        <v>296</v>
      </c>
      <c r="T95" s="234"/>
      <c r="U95" s="235">
        <v>635.58000000000004</v>
      </c>
      <c r="V95" s="236">
        <v>26197.080762000009</v>
      </c>
      <c r="W95" s="235">
        <v>148.91999999999999</v>
      </c>
      <c r="X95" s="236">
        <v>6368.5519209999993</v>
      </c>
      <c r="Y95" s="235">
        <v>621.38999999999749</v>
      </c>
      <c r="Z95" s="236">
        <v>19783.509242999975</v>
      </c>
      <c r="AA95" s="235">
        <v>204.25</v>
      </c>
      <c r="AB95" s="236">
        <v>8862.2296349999979</v>
      </c>
      <c r="AC95" s="235">
        <v>127.03</v>
      </c>
      <c r="AD95" s="236">
        <v>2529.818624</v>
      </c>
      <c r="AE95" s="235">
        <v>456.53000000000083</v>
      </c>
      <c r="AF95" s="236">
        <v>10370.976716000005</v>
      </c>
      <c r="AG95" s="235">
        <v>136.13</v>
      </c>
      <c r="AH95" s="236">
        <v>1203.3128040000006</v>
      </c>
      <c r="AI95" s="235">
        <v>178.05</v>
      </c>
      <c r="AJ95" s="236">
        <v>1206.6461700000004</v>
      </c>
      <c r="AK95" s="235">
        <v>104.43</v>
      </c>
      <c r="AL95" s="236">
        <v>1372.2976829999996</v>
      </c>
      <c r="AM95" s="235">
        <v>152.75</v>
      </c>
      <c r="AN95" s="236">
        <v>644.76170800000023</v>
      </c>
      <c r="AO95" s="234"/>
      <c r="AP95" s="235">
        <v>87.06</v>
      </c>
      <c r="AQ95" s="236">
        <v>4338.0925349999998</v>
      </c>
      <c r="AR95" s="235">
        <v>17.61</v>
      </c>
      <c r="AS95" s="236">
        <v>266.500856</v>
      </c>
      <c r="AT95" s="235">
        <v>30.52</v>
      </c>
      <c r="AU95" s="236">
        <v>408.80985399999992</v>
      </c>
      <c r="AV95" s="235" t="s">
        <v>711</v>
      </c>
      <c r="AW95" s="236" t="s">
        <v>711</v>
      </c>
      <c r="AX95" s="235" t="s">
        <v>711</v>
      </c>
      <c r="AY95" s="236" t="s">
        <v>711</v>
      </c>
      <c r="AZ95" s="235">
        <v>105.34</v>
      </c>
      <c r="BA95" s="236">
        <v>5327.6053020000008</v>
      </c>
      <c r="BB95" s="235">
        <v>16.329999999999998</v>
      </c>
      <c r="BC95" s="236">
        <v>290.96896599999997</v>
      </c>
      <c r="BD95" s="235" t="s">
        <v>711</v>
      </c>
      <c r="BE95" s="236" t="s">
        <v>711</v>
      </c>
      <c r="BF95" s="235">
        <v>21.24</v>
      </c>
      <c r="BG95" s="236">
        <v>426.89864100000005</v>
      </c>
      <c r="BH95" s="235">
        <v>7.61</v>
      </c>
      <c r="BI95" s="236">
        <v>61.852725999999997</v>
      </c>
      <c r="BJ95" s="235">
        <v>17.8</v>
      </c>
      <c r="BK95" s="236">
        <v>690.35653300000001</v>
      </c>
      <c r="BL95" s="235">
        <v>23.98</v>
      </c>
      <c r="BM95" s="236">
        <v>414.92727400000001</v>
      </c>
      <c r="BN95" s="235">
        <v>7.12</v>
      </c>
      <c r="BO95" s="236">
        <v>35.256038999999994</v>
      </c>
      <c r="BP95" s="235">
        <v>8.6300000000000008</v>
      </c>
      <c r="BQ95" s="236">
        <v>47.938928999999995</v>
      </c>
      <c r="BR95" s="235">
        <v>30.42</v>
      </c>
      <c r="BS95" s="236">
        <v>453.30932499999989</v>
      </c>
      <c r="BT95" s="235">
        <v>10.15</v>
      </c>
      <c r="BU95" s="236">
        <v>206.12920399999999</v>
      </c>
      <c r="BV95" s="235">
        <v>29.7</v>
      </c>
      <c r="BW95" s="236">
        <v>352.50520900000021</v>
      </c>
      <c r="BX95" s="234"/>
      <c r="BY95" s="235">
        <v>7.74</v>
      </c>
      <c r="BZ95" s="236">
        <v>4.2233400000000003</v>
      </c>
      <c r="CA95" s="235">
        <v>16.899999999999999</v>
      </c>
      <c r="CB95" s="236">
        <v>413.52287100000001</v>
      </c>
      <c r="CC95" s="235">
        <v>18.3</v>
      </c>
      <c r="CD95" s="236">
        <v>417.74621100000002</v>
      </c>
      <c r="CE95" s="235" t="s">
        <v>711</v>
      </c>
      <c r="CF95" s="236" t="s">
        <v>711</v>
      </c>
      <c r="CG95" s="235">
        <v>46.37</v>
      </c>
      <c r="CH95" s="236">
        <v>15.139911</v>
      </c>
      <c r="CI95" s="235">
        <v>23.95</v>
      </c>
      <c r="CJ95" s="236">
        <v>21.589106000000001</v>
      </c>
      <c r="CK95" s="235">
        <v>33.83</v>
      </c>
      <c r="CL95" s="236">
        <v>36.729020000000013</v>
      </c>
      <c r="CM95" s="235">
        <v>13.1</v>
      </c>
      <c r="CN95" s="236">
        <v>37.522299000000004</v>
      </c>
      <c r="CO95" s="235" t="s">
        <v>711</v>
      </c>
      <c r="CP95" s="236" t="s">
        <v>711</v>
      </c>
      <c r="CQ95" s="234"/>
      <c r="CR95" s="235" t="s">
        <v>711</v>
      </c>
      <c r="CS95" s="236" t="s">
        <v>711</v>
      </c>
      <c r="CT95" s="235" t="s">
        <v>711</v>
      </c>
      <c r="CU95" s="236" t="s">
        <v>711</v>
      </c>
      <c r="CV95" s="235">
        <v>128.38</v>
      </c>
      <c r="CW95" s="236">
        <v>4192.6835169999995</v>
      </c>
      <c r="CX95" s="235">
        <v>174.56</v>
      </c>
      <c r="CY95" s="236">
        <v>15239.293790000005</v>
      </c>
      <c r="CZ95" s="235">
        <v>39.159999999999997</v>
      </c>
      <c r="DA95" s="236">
        <v>535.4160250000001</v>
      </c>
      <c r="DB95" s="235" t="s">
        <v>711</v>
      </c>
      <c r="DC95" s="236" t="s">
        <v>711</v>
      </c>
      <c r="DD95" s="235" t="s">
        <v>711</v>
      </c>
      <c r="DE95" s="236" t="s">
        <v>711</v>
      </c>
      <c r="DF95" s="235">
        <v>193.11</v>
      </c>
      <c r="DG95" s="236">
        <v>37268.945544000017</v>
      </c>
      <c r="DH95" s="235">
        <v>40.659999999999997</v>
      </c>
      <c r="DI95" s="236">
        <v>195.69550800000002</v>
      </c>
      <c r="DJ95" s="235">
        <v>128.83000000000001</v>
      </c>
      <c r="DK95" s="236">
        <v>17216.559109999991</v>
      </c>
      <c r="DL95" s="235" t="s">
        <v>711</v>
      </c>
      <c r="DM95" s="236" t="s">
        <v>711</v>
      </c>
      <c r="DN95" s="235">
        <v>46.09</v>
      </c>
      <c r="DO95" s="236">
        <v>5355.1733389999981</v>
      </c>
      <c r="DP95" s="235">
        <v>52.65</v>
      </c>
      <c r="DQ95" s="236">
        <v>652.43778799999984</v>
      </c>
      <c r="DR95" s="234"/>
      <c r="DS95" s="58">
        <v>193</v>
      </c>
      <c r="DT95" s="56">
        <v>266.24608599999993</v>
      </c>
      <c r="DU95" s="58">
        <v>232</v>
      </c>
      <c r="DV95" s="56">
        <v>324.79477799999995</v>
      </c>
      <c r="DW95" s="58">
        <v>19</v>
      </c>
      <c r="DX95" s="56">
        <v>72.844208000000009</v>
      </c>
      <c r="DY95" s="58">
        <v>11</v>
      </c>
      <c r="DZ95" s="56">
        <v>11.977802000000001</v>
      </c>
      <c r="EA95" s="58">
        <v>60</v>
      </c>
      <c r="EB95" s="56">
        <v>316.46784799999995</v>
      </c>
      <c r="EC95" s="58">
        <v>40</v>
      </c>
      <c r="ED95" s="56">
        <v>230.02307200000001</v>
      </c>
      <c r="EE95" s="58">
        <v>20</v>
      </c>
      <c r="EF95" s="56">
        <v>63.370588999999995</v>
      </c>
      <c r="EG95" s="58">
        <v>26</v>
      </c>
      <c r="EH95" s="56">
        <v>79.257601999999991</v>
      </c>
      <c r="EI95" s="58">
        <v>40</v>
      </c>
      <c r="EJ95" s="56">
        <v>73.266716000000002</v>
      </c>
      <c r="EK95" s="58">
        <v>368</v>
      </c>
      <c r="EL95" s="56">
        <v>1438.2486960000012</v>
      </c>
    </row>
    <row r="96" spans="1:142" ht="15.75" x14ac:dyDescent="0.25">
      <c r="A96" s="237" t="s">
        <v>774</v>
      </c>
      <c r="B96" s="145">
        <v>131</v>
      </c>
      <c r="C96" s="234"/>
      <c r="D96" s="235">
        <v>66</v>
      </c>
      <c r="E96" s="234" t="s">
        <v>711</v>
      </c>
      <c r="F96" s="234">
        <v>12</v>
      </c>
      <c r="G96" s="234" t="s">
        <v>711</v>
      </c>
      <c r="H96" s="236">
        <v>26</v>
      </c>
      <c r="I96" s="234"/>
      <c r="J96" s="235">
        <v>17</v>
      </c>
      <c r="K96" s="234" t="s">
        <v>711</v>
      </c>
      <c r="L96" s="234">
        <v>21</v>
      </c>
      <c r="M96" s="234" t="s">
        <v>711</v>
      </c>
      <c r="N96" s="234" t="s">
        <v>711</v>
      </c>
      <c r="O96" s="234">
        <v>0</v>
      </c>
      <c r="P96" s="234">
        <v>0</v>
      </c>
      <c r="Q96" s="234">
        <v>20</v>
      </c>
      <c r="R96" s="234" t="s">
        <v>711</v>
      </c>
      <c r="S96" s="236">
        <v>49</v>
      </c>
      <c r="T96" s="234"/>
      <c r="U96" s="235">
        <v>119.58</v>
      </c>
      <c r="V96" s="236">
        <v>9866.1971230000017</v>
      </c>
      <c r="W96" s="235">
        <v>48.1</v>
      </c>
      <c r="X96" s="236">
        <v>7383.6836949999997</v>
      </c>
      <c r="Y96" s="235">
        <v>96.820000000000078</v>
      </c>
      <c r="Z96" s="236">
        <v>3028.7125769999993</v>
      </c>
      <c r="AA96" s="235">
        <v>50.51</v>
      </c>
      <c r="AB96" s="236">
        <v>4634.0793180000001</v>
      </c>
      <c r="AC96" s="235">
        <v>13.67</v>
      </c>
      <c r="AD96" s="236">
        <v>520.58459399999992</v>
      </c>
      <c r="AE96" s="235">
        <v>84.250000000000057</v>
      </c>
      <c r="AF96" s="236">
        <v>3348.1527949999986</v>
      </c>
      <c r="AG96" s="235">
        <v>13.46</v>
      </c>
      <c r="AH96" s="236">
        <v>151.72263000000001</v>
      </c>
      <c r="AI96" s="235">
        <v>15.67</v>
      </c>
      <c r="AJ96" s="236">
        <v>241.30828700000004</v>
      </c>
      <c r="AK96" s="235">
        <v>28.94</v>
      </c>
      <c r="AL96" s="236">
        <v>615.32739200000003</v>
      </c>
      <c r="AM96" s="235">
        <v>26.04</v>
      </c>
      <c r="AN96" s="236">
        <v>355.04071699999997</v>
      </c>
      <c r="AO96" s="234"/>
      <c r="AP96" s="235">
        <v>27.23</v>
      </c>
      <c r="AQ96" s="236">
        <v>2386.4422949999998</v>
      </c>
      <c r="AR96" s="235" t="s">
        <v>711</v>
      </c>
      <c r="AS96" s="236" t="s">
        <v>711</v>
      </c>
      <c r="AT96" s="235" t="s">
        <v>711</v>
      </c>
      <c r="AU96" s="236" t="s">
        <v>711</v>
      </c>
      <c r="AV96" s="235" t="s">
        <v>711</v>
      </c>
      <c r="AW96" s="236" t="s">
        <v>711</v>
      </c>
      <c r="AX96" s="235">
        <v>0</v>
      </c>
      <c r="AY96" s="236">
        <v>0</v>
      </c>
      <c r="AZ96" s="235">
        <v>25.64</v>
      </c>
      <c r="BA96" s="236">
        <v>2561.0525489999995</v>
      </c>
      <c r="BB96" s="235">
        <v>2.57</v>
      </c>
      <c r="BC96" s="236">
        <v>33.689655000000002</v>
      </c>
      <c r="BD96" s="235">
        <v>0</v>
      </c>
      <c r="BE96" s="236">
        <v>0</v>
      </c>
      <c r="BF96" s="235" t="s">
        <v>711</v>
      </c>
      <c r="BG96" s="236" t="s">
        <v>711</v>
      </c>
      <c r="BH96" s="235" t="s">
        <v>711</v>
      </c>
      <c r="BI96" s="236" t="s">
        <v>711</v>
      </c>
      <c r="BJ96" s="235" t="s">
        <v>711</v>
      </c>
      <c r="BK96" s="236" t="s">
        <v>711</v>
      </c>
      <c r="BL96" s="235" t="s">
        <v>711</v>
      </c>
      <c r="BM96" s="236" t="s">
        <v>711</v>
      </c>
      <c r="BN96" s="235" t="s">
        <v>711</v>
      </c>
      <c r="BO96" s="236" t="s">
        <v>711</v>
      </c>
      <c r="BP96" s="235">
        <v>0</v>
      </c>
      <c r="BQ96" s="236">
        <v>0</v>
      </c>
      <c r="BR96" s="235">
        <v>0</v>
      </c>
      <c r="BS96" s="236">
        <v>0</v>
      </c>
      <c r="BT96" s="235" t="s">
        <v>711</v>
      </c>
      <c r="BU96" s="236" t="s">
        <v>711</v>
      </c>
      <c r="BV96" s="235" t="s">
        <v>711</v>
      </c>
      <c r="BW96" s="236" t="s">
        <v>711</v>
      </c>
      <c r="BX96" s="234"/>
      <c r="BY96" s="235" t="s">
        <v>711</v>
      </c>
      <c r="BZ96" s="236" t="s">
        <v>711</v>
      </c>
      <c r="CA96" s="235" t="s">
        <v>711</v>
      </c>
      <c r="CB96" s="236" t="s">
        <v>711</v>
      </c>
      <c r="CC96" s="235" t="s">
        <v>711</v>
      </c>
      <c r="CD96" s="236" t="s">
        <v>711</v>
      </c>
      <c r="CE96" s="235" t="s">
        <v>711</v>
      </c>
      <c r="CF96" s="236" t="s">
        <v>711</v>
      </c>
      <c r="CG96" s="235" t="s">
        <v>711</v>
      </c>
      <c r="CH96" s="236" t="s">
        <v>711</v>
      </c>
      <c r="CI96" s="235" t="s">
        <v>711</v>
      </c>
      <c r="CJ96" s="236" t="s">
        <v>711</v>
      </c>
      <c r="CK96" s="235">
        <v>18.66</v>
      </c>
      <c r="CL96" s="236">
        <v>414.34979900000002</v>
      </c>
      <c r="CM96" s="235" t="s">
        <v>711</v>
      </c>
      <c r="CN96" s="236" t="s">
        <v>711</v>
      </c>
      <c r="CO96" s="235" t="s">
        <v>711</v>
      </c>
      <c r="CP96" s="236" t="s">
        <v>711</v>
      </c>
      <c r="CQ96" s="234"/>
      <c r="CR96" s="235" t="s">
        <v>711</v>
      </c>
      <c r="CS96" s="236" t="s">
        <v>711</v>
      </c>
      <c r="CT96" s="235" t="s">
        <v>711</v>
      </c>
      <c r="CU96" s="236" t="s">
        <v>711</v>
      </c>
      <c r="CV96" s="235">
        <v>10.37</v>
      </c>
      <c r="CW96" s="236">
        <v>750.20350499999995</v>
      </c>
      <c r="CX96" s="235">
        <v>16.63</v>
      </c>
      <c r="CY96" s="236">
        <v>2916.2625079999998</v>
      </c>
      <c r="CZ96" s="235">
        <v>11.84</v>
      </c>
      <c r="DA96" s="236">
        <v>203.33071200000001</v>
      </c>
      <c r="DB96" s="235" t="s">
        <v>711</v>
      </c>
      <c r="DC96" s="236" t="s">
        <v>711</v>
      </c>
      <c r="DD96" s="235" t="s">
        <v>711</v>
      </c>
      <c r="DE96" s="236" t="s">
        <v>711</v>
      </c>
      <c r="DF96" s="235">
        <v>16.7</v>
      </c>
      <c r="DG96" s="236">
        <v>8649.205672</v>
      </c>
      <c r="DH96" s="235" t="s">
        <v>711</v>
      </c>
      <c r="DI96" s="236" t="s">
        <v>711</v>
      </c>
      <c r="DJ96" s="235">
        <v>11.36</v>
      </c>
      <c r="DK96" s="236">
        <v>2445.4959180000001</v>
      </c>
      <c r="DL96" s="235">
        <v>0</v>
      </c>
      <c r="DM96" s="236">
        <v>0</v>
      </c>
      <c r="DN96" s="235">
        <v>3.14</v>
      </c>
      <c r="DO96" s="236">
        <v>40.361497</v>
      </c>
      <c r="DP96" s="235">
        <v>7.41</v>
      </c>
      <c r="DQ96" s="236">
        <v>79.082273000000001</v>
      </c>
      <c r="DR96" s="234"/>
      <c r="DS96" s="58">
        <v>42</v>
      </c>
      <c r="DT96" s="56">
        <v>59.130613999999994</v>
      </c>
      <c r="DU96" s="58">
        <v>38</v>
      </c>
      <c r="DV96" s="56">
        <v>49.44343099999999</v>
      </c>
      <c r="DW96" s="58">
        <v>5</v>
      </c>
      <c r="DX96" s="56">
        <v>5</v>
      </c>
      <c r="DY96" s="58" t="s">
        <v>711</v>
      </c>
      <c r="DZ96" s="56" t="s">
        <v>711</v>
      </c>
      <c r="EA96" s="58">
        <v>22</v>
      </c>
      <c r="EB96" s="56">
        <v>54.864273999999995</v>
      </c>
      <c r="EC96" s="58" t="s">
        <v>711</v>
      </c>
      <c r="ED96" s="56" t="s">
        <v>711</v>
      </c>
      <c r="EE96" s="58">
        <v>6</v>
      </c>
      <c r="EF96" s="56">
        <v>44.941360000000003</v>
      </c>
      <c r="EG96" s="58" t="s">
        <v>711</v>
      </c>
      <c r="EH96" s="56" t="s">
        <v>711</v>
      </c>
      <c r="EI96" s="58">
        <v>13</v>
      </c>
      <c r="EJ96" s="56">
        <v>202.24383399999999</v>
      </c>
      <c r="EK96" s="58">
        <v>65</v>
      </c>
      <c r="EL96" s="56">
        <v>447.67599299999995</v>
      </c>
    </row>
    <row r="97" spans="1:142" ht="15.75" x14ac:dyDescent="0.25">
      <c r="A97" s="237" t="s">
        <v>775</v>
      </c>
      <c r="B97" s="145">
        <v>5600</v>
      </c>
      <c r="C97" s="234"/>
      <c r="D97" s="235">
        <v>2512</v>
      </c>
      <c r="E97" s="234">
        <v>1343</v>
      </c>
      <c r="F97" s="234">
        <v>699</v>
      </c>
      <c r="G97" s="234">
        <v>426</v>
      </c>
      <c r="H97" s="236">
        <v>620</v>
      </c>
      <c r="I97" s="234"/>
      <c r="J97" s="235">
        <v>617</v>
      </c>
      <c r="K97" s="234">
        <v>225</v>
      </c>
      <c r="L97" s="234">
        <v>709</v>
      </c>
      <c r="M97" s="234">
        <v>57</v>
      </c>
      <c r="N97" s="234">
        <v>189</v>
      </c>
      <c r="O97" s="234">
        <v>73</v>
      </c>
      <c r="P97" s="234">
        <v>0</v>
      </c>
      <c r="Q97" s="234">
        <v>1149</v>
      </c>
      <c r="R97" s="234">
        <v>296</v>
      </c>
      <c r="S97" s="236">
        <v>2285</v>
      </c>
      <c r="T97" s="234"/>
      <c r="U97" s="235">
        <v>4978.6799999999339</v>
      </c>
      <c r="V97" s="236">
        <v>233748.11026200035</v>
      </c>
      <c r="W97" s="235">
        <v>1200.3499999999915</v>
      </c>
      <c r="X97" s="236">
        <v>73741.083683999983</v>
      </c>
      <c r="Y97" s="235">
        <v>4609.8899999999612</v>
      </c>
      <c r="Z97" s="236">
        <v>166910.45789900023</v>
      </c>
      <c r="AA97" s="235">
        <v>1846.87</v>
      </c>
      <c r="AB97" s="236">
        <v>119824.27708700021</v>
      </c>
      <c r="AC97" s="235">
        <v>754.00999999999749</v>
      </c>
      <c r="AD97" s="236">
        <v>11764.920530999994</v>
      </c>
      <c r="AE97" s="235">
        <v>3260.539999999975</v>
      </c>
      <c r="AF97" s="236">
        <v>63563.028690999585</v>
      </c>
      <c r="AG97" s="235">
        <v>731.44000000000051</v>
      </c>
      <c r="AH97" s="236">
        <v>5225.2461159999984</v>
      </c>
      <c r="AI97" s="235">
        <v>1353.1699999999926</v>
      </c>
      <c r="AJ97" s="236">
        <v>12690.327495000001</v>
      </c>
      <c r="AK97" s="235">
        <v>925.70999999999469</v>
      </c>
      <c r="AL97" s="236">
        <v>13662.561635999988</v>
      </c>
      <c r="AM97" s="235">
        <v>1221.7299999999948</v>
      </c>
      <c r="AN97" s="236">
        <v>7019.3233649999884</v>
      </c>
      <c r="AO97" s="234"/>
      <c r="AP97" s="235">
        <v>804.68000000000075</v>
      </c>
      <c r="AQ97" s="236">
        <v>56556.275405999921</v>
      </c>
      <c r="AR97" s="235">
        <v>186.26</v>
      </c>
      <c r="AS97" s="236">
        <v>2938.6950349999988</v>
      </c>
      <c r="AT97" s="235">
        <v>150.61000000000001</v>
      </c>
      <c r="AU97" s="236">
        <v>1960.881717</v>
      </c>
      <c r="AV97" s="235">
        <v>109.62</v>
      </c>
      <c r="AW97" s="236">
        <v>1620.8288049999996</v>
      </c>
      <c r="AX97" s="235">
        <v>27.01</v>
      </c>
      <c r="AY97" s="236">
        <v>334.23909700000002</v>
      </c>
      <c r="AZ97" s="235">
        <v>882.17000000000144</v>
      </c>
      <c r="BA97" s="236">
        <v>63410.92005999996</v>
      </c>
      <c r="BB97" s="235">
        <v>110.07</v>
      </c>
      <c r="BC97" s="236">
        <v>1775.7262080000007</v>
      </c>
      <c r="BD97" s="235" t="s">
        <v>711</v>
      </c>
      <c r="BE97" s="236" t="s">
        <v>711</v>
      </c>
      <c r="BF97" s="235">
        <v>211.01</v>
      </c>
      <c r="BG97" s="236">
        <v>5399.7310720000023</v>
      </c>
      <c r="BH97" s="235">
        <v>101.56</v>
      </c>
      <c r="BI97" s="236">
        <v>2395.4387899999997</v>
      </c>
      <c r="BJ97" s="235">
        <v>431.8</v>
      </c>
      <c r="BK97" s="236">
        <v>23373.12752300001</v>
      </c>
      <c r="BL97" s="235">
        <v>112.67</v>
      </c>
      <c r="BM97" s="236">
        <v>2437.2786079999996</v>
      </c>
      <c r="BN97" s="235" t="s">
        <v>711</v>
      </c>
      <c r="BO97" s="236" t="s">
        <v>711</v>
      </c>
      <c r="BP97" s="235">
        <v>31.29</v>
      </c>
      <c r="BQ97" s="236">
        <v>320.12810499999995</v>
      </c>
      <c r="BR97" s="235">
        <v>90.92</v>
      </c>
      <c r="BS97" s="236">
        <v>2055.4656430000009</v>
      </c>
      <c r="BT97" s="235">
        <v>102.64</v>
      </c>
      <c r="BU97" s="236">
        <v>1238.7832670000003</v>
      </c>
      <c r="BV97" s="235">
        <v>265.9500000000013</v>
      </c>
      <c r="BW97" s="236">
        <v>3479.7006069999993</v>
      </c>
      <c r="BX97" s="234"/>
      <c r="BY97" s="235">
        <v>72.349999999999994</v>
      </c>
      <c r="BZ97" s="236">
        <v>591.77281399999993</v>
      </c>
      <c r="CA97" s="235">
        <v>180.76</v>
      </c>
      <c r="CB97" s="236">
        <v>2483.9619949999992</v>
      </c>
      <c r="CC97" s="235">
        <v>223.30000000000061</v>
      </c>
      <c r="CD97" s="236">
        <v>3075.7348069999994</v>
      </c>
      <c r="CE97" s="235" t="s">
        <v>711</v>
      </c>
      <c r="CF97" s="236" t="s">
        <v>711</v>
      </c>
      <c r="CG97" s="235">
        <v>614.87</v>
      </c>
      <c r="CH97" s="236">
        <v>8256.8479009999992</v>
      </c>
      <c r="CI97" s="235">
        <v>224.24</v>
      </c>
      <c r="CJ97" s="236">
        <v>1540.6432559999996</v>
      </c>
      <c r="CK97" s="235">
        <v>692.40999999999929</v>
      </c>
      <c r="CL97" s="236">
        <v>9797.4911599999868</v>
      </c>
      <c r="CM97" s="235" t="s">
        <v>711</v>
      </c>
      <c r="CN97" s="236" t="s">
        <v>711</v>
      </c>
      <c r="CO97" s="235">
        <v>26.75</v>
      </c>
      <c r="CP97" s="236">
        <v>49.043271999999988</v>
      </c>
      <c r="CQ97" s="234"/>
      <c r="CR97" s="235">
        <v>128.19</v>
      </c>
      <c r="CS97" s="236">
        <v>11055.109589000003</v>
      </c>
      <c r="CT97" s="235">
        <v>469.89</v>
      </c>
      <c r="CU97" s="236">
        <v>11311.534342999994</v>
      </c>
      <c r="CV97" s="235">
        <v>577.65</v>
      </c>
      <c r="CW97" s="236">
        <v>15770.176853000012</v>
      </c>
      <c r="CX97" s="235">
        <v>840.6</v>
      </c>
      <c r="CY97" s="236">
        <v>57791.65876299997</v>
      </c>
      <c r="CZ97" s="235">
        <v>289.39</v>
      </c>
      <c r="DA97" s="236">
        <v>16835.352313999989</v>
      </c>
      <c r="DB97" s="235">
        <v>1155.2300000000057</v>
      </c>
      <c r="DC97" s="236">
        <v>181049.05461800002</v>
      </c>
      <c r="DD97" s="235">
        <v>1057.79</v>
      </c>
      <c r="DE97" s="236">
        <v>179820.42576000004</v>
      </c>
      <c r="DF97" s="235">
        <v>1528.0799999999883</v>
      </c>
      <c r="DG97" s="236">
        <v>376157.80761000031</v>
      </c>
      <c r="DH97" s="235">
        <v>328.73000000000076</v>
      </c>
      <c r="DI97" s="236">
        <v>2023.3780749999989</v>
      </c>
      <c r="DJ97" s="235">
        <v>804.51000000000454</v>
      </c>
      <c r="DK97" s="236">
        <v>2245590.8327499977</v>
      </c>
      <c r="DL97" s="235">
        <v>29.92</v>
      </c>
      <c r="DM97" s="236">
        <v>448107.50604099996</v>
      </c>
      <c r="DN97" s="235">
        <v>292.90999999999912</v>
      </c>
      <c r="DO97" s="236">
        <v>8958.0351620000056</v>
      </c>
      <c r="DP97" s="235">
        <v>373.40999999999809</v>
      </c>
      <c r="DQ97" s="236">
        <v>3202.3112240000019</v>
      </c>
      <c r="DR97" s="234"/>
      <c r="DS97" s="58">
        <v>1405</v>
      </c>
      <c r="DT97" s="56">
        <v>1960.6204700000051</v>
      </c>
      <c r="DU97" s="58">
        <v>1887</v>
      </c>
      <c r="DV97" s="56">
        <v>2625.0236140000134</v>
      </c>
      <c r="DW97" s="58">
        <v>266</v>
      </c>
      <c r="DX97" s="56">
        <v>537.29035499999998</v>
      </c>
      <c r="DY97" s="58">
        <v>112</v>
      </c>
      <c r="DZ97" s="56">
        <v>156.83571099999998</v>
      </c>
      <c r="EA97" s="58">
        <v>591</v>
      </c>
      <c r="EB97" s="56">
        <v>1718.415272</v>
      </c>
      <c r="EC97" s="58">
        <v>295</v>
      </c>
      <c r="ED97" s="56">
        <v>442.87973200000016</v>
      </c>
      <c r="EE97" s="58">
        <v>184</v>
      </c>
      <c r="EF97" s="56">
        <v>519.1776000000001</v>
      </c>
      <c r="EG97" s="58">
        <v>292</v>
      </c>
      <c r="EH97" s="56">
        <v>692.3507900000003</v>
      </c>
      <c r="EI97" s="58">
        <v>441</v>
      </c>
      <c r="EJ97" s="56">
        <v>5580.7754050000003</v>
      </c>
      <c r="EK97" s="58">
        <v>2944</v>
      </c>
      <c r="EL97" s="56">
        <v>14233.368966999984</v>
      </c>
    </row>
    <row r="98" spans="1:142" ht="15.75" x14ac:dyDescent="0.25">
      <c r="A98" s="238" t="s">
        <v>780</v>
      </c>
      <c r="B98" s="239">
        <v>25557</v>
      </c>
      <c r="C98" s="240"/>
      <c r="D98" s="241">
        <v>10832</v>
      </c>
      <c r="E98" s="240">
        <v>5905</v>
      </c>
      <c r="F98" s="240">
        <v>3354</v>
      </c>
      <c r="G98" s="240">
        <v>2177</v>
      </c>
      <c r="H98" s="242">
        <v>3289</v>
      </c>
      <c r="I98" s="240"/>
      <c r="J98" s="241">
        <v>3224</v>
      </c>
      <c r="K98" s="240">
        <v>520</v>
      </c>
      <c r="L98" s="240">
        <v>1807</v>
      </c>
      <c r="M98" s="240">
        <v>299</v>
      </c>
      <c r="N98" s="240">
        <v>870</v>
      </c>
      <c r="O98" s="240">
        <v>660</v>
      </c>
      <c r="P98" s="240">
        <v>0</v>
      </c>
      <c r="Q98" s="240">
        <v>5665</v>
      </c>
      <c r="R98" s="240">
        <v>1504</v>
      </c>
      <c r="S98" s="242">
        <v>11008</v>
      </c>
      <c r="T98" s="240"/>
      <c r="U98" s="241">
        <v>23010.500000007429</v>
      </c>
      <c r="V98" s="242">
        <v>1183345.7179980101</v>
      </c>
      <c r="W98" s="241">
        <v>5860.5899999998092</v>
      </c>
      <c r="X98" s="242">
        <v>390147.99069800007</v>
      </c>
      <c r="Y98" s="241">
        <v>20848.570000001499</v>
      </c>
      <c r="Z98" s="242">
        <v>815956.11532899283</v>
      </c>
      <c r="AA98" s="241">
        <v>7436.1799999997611</v>
      </c>
      <c r="AB98" s="242">
        <v>521533.14606999874</v>
      </c>
      <c r="AC98" s="241">
        <v>3682.9499999999798</v>
      </c>
      <c r="AD98" s="242">
        <v>77244.034336999975</v>
      </c>
      <c r="AE98" s="241">
        <v>16265.929999997888</v>
      </c>
      <c r="AF98" s="242">
        <v>372024.25814199715</v>
      </c>
      <c r="AG98" s="241">
        <v>3433.9199999998855</v>
      </c>
      <c r="AH98" s="242">
        <v>27798.074447999945</v>
      </c>
      <c r="AI98" s="241">
        <v>6649.5900000000829</v>
      </c>
      <c r="AJ98" s="242">
        <v>72103.042835000451</v>
      </c>
      <c r="AK98" s="241">
        <v>4557.8999999999769</v>
      </c>
      <c r="AL98" s="242">
        <v>80067.224056999665</v>
      </c>
      <c r="AM98" s="241">
        <v>5996.6199999997616</v>
      </c>
      <c r="AN98" s="242">
        <v>32554.260258000606</v>
      </c>
      <c r="AO98" s="240"/>
      <c r="AP98" s="241">
        <v>3559.6499999999178</v>
      </c>
      <c r="AQ98" s="242">
        <v>238413.80079100025</v>
      </c>
      <c r="AR98" s="241">
        <v>1107.3899999999808</v>
      </c>
      <c r="AS98" s="242">
        <v>26330.842199000002</v>
      </c>
      <c r="AT98" s="241">
        <v>1148.470000000005</v>
      </c>
      <c r="AU98" s="242">
        <v>36462.261243000015</v>
      </c>
      <c r="AV98" s="241">
        <v>695.89999999999588</v>
      </c>
      <c r="AW98" s="242">
        <v>13500.845806999983</v>
      </c>
      <c r="AX98" s="241">
        <v>131.74</v>
      </c>
      <c r="AY98" s="242">
        <v>2286.2717829999988</v>
      </c>
      <c r="AZ98" s="241">
        <v>4182.6799999998866</v>
      </c>
      <c r="BA98" s="242">
        <v>316994.02182299999</v>
      </c>
      <c r="BB98" s="241" t="s">
        <v>711</v>
      </c>
      <c r="BC98" s="242" t="s">
        <v>711</v>
      </c>
      <c r="BD98" s="241" t="s">
        <v>711</v>
      </c>
      <c r="BE98" s="242" t="s">
        <v>711</v>
      </c>
      <c r="BF98" s="241">
        <v>996.90999999999883</v>
      </c>
      <c r="BG98" s="242">
        <v>29415.984408000029</v>
      </c>
      <c r="BH98" s="241">
        <v>346.49</v>
      </c>
      <c r="BI98" s="242">
        <v>7864.2169870000007</v>
      </c>
      <c r="BJ98" s="241">
        <v>1741.24</v>
      </c>
      <c r="BK98" s="242">
        <v>82247.279444</v>
      </c>
      <c r="BL98" s="241">
        <v>439.67</v>
      </c>
      <c r="BM98" s="242">
        <v>10614.966114999997</v>
      </c>
      <c r="BN98" s="241" t="s">
        <v>711</v>
      </c>
      <c r="BO98" s="242" t="s">
        <v>711</v>
      </c>
      <c r="BP98" s="241">
        <v>165.75</v>
      </c>
      <c r="BQ98" s="242">
        <v>2478.1708269999995</v>
      </c>
      <c r="BR98" s="241">
        <v>874.48999999999762</v>
      </c>
      <c r="BS98" s="242">
        <v>19407.576028999993</v>
      </c>
      <c r="BT98" s="241" t="s">
        <v>711</v>
      </c>
      <c r="BU98" s="242" t="s">
        <v>711</v>
      </c>
      <c r="BV98" s="241">
        <v>1129.8299999999888</v>
      </c>
      <c r="BW98" s="242">
        <v>16750.792719000026</v>
      </c>
      <c r="BX98" s="240"/>
      <c r="BY98" s="241">
        <v>194.18</v>
      </c>
      <c r="BZ98" s="242">
        <v>918.78711299999964</v>
      </c>
      <c r="CA98" s="241">
        <v>570.20000000000061</v>
      </c>
      <c r="CB98" s="242">
        <v>6617.3822900000096</v>
      </c>
      <c r="CC98" s="241">
        <v>638.39999999999486</v>
      </c>
      <c r="CD98" s="242">
        <v>7536.169396000003</v>
      </c>
      <c r="CE98" s="241">
        <v>920.8</v>
      </c>
      <c r="CF98" s="242">
        <v>411.37777800000021</v>
      </c>
      <c r="CG98" s="241">
        <v>1248.2499999999936</v>
      </c>
      <c r="CH98" s="242">
        <v>9747.7770089999831</v>
      </c>
      <c r="CI98" s="241">
        <v>525.4</v>
      </c>
      <c r="CJ98" s="242">
        <v>2650.0165669999969</v>
      </c>
      <c r="CK98" s="241">
        <v>1403.3399999999845</v>
      </c>
      <c r="CL98" s="242">
        <v>12397.793572999995</v>
      </c>
      <c r="CM98" s="241">
        <v>536.55999999999995</v>
      </c>
      <c r="CN98" s="242">
        <v>2062.7020750000006</v>
      </c>
      <c r="CO98" s="241">
        <v>93.83</v>
      </c>
      <c r="CP98" s="242">
        <v>147.83177999999995</v>
      </c>
      <c r="CQ98" s="240"/>
      <c r="CR98" s="241">
        <v>976.03000000001077</v>
      </c>
      <c r="CS98" s="242">
        <v>95790.957803000012</v>
      </c>
      <c r="CT98" s="241">
        <v>2939.6099999999947</v>
      </c>
      <c r="CU98" s="242">
        <v>78357.71531600006</v>
      </c>
      <c r="CV98" s="241">
        <v>3691.7200000000776</v>
      </c>
      <c r="CW98" s="242">
        <v>123737.23761300012</v>
      </c>
      <c r="CX98" s="241">
        <v>5444.180000000063</v>
      </c>
      <c r="CY98" s="242">
        <v>475207.3708439992</v>
      </c>
      <c r="CZ98" s="241">
        <v>1417.6099999999885</v>
      </c>
      <c r="DA98" s="242">
        <v>275829.92746100022</v>
      </c>
      <c r="DB98" s="241">
        <v>4559.4400000000614</v>
      </c>
      <c r="DC98" s="242">
        <v>641106.99168200023</v>
      </c>
      <c r="DD98" s="241">
        <v>4143.3</v>
      </c>
      <c r="DE98" s="242">
        <v>690813.96852299967</v>
      </c>
      <c r="DF98" s="241">
        <v>6178.369999999969</v>
      </c>
      <c r="DG98" s="242">
        <v>1382368.2040410046</v>
      </c>
      <c r="DH98" s="241">
        <v>1553.3899999999919</v>
      </c>
      <c r="DI98" s="242">
        <v>11228.526549000004</v>
      </c>
      <c r="DJ98" s="241">
        <v>3876.6400000001022</v>
      </c>
      <c r="DK98" s="242">
        <v>5149162.4877279913</v>
      </c>
      <c r="DL98" s="241">
        <v>151.33000000000001</v>
      </c>
      <c r="DM98" s="242">
        <v>7032843.4276839998</v>
      </c>
      <c r="DN98" s="241">
        <v>1436.7700000000152</v>
      </c>
      <c r="DO98" s="242">
        <v>69393.218023999827</v>
      </c>
      <c r="DP98" s="241">
        <v>1572.77</v>
      </c>
      <c r="DQ98" s="242">
        <v>17571.557061000007</v>
      </c>
      <c r="DR98" s="240"/>
      <c r="DS98" s="155">
        <v>6641</v>
      </c>
      <c r="DT98" s="156">
        <v>9231.5958010000013</v>
      </c>
      <c r="DU98" s="155">
        <v>8804</v>
      </c>
      <c r="DV98" s="156">
        <v>12261.05477200001</v>
      </c>
      <c r="DW98" s="155">
        <v>1273</v>
      </c>
      <c r="DX98" s="156">
        <v>2266.1423789999999</v>
      </c>
      <c r="DY98" s="155">
        <v>573</v>
      </c>
      <c r="DZ98" s="156">
        <v>839.29775699999993</v>
      </c>
      <c r="EA98" s="155">
        <v>2747</v>
      </c>
      <c r="EB98" s="156">
        <v>6774.9550379999982</v>
      </c>
      <c r="EC98" s="155">
        <v>1550</v>
      </c>
      <c r="ED98" s="156">
        <v>2390.1737470000003</v>
      </c>
      <c r="EE98" s="155">
        <v>803</v>
      </c>
      <c r="EF98" s="156">
        <v>1925.8149200000003</v>
      </c>
      <c r="EG98" s="155">
        <v>1301</v>
      </c>
      <c r="EH98" s="156">
        <v>2585.5895770000002</v>
      </c>
      <c r="EI98" s="155">
        <v>2039</v>
      </c>
      <c r="EJ98" s="156">
        <v>11164.284248</v>
      </c>
      <c r="EK98" s="155">
        <v>13846</v>
      </c>
      <c r="EL98" s="156">
        <v>49438.908228999979</v>
      </c>
    </row>
    <row r="99" spans="1:142" ht="15.75" x14ac:dyDescent="0.25">
      <c r="A99" s="237"/>
      <c r="B99" s="145"/>
      <c r="C99" s="240"/>
      <c r="D99" s="241"/>
      <c r="E99" s="240"/>
      <c r="F99" s="240"/>
      <c r="G99" s="240"/>
      <c r="H99" s="242"/>
      <c r="I99" s="240"/>
      <c r="J99" s="241"/>
      <c r="K99" s="240"/>
      <c r="L99" s="240"/>
      <c r="M99" s="240"/>
      <c r="N99" s="240"/>
      <c r="O99" s="240"/>
      <c r="P99" s="240"/>
      <c r="Q99" s="240"/>
      <c r="R99" s="240"/>
      <c r="S99" s="242"/>
      <c r="T99" s="240"/>
      <c r="U99" s="241"/>
      <c r="V99" s="242"/>
      <c r="W99" s="241"/>
      <c r="X99" s="242"/>
      <c r="Y99" s="241"/>
      <c r="Z99" s="242"/>
      <c r="AA99" s="241"/>
      <c r="AB99" s="242"/>
      <c r="AC99" s="241"/>
      <c r="AD99" s="242"/>
      <c r="AE99" s="241"/>
      <c r="AF99" s="242"/>
      <c r="AG99" s="241"/>
      <c r="AH99" s="242"/>
      <c r="AI99" s="241"/>
      <c r="AJ99" s="242"/>
      <c r="AK99" s="241"/>
      <c r="AL99" s="242"/>
      <c r="AM99" s="241"/>
      <c r="AN99" s="242"/>
      <c r="AO99" s="240"/>
      <c r="AP99" s="241"/>
      <c r="AQ99" s="242"/>
      <c r="AR99" s="241"/>
      <c r="AS99" s="242"/>
      <c r="AT99" s="241"/>
      <c r="AU99" s="242"/>
      <c r="AV99" s="241"/>
      <c r="AW99" s="242"/>
      <c r="AX99" s="241"/>
      <c r="AY99" s="242"/>
      <c r="AZ99" s="241"/>
      <c r="BA99" s="242"/>
      <c r="BB99" s="241"/>
      <c r="BC99" s="242"/>
      <c r="BD99" s="241"/>
      <c r="BE99" s="242"/>
      <c r="BF99" s="241"/>
      <c r="BG99" s="242"/>
      <c r="BH99" s="241"/>
      <c r="BI99" s="242"/>
      <c r="BJ99" s="241"/>
      <c r="BK99" s="242"/>
      <c r="BL99" s="241"/>
      <c r="BM99" s="242"/>
      <c r="BN99" s="241"/>
      <c r="BO99" s="242"/>
      <c r="BP99" s="241"/>
      <c r="BQ99" s="242"/>
      <c r="BR99" s="241"/>
      <c r="BS99" s="242"/>
      <c r="BT99" s="241"/>
      <c r="BU99" s="242"/>
      <c r="BV99" s="241"/>
      <c r="BW99" s="242"/>
      <c r="BX99" s="240"/>
      <c r="BY99" s="241"/>
      <c r="BZ99" s="242"/>
      <c r="CA99" s="241"/>
      <c r="CB99" s="242"/>
      <c r="CC99" s="241"/>
      <c r="CD99" s="242"/>
      <c r="CE99" s="241"/>
      <c r="CF99" s="242"/>
      <c r="CG99" s="241"/>
      <c r="CH99" s="242"/>
      <c r="CI99" s="241"/>
      <c r="CJ99" s="242"/>
      <c r="CK99" s="241"/>
      <c r="CL99" s="242"/>
      <c r="CM99" s="241"/>
      <c r="CN99" s="242"/>
      <c r="CO99" s="241"/>
      <c r="CP99" s="242"/>
      <c r="CQ99" s="240"/>
      <c r="CR99" s="241"/>
      <c r="CS99" s="242"/>
      <c r="CT99" s="241"/>
      <c r="CU99" s="242"/>
      <c r="CV99" s="241"/>
      <c r="CW99" s="242"/>
      <c r="CX99" s="241"/>
      <c r="CY99" s="242"/>
      <c r="CZ99" s="241"/>
      <c r="DA99" s="242"/>
      <c r="DB99" s="241"/>
      <c r="DC99" s="242"/>
      <c r="DD99" s="241"/>
      <c r="DE99" s="242"/>
      <c r="DF99" s="241"/>
      <c r="DG99" s="242"/>
      <c r="DH99" s="241"/>
      <c r="DI99" s="242"/>
      <c r="DJ99" s="241"/>
      <c r="DK99" s="242"/>
      <c r="DL99" s="241"/>
      <c r="DM99" s="242"/>
      <c r="DN99" s="241"/>
      <c r="DO99" s="242"/>
      <c r="DP99" s="241"/>
      <c r="DQ99" s="242"/>
      <c r="DR99" s="240"/>
      <c r="DS99" s="155"/>
      <c r="DT99" s="156"/>
      <c r="DU99" s="155"/>
      <c r="DV99" s="156"/>
      <c r="DW99" s="155"/>
      <c r="DX99" s="156"/>
      <c r="DY99" s="155"/>
      <c r="DZ99" s="156"/>
      <c r="EA99" s="155"/>
      <c r="EB99" s="156"/>
      <c r="EC99" s="155"/>
      <c r="ED99" s="156"/>
      <c r="EE99" s="155"/>
      <c r="EF99" s="156"/>
      <c r="EG99" s="155"/>
      <c r="EH99" s="156"/>
      <c r="EI99" s="155"/>
      <c r="EJ99" s="156"/>
      <c r="EK99" s="155"/>
      <c r="EL99" s="156"/>
    </row>
    <row r="100" spans="1:142" ht="15.75" x14ac:dyDescent="0.25">
      <c r="A100" s="237" t="s">
        <v>781</v>
      </c>
      <c r="B100" s="145">
        <v>77</v>
      </c>
      <c r="C100" s="234"/>
      <c r="D100" s="235">
        <v>55</v>
      </c>
      <c r="E100" s="234">
        <v>16</v>
      </c>
      <c r="F100" s="234" t="s">
        <v>711</v>
      </c>
      <c r="G100" s="234" t="s">
        <v>711</v>
      </c>
      <c r="H100" s="236" t="s">
        <v>711</v>
      </c>
      <c r="I100" s="234"/>
      <c r="J100" s="235">
        <v>0</v>
      </c>
      <c r="K100" s="234">
        <v>0</v>
      </c>
      <c r="L100" s="234">
        <v>9</v>
      </c>
      <c r="M100" s="234">
        <v>0</v>
      </c>
      <c r="N100" s="234">
        <v>0</v>
      </c>
      <c r="O100" s="234">
        <v>0</v>
      </c>
      <c r="P100" s="234">
        <v>0</v>
      </c>
      <c r="Q100" s="234">
        <v>18</v>
      </c>
      <c r="R100" s="234" t="s">
        <v>711</v>
      </c>
      <c r="S100" s="236">
        <v>44</v>
      </c>
      <c r="T100" s="234"/>
      <c r="U100" s="235">
        <v>58.02</v>
      </c>
      <c r="V100" s="236">
        <v>573.53668600000003</v>
      </c>
      <c r="W100" s="235">
        <v>23.56</v>
      </c>
      <c r="X100" s="236">
        <v>88.772405999999989</v>
      </c>
      <c r="Y100" s="235">
        <v>45.94</v>
      </c>
      <c r="Z100" s="236">
        <v>393.1455259999999</v>
      </c>
      <c r="AA100" s="235">
        <v>10.63</v>
      </c>
      <c r="AB100" s="236">
        <v>50.353914000000003</v>
      </c>
      <c r="AC100" s="235" t="s">
        <v>711</v>
      </c>
      <c r="AD100" s="236" t="s">
        <v>711</v>
      </c>
      <c r="AE100" s="235">
        <v>43.21</v>
      </c>
      <c r="AF100" s="236">
        <v>375.8301449999999</v>
      </c>
      <c r="AG100" s="235">
        <v>6.96</v>
      </c>
      <c r="AH100" s="236">
        <v>14.162039</v>
      </c>
      <c r="AI100" s="235">
        <v>5.38</v>
      </c>
      <c r="AJ100" s="236">
        <v>8.2330380000000005</v>
      </c>
      <c r="AK100" s="235" t="s">
        <v>711</v>
      </c>
      <c r="AL100" s="236" t="s">
        <v>711</v>
      </c>
      <c r="AM100" s="235" t="s">
        <v>711</v>
      </c>
      <c r="AN100" s="236" t="s">
        <v>711</v>
      </c>
      <c r="AO100" s="234"/>
      <c r="AP100" s="235" t="s">
        <v>711</v>
      </c>
      <c r="AQ100" s="236" t="s">
        <v>711</v>
      </c>
      <c r="AR100" s="235" t="s">
        <v>711</v>
      </c>
      <c r="AS100" s="236" t="s">
        <v>711</v>
      </c>
      <c r="AT100" s="235" t="s">
        <v>711</v>
      </c>
      <c r="AU100" s="236" t="s">
        <v>711</v>
      </c>
      <c r="AV100" s="235">
        <v>0</v>
      </c>
      <c r="AW100" s="236">
        <v>0</v>
      </c>
      <c r="AX100" s="235">
        <v>0</v>
      </c>
      <c r="AY100" s="236">
        <v>0</v>
      </c>
      <c r="AZ100" s="235" t="s">
        <v>711</v>
      </c>
      <c r="BA100" s="236" t="s">
        <v>711</v>
      </c>
      <c r="BB100" s="235" t="s">
        <v>711</v>
      </c>
      <c r="BC100" s="236" t="s">
        <v>711</v>
      </c>
      <c r="BD100" s="235">
        <v>0</v>
      </c>
      <c r="BE100" s="236">
        <v>0</v>
      </c>
      <c r="BF100" s="235">
        <v>0</v>
      </c>
      <c r="BG100" s="236">
        <v>0</v>
      </c>
      <c r="BH100" s="235">
        <v>0</v>
      </c>
      <c r="BI100" s="236">
        <v>0</v>
      </c>
      <c r="BJ100" s="235">
        <v>0</v>
      </c>
      <c r="BK100" s="236">
        <v>0</v>
      </c>
      <c r="BL100" s="235">
        <v>0</v>
      </c>
      <c r="BM100" s="236">
        <v>0</v>
      </c>
      <c r="BN100" s="235">
        <v>0</v>
      </c>
      <c r="BO100" s="236">
        <v>0</v>
      </c>
      <c r="BP100" s="235">
        <v>0</v>
      </c>
      <c r="BQ100" s="236">
        <v>0</v>
      </c>
      <c r="BR100" s="235">
        <v>0</v>
      </c>
      <c r="BS100" s="236">
        <v>0</v>
      </c>
      <c r="BT100" s="235">
        <v>0</v>
      </c>
      <c r="BU100" s="236">
        <v>0</v>
      </c>
      <c r="BV100" s="235" t="s">
        <v>711</v>
      </c>
      <c r="BW100" s="236" t="s">
        <v>711</v>
      </c>
      <c r="BX100" s="234"/>
      <c r="BY100" s="235" t="s">
        <v>711</v>
      </c>
      <c r="BZ100" s="236" t="s">
        <v>711</v>
      </c>
      <c r="CA100" s="235" t="s">
        <v>711</v>
      </c>
      <c r="CB100" s="236" t="s">
        <v>711</v>
      </c>
      <c r="CC100" s="235">
        <v>2.8</v>
      </c>
      <c r="CD100" s="236">
        <v>7.7153320000000001</v>
      </c>
      <c r="CE100" s="235" t="s">
        <v>711</v>
      </c>
      <c r="CF100" s="236" t="s">
        <v>711</v>
      </c>
      <c r="CG100" s="235" t="s">
        <v>711</v>
      </c>
      <c r="CH100" s="236" t="s">
        <v>711</v>
      </c>
      <c r="CI100" s="235" t="s">
        <v>711</v>
      </c>
      <c r="CJ100" s="236" t="s">
        <v>711</v>
      </c>
      <c r="CK100" s="235">
        <v>2.91</v>
      </c>
      <c r="CL100" s="236">
        <v>1.734283</v>
      </c>
      <c r="CM100" s="235" t="s">
        <v>711</v>
      </c>
      <c r="CN100" s="236" t="s">
        <v>711</v>
      </c>
      <c r="CO100" s="235" t="s">
        <v>711</v>
      </c>
      <c r="CP100" s="236" t="s">
        <v>711</v>
      </c>
      <c r="CQ100" s="234"/>
      <c r="CR100" s="235">
        <v>0</v>
      </c>
      <c r="CS100" s="236">
        <v>0</v>
      </c>
      <c r="CT100" s="235" t="s">
        <v>711</v>
      </c>
      <c r="CU100" s="236" t="s">
        <v>711</v>
      </c>
      <c r="CV100" s="235">
        <v>7.44</v>
      </c>
      <c r="CW100" s="236">
        <v>191.42808199999999</v>
      </c>
      <c r="CX100" s="235">
        <v>10.52</v>
      </c>
      <c r="CY100" s="236">
        <v>461.12711100000001</v>
      </c>
      <c r="CZ100" s="235">
        <v>6.91</v>
      </c>
      <c r="DA100" s="236">
        <v>62.103049000000006</v>
      </c>
      <c r="DB100" s="235" t="s">
        <v>711</v>
      </c>
      <c r="DC100" s="236" t="s">
        <v>711</v>
      </c>
      <c r="DD100" s="235" t="s">
        <v>711</v>
      </c>
      <c r="DE100" s="236" t="s">
        <v>711</v>
      </c>
      <c r="DF100" s="235">
        <v>17.010000000000002</v>
      </c>
      <c r="DG100" s="236">
        <v>813.74741699999993</v>
      </c>
      <c r="DH100" s="235">
        <v>13.92</v>
      </c>
      <c r="DI100" s="236">
        <v>59.871093000000002</v>
      </c>
      <c r="DJ100" s="235" t="s">
        <v>711</v>
      </c>
      <c r="DK100" s="236" t="s">
        <v>711</v>
      </c>
      <c r="DL100" s="235">
        <v>0</v>
      </c>
      <c r="DM100" s="236">
        <v>0</v>
      </c>
      <c r="DN100" s="235">
        <v>7.29</v>
      </c>
      <c r="DO100" s="236">
        <v>212.15327100000002</v>
      </c>
      <c r="DP100" s="235">
        <v>8.35</v>
      </c>
      <c r="DQ100" s="236">
        <v>81.095694000000009</v>
      </c>
      <c r="DR100" s="234"/>
      <c r="DS100" s="58">
        <v>8</v>
      </c>
      <c r="DT100" s="56">
        <v>9.4633359999999982</v>
      </c>
      <c r="DU100" s="58">
        <v>13</v>
      </c>
      <c r="DV100" s="56">
        <v>19.450709</v>
      </c>
      <c r="DW100" s="58" t="s">
        <v>711</v>
      </c>
      <c r="DX100" s="56" t="s">
        <v>711</v>
      </c>
      <c r="DY100" s="58" t="s">
        <v>711</v>
      </c>
      <c r="DZ100" s="56" t="s">
        <v>711</v>
      </c>
      <c r="EA100" s="58" t="s">
        <v>711</v>
      </c>
      <c r="EB100" s="56" t="s">
        <v>711</v>
      </c>
      <c r="EC100" s="58" t="s">
        <v>711</v>
      </c>
      <c r="ED100" s="56" t="s">
        <v>711</v>
      </c>
      <c r="EE100" s="58" t="s">
        <v>711</v>
      </c>
      <c r="EF100" s="56" t="s">
        <v>711</v>
      </c>
      <c r="EG100" s="58" t="s">
        <v>711</v>
      </c>
      <c r="EH100" s="56" t="s">
        <v>711</v>
      </c>
      <c r="EI100" s="58" t="s">
        <v>711</v>
      </c>
      <c r="EJ100" s="56" t="s">
        <v>711</v>
      </c>
      <c r="EK100" s="58">
        <v>23</v>
      </c>
      <c r="EL100" s="56">
        <v>76.194956000000005</v>
      </c>
    </row>
    <row r="101" spans="1:142" ht="15.75" x14ac:dyDescent="0.25">
      <c r="A101" s="237" t="s">
        <v>782</v>
      </c>
      <c r="B101" s="145">
        <v>2929</v>
      </c>
      <c r="C101" s="234"/>
      <c r="D101" s="235">
        <v>1427</v>
      </c>
      <c r="E101" s="234">
        <v>607</v>
      </c>
      <c r="F101" s="234">
        <v>377</v>
      </c>
      <c r="G101" s="234">
        <v>283</v>
      </c>
      <c r="H101" s="236">
        <v>235</v>
      </c>
      <c r="I101" s="234"/>
      <c r="J101" s="235">
        <v>161</v>
      </c>
      <c r="K101" s="234">
        <v>18</v>
      </c>
      <c r="L101" s="234">
        <v>165</v>
      </c>
      <c r="M101" s="234" t="s">
        <v>711</v>
      </c>
      <c r="N101" s="234">
        <v>78</v>
      </c>
      <c r="O101" s="234">
        <v>274</v>
      </c>
      <c r="P101" s="234">
        <v>0</v>
      </c>
      <c r="Q101" s="234">
        <v>711</v>
      </c>
      <c r="R101" s="234">
        <v>158</v>
      </c>
      <c r="S101" s="236">
        <v>1327</v>
      </c>
      <c r="T101" s="234"/>
      <c r="U101" s="235">
        <v>2517.1599999999462</v>
      </c>
      <c r="V101" s="236">
        <v>81402.952220999869</v>
      </c>
      <c r="W101" s="235">
        <v>686.66</v>
      </c>
      <c r="X101" s="236">
        <v>25462.584157000001</v>
      </c>
      <c r="Y101" s="235">
        <v>2456.3100000000254</v>
      </c>
      <c r="Z101" s="236">
        <v>56014.674474000196</v>
      </c>
      <c r="AA101" s="235">
        <v>678.19000000000085</v>
      </c>
      <c r="AB101" s="236">
        <v>19042.939110000021</v>
      </c>
      <c r="AC101" s="235">
        <v>458.09000000000083</v>
      </c>
      <c r="AD101" s="236">
        <v>8037.5603289999999</v>
      </c>
      <c r="AE101" s="235">
        <v>1977.509999999947</v>
      </c>
      <c r="AF101" s="236">
        <v>46467.272379999937</v>
      </c>
      <c r="AG101" s="235">
        <v>267.25</v>
      </c>
      <c r="AH101" s="236">
        <v>1638.4872069999992</v>
      </c>
      <c r="AI101" s="235">
        <v>423.4300000000016</v>
      </c>
      <c r="AJ101" s="236">
        <v>2114.6225050000016</v>
      </c>
      <c r="AK101" s="235">
        <v>282.32999999999947</v>
      </c>
      <c r="AL101" s="236">
        <v>2750.4627439999999</v>
      </c>
      <c r="AM101" s="235">
        <v>450.61000000000325</v>
      </c>
      <c r="AN101" s="236">
        <v>1345.5299899999982</v>
      </c>
      <c r="AO101" s="234"/>
      <c r="AP101" s="235">
        <v>234.23</v>
      </c>
      <c r="AQ101" s="236">
        <v>7951.1905130000014</v>
      </c>
      <c r="AR101" s="235">
        <v>100.34</v>
      </c>
      <c r="AS101" s="236">
        <v>1350.2632059999989</v>
      </c>
      <c r="AT101" s="235">
        <v>116.09</v>
      </c>
      <c r="AU101" s="236">
        <v>1715.1311299999993</v>
      </c>
      <c r="AV101" s="235">
        <v>36.78</v>
      </c>
      <c r="AW101" s="236">
        <v>368.22547000000009</v>
      </c>
      <c r="AX101" s="235">
        <v>8.57</v>
      </c>
      <c r="AY101" s="236">
        <v>74.790855000000008</v>
      </c>
      <c r="AZ101" s="235">
        <v>339.69</v>
      </c>
      <c r="BA101" s="236">
        <v>11459.601174000007</v>
      </c>
      <c r="BB101" s="235">
        <v>31.04</v>
      </c>
      <c r="BC101" s="236">
        <v>67.292215999999996</v>
      </c>
      <c r="BD101" s="235" t="s">
        <v>711</v>
      </c>
      <c r="BE101" s="236" t="s">
        <v>711</v>
      </c>
      <c r="BF101" s="235">
        <v>51.53</v>
      </c>
      <c r="BG101" s="236">
        <v>889.55772400000023</v>
      </c>
      <c r="BH101" s="235">
        <v>6.12</v>
      </c>
      <c r="BI101" s="236">
        <v>79.390540999999999</v>
      </c>
      <c r="BJ101" s="235">
        <v>77.900000000000006</v>
      </c>
      <c r="BK101" s="236">
        <v>2114.5338019999999</v>
      </c>
      <c r="BL101" s="235">
        <v>24.54</v>
      </c>
      <c r="BM101" s="236">
        <v>325.35810900000007</v>
      </c>
      <c r="BN101" s="235">
        <v>17</v>
      </c>
      <c r="BO101" s="236">
        <v>79.686354000000023</v>
      </c>
      <c r="BP101" s="235" t="s">
        <v>711</v>
      </c>
      <c r="BQ101" s="236" t="s">
        <v>711</v>
      </c>
      <c r="BR101" s="235">
        <v>182.08</v>
      </c>
      <c r="BS101" s="236">
        <v>2641.452957</v>
      </c>
      <c r="BT101" s="235" t="s">
        <v>711</v>
      </c>
      <c r="BU101" s="236" t="s">
        <v>711</v>
      </c>
      <c r="BV101" s="235">
        <v>84.509999999999891</v>
      </c>
      <c r="BW101" s="236">
        <v>562.63626799999997</v>
      </c>
      <c r="BX101" s="234"/>
      <c r="BY101" s="235">
        <v>25.61</v>
      </c>
      <c r="BZ101" s="236">
        <v>17.304468999999997</v>
      </c>
      <c r="CA101" s="235">
        <v>51.09</v>
      </c>
      <c r="CB101" s="236">
        <v>106.80998400000001</v>
      </c>
      <c r="CC101" s="235">
        <v>57.5</v>
      </c>
      <c r="CD101" s="236">
        <v>124.114451</v>
      </c>
      <c r="CE101" s="235" t="s">
        <v>711</v>
      </c>
      <c r="CF101" s="236" t="s">
        <v>711</v>
      </c>
      <c r="CG101" s="235">
        <v>132.41999999999999</v>
      </c>
      <c r="CH101" s="236">
        <v>235.50232499999981</v>
      </c>
      <c r="CI101" s="235">
        <v>35.72</v>
      </c>
      <c r="CJ101" s="236">
        <v>26.562332999999995</v>
      </c>
      <c r="CK101" s="235">
        <v>132.74</v>
      </c>
      <c r="CL101" s="236">
        <v>262.06465899999984</v>
      </c>
      <c r="CM101" s="235">
        <v>41.93</v>
      </c>
      <c r="CN101" s="236">
        <v>45.372171000000009</v>
      </c>
      <c r="CO101" s="235" t="s">
        <v>711</v>
      </c>
      <c r="CP101" s="236" t="s">
        <v>711</v>
      </c>
      <c r="CQ101" s="234"/>
      <c r="CR101" s="235">
        <v>287.5499999999995</v>
      </c>
      <c r="CS101" s="236">
        <v>27175.101101999997</v>
      </c>
      <c r="CT101" s="235">
        <v>385.17</v>
      </c>
      <c r="CU101" s="236">
        <v>7183.598453999999</v>
      </c>
      <c r="CV101" s="235">
        <v>626.77000000000055</v>
      </c>
      <c r="CW101" s="236">
        <v>20540.616806999991</v>
      </c>
      <c r="CX101" s="235">
        <v>896.16000000000099</v>
      </c>
      <c r="CY101" s="236">
        <v>88623.252654999975</v>
      </c>
      <c r="CZ101" s="235">
        <v>138.54</v>
      </c>
      <c r="DA101" s="236">
        <v>25161.855076</v>
      </c>
      <c r="DB101" s="235">
        <v>476.51</v>
      </c>
      <c r="DC101" s="236">
        <v>38322.921768000022</v>
      </c>
      <c r="DD101" s="235">
        <v>428.92</v>
      </c>
      <c r="DE101" s="236">
        <v>36960.399751999998</v>
      </c>
      <c r="DF101" s="235">
        <v>618.65</v>
      </c>
      <c r="DG101" s="236">
        <v>79380.074114999952</v>
      </c>
      <c r="DH101" s="235">
        <v>151.02000000000001</v>
      </c>
      <c r="DI101" s="236">
        <v>1588.4383879999998</v>
      </c>
      <c r="DJ101" s="235">
        <v>385.05999999999864</v>
      </c>
      <c r="DK101" s="236">
        <v>471830.34812199982</v>
      </c>
      <c r="DL101" s="235" t="s">
        <v>711</v>
      </c>
      <c r="DM101" s="236" t="s">
        <v>711</v>
      </c>
      <c r="DN101" s="235">
        <v>148.08000000000001</v>
      </c>
      <c r="DO101" s="236">
        <v>1963.5465349999988</v>
      </c>
      <c r="DP101" s="235">
        <v>138.54</v>
      </c>
      <c r="DQ101" s="236">
        <v>1147.792369</v>
      </c>
      <c r="DR101" s="234"/>
      <c r="DS101" s="58">
        <v>796</v>
      </c>
      <c r="DT101" s="56">
        <v>1155.0559709999989</v>
      </c>
      <c r="DU101" s="58">
        <v>878</v>
      </c>
      <c r="DV101" s="56">
        <v>1209.9173250000015</v>
      </c>
      <c r="DW101" s="58">
        <v>56</v>
      </c>
      <c r="DX101" s="56">
        <v>70.004178999999993</v>
      </c>
      <c r="DY101" s="58">
        <v>34</v>
      </c>
      <c r="DZ101" s="56">
        <v>38.947336000000007</v>
      </c>
      <c r="EA101" s="58">
        <v>221</v>
      </c>
      <c r="EB101" s="56">
        <v>311.40476200000001</v>
      </c>
      <c r="EC101" s="58">
        <v>142</v>
      </c>
      <c r="ED101" s="56">
        <v>201.56289900000007</v>
      </c>
      <c r="EE101" s="58">
        <v>49</v>
      </c>
      <c r="EF101" s="56">
        <v>51.764231999999993</v>
      </c>
      <c r="EG101" s="58">
        <v>97</v>
      </c>
      <c r="EH101" s="56">
        <v>154.63937200000001</v>
      </c>
      <c r="EI101" s="58">
        <v>147</v>
      </c>
      <c r="EJ101" s="56">
        <v>351.55644300000006</v>
      </c>
      <c r="EK101" s="58">
        <v>1441</v>
      </c>
      <c r="EL101" s="56">
        <v>3544.8525400000062</v>
      </c>
    </row>
    <row r="102" spans="1:142" ht="15.75" x14ac:dyDescent="0.25">
      <c r="A102" s="237" t="s">
        <v>468</v>
      </c>
      <c r="B102" s="145">
        <v>4982</v>
      </c>
      <c r="C102" s="234"/>
      <c r="D102" s="235">
        <v>2182</v>
      </c>
      <c r="E102" s="234">
        <v>1069</v>
      </c>
      <c r="F102" s="234">
        <v>686</v>
      </c>
      <c r="G102" s="234">
        <v>483</v>
      </c>
      <c r="H102" s="236">
        <v>562</v>
      </c>
      <c r="I102" s="234"/>
      <c r="J102" s="235">
        <v>501</v>
      </c>
      <c r="K102" s="234">
        <v>49</v>
      </c>
      <c r="L102" s="234">
        <v>299</v>
      </c>
      <c r="M102" s="234">
        <v>48</v>
      </c>
      <c r="N102" s="234">
        <v>134</v>
      </c>
      <c r="O102" s="234">
        <v>283</v>
      </c>
      <c r="P102" s="234">
        <v>0</v>
      </c>
      <c r="Q102" s="234">
        <v>1251</v>
      </c>
      <c r="R102" s="234">
        <v>312</v>
      </c>
      <c r="S102" s="236">
        <v>2105</v>
      </c>
      <c r="T102" s="234"/>
      <c r="U102" s="235">
        <v>4392.2799999999133</v>
      </c>
      <c r="V102" s="236">
        <v>206279.18499100074</v>
      </c>
      <c r="W102" s="235">
        <v>1079.9599999999939</v>
      </c>
      <c r="X102" s="236">
        <v>61073.295678000017</v>
      </c>
      <c r="Y102" s="235">
        <v>4083.5700000000447</v>
      </c>
      <c r="Z102" s="236">
        <v>151883.85664499991</v>
      </c>
      <c r="AA102" s="235">
        <v>1378.18</v>
      </c>
      <c r="AB102" s="236">
        <v>79374.345394000105</v>
      </c>
      <c r="AC102" s="235">
        <v>881.31999999999584</v>
      </c>
      <c r="AD102" s="236">
        <v>17480.267036999998</v>
      </c>
      <c r="AE102" s="235">
        <v>3317.0799999999881</v>
      </c>
      <c r="AF102" s="236">
        <v>78389.142357999794</v>
      </c>
      <c r="AG102" s="235">
        <v>563.58000000000084</v>
      </c>
      <c r="AH102" s="236">
        <v>4079.9653939999994</v>
      </c>
      <c r="AI102" s="235">
        <v>1061.7099999999919</v>
      </c>
      <c r="AJ102" s="236">
        <v>10782.603418000017</v>
      </c>
      <c r="AK102" s="235">
        <v>772.59999999999661</v>
      </c>
      <c r="AL102" s="236">
        <v>11454.709341000003</v>
      </c>
      <c r="AM102" s="235">
        <v>960.07999999999765</v>
      </c>
      <c r="AN102" s="236">
        <v>4711.8016879999941</v>
      </c>
      <c r="AO102" s="234"/>
      <c r="AP102" s="235">
        <v>656.17000000000064</v>
      </c>
      <c r="AQ102" s="236">
        <v>34132.602086999985</v>
      </c>
      <c r="AR102" s="235">
        <v>251.17</v>
      </c>
      <c r="AS102" s="236">
        <v>5122.9857609999972</v>
      </c>
      <c r="AT102" s="235">
        <v>275.45999999999998</v>
      </c>
      <c r="AU102" s="236">
        <v>6879.930627000007</v>
      </c>
      <c r="AV102" s="235">
        <v>91.42</v>
      </c>
      <c r="AW102" s="236">
        <v>1431.1928959999998</v>
      </c>
      <c r="AX102" s="235">
        <v>20.79</v>
      </c>
      <c r="AY102" s="236">
        <v>339.88101699999993</v>
      </c>
      <c r="AZ102" s="235">
        <v>793.56000000000108</v>
      </c>
      <c r="BA102" s="236">
        <v>47906.592387999954</v>
      </c>
      <c r="BB102" s="235">
        <v>44.88</v>
      </c>
      <c r="BC102" s="236">
        <v>521.09125200000005</v>
      </c>
      <c r="BD102" s="235">
        <v>14.81</v>
      </c>
      <c r="BE102" s="236">
        <v>226.28070600000001</v>
      </c>
      <c r="BF102" s="235">
        <v>191.09</v>
      </c>
      <c r="BG102" s="236">
        <v>4242.181848000002</v>
      </c>
      <c r="BH102" s="235">
        <v>38.57</v>
      </c>
      <c r="BI102" s="236">
        <v>881.54948900000011</v>
      </c>
      <c r="BJ102" s="235">
        <v>317.66000000000003</v>
      </c>
      <c r="BK102" s="236">
        <v>12306.767444000006</v>
      </c>
      <c r="BL102" s="235">
        <v>62</v>
      </c>
      <c r="BM102" s="236">
        <v>1866.2281500000004</v>
      </c>
      <c r="BN102" s="235">
        <v>60.48</v>
      </c>
      <c r="BO102" s="236">
        <v>335.32358899999986</v>
      </c>
      <c r="BP102" s="235">
        <v>39.53</v>
      </c>
      <c r="BQ102" s="236">
        <v>443.73202000000009</v>
      </c>
      <c r="BR102" s="235">
        <v>285.44</v>
      </c>
      <c r="BS102" s="236">
        <v>5692.6869739999993</v>
      </c>
      <c r="BT102" s="235">
        <v>50.24</v>
      </c>
      <c r="BU102" s="236">
        <v>437.45213400000006</v>
      </c>
      <c r="BV102" s="235">
        <v>188.42</v>
      </c>
      <c r="BW102" s="236">
        <v>2766.6157969999981</v>
      </c>
      <c r="BX102" s="234"/>
      <c r="BY102" s="235">
        <v>19.940000000000001</v>
      </c>
      <c r="BZ102" s="236">
        <v>76.844024000000005</v>
      </c>
      <c r="CA102" s="235">
        <v>87.449999999999946</v>
      </c>
      <c r="CB102" s="236">
        <v>350.44613699999985</v>
      </c>
      <c r="CC102" s="235">
        <v>96.100000000000094</v>
      </c>
      <c r="CD102" s="236">
        <v>427.29016199999973</v>
      </c>
      <c r="CE102" s="235" t="s">
        <v>711</v>
      </c>
      <c r="CF102" s="236" t="s">
        <v>711</v>
      </c>
      <c r="CG102" s="235">
        <v>266.66000000000054</v>
      </c>
      <c r="CH102" s="236">
        <v>710.75963700000011</v>
      </c>
      <c r="CI102" s="235">
        <v>56.13</v>
      </c>
      <c r="CJ102" s="236">
        <v>260.67200700000001</v>
      </c>
      <c r="CK102" s="235">
        <v>275.35000000000002</v>
      </c>
      <c r="CL102" s="236">
        <v>971.43164399999978</v>
      </c>
      <c r="CM102" s="235">
        <v>55.97</v>
      </c>
      <c r="CN102" s="236">
        <v>171.67676999999998</v>
      </c>
      <c r="CO102" s="235" t="s">
        <v>711</v>
      </c>
      <c r="CP102" s="236" t="s">
        <v>711</v>
      </c>
      <c r="CQ102" s="234"/>
      <c r="CR102" s="235">
        <v>335.35</v>
      </c>
      <c r="CS102" s="236">
        <v>31139.945263999984</v>
      </c>
      <c r="CT102" s="235">
        <v>677.58000000000334</v>
      </c>
      <c r="CU102" s="236">
        <v>16196.851535000002</v>
      </c>
      <c r="CV102" s="235">
        <v>949.52000000000453</v>
      </c>
      <c r="CW102" s="236">
        <v>31930.050546000028</v>
      </c>
      <c r="CX102" s="235">
        <v>1304.2100000000089</v>
      </c>
      <c r="CY102" s="236">
        <v>126507.55116900009</v>
      </c>
      <c r="CZ102" s="235">
        <v>238.26</v>
      </c>
      <c r="DA102" s="236">
        <v>34176.180590999975</v>
      </c>
      <c r="DB102" s="235">
        <v>1171.5800000000072</v>
      </c>
      <c r="DC102" s="236">
        <v>154003.85870699992</v>
      </c>
      <c r="DD102" s="235">
        <v>1064.19</v>
      </c>
      <c r="DE102" s="236">
        <v>164700.79976499992</v>
      </c>
      <c r="DF102" s="235">
        <v>1434.7499999999945</v>
      </c>
      <c r="DG102" s="236">
        <v>330676.28494200023</v>
      </c>
      <c r="DH102" s="235">
        <v>152.61000000000001</v>
      </c>
      <c r="DI102" s="236">
        <v>1747.6234369999988</v>
      </c>
      <c r="DJ102" s="235">
        <v>691.27000000000237</v>
      </c>
      <c r="DK102" s="236">
        <v>527789.43625799974</v>
      </c>
      <c r="DL102" s="235">
        <v>24.68</v>
      </c>
      <c r="DM102" s="236">
        <v>1651508.3246589999</v>
      </c>
      <c r="DN102" s="235">
        <v>244.83999999999935</v>
      </c>
      <c r="DO102" s="236">
        <v>5173.1154390000011</v>
      </c>
      <c r="DP102" s="235">
        <v>214.94</v>
      </c>
      <c r="DQ102" s="236">
        <v>1457.2235769999993</v>
      </c>
      <c r="DR102" s="234"/>
      <c r="DS102" s="58">
        <v>1353</v>
      </c>
      <c r="DT102" s="56">
        <v>1870.5178060000064</v>
      </c>
      <c r="DU102" s="58">
        <v>1776</v>
      </c>
      <c r="DV102" s="56">
        <v>2422.4094410000071</v>
      </c>
      <c r="DW102" s="58">
        <v>152</v>
      </c>
      <c r="DX102" s="56">
        <v>232.06533499999981</v>
      </c>
      <c r="DY102" s="58">
        <v>64</v>
      </c>
      <c r="DZ102" s="56">
        <v>88.903891999999956</v>
      </c>
      <c r="EA102" s="58">
        <v>437</v>
      </c>
      <c r="EB102" s="56">
        <v>783.70849699999928</v>
      </c>
      <c r="EC102" s="58">
        <v>250</v>
      </c>
      <c r="ED102" s="56">
        <v>371.22590200000008</v>
      </c>
      <c r="EE102" s="58">
        <v>95</v>
      </c>
      <c r="EF102" s="56">
        <v>171.55022700000001</v>
      </c>
      <c r="EG102" s="58">
        <v>168</v>
      </c>
      <c r="EH102" s="56">
        <v>287.669106</v>
      </c>
      <c r="EI102" s="58">
        <v>333</v>
      </c>
      <c r="EJ102" s="56">
        <v>835.73089199999993</v>
      </c>
      <c r="EK102" s="58">
        <v>2704</v>
      </c>
      <c r="EL102" s="56">
        <v>7063.7811219999794</v>
      </c>
    </row>
    <row r="103" spans="1:142" ht="15.75" x14ac:dyDescent="0.25">
      <c r="A103" s="237" t="s">
        <v>783</v>
      </c>
      <c r="B103" s="145">
        <v>231</v>
      </c>
      <c r="C103" s="234"/>
      <c r="D103" s="235">
        <v>97</v>
      </c>
      <c r="E103" s="234">
        <v>33</v>
      </c>
      <c r="F103" s="234">
        <v>33</v>
      </c>
      <c r="G103" s="234">
        <v>30</v>
      </c>
      <c r="H103" s="236">
        <v>38</v>
      </c>
      <c r="I103" s="234"/>
      <c r="J103" s="235">
        <v>43</v>
      </c>
      <c r="K103" s="234">
        <v>4</v>
      </c>
      <c r="L103" s="234" t="s">
        <v>711</v>
      </c>
      <c r="M103" s="234" t="s">
        <v>711</v>
      </c>
      <c r="N103" s="234" t="s">
        <v>711</v>
      </c>
      <c r="O103" s="234">
        <v>17</v>
      </c>
      <c r="P103" s="234">
        <v>0</v>
      </c>
      <c r="Q103" s="234">
        <v>42</v>
      </c>
      <c r="R103" s="234">
        <v>13</v>
      </c>
      <c r="S103" s="236">
        <v>97</v>
      </c>
      <c r="T103" s="234"/>
      <c r="U103" s="235">
        <v>208.92</v>
      </c>
      <c r="V103" s="236">
        <v>13336.142474999997</v>
      </c>
      <c r="W103" s="235">
        <v>71.42</v>
      </c>
      <c r="X103" s="236">
        <v>7601.6630329999989</v>
      </c>
      <c r="Y103" s="235">
        <v>176.37</v>
      </c>
      <c r="Z103" s="236">
        <v>7073.4951400000018</v>
      </c>
      <c r="AA103" s="235">
        <v>68.34</v>
      </c>
      <c r="AB103" s="236">
        <v>6142.5876179999987</v>
      </c>
      <c r="AC103" s="235">
        <v>43.96</v>
      </c>
      <c r="AD103" s="236">
        <v>1044.4591980000002</v>
      </c>
      <c r="AE103" s="235">
        <v>163.75</v>
      </c>
      <c r="AF103" s="236">
        <v>4111.0174819999984</v>
      </c>
      <c r="AG103" s="235">
        <v>26.7</v>
      </c>
      <c r="AH103" s="236">
        <v>339.34152999999998</v>
      </c>
      <c r="AI103" s="235">
        <v>54.06</v>
      </c>
      <c r="AJ103" s="236">
        <v>588.23400600000002</v>
      </c>
      <c r="AK103" s="235">
        <v>54.52</v>
      </c>
      <c r="AL103" s="236">
        <v>904.23616399999992</v>
      </c>
      <c r="AM103" s="235">
        <v>52.92</v>
      </c>
      <c r="AN103" s="236">
        <v>206.26648500000002</v>
      </c>
      <c r="AO103" s="234"/>
      <c r="AP103" s="235">
        <v>44.66</v>
      </c>
      <c r="AQ103" s="236">
        <v>3237.0572330000009</v>
      </c>
      <c r="AR103" s="235" t="s">
        <v>711</v>
      </c>
      <c r="AS103" s="236" t="s">
        <v>711</v>
      </c>
      <c r="AT103" s="235" t="s">
        <v>711</v>
      </c>
      <c r="AU103" s="236" t="s">
        <v>711</v>
      </c>
      <c r="AV103" s="235" t="s">
        <v>711</v>
      </c>
      <c r="AW103" s="236" t="s">
        <v>711</v>
      </c>
      <c r="AX103" s="235">
        <v>0</v>
      </c>
      <c r="AY103" s="236">
        <v>0</v>
      </c>
      <c r="AZ103" s="235">
        <v>49.72</v>
      </c>
      <c r="BA103" s="236">
        <v>3996.2469580000011</v>
      </c>
      <c r="BB103" s="235" t="s">
        <v>711</v>
      </c>
      <c r="BC103" s="236" t="s">
        <v>711</v>
      </c>
      <c r="BD103" s="235" t="s">
        <v>711</v>
      </c>
      <c r="BE103" s="236" t="s">
        <v>711</v>
      </c>
      <c r="BF103" s="235">
        <v>14.9</v>
      </c>
      <c r="BG103" s="236">
        <v>297.61455599999999</v>
      </c>
      <c r="BH103" s="235">
        <v>2.95</v>
      </c>
      <c r="BI103" s="236">
        <v>27.926679000000004</v>
      </c>
      <c r="BJ103" s="235" t="s">
        <v>711</v>
      </c>
      <c r="BK103" s="236" t="s">
        <v>711</v>
      </c>
      <c r="BL103" s="235" t="s">
        <v>711</v>
      </c>
      <c r="BM103" s="236" t="s">
        <v>711</v>
      </c>
      <c r="BN103" s="235" t="s">
        <v>711</v>
      </c>
      <c r="BO103" s="236" t="s">
        <v>711</v>
      </c>
      <c r="BP103" s="235" t="s">
        <v>711</v>
      </c>
      <c r="BQ103" s="236" t="s">
        <v>711</v>
      </c>
      <c r="BR103" s="235" t="s">
        <v>711</v>
      </c>
      <c r="BS103" s="236" t="s">
        <v>711</v>
      </c>
      <c r="BT103" s="235" t="s">
        <v>711</v>
      </c>
      <c r="BU103" s="236" t="s">
        <v>711</v>
      </c>
      <c r="BV103" s="235">
        <v>16.239999999999998</v>
      </c>
      <c r="BW103" s="236">
        <v>343.66990200000004</v>
      </c>
      <c r="BX103" s="234"/>
      <c r="BY103" s="235">
        <v>0</v>
      </c>
      <c r="BZ103" s="236">
        <v>0</v>
      </c>
      <c r="CA103" s="235" t="s">
        <v>711</v>
      </c>
      <c r="CB103" s="236" t="s">
        <v>711</v>
      </c>
      <c r="CC103" s="235" t="s">
        <v>711</v>
      </c>
      <c r="CD103" s="236" t="s">
        <v>711</v>
      </c>
      <c r="CE103" s="235" t="s">
        <v>711</v>
      </c>
      <c r="CF103" s="236" t="s">
        <v>711</v>
      </c>
      <c r="CG103" s="235" t="s">
        <v>711</v>
      </c>
      <c r="CH103" s="236" t="s">
        <v>711</v>
      </c>
      <c r="CI103" s="235" t="s">
        <v>711</v>
      </c>
      <c r="CJ103" s="236" t="s">
        <v>711</v>
      </c>
      <c r="CK103" s="235">
        <v>2.96</v>
      </c>
      <c r="CL103" s="236">
        <v>8.2507330000000003</v>
      </c>
      <c r="CM103" s="235" t="s">
        <v>711</v>
      </c>
      <c r="CN103" s="236" t="s">
        <v>711</v>
      </c>
      <c r="CO103" s="235" t="s">
        <v>711</v>
      </c>
      <c r="CP103" s="236" t="s">
        <v>711</v>
      </c>
      <c r="CQ103" s="234"/>
      <c r="CR103" s="235" t="s">
        <v>711</v>
      </c>
      <c r="CS103" s="236" t="s">
        <v>711</v>
      </c>
      <c r="CT103" s="235" t="s">
        <v>711</v>
      </c>
      <c r="CU103" s="236" t="s">
        <v>711</v>
      </c>
      <c r="CV103" s="235">
        <v>55.48</v>
      </c>
      <c r="CW103" s="236">
        <v>2095.5500379999999</v>
      </c>
      <c r="CX103" s="235">
        <v>71.930000000000007</v>
      </c>
      <c r="CY103" s="236">
        <v>7047.3887029999996</v>
      </c>
      <c r="CZ103" s="235" t="s">
        <v>711</v>
      </c>
      <c r="DA103" s="236" t="s">
        <v>711</v>
      </c>
      <c r="DB103" s="235" t="s">
        <v>711</v>
      </c>
      <c r="DC103" s="236" t="s">
        <v>711</v>
      </c>
      <c r="DD103" s="235" t="s">
        <v>711</v>
      </c>
      <c r="DE103" s="236" t="s">
        <v>711</v>
      </c>
      <c r="DF103" s="235">
        <v>39.270000000000003</v>
      </c>
      <c r="DG103" s="236">
        <v>6342.5158860000001</v>
      </c>
      <c r="DH103" s="235">
        <v>13.01</v>
      </c>
      <c r="DI103" s="236">
        <v>58.183422000000007</v>
      </c>
      <c r="DJ103" s="235">
        <v>31.92</v>
      </c>
      <c r="DK103" s="236">
        <v>9161.3989939999992</v>
      </c>
      <c r="DL103" s="235" t="s">
        <v>711</v>
      </c>
      <c r="DM103" s="236" t="s">
        <v>711</v>
      </c>
      <c r="DN103" s="235">
        <v>16.3</v>
      </c>
      <c r="DO103" s="236">
        <v>177.30294500000002</v>
      </c>
      <c r="DP103" s="235" t="s">
        <v>711</v>
      </c>
      <c r="DQ103" s="236" t="s">
        <v>711</v>
      </c>
      <c r="DR103" s="234"/>
      <c r="DS103" s="58">
        <v>68</v>
      </c>
      <c r="DT103" s="56">
        <v>89.073324999999983</v>
      </c>
      <c r="DU103" s="58">
        <v>82</v>
      </c>
      <c r="DV103" s="56">
        <v>116.92510100000004</v>
      </c>
      <c r="DW103" s="58">
        <v>7</v>
      </c>
      <c r="DX103" s="56">
        <v>9.0804489999999998</v>
      </c>
      <c r="DY103" s="58" t="s">
        <v>711</v>
      </c>
      <c r="DZ103" s="56" t="s">
        <v>711</v>
      </c>
      <c r="EA103" s="58">
        <v>15</v>
      </c>
      <c r="EB103" s="56">
        <v>39.190598999999999</v>
      </c>
      <c r="EC103" s="58">
        <v>8</v>
      </c>
      <c r="ED103" s="56">
        <v>9.1491239999999987</v>
      </c>
      <c r="EE103" s="58" t="s">
        <v>711</v>
      </c>
      <c r="EF103" s="56" t="s">
        <v>711</v>
      </c>
      <c r="EG103" s="58">
        <v>10</v>
      </c>
      <c r="EH103" s="56">
        <v>11.153129</v>
      </c>
      <c r="EI103" s="58">
        <v>11</v>
      </c>
      <c r="EJ103" s="56">
        <v>15.585413000000001</v>
      </c>
      <c r="EK103" s="58">
        <v>123</v>
      </c>
      <c r="EL103" s="56">
        <v>301.04671599999989</v>
      </c>
    </row>
    <row r="104" spans="1:142" ht="15.75" x14ac:dyDescent="0.25">
      <c r="A104" s="237" t="s">
        <v>784</v>
      </c>
      <c r="B104" s="145">
        <v>3960</v>
      </c>
      <c r="C104" s="234"/>
      <c r="D104" s="235">
        <v>1601</v>
      </c>
      <c r="E104" s="234">
        <v>736</v>
      </c>
      <c r="F104" s="234">
        <v>496</v>
      </c>
      <c r="G104" s="234">
        <v>401</v>
      </c>
      <c r="H104" s="236">
        <v>726</v>
      </c>
      <c r="I104" s="234"/>
      <c r="J104" s="235">
        <v>585</v>
      </c>
      <c r="K104" s="234">
        <v>45</v>
      </c>
      <c r="L104" s="234">
        <v>100</v>
      </c>
      <c r="M104" s="234">
        <v>47</v>
      </c>
      <c r="N104" s="234">
        <v>111</v>
      </c>
      <c r="O104" s="234">
        <v>344</v>
      </c>
      <c r="P104" s="234">
        <v>0</v>
      </c>
      <c r="Q104" s="234">
        <v>918</v>
      </c>
      <c r="R104" s="234">
        <v>227</v>
      </c>
      <c r="S104" s="236">
        <v>1583</v>
      </c>
      <c r="T104" s="234"/>
      <c r="U104" s="235">
        <v>3499.9199999999205</v>
      </c>
      <c r="V104" s="236">
        <v>262874.07292500045</v>
      </c>
      <c r="W104" s="235">
        <v>1032.45</v>
      </c>
      <c r="X104" s="236">
        <v>98691.622820999997</v>
      </c>
      <c r="Y104" s="235">
        <v>3166.4000000000296</v>
      </c>
      <c r="Z104" s="236">
        <v>164920.81117399974</v>
      </c>
      <c r="AA104" s="235">
        <v>1161.3599999999999</v>
      </c>
      <c r="AB104" s="236">
        <v>110097.69562600016</v>
      </c>
      <c r="AC104" s="235">
        <v>795.49999999999716</v>
      </c>
      <c r="AD104" s="236">
        <v>20047.400627999989</v>
      </c>
      <c r="AE104" s="235">
        <v>2710.8399999999633</v>
      </c>
      <c r="AF104" s="236">
        <v>81944.164643000055</v>
      </c>
      <c r="AG104" s="235">
        <v>532.92000000000087</v>
      </c>
      <c r="AH104" s="236">
        <v>20388.835171999981</v>
      </c>
      <c r="AI104" s="235">
        <v>916.11999999999637</v>
      </c>
      <c r="AJ104" s="236">
        <v>8791.8276549999955</v>
      </c>
      <c r="AK104" s="235">
        <v>873.2499999999967</v>
      </c>
      <c r="AL104" s="236">
        <v>15334.232620000002</v>
      </c>
      <c r="AM104" s="235">
        <v>926.76999999999873</v>
      </c>
      <c r="AN104" s="236">
        <v>6270.788587999984</v>
      </c>
      <c r="AO104" s="234"/>
      <c r="AP104" s="235">
        <v>718.03000000000065</v>
      </c>
      <c r="AQ104" s="236">
        <v>48306.117776999956</v>
      </c>
      <c r="AR104" s="235">
        <v>271.64999999999998</v>
      </c>
      <c r="AS104" s="236">
        <v>7377.5159580000018</v>
      </c>
      <c r="AT104" s="234">
        <v>355.07</v>
      </c>
      <c r="AU104" s="236">
        <v>12335.729481999999</v>
      </c>
      <c r="AV104" s="235">
        <v>129.47999999999999</v>
      </c>
      <c r="AW104" s="236">
        <v>3372.3138459999996</v>
      </c>
      <c r="AX104" s="235">
        <v>27.24</v>
      </c>
      <c r="AY104" s="236">
        <v>446.20107400000006</v>
      </c>
      <c r="AZ104" s="235">
        <v>831.65000000000157</v>
      </c>
      <c r="BA104" s="236">
        <v>71837.878136999905</v>
      </c>
      <c r="BB104" s="235" t="s">
        <v>711</v>
      </c>
      <c r="BC104" s="236" t="s">
        <v>711</v>
      </c>
      <c r="BD104" s="235" t="s">
        <v>711</v>
      </c>
      <c r="BE104" s="236" t="s">
        <v>711</v>
      </c>
      <c r="BF104" s="235">
        <v>157.63999999999999</v>
      </c>
      <c r="BG104" s="236">
        <v>4067.0337260000006</v>
      </c>
      <c r="BH104" s="235">
        <v>58.64</v>
      </c>
      <c r="BI104" s="236">
        <v>1274.6203179999998</v>
      </c>
      <c r="BJ104" s="235">
        <v>371.92</v>
      </c>
      <c r="BK104" s="236">
        <v>15627.718162000005</v>
      </c>
      <c r="BL104" s="235">
        <v>104.16</v>
      </c>
      <c r="BM104" s="236">
        <v>3515.7551780000026</v>
      </c>
      <c r="BN104" s="235">
        <v>24.36</v>
      </c>
      <c r="BO104" s="236">
        <v>147.490634</v>
      </c>
      <c r="BP104" s="235">
        <v>36.68</v>
      </c>
      <c r="BQ104" s="236">
        <v>511.67136099999982</v>
      </c>
      <c r="BR104" s="235">
        <v>311.70999999999998</v>
      </c>
      <c r="BS104" s="236">
        <v>6520.0313570000044</v>
      </c>
      <c r="BT104" s="235">
        <v>80.47</v>
      </c>
      <c r="BU104" s="236">
        <v>1279.039622</v>
      </c>
      <c r="BV104" s="235">
        <v>200.16</v>
      </c>
      <c r="BW104" s="236">
        <v>3632.6692629999998</v>
      </c>
      <c r="BX104" s="234"/>
      <c r="BY104" s="235" t="s">
        <v>711</v>
      </c>
      <c r="BZ104" s="236" t="s">
        <v>711</v>
      </c>
      <c r="CA104" s="235" t="s">
        <v>711</v>
      </c>
      <c r="CB104" s="236" t="s">
        <v>711</v>
      </c>
      <c r="CC104" s="235">
        <v>54.7</v>
      </c>
      <c r="CD104" s="236">
        <v>409.22508299999993</v>
      </c>
      <c r="CE104" s="235" t="s">
        <v>711</v>
      </c>
      <c r="CF104" s="236" t="s">
        <v>711</v>
      </c>
      <c r="CG104" s="235">
        <v>74.78</v>
      </c>
      <c r="CH104" s="236">
        <v>45.812110000000011</v>
      </c>
      <c r="CI104" s="235">
        <v>43.04</v>
      </c>
      <c r="CJ104" s="236">
        <v>25.913701000000003</v>
      </c>
      <c r="CK104" s="235">
        <v>73.12</v>
      </c>
      <c r="CL104" s="236">
        <v>71.725812000000019</v>
      </c>
      <c r="CM104" s="235">
        <v>33.29</v>
      </c>
      <c r="CN104" s="236">
        <v>55.404533999999998</v>
      </c>
      <c r="CO104" s="235" t="s">
        <v>711</v>
      </c>
      <c r="CP104" s="236" t="s">
        <v>711</v>
      </c>
      <c r="CQ104" s="234"/>
      <c r="CR104" s="235">
        <v>411.61</v>
      </c>
      <c r="CS104" s="236">
        <v>44226.685184000016</v>
      </c>
      <c r="CT104" s="235">
        <v>544.57000000000096</v>
      </c>
      <c r="CU104" s="236">
        <v>18885.135899000001</v>
      </c>
      <c r="CV104" s="235">
        <v>900.43000000000427</v>
      </c>
      <c r="CW104" s="236">
        <v>40199.587635999997</v>
      </c>
      <c r="CX104" s="235">
        <v>1246.6200000000067</v>
      </c>
      <c r="CY104" s="236">
        <v>152277.57358300014</v>
      </c>
      <c r="CZ104" s="235">
        <v>220.48</v>
      </c>
      <c r="DA104" s="236">
        <v>79082.344823000007</v>
      </c>
      <c r="DB104" s="235">
        <v>663.96000000000163</v>
      </c>
      <c r="DC104" s="236">
        <v>83148.241340000066</v>
      </c>
      <c r="DD104" s="235">
        <v>581.67999999999995</v>
      </c>
      <c r="DE104" s="236">
        <v>85939.714852000034</v>
      </c>
      <c r="DF104" s="235">
        <v>861.77</v>
      </c>
      <c r="DG104" s="236">
        <v>175733.5703290001</v>
      </c>
      <c r="DH104" s="235">
        <v>177.69</v>
      </c>
      <c r="DI104" s="236">
        <v>895.57021700000007</v>
      </c>
      <c r="DJ104" s="235">
        <v>502.70999999999736</v>
      </c>
      <c r="DK104" s="236">
        <v>957400.34790899977</v>
      </c>
      <c r="DL104" s="235">
        <v>42.09</v>
      </c>
      <c r="DM104" s="236">
        <v>3002465.1623829999</v>
      </c>
      <c r="DN104" s="235">
        <v>168.14</v>
      </c>
      <c r="DO104" s="236">
        <v>3097.039675999999</v>
      </c>
      <c r="DP104" s="235">
        <v>169.85</v>
      </c>
      <c r="DQ104" s="236">
        <v>1399.5648119999987</v>
      </c>
      <c r="DR104" s="234"/>
      <c r="DS104" s="58">
        <v>1219</v>
      </c>
      <c r="DT104" s="56">
        <v>1730.3015270000017</v>
      </c>
      <c r="DU104" s="58">
        <v>1368</v>
      </c>
      <c r="DV104" s="56">
        <v>1866.4746340000004</v>
      </c>
      <c r="DW104" s="58">
        <v>178</v>
      </c>
      <c r="DX104" s="56">
        <v>219.4579469999999</v>
      </c>
      <c r="DY104" s="58">
        <v>80</v>
      </c>
      <c r="DZ104" s="56">
        <v>88.814544999999967</v>
      </c>
      <c r="EA104" s="58">
        <v>536</v>
      </c>
      <c r="EB104" s="56">
        <v>986.57477999999992</v>
      </c>
      <c r="EC104" s="58">
        <v>280</v>
      </c>
      <c r="ED104" s="56">
        <v>369.52128799999997</v>
      </c>
      <c r="EE104" s="58">
        <v>89</v>
      </c>
      <c r="EF104" s="56">
        <v>114.24883799999998</v>
      </c>
      <c r="EG104" s="58">
        <v>171</v>
      </c>
      <c r="EH104" s="56">
        <v>244.56000199999997</v>
      </c>
      <c r="EI104" s="58">
        <v>275</v>
      </c>
      <c r="EJ104" s="56">
        <v>443.94313599999992</v>
      </c>
      <c r="EK104" s="58">
        <v>2208</v>
      </c>
      <c r="EL104" s="56">
        <v>6063.8967049999974</v>
      </c>
    </row>
    <row r="105" spans="1:142" ht="15.75" x14ac:dyDescent="0.25">
      <c r="A105" s="237" t="s">
        <v>785</v>
      </c>
      <c r="B105" s="145">
        <v>44</v>
      </c>
      <c r="C105" s="234"/>
      <c r="D105" s="235">
        <v>21</v>
      </c>
      <c r="E105" s="234">
        <v>8</v>
      </c>
      <c r="F105" s="234">
        <v>7</v>
      </c>
      <c r="G105" s="234" t="s">
        <v>711</v>
      </c>
      <c r="H105" s="236" t="s">
        <v>711</v>
      </c>
      <c r="I105" s="234"/>
      <c r="J105" s="235">
        <v>0</v>
      </c>
      <c r="K105" s="234" t="s">
        <v>711</v>
      </c>
      <c r="L105" s="234">
        <v>3</v>
      </c>
      <c r="M105" s="234" t="s">
        <v>711</v>
      </c>
      <c r="N105" s="234" t="s">
        <v>711</v>
      </c>
      <c r="O105" s="234" t="s">
        <v>711</v>
      </c>
      <c r="P105" s="234">
        <v>0</v>
      </c>
      <c r="Q105" s="234">
        <v>12</v>
      </c>
      <c r="R105" s="234">
        <v>3</v>
      </c>
      <c r="S105" s="236">
        <v>20</v>
      </c>
      <c r="T105" s="234"/>
      <c r="U105" s="235">
        <v>43.34</v>
      </c>
      <c r="V105" s="236">
        <v>1468.5928029999998</v>
      </c>
      <c r="W105" s="235">
        <v>14.02</v>
      </c>
      <c r="X105" s="236">
        <v>378.12946399999998</v>
      </c>
      <c r="Y105" s="235">
        <v>27.3</v>
      </c>
      <c r="Z105" s="236">
        <v>954.65969499999994</v>
      </c>
      <c r="AA105" s="235">
        <v>8.67</v>
      </c>
      <c r="AB105" s="236">
        <v>201.38053599999998</v>
      </c>
      <c r="AC105" s="235" t="s">
        <v>711</v>
      </c>
      <c r="AD105" s="236" t="s">
        <v>711</v>
      </c>
      <c r="AE105" s="235">
        <v>28.23</v>
      </c>
      <c r="AF105" s="236">
        <v>652.31407100000001</v>
      </c>
      <c r="AG105" s="235" t="s">
        <v>711</v>
      </c>
      <c r="AH105" s="236" t="s">
        <v>711</v>
      </c>
      <c r="AI105" s="235">
        <v>9.6999999999999993</v>
      </c>
      <c r="AJ105" s="236">
        <v>99.06341500000002</v>
      </c>
      <c r="AK105" s="235">
        <v>3.14</v>
      </c>
      <c r="AL105" s="236">
        <v>16.171726</v>
      </c>
      <c r="AM105" s="235">
        <v>8.3000000000000007</v>
      </c>
      <c r="AN105" s="236">
        <v>35.625926999999997</v>
      </c>
      <c r="AO105" s="234"/>
      <c r="AP105" s="235" t="s">
        <v>711</v>
      </c>
      <c r="AQ105" s="236" t="s">
        <v>711</v>
      </c>
      <c r="AR105" s="234" t="s">
        <v>711</v>
      </c>
      <c r="AS105" s="236" t="s">
        <v>711</v>
      </c>
      <c r="AT105" s="234" t="s">
        <v>711</v>
      </c>
      <c r="AU105" s="236" t="s">
        <v>711</v>
      </c>
      <c r="AV105" s="234" t="s">
        <v>711</v>
      </c>
      <c r="AW105" s="236" t="s">
        <v>711</v>
      </c>
      <c r="AX105" s="234">
        <v>0</v>
      </c>
      <c r="AY105" s="236">
        <v>0</v>
      </c>
      <c r="AZ105" s="235" t="s">
        <v>711</v>
      </c>
      <c r="BA105" s="236" t="s">
        <v>711</v>
      </c>
      <c r="BB105" s="235" t="s">
        <v>711</v>
      </c>
      <c r="BC105" s="236" t="s">
        <v>711</v>
      </c>
      <c r="BD105" s="235">
        <v>0</v>
      </c>
      <c r="BE105" s="236">
        <v>0</v>
      </c>
      <c r="BF105" s="235">
        <v>0</v>
      </c>
      <c r="BG105" s="236">
        <v>0</v>
      </c>
      <c r="BH105" s="235">
        <v>0</v>
      </c>
      <c r="BI105" s="236">
        <v>0</v>
      </c>
      <c r="BJ105" s="235">
        <v>0</v>
      </c>
      <c r="BK105" s="236">
        <v>0</v>
      </c>
      <c r="BL105" s="235">
        <v>0</v>
      </c>
      <c r="BM105" s="236">
        <v>0</v>
      </c>
      <c r="BN105" s="235" t="s">
        <v>711</v>
      </c>
      <c r="BO105" s="236" t="s">
        <v>711</v>
      </c>
      <c r="BP105" s="235" t="s">
        <v>711</v>
      </c>
      <c r="BQ105" s="236" t="s">
        <v>711</v>
      </c>
      <c r="BR105" s="235" t="s">
        <v>711</v>
      </c>
      <c r="BS105" s="236" t="s">
        <v>711</v>
      </c>
      <c r="BT105" s="235">
        <v>0</v>
      </c>
      <c r="BU105" s="236">
        <v>0</v>
      </c>
      <c r="BV105" s="235" t="s">
        <v>711</v>
      </c>
      <c r="BW105" s="236" t="s">
        <v>711</v>
      </c>
      <c r="BX105" s="234"/>
      <c r="BY105" s="235" t="s">
        <v>711</v>
      </c>
      <c r="BZ105" s="236" t="s">
        <v>711</v>
      </c>
      <c r="CA105" s="235" t="s">
        <v>711</v>
      </c>
      <c r="CB105" s="236" t="s">
        <v>711</v>
      </c>
      <c r="CC105" s="235">
        <v>2.8</v>
      </c>
      <c r="CD105" s="236">
        <v>16.396735</v>
      </c>
      <c r="CE105" s="235">
        <v>2.89</v>
      </c>
      <c r="CF105" s="236">
        <v>0.364176</v>
      </c>
      <c r="CG105" s="235" t="s">
        <v>711</v>
      </c>
      <c r="CH105" s="236" t="s">
        <v>711</v>
      </c>
      <c r="CI105" s="235">
        <v>0</v>
      </c>
      <c r="CJ105" s="236">
        <v>0</v>
      </c>
      <c r="CK105" s="235" t="s">
        <v>711</v>
      </c>
      <c r="CL105" s="236" t="s">
        <v>711</v>
      </c>
      <c r="CM105" s="235" t="s">
        <v>711</v>
      </c>
      <c r="CN105" s="236" t="s">
        <v>711</v>
      </c>
      <c r="CO105" s="235">
        <v>0</v>
      </c>
      <c r="CP105" s="236">
        <v>0</v>
      </c>
      <c r="CQ105" s="234"/>
      <c r="CR105" s="235" t="s">
        <v>711</v>
      </c>
      <c r="CS105" s="236" t="s">
        <v>711</v>
      </c>
      <c r="CT105" s="235" t="s">
        <v>711</v>
      </c>
      <c r="CU105" s="236" t="s">
        <v>711</v>
      </c>
      <c r="CV105" s="235" t="s">
        <v>711</v>
      </c>
      <c r="CW105" s="236" t="s">
        <v>711</v>
      </c>
      <c r="CX105" s="235" t="s">
        <v>711</v>
      </c>
      <c r="CY105" s="236" t="s">
        <v>711</v>
      </c>
      <c r="CZ105" s="235" t="s">
        <v>711</v>
      </c>
      <c r="DA105" s="236" t="s">
        <v>711</v>
      </c>
      <c r="DB105" s="235" t="s">
        <v>711</v>
      </c>
      <c r="DC105" s="236" t="s">
        <v>711</v>
      </c>
      <c r="DD105" s="235" t="s">
        <v>711</v>
      </c>
      <c r="DE105" s="236" t="s">
        <v>711</v>
      </c>
      <c r="DF105" s="235">
        <v>6.2</v>
      </c>
      <c r="DG105" s="236">
        <v>1714.3918250000002</v>
      </c>
      <c r="DH105" s="235">
        <v>2.6</v>
      </c>
      <c r="DI105" s="236">
        <v>12.983302999999999</v>
      </c>
      <c r="DJ105" s="235" t="s">
        <v>711</v>
      </c>
      <c r="DK105" s="236" t="s">
        <v>711</v>
      </c>
      <c r="DL105" s="235" t="s">
        <v>711</v>
      </c>
      <c r="DM105" s="236" t="s">
        <v>711</v>
      </c>
      <c r="DN105" s="235" t="s">
        <v>711</v>
      </c>
      <c r="DO105" s="236" t="s">
        <v>711</v>
      </c>
      <c r="DP105" s="235" t="s">
        <v>711</v>
      </c>
      <c r="DQ105" s="236" t="s">
        <v>711</v>
      </c>
      <c r="DR105" s="234"/>
      <c r="DS105" s="58">
        <v>14</v>
      </c>
      <c r="DT105" s="56">
        <v>23.115159000000002</v>
      </c>
      <c r="DU105" s="58" t="s">
        <v>711</v>
      </c>
      <c r="DV105" s="56" t="s">
        <v>711</v>
      </c>
      <c r="DW105" s="58" t="s">
        <v>711</v>
      </c>
      <c r="DX105" s="56" t="s">
        <v>711</v>
      </c>
      <c r="DY105" s="58" t="s">
        <v>711</v>
      </c>
      <c r="DZ105" s="56" t="s">
        <v>711</v>
      </c>
      <c r="EA105" s="58">
        <v>7</v>
      </c>
      <c r="EB105" s="56">
        <v>8.5433029999999999</v>
      </c>
      <c r="EC105" s="58">
        <v>5</v>
      </c>
      <c r="ED105" s="56">
        <v>6.425414</v>
      </c>
      <c r="EE105" s="58" t="s">
        <v>711</v>
      </c>
      <c r="EF105" s="56" t="s">
        <v>711</v>
      </c>
      <c r="EG105" s="58" t="s">
        <v>711</v>
      </c>
      <c r="EH105" s="56" t="s">
        <v>711</v>
      </c>
      <c r="EI105" s="58" t="s">
        <v>711</v>
      </c>
      <c r="EJ105" s="56" t="s">
        <v>711</v>
      </c>
      <c r="EK105" s="58">
        <v>22</v>
      </c>
      <c r="EL105" s="56">
        <v>64.146579000000003</v>
      </c>
    </row>
    <row r="106" spans="1:142" ht="15.75" x14ac:dyDescent="0.25">
      <c r="A106" s="237" t="s">
        <v>786</v>
      </c>
      <c r="B106" s="145">
        <v>4169</v>
      </c>
      <c r="C106" s="234"/>
      <c r="D106" s="235">
        <v>1761</v>
      </c>
      <c r="E106" s="234">
        <v>804</v>
      </c>
      <c r="F106" s="234">
        <v>575</v>
      </c>
      <c r="G106" s="234">
        <v>439</v>
      </c>
      <c r="H106" s="236">
        <v>590</v>
      </c>
      <c r="I106" s="234"/>
      <c r="J106" s="235">
        <v>308</v>
      </c>
      <c r="K106" s="234">
        <v>36</v>
      </c>
      <c r="L106" s="234">
        <v>178</v>
      </c>
      <c r="M106" s="234">
        <v>53</v>
      </c>
      <c r="N106" s="234">
        <v>154</v>
      </c>
      <c r="O106" s="234">
        <v>498</v>
      </c>
      <c r="P106" s="234">
        <v>0</v>
      </c>
      <c r="Q106" s="234">
        <v>1048</v>
      </c>
      <c r="R106" s="234">
        <v>237</v>
      </c>
      <c r="S106" s="236">
        <v>1657</v>
      </c>
      <c r="T106" s="234"/>
      <c r="U106" s="235">
        <v>3690.239999999912</v>
      </c>
      <c r="V106" s="236">
        <v>198393.90267200017</v>
      </c>
      <c r="W106" s="235">
        <v>1038.46</v>
      </c>
      <c r="X106" s="236">
        <v>75494.467686000076</v>
      </c>
      <c r="Y106" s="235">
        <v>3292.9900000000357</v>
      </c>
      <c r="Z106" s="236">
        <v>129774.76219200002</v>
      </c>
      <c r="AA106" s="235">
        <v>1107.32</v>
      </c>
      <c r="AB106" s="236">
        <v>67479.98987300013</v>
      </c>
      <c r="AC106" s="235">
        <v>977.63999999999328</v>
      </c>
      <c r="AD106" s="236">
        <v>25160.744550000043</v>
      </c>
      <c r="AE106" s="235">
        <v>2843.95999999997</v>
      </c>
      <c r="AF106" s="236">
        <v>78610.311952999778</v>
      </c>
      <c r="AG106" s="235">
        <v>625.03000000000065</v>
      </c>
      <c r="AH106" s="236">
        <v>8130.436665000002</v>
      </c>
      <c r="AI106" s="235">
        <v>930.87999999999431</v>
      </c>
      <c r="AJ106" s="236">
        <v>6670.3457290000024</v>
      </c>
      <c r="AK106" s="234">
        <v>581.23</v>
      </c>
      <c r="AL106" s="236">
        <v>8567.6222459999972</v>
      </c>
      <c r="AM106" s="235">
        <v>925.81</v>
      </c>
      <c r="AN106" s="236">
        <v>3776.4712909999962</v>
      </c>
      <c r="AO106" s="234"/>
      <c r="AP106" s="235">
        <v>485.54</v>
      </c>
      <c r="AQ106" s="236">
        <v>26740.435145000007</v>
      </c>
      <c r="AR106" s="234">
        <v>200.77</v>
      </c>
      <c r="AS106" s="236">
        <v>4586.3996370000041</v>
      </c>
      <c r="AT106" s="234">
        <v>245.47</v>
      </c>
      <c r="AU106" s="236">
        <v>7001.7076369999986</v>
      </c>
      <c r="AV106" s="234">
        <v>82.59</v>
      </c>
      <c r="AW106" s="236">
        <v>2226.9934539999995</v>
      </c>
      <c r="AX106" s="234">
        <v>31.06</v>
      </c>
      <c r="AY106" s="236">
        <v>458.32338600000003</v>
      </c>
      <c r="AZ106" s="234">
        <v>590.79999999999995</v>
      </c>
      <c r="BA106" s="236">
        <v>41013.859259000019</v>
      </c>
      <c r="BB106" s="234" t="s">
        <v>711</v>
      </c>
      <c r="BC106" s="236" t="s">
        <v>711</v>
      </c>
      <c r="BD106" s="235" t="s">
        <v>711</v>
      </c>
      <c r="BE106" s="236" t="s">
        <v>711</v>
      </c>
      <c r="BF106" s="235">
        <v>77.349999999999994</v>
      </c>
      <c r="BG106" s="236">
        <v>2096.0526700000005</v>
      </c>
      <c r="BH106" s="235">
        <v>31.84</v>
      </c>
      <c r="BI106" s="236">
        <v>567.02943300000004</v>
      </c>
      <c r="BJ106" s="235">
        <v>198.4</v>
      </c>
      <c r="BK106" s="236">
        <v>7637.2766800000054</v>
      </c>
      <c r="BL106" s="235">
        <v>68.150000000000006</v>
      </c>
      <c r="BM106" s="236">
        <v>1794.2226810000004</v>
      </c>
      <c r="BN106" s="235">
        <v>71.09</v>
      </c>
      <c r="BO106" s="236">
        <v>427.73197499999992</v>
      </c>
      <c r="BP106" s="235">
        <v>68.23</v>
      </c>
      <c r="BQ106" s="236">
        <v>746.15558500000031</v>
      </c>
      <c r="BR106" s="235">
        <v>428.95</v>
      </c>
      <c r="BS106" s="236">
        <v>9555.4305059999951</v>
      </c>
      <c r="BT106" s="235">
        <v>68.650000000000006</v>
      </c>
      <c r="BU106" s="236">
        <v>964.12351100000012</v>
      </c>
      <c r="BV106" s="235">
        <v>158.27000000000001</v>
      </c>
      <c r="BW106" s="236">
        <v>1707.7623049999991</v>
      </c>
      <c r="BX106" s="234"/>
      <c r="BY106" s="235">
        <v>13.54</v>
      </c>
      <c r="BZ106" s="236">
        <v>10.121104999999996</v>
      </c>
      <c r="CA106" s="235">
        <v>64</v>
      </c>
      <c r="CB106" s="236">
        <v>192.01882399999991</v>
      </c>
      <c r="CC106" s="235">
        <v>68.8</v>
      </c>
      <c r="CD106" s="236">
        <v>202.13992899999991</v>
      </c>
      <c r="CE106" s="235" t="s">
        <v>711</v>
      </c>
      <c r="CF106" s="236" t="s">
        <v>711</v>
      </c>
      <c r="CG106" s="235">
        <v>118.66</v>
      </c>
      <c r="CH106" s="236">
        <v>201.05866300000002</v>
      </c>
      <c r="CI106" s="235">
        <v>70.98</v>
      </c>
      <c r="CJ106" s="236">
        <v>77.001085000000003</v>
      </c>
      <c r="CK106" s="235">
        <v>115.92</v>
      </c>
      <c r="CL106" s="236">
        <v>278.05974700000002</v>
      </c>
      <c r="CM106" s="235" t="s">
        <v>711</v>
      </c>
      <c r="CN106" s="236" t="s">
        <v>711</v>
      </c>
      <c r="CO106" s="235">
        <v>11.62</v>
      </c>
      <c r="CP106" s="236">
        <v>4.9051280000000004</v>
      </c>
      <c r="CQ106" s="234"/>
      <c r="CR106" s="235">
        <v>571.83000000000084</v>
      </c>
      <c r="CS106" s="236">
        <v>65210.825216000034</v>
      </c>
      <c r="CT106" s="235">
        <v>577.28000000000247</v>
      </c>
      <c r="CU106" s="236">
        <v>12634.828886000012</v>
      </c>
      <c r="CV106" s="235">
        <v>1068.9600000000066</v>
      </c>
      <c r="CW106" s="236">
        <v>39012.929827999957</v>
      </c>
      <c r="CX106" s="235">
        <v>1443.0200000000143</v>
      </c>
      <c r="CY106" s="236">
        <v>171571.00465400025</v>
      </c>
      <c r="CZ106" s="235">
        <v>251.34</v>
      </c>
      <c r="DA106" s="236">
        <v>69764.599201999998</v>
      </c>
      <c r="DB106" s="235">
        <v>783.64000000000192</v>
      </c>
      <c r="DC106" s="236">
        <v>88111.493056000065</v>
      </c>
      <c r="DD106" s="235">
        <v>726.90999999999781</v>
      </c>
      <c r="DE106" s="236">
        <v>88803.067919999943</v>
      </c>
      <c r="DF106" s="235">
        <v>988.69000000000165</v>
      </c>
      <c r="DG106" s="236">
        <v>185437.29974499988</v>
      </c>
      <c r="DH106" s="235">
        <v>206.05</v>
      </c>
      <c r="DI106" s="236">
        <v>8210.4199969999954</v>
      </c>
      <c r="DJ106" s="235">
        <v>665.4500000000013</v>
      </c>
      <c r="DK106" s="236">
        <v>814522.75059900095</v>
      </c>
      <c r="DL106" s="235">
        <v>28.99</v>
      </c>
      <c r="DM106" s="236">
        <v>766458.70375600003</v>
      </c>
      <c r="DN106" s="235">
        <v>238.40999999999929</v>
      </c>
      <c r="DO106" s="236">
        <v>14320.075338000001</v>
      </c>
      <c r="DP106" s="235">
        <v>227.6</v>
      </c>
      <c r="DQ106" s="236">
        <v>2829.0759869999979</v>
      </c>
      <c r="DR106" s="234"/>
      <c r="DS106" s="58">
        <v>1203</v>
      </c>
      <c r="DT106" s="56">
        <v>1718.7037100000036</v>
      </c>
      <c r="DU106" s="58">
        <v>1451</v>
      </c>
      <c r="DV106" s="56">
        <v>2034.2733610000016</v>
      </c>
      <c r="DW106" s="58">
        <v>172</v>
      </c>
      <c r="DX106" s="56">
        <v>242.79014199999989</v>
      </c>
      <c r="DY106" s="58">
        <v>82</v>
      </c>
      <c r="DZ106" s="56">
        <v>108.23018899999998</v>
      </c>
      <c r="EA106" s="58">
        <v>482</v>
      </c>
      <c r="EB106" s="56">
        <v>1096.3471719999993</v>
      </c>
      <c r="EC106" s="58">
        <v>290</v>
      </c>
      <c r="ED106" s="56">
        <v>388.25690700000007</v>
      </c>
      <c r="EE106" s="58">
        <v>92</v>
      </c>
      <c r="EF106" s="56">
        <v>192.54159999999993</v>
      </c>
      <c r="EG106" s="58">
        <v>169</v>
      </c>
      <c r="EH106" s="56">
        <v>281.24776899999995</v>
      </c>
      <c r="EI106" s="58">
        <v>280</v>
      </c>
      <c r="EJ106" s="56">
        <v>617.55267800000024</v>
      </c>
      <c r="EK106" s="58">
        <v>2291</v>
      </c>
      <c r="EL106" s="56">
        <v>6679.9435069999981</v>
      </c>
    </row>
    <row r="107" spans="1:142" ht="15.75" x14ac:dyDescent="0.25">
      <c r="A107" s="237" t="s">
        <v>92</v>
      </c>
      <c r="B107" s="145">
        <v>8551</v>
      </c>
      <c r="C107" s="234"/>
      <c r="D107" s="235">
        <v>4088</v>
      </c>
      <c r="E107" s="234">
        <v>1660</v>
      </c>
      <c r="F107" s="234">
        <v>1099</v>
      </c>
      <c r="G107" s="234">
        <v>862</v>
      </c>
      <c r="H107" s="236">
        <v>842</v>
      </c>
      <c r="I107" s="234"/>
      <c r="J107" s="235">
        <v>402</v>
      </c>
      <c r="K107" s="234">
        <v>110</v>
      </c>
      <c r="L107" s="234">
        <v>454</v>
      </c>
      <c r="M107" s="234">
        <v>79</v>
      </c>
      <c r="N107" s="234">
        <v>235</v>
      </c>
      <c r="O107" s="234">
        <v>874</v>
      </c>
      <c r="P107" s="234">
        <v>285</v>
      </c>
      <c r="Q107" s="234">
        <v>1983</v>
      </c>
      <c r="R107" s="234">
        <v>384</v>
      </c>
      <c r="S107" s="236">
        <v>3745</v>
      </c>
      <c r="T107" s="234"/>
      <c r="U107" s="235">
        <v>7230.0400000000236</v>
      </c>
      <c r="V107" s="236">
        <v>277324.62552100013</v>
      </c>
      <c r="W107" s="235">
        <v>1979.0799999999774</v>
      </c>
      <c r="X107" s="236">
        <v>81285.503998999819</v>
      </c>
      <c r="Y107" s="234">
        <v>7158.629999999449</v>
      </c>
      <c r="Z107" s="236">
        <v>200203.90384499865</v>
      </c>
      <c r="AA107" s="234">
        <v>1993.41</v>
      </c>
      <c r="AB107" s="236">
        <v>59394.981725000129</v>
      </c>
      <c r="AC107" s="235">
        <v>1527.8</v>
      </c>
      <c r="AD107" s="236">
        <v>32238.465341000043</v>
      </c>
      <c r="AE107" s="235">
        <v>5714.2800000002935</v>
      </c>
      <c r="AF107" s="236">
        <v>156855.42721600013</v>
      </c>
      <c r="AG107" s="235">
        <v>803.61</v>
      </c>
      <c r="AH107" s="236">
        <v>11851.861191999998</v>
      </c>
      <c r="AI107" s="234">
        <v>1265.2899999999929</v>
      </c>
      <c r="AJ107" s="236">
        <v>7141.4546180000061</v>
      </c>
      <c r="AK107" s="234">
        <v>770.02999999999656</v>
      </c>
      <c r="AL107" s="236">
        <v>6580.1185999999925</v>
      </c>
      <c r="AM107" s="235">
        <v>1310.2599999999882</v>
      </c>
      <c r="AN107" s="236">
        <v>3271.8360249999969</v>
      </c>
      <c r="AO107" s="234"/>
      <c r="AP107" s="235">
        <v>755.92000000000075</v>
      </c>
      <c r="AQ107" s="236">
        <v>23728.484632999967</v>
      </c>
      <c r="AR107" s="234">
        <v>315.05</v>
      </c>
      <c r="AS107" s="236">
        <v>3999.2513329999988</v>
      </c>
      <c r="AT107" s="234">
        <v>225.7</v>
      </c>
      <c r="AU107" s="236">
        <v>2312.3680179999988</v>
      </c>
      <c r="AV107" s="234">
        <v>91.90999999999994</v>
      </c>
      <c r="AW107" s="236">
        <v>905.62729899999999</v>
      </c>
      <c r="AX107" s="234">
        <v>39.299999999999997</v>
      </c>
      <c r="AY107" s="236">
        <v>926.11412499999994</v>
      </c>
      <c r="AZ107" s="234">
        <v>944.83000000000334</v>
      </c>
      <c r="BA107" s="236">
        <v>31871.845407999986</v>
      </c>
      <c r="BB107" s="234">
        <v>124.35</v>
      </c>
      <c r="BC107" s="236">
        <v>1175.4190790000002</v>
      </c>
      <c r="BD107" s="235">
        <v>12.88</v>
      </c>
      <c r="BE107" s="236">
        <v>68.627184999999997</v>
      </c>
      <c r="BF107" s="235">
        <v>206.38</v>
      </c>
      <c r="BG107" s="236">
        <v>2733.4208660000008</v>
      </c>
      <c r="BH107" s="235">
        <v>43.27</v>
      </c>
      <c r="BI107" s="236">
        <v>480.44191600000005</v>
      </c>
      <c r="BJ107" s="235">
        <v>167.62</v>
      </c>
      <c r="BK107" s="236">
        <v>4120.332953000001</v>
      </c>
      <c r="BL107" s="235">
        <v>78.14</v>
      </c>
      <c r="BM107" s="236">
        <v>1058.7370580000002</v>
      </c>
      <c r="BN107" s="235">
        <v>123.6</v>
      </c>
      <c r="BO107" s="236">
        <v>607.25393799999983</v>
      </c>
      <c r="BP107" s="235">
        <v>88.539999999999935</v>
      </c>
      <c r="BQ107" s="236">
        <v>967.84658800000011</v>
      </c>
      <c r="BR107" s="235">
        <v>639.95999999999867</v>
      </c>
      <c r="BS107" s="236">
        <v>11124.561265999993</v>
      </c>
      <c r="BT107" s="235">
        <v>48.9</v>
      </c>
      <c r="BU107" s="236">
        <v>877.02677099999983</v>
      </c>
      <c r="BV107" s="235">
        <v>253.1000000000009</v>
      </c>
      <c r="BW107" s="236">
        <v>1783.1022369999987</v>
      </c>
      <c r="BX107" s="234"/>
      <c r="BY107" s="235">
        <v>51.92</v>
      </c>
      <c r="BZ107" s="236">
        <v>323.58036599999991</v>
      </c>
      <c r="CA107" s="235">
        <v>122.13</v>
      </c>
      <c r="CB107" s="236">
        <v>257.17425899999995</v>
      </c>
      <c r="CC107" s="235">
        <v>148.4</v>
      </c>
      <c r="CD107" s="236">
        <v>580.75462199999993</v>
      </c>
      <c r="CE107" s="235" t="s">
        <v>711</v>
      </c>
      <c r="CF107" s="236" t="s">
        <v>711</v>
      </c>
      <c r="CG107" s="235">
        <v>453.54</v>
      </c>
      <c r="CH107" s="236">
        <v>1180.4119140000007</v>
      </c>
      <c r="CI107" s="235">
        <v>83.629999999999953</v>
      </c>
      <c r="CJ107" s="236">
        <v>251.43595799999997</v>
      </c>
      <c r="CK107" s="235">
        <v>450.47000000000105</v>
      </c>
      <c r="CL107" s="236">
        <v>1431.8478690000004</v>
      </c>
      <c r="CM107" s="235" t="s">
        <v>711</v>
      </c>
      <c r="CN107" s="236" t="s">
        <v>711</v>
      </c>
      <c r="CO107" s="235">
        <v>10.94</v>
      </c>
      <c r="CP107" s="236">
        <v>13.918598000000001</v>
      </c>
      <c r="CQ107" s="234"/>
      <c r="CR107" s="235">
        <v>940.51000000000886</v>
      </c>
      <c r="CS107" s="236">
        <v>95792.429789999907</v>
      </c>
      <c r="CT107" s="235">
        <v>1217.8500000000058</v>
      </c>
      <c r="CU107" s="236">
        <v>30697.91173699998</v>
      </c>
      <c r="CV107" s="235">
        <v>2052.9000000000087</v>
      </c>
      <c r="CW107" s="236">
        <v>71554.223131999926</v>
      </c>
      <c r="CX107" s="235">
        <v>2746.0400000000291</v>
      </c>
      <c r="CY107" s="236">
        <v>301261.17823799979</v>
      </c>
      <c r="CZ107" s="235">
        <v>410.5900000000006</v>
      </c>
      <c r="DA107" s="236">
        <v>94525.723873999988</v>
      </c>
      <c r="DB107" s="235">
        <v>1717.0900000000095</v>
      </c>
      <c r="DC107" s="236">
        <v>243252.44458299992</v>
      </c>
      <c r="DD107" s="235">
        <v>1566.1799999999923</v>
      </c>
      <c r="DE107" s="236">
        <v>235887.2951299999</v>
      </c>
      <c r="DF107" s="235">
        <v>2110.209999999975</v>
      </c>
      <c r="DG107" s="236">
        <v>495195.07177599985</v>
      </c>
      <c r="DH107" s="235">
        <v>331.20000000000095</v>
      </c>
      <c r="DI107" s="236">
        <v>4297.8910920000026</v>
      </c>
      <c r="DJ107" s="235">
        <v>1170.25</v>
      </c>
      <c r="DK107" s="236">
        <v>857908.73984100018</v>
      </c>
      <c r="DL107" s="235">
        <v>61.03</v>
      </c>
      <c r="DM107" s="236">
        <v>3112018.1554790004</v>
      </c>
      <c r="DN107" s="235">
        <v>434.349999999999</v>
      </c>
      <c r="DO107" s="236">
        <v>6838.2412479999975</v>
      </c>
      <c r="DP107" s="235">
        <v>373.25999999999829</v>
      </c>
      <c r="DQ107" s="236">
        <v>4985.6819080000032</v>
      </c>
      <c r="DR107" s="234"/>
      <c r="DS107" s="58">
        <v>2393</v>
      </c>
      <c r="DT107" s="56">
        <v>3479.5492420000014</v>
      </c>
      <c r="DU107" s="58">
        <v>2718</v>
      </c>
      <c r="DV107" s="56">
        <v>3804.3164320000337</v>
      </c>
      <c r="DW107" s="58">
        <v>174</v>
      </c>
      <c r="DX107" s="56">
        <v>250.74445499999996</v>
      </c>
      <c r="DY107" s="58">
        <v>94</v>
      </c>
      <c r="DZ107" s="56">
        <v>118.26421699999996</v>
      </c>
      <c r="EA107" s="58">
        <v>662</v>
      </c>
      <c r="EB107" s="56">
        <v>1115.8148320000009</v>
      </c>
      <c r="EC107" s="58">
        <v>409</v>
      </c>
      <c r="ED107" s="56">
        <v>519.83053600000028</v>
      </c>
      <c r="EE107" s="58">
        <v>132</v>
      </c>
      <c r="EF107" s="56">
        <v>210.8071009999999</v>
      </c>
      <c r="EG107" s="58">
        <v>243</v>
      </c>
      <c r="EH107" s="56">
        <v>348.77150199999988</v>
      </c>
      <c r="EI107" s="58">
        <v>549</v>
      </c>
      <c r="EJ107" s="56">
        <v>1496.7231999999997</v>
      </c>
      <c r="EK107" s="58">
        <v>4307</v>
      </c>
      <c r="EL107" s="56">
        <v>11344.821522999942</v>
      </c>
    </row>
    <row r="108" spans="1:142" ht="15.75" x14ac:dyDescent="0.25">
      <c r="A108" s="237" t="s">
        <v>787</v>
      </c>
      <c r="B108" s="145">
        <v>9066</v>
      </c>
      <c r="C108" s="234"/>
      <c r="D108" s="235">
        <v>3872</v>
      </c>
      <c r="E108" s="234">
        <v>2040</v>
      </c>
      <c r="F108" s="234">
        <v>1342</v>
      </c>
      <c r="G108" s="234">
        <v>1055</v>
      </c>
      <c r="H108" s="236">
        <v>757</v>
      </c>
      <c r="I108" s="234"/>
      <c r="J108" s="235">
        <v>328</v>
      </c>
      <c r="K108" s="234">
        <v>226</v>
      </c>
      <c r="L108" s="234">
        <v>544</v>
      </c>
      <c r="M108" s="234">
        <v>71</v>
      </c>
      <c r="N108" s="234">
        <v>278</v>
      </c>
      <c r="O108" s="234">
        <v>861</v>
      </c>
      <c r="P108" s="234">
        <v>508</v>
      </c>
      <c r="Q108" s="234">
        <v>1955</v>
      </c>
      <c r="R108" s="234">
        <v>685</v>
      </c>
      <c r="S108" s="236">
        <v>3610</v>
      </c>
      <c r="T108" s="234"/>
      <c r="U108" s="235">
        <v>8169.6600000001126</v>
      </c>
      <c r="V108" s="236">
        <v>283844.02738700021</v>
      </c>
      <c r="W108" s="234">
        <v>2322.679999999958</v>
      </c>
      <c r="X108" s="236">
        <v>88805.824593999903</v>
      </c>
      <c r="Y108" s="234">
        <v>7361.4099999994341</v>
      </c>
      <c r="Z108" s="236">
        <v>192677.50014999992</v>
      </c>
      <c r="AA108" s="234">
        <v>2571.9199999999478</v>
      </c>
      <c r="AB108" s="236">
        <v>59376.025302000024</v>
      </c>
      <c r="AC108" s="234">
        <v>2327.860000000011</v>
      </c>
      <c r="AD108" s="236">
        <v>39812.408631000071</v>
      </c>
      <c r="AE108" s="234">
        <v>6449.5500000004558</v>
      </c>
      <c r="AF108" s="236">
        <v>149938.08007099939</v>
      </c>
      <c r="AG108" s="235">
        <v>1498.91</v>
      </c>
      <c r="AH108" s="236">
        <v>15319.062269</v>
      </c>
      <c r="AI108" s="234">
        <v>1803.9999999999891</v>
      </c>
      <c r="AJ108" s="236">
        <v>7696.8652129999973</v>
      </c>
      <c r="AK108" s="234">
        <v>929.42999999999495</v>
      </c>
      <c r="AL108" s="236">
        <v>6720.4995639999961</v>
      </c>
      <c r="AM108" s="234">
        <v>1812.9399999999698</v>
      </c>
      <c r="AN108" s="236">
        <v>4957.7341989999695</v>
      </c>
      <c r="AO108" s="234"/>
      <c r="AP108" s="235">
        <v>519.67999999999995</v>
      </c>
      <c r="AQ108" s="236">
        <v>11689.82880399999</v>
      </c>
      <c r="AR108" s="234">
        <v>617.63999999999373</v>
      </c>
      <c r="AS108" s="236">
        <v>8098.4810770000031</v>
      </c>
      <c r="AT108" s="234">
        <v>1049.6800000000071</v>
      </c>
      <c r="AU108" s="236">
        <v>12398.519093999996</v>
      </c>
      <c r="AV108" s="234">
        <v>216.22000000000062</v>
      </c>
      <c r="AW108" s="236">
        <v>1796.0909090000014</v>
      </c>
      <c r="AX108" s="234">
        <v>176.07</v>
      </c>
      <c r="AY108" s="236">
        <v>1912.5017739999996</v>
      </c>
      <c r="AZ108" s="234">
        <v>1542.51</v>
      </c>
      <c r="BA108" s="236">
        <v>35895.421657999941</v>
      </c>
      <c r="BB108" s="234">
        <v>280.54000000000002</v>
      </c>
      <c r="BC108" s="236">
        <v>3342.2173229999985</v>
      </c>
      <c r="BD108" s="234" t="s">
        <v>711</v>
      </c>
      <c r="BE108" s="236" t="s">
        <v>711</v>
      </c>
      <c r="BF108" s="235">
        <v>85.62</v>
      </c>
      <c r="BG108" s="236">
        <v>1182.944986</v>
      </c>
      <c r="BH108" s="235" t="s">
        <v>711</v>
      </c>
      <c r="BI108" s="236" t="s">
        <v>711</v>
      </c>
      <c r="BJ108" s="235">
        <v>69.84</v>
      </c>
      <c r="BK108" s="236">
        <v>1192.251968</v>
      </c>
      <c r="BL108" s="234">
        <v>93.52</v>
      </c>
      <c r="BM108" s="236">
        <v>1588.7434880000001</v>
      </c>
      <c r="BN108" s="234">
        <v>213.74</v>
      </c>
      <c r="BO108" s="236">
        <v>794.35479499999963</v>
      </c>
      <c r="BP108" s="234">
        <v>158.4</v>
      </c>
      <c r="BQ108" s="236">
        <v>1016.6274480000005</v>
      </c>
      <c r="BR108" s="234">
        <v>329.65</v>
      </c>
      <c r="BS108" s="236">
        <v>4988.8837950000034</v>
      </c>
      <c r="BT108" s="235">
        <v>128.32</v>
      </c>
      <c r="BU108" s="236">
        <v>1353.0913620000001</v>
      </c>
      <c r="BV108" s="235">
        <v>384.08000000000567</v>
      </c>
      <c r="BW108" s="236">
        <v>2014.1821199999988</v>
      </c>
      <c r="BX108" s="234"/>
      <c r="BY108" s="235">
        <v>70.430000000000007</v>
      </c>
      <c r="BZ108" s="236">
        <v>89.344776999999993</v>
      </c>
      <c r="CA108" s="235">
        <v>289.98</v>
      </c>
      <c r="CB108" s="236">
        <v>2287.0216750000018</v>
      </c>
      <c r="CC108" s="235">
        <v>322.3</v>
      </c>
      <c r="CD108" s="236">
        <v>2376.3664490000033</v>
      </c>
      <c r="CE108" s="234" t="s">
        <v>711</v>
      </c>
      <c r="CF108" s="236" t="s">
        <v>711</v>
      </c>
      <c r="CG108" s="235">
        <v>321.60000000000002</v>
      </c>
      <c r="CH108" s="236">
        <v>151.88733899999997</v>
      </c>
      <c r="CI108" s="235">
        <v>134.56</v>
      </c>
      <c r="CJ108" s="236">
        <v>90.219567999999981</v>
      </c>
      <c r="CK108" s="235">
        <v>329.68000000000052</v>
      </c>
      <c r="CL108" s="236">
        <v>242.10690999999969</v>
      </c>
      <c r="CM108" s="235" t="s">
        <v>711</v>
      </c>
      <c r="CN108" s="236" t="s">
        <v>711</v>
      </c>
      <c r="CO108" s="235">
        <v>123.91</v>
      </c>
      <c r="CP108" s="236">
        <v>2123.0500819999988</v>
      </c>
      <c r="CQ108" s="234"/>
      <c r="CR108" s="235">
        <v>971.02000000001067</v>
      </c>
      <c r="CS108" s="236">
        <v>73877.100010000009</v>
      </c>
      <c r="CT108" s="235">
        <v>1859.45</v>
      </c>
      <c r="CU108" s="236">
        <v>45320.658791000009</v>
      </c>
      <c r="CV108" s="235">
        <v>2603.8600000000401</v>
      </c>
      <c r="CW108" s="236">
        <v>83319.168881999998</v>
      </c>
      <c r="CX108" s="234">
        <v>3498.1800000000435</v>
      </c>
      <c r="CY108" s="236">
        <v>340685.39516500034</v>
      </c>
      <c r="CZ108" s="235">
        <v>565.1100000000007</v>
      </c>
      <c r="DA108" s="236">
        <v>37477.261627999986</v>
      </c>
      <c r="DB108" s="235">
        <v>1670.1500000000108</v>
      </c>
      <c r="DC108" s="236">
        <v>257585.24454100028</v>
      </c>
      <c r="DD108" s="234">
        <v>1601.25</v>
      </c>
      <c r="DE108" s="236">
        <v>244659.03429500019</v>
      </c>
      <c r="DF108" s="235">
        <v>1983.7599999999852</v>
      </c>
      <c r="DG108" s="236">
        <v>519811.54596100101</v>
      </c>
      <c r="DH108" s="235">
        <v>510.84000000000219</v>
      </c>
      <c r="DI108" s="236">
        <v>2301.1107439999973</v>
      </c>
      <c r="DJ108" s="235">
        <v>1580.6299999999815</v>
      </c>
      <c r="DK108" s="236">
        <v>970894.8085540001</v>
      </c>
      <c r="DL108" s="235">
        <v>49.3</v>
      </c>
      <c r="DM108" s="236">
        <v>196455.16458999997</v>
      </c>
      <c r="DN108" s="235">
        <v>700.63000000000557</v>
      </c>
      <c r="DO108" s="236">
        <v>10315.621044000009</v>
      </c>
      <c r="DP108" s="235">
        <v>584.08999999999628</v>
      </c>
      <c r="DQ108" s="236">
        <v>3926.6578789999999</v>
      </c>
      <c r="DR108" s="234"/>
      <c r="DS108" s="58">
        <v>2938</v>
      </c>
      <c r="DT108" s="56">
        <v>4222.5869049999892</v>
      </c>
      <c r="DU108" s="58">
        <v>2935</v>
      </c>
      <c r="DV108" s="56">
        <v>3995.5933510000359</v>
      </c>
      <c r="DW108" s="58">
        <v>102</v>
      </c>
      <c r="DX108" s="56">
        <v>162.46007899999995</v>
      </c>
      <c r="DY108" s="58">
        <v>43</v>
      </c>
      <c r="DZ108" s="56">
        <v>47.407775999999984</v>
      </c>
      <c r="EA108" s="58">
        <v>644</v>
      </c>
      <c r="EB108" s="56">
        <v>968.74344799999892</v>
      </c>
      <c r="EC108" s="58">
        <v>493</v>
      </c>
      <c r="ED108" s="56">
        <v>688.55464900000027</v>
      </c>
      <c r="EE108" s="58">
        <v>110</v>
      </c>
      <c r="EF108" s="56">
        <v>211.52188600000005</v>
      </c>
      <c r="EG108" s="58">
        <v>219</v>
      </c>
      <c r="EH108" s="56">
        <v>309.80850100000009</v>
      </c>
      <c r="EI108" s="58">
        <v>572</v>
      </c>
      <c r="EJ108" s="56">
        <v>1334.21189</v>
      </c>
      <c r="EK108" s="58">
        <v>4810</v>
      </c>
      <c r="EL108" s="56">
        <v>11940.888490999929</v>
      </c>
    </row>
    <row r="109" spans="1:142" ht="15.75" x14ac:dyDescent="0.25">
      <c r="A109" s="237" t="s">
        <v>788</v>
      </c>
      <c r="B109" s="145">
        <v>46</v>
      </c>
      <c r="C109" s="234"/>
      <c r="D109" s="235">
        <v>25</v>
      </c>
      <c r="E109" s="234">
        <v>7</v>
      </c>
      <c r="F109" s="234" t="s">
        <v>711</v>
      </c>
      <c r="G109" s="234" t="s">
        <v>711</v>
      </c>
      <c r="H109" s="236" t="s">
        <v>711</v>
      </c>
      <c r="I109" s="234"/>
      <c r="J109" s="235" t="s">
        <v>711</v>
      </c>
      <c r="K109" s="234" t="s">
        <v>711</v>
      </c>
      <c r="L109" s="234" t="s">
        <v>711</v>
      </c>
      <c r="M109" s="234" t="s">
        <v>711</v>
      </c>
      <c r="N109" s="234">
        <v>0</v>
      </c>
      <c r="O109" s="234" t="s">
        <v>711</v>
      </c>
      <c r="P109" s="234">
        <v>0</v>
      </c>
      <c r="Q109" s="234">
        <v>14</v>
      </c>
      <c r="R109" s="234" t="s">
        <v>711</v>
      </c>
      <c r="S109" s="236">
        <v>20</v>
      </c>
      <c r="T109" s="234"/>
      <c r="U109" s="235">
        <v>36.56</v>
      </c>
      <c r="V109" s="236">
        <v>1296.3232030000001</v>
      </c>
      <c r="W109" s="234">
        <v>13.84</v>
      </c>
      <c r="X109" s="236">
        <v>851.90406800000005</v>
      </c>
      <c r="Y109" s="234">
        <v>32.479999999999997</v>
      </c>
      <c r="Z109" s="236">
        <v>451.4435180000001</v>
      </c>
      <c r="AA109" s="234">
        <v>9.64</v>
      </c>
      <c r="AB109" s="236">
        <v>609.46883700000001</v>
      </c>
      <c r="AC109" s="234" t="s">
        <v>711</v>
      </c>
      <c r="AD109" s="236" t="s">
        <v>711</v>
      </c>
      <c r="AE109" s="234">
        <v>31.63</v>
      </c>
      <c r="AF109" s="236">
        <v>468.09496200000012</v>
      </c>
      <c r="AG109" s="234" t="s">
        <v>711</v>
      </c>
      <c r="AH109" s="236" t="s">
        <v>711</v>
      </c>
      <c r="AI109" s="234">
        <v>11.6</v>
      </c>
      <c r="AJ109" s="236">
        <v>78.805926999999997</v>
      </c>
      <c r="AK109" s="234" t="s">
        <v>711</v>
      </c>
      <c r="AL109" s="236" t="s">
        <v>711</v>
      </c>
      <c r="AM109" s="234" t="s">
        <v>711</v>
      </c>
      <c r="AN109" s="236" t="s">
        <v>711</v>
      </c>
      <c r="AO109" s="234"/>
      <c r="AP109" s="235" t="s">
        <v>711</v>
      </c>
      <c r="AQ109" s="236" t="s">
        <v>711</v>
      </c>
      <c r="AR109" s="234" t="s">
        <v>711</v>
      </c>
      <c r="AS109" s="236" t="s">
        <v>711</v>
      </c>
      <c r="AT109" s="234" t="s">
        <v>711</v>
      </c>
      <c r="AU109" s="236" t="s">
        <v>711</v>
      </c>
      <c r="AV109" s="234" t="s">
        <v>711</v>
      </c>
      <c r="AW109" s="236" t="s">
        <v>711</v>
      </c>
      <c r="AX109" s="234">
        <v>0</v>
      </c>
      <c r="AY109" s="236">
        <v>0</v>
      </c>
      <c r="AZ109" s="234">
        <v>5.77</v>
      </c>
      <c r="BA109" s="236">
        <v>442.46567100000004</v>
      </c>
      <c r="BB109" s="234" t="s">
        <v>711</v>
      </c>
      <c r="BC109" s="236" t="s">
        <v>711</v>
      </c>
      <c r="BD109" s="234" t="s">
        <v>711</v>
      </c>
      <c r="BE109" s="236" t="s">
        <v>711</v>
      </c>
      <c r="BF109" s="234" t="s">
        <v>711</v>
      </c>
      <c r="BG109" s="236" t="s">
        <v>711</v>
      </c>
      <c r="BH109" s="235" t="s">
        <v>711</v>
      </c>
      <c r="BI109" s="236" t="s">
        <v>711</v>
      </c>
      <c r="BJ109" s="234" t="s">
        <v>711</v>
      </c>
      <c r="BK109" s="236" t="s">
        <v>711</v>
      </c>
      <c r="BL109" s="234" t="s">
        <v>711</v>
      </c>
      <c r="BM109" s="236" t="s">
        <v>711</v>
      </c>
      <c r="BN109" s="234" t="s">
        <v>711</v>
      </c>
      <c r="BO109" s="236" t="s">
        <v>711</v>
      </c>
      <c r="BP109" s="234" t="s">
        <v>711</v>
      </c>
      <c r="BQ109" s="236" t="s">
        <v>711</v>
      </c>
      <c r="BR109" s="234" t="s">
        <v>711</v>
      </c>
      <c r="BS109" s="236" t="s">
        <v>711</v>
      </c>
      <c r="BT109" s="235" t="s">
        <v>711</v>
      </c>
      <c r="BU109" s="236" t="s">
        <v>711</v>
      </c>
      <c r="BV109" s="235" t="s">
        <v>711</v>
      </c>
      <c r="BW109" s="236" t="s">
        <v>711</v>
      </c>
      <c r="BX109" s="234"/>
      <c r="BY109" s="235">
        <v>0</v>
      </c>
      <c r="BZ109" s="236">
        <v>0</v>
      </c>
      <c r="CA109" s="235" t="s">
        <v>711</v>
      </c>
      <c r="CB109" s="236" t="s">
        <v>711</v>
      </c>
      <c r="CC109" s="234" t="s">
        <v>711</v>
      </c>
      <c r="CD109" s="236" t="s">
        <v>711</v>
      </c>
      <c r="CE109" s="234" t="s">
        <v>711</v>
      </c>
      <c r="CF109" s="236" t="s">
        <v>711</v>
      </c>
      <c r="CG109" s="234" t="s">
        <v>711</v>
      </c>
      <c r="CH109" s="236" t="s">
        <v>711</v>
      </c>
      <c r="CI109" s="235" t="s">
        <v>711</v>
      </c>
      <c r="CJ109" s="236" t="s">
        <v>711</v>
      </c>
      <c r="CK109" s="234" t="s">
        <v>711</v>
      </c>
      <c r="CL109" s="236" t="s">
        <v>711</v>
      </c>
      <c r="CM109" s="234" t="s">
        <v>711</v>
      </c>
      <c r="CN109" s="236" t="s">
        <v>711</v>
      </c>
      <c r="CO109" s="234" t="s">
        <v>711</v>
      </c>
      <c r="CP109" s="236" t="s">
        <v>711</v>
      </c>
      <c r="CQ109" s="234"/>
      <c r="CR109" s="235" t="s">
        <v>711</v>
      </c>
      <c r="CS109" s="236" t="s">
        <v>711</v>
      </c>
      <c r="CT109" s="235" t="s">
        <v>711</v>
      </c>
      <c r="CU109" s="236" t="s">
        <v>711</v>
      </c>
      <c r="CV109" s="235" t="s">
        <v>711</v>
      </c>
      <c r="CW109" s="236" t="s">
        <v>711</v>
      </c>
      <c r="CX109" s="234" t="s">
        <v>711</v>
      </c>
      <c r="CY109" s="236" t="s">
        <v>711</v>
      </c>
      <c r="CZ109" s="235">
        <v>4.9800000000000004</v>
      </c>
      <c r="DA109" s="236">
        <v>29.759153000000001</v>
      </c>
      <c r="DB109" s="235" t="s">
        <v>711</v>
      </c>
      <c r="DC109" s="236" t="s">
        <v>711</v>
      </c>
      <c r="DD109" s="234" t="s">
        <v>711</v>
      </c>
      <c r="DE109" s="236" t="s">
        <v>711</v>
      </c>
      <c r="DF109" s="234">
        <v>7.96</v>
      </c>
      <c r="DG109" s="236">
        <v>696.87168900000006</v>
      </c>
      <c r="DH109" s="235">
        <v>5.2</v>
      </c>
      <c r="DI109" s="236">
        <v>18.416018000000001</v>
      </c>
      <c r="DJ109" s="235" t="s">
        <v>711</v>
      </c>
      <c r="DK109" s="236" t="s">
        <v>711</v>
      </c>
      <c r="DL109" s="235">
        <v>0</v>
      </c>
      <c r="DM109" s="236">
        <v>0</v>
      </c>
      <c r="DN109" s="235" t="s">
        <v>711</v>
      </c>
      <c r="DO109" s="236" t="s">
        <v>711</v>
      </c>
      <c r="DP109" s="235">
        <v>4.51</v>
      </c>
      <c r="DQ109" s="236">
        <v>85.840434999999999</v>
      </c>
      <c r="DR109" s="234"/>
      <c r="DS109" s="58">
        <v>9</v>
      </c>
      <c r="DT109" s="56">
        <v>9.2466939999999997</v>
      </c>
      <c r="DU109" s="58" t="s">
        <v>711</v>
      </c>
      <c r="DV109" s="56" t="s">
        <v>711</v>
      </c>
      <c r="DW109" s="58" t="s">
        <v>711</v>
      </c>
      <c r="DX109" s="56" t="s">
        <v>711</v>
      </c>
      <c r="DY109" s="58" t="s">
        <v>711</v>
      </c>
      <c r="DZ109" s="56" t="s">
        <v>711</v>
      </c>
      <c r="EA109" s="58" t="s">
        <v>711</v>
      </c>
      <c r="EB109" s="56" t="s">
        <v>711</v>
      </c>
      <c r="EC109" s="58">
        <v>0</v>
      </c>
      <c r="ED109" s="56">
        <v>0</v>
      </c>
      <c r="EE109" s="58">
        <v>0</v>
      </c>
      <c r="EF109" s="56">
        <v>0</v>
      </c>
      <c r="EG109" s="58" t="s">
        <v>711</v>
      </c>
      <c r="EH109" s="56" t="s">
        <v>711</v>
      </c>
      <c r="EI109" s="58" t="s">
        <v>711</v>
      </c>
      <c r="EJ109" s="56" t="s">
        <v>711</v>
      </c>
      <c r="EK109" s="58">
        <v>19</v>
      </c>
      <c r="EL109" s="56">
        <v>32.623148999999998</v>
      </c>
    </row>
    <row r="110" spans="1:142" ht="15.75" x14ac:dyDescent="0.25">
      <c r="A110" s="237" t="s">
        <v>789</v>
      </c>
      <c r="B110" s="145">
        <v>63</v>
      </c>
      <c r="C110" s="234"/>
      <c r="D110" s="235">
        <v>31</v>
      </c>
      <c r="E110" s="234">
        <v>19</v>
      </c>
      <c r="F110" s="234" t="s">
        <v>711</v>
      </c>
      <c r="G110" s="234">
        <v>8</v>
      </c>
      <c r="H110" s="236" t="s">
        <v>711</v>
      </c>
      <c r="I110" s="234"/>
      <c r="J110" s="235" t="s">
        <v>711</v>
      </c>
      <c r="K110" s="234">
        <v>0</v>
      </c>
      <c r="L110" s="234">
        <v>9</v>
      </c>
      <c r="M110" s="234">
        <v>0</v>
      </c>
      <c r="N110" s="234" t="s">
        <v>711</v>
      </c>
      <c r="O110" s="234" t="s">
        <v>711</v>
      </c>
      <c r="P110" s="234">
        <v>0</v>
      </c>
      <c r="Q110" s="234">
        <v>16</v>
      </c>
      <c r="R110" s="234">
        <v>8</v>
      </c>
      <c r="S110" s="236">
        <v>25</v>
      </c>
      <c r="T110" s="234"/>
      <c r="U110" s="235">
        <v>55.06</v>
      </c>
      <c r="V110" s="236">
        <v>1371.6616460000009</v>
      </c>
      <c r="W110" s="234">
        <v>16.27</v>
      </c>
      <c r="X110" s="236">
        <v>601.93642799999998</v>
      </c>
      <c r="Y110" s="234">
        <v>49.78</v>
      </c>
      <c r="Z110" s="236">
        <v>908.58506200000022</v>
      </c>
      <c r="AA110" s="234">
        <v>14.55</v>
      </c>
      <c r="AB110" s="236">
        <v>177.53492599999998</v>
      </c>
      <c r="AC110" s="234" t="s">
        <v>711</v>
      </c>
      <c r="AD110" s="236" t="s">
        <v>711</v>
      </c>
      <c r="AE110" s="234">
        <v>39.799999999999997</v>
      </c>
      <c r="AF110" s="236">
        <v>910.59190600000011</v>
      </c>
      <c r="AG110" s="234" t="s">
        <v>711</v>
      </c>
      <c r="AH110" s="236" t="s">
        <v>711</v>
      </c>
      <c r="AI110" s="234">
        <v>10.65</v>
      </c>
      <c r="AJ110" s="236">
        <v>21.846316999999999</v>
      </c>
      <c r="AK110" s="234" t="s">
        <v>711</v>
      </c>
      <c r="AL110" s="236" t="s">
        <v>711</v>
      </c>
      <c r="AM110" s="234" t="s">
        <v>711</v>
      </c>
      <c r="AN110" s="236" t="s">
        <v>711</v>
      </c>
      <c r="AO110" s="234"/>
      <c r="AP110" s="235" t="s">
        <v>711</v>
      </c>
      <c r="AQ110" s="236" t="s">
        <v>711</v>
      </c>
      <c r="AR110" s="234">
        <v>3.45</v>
      </c>
      <c r="AS110" s="236">
        <v>20.120263999999999</v>
      </c>
      <c r="AT110" s="234" t="s">
        <v>711</v>
      </c>
      <c r="AU110" s="236" t="s">
        <v>711</v>
      </c>
      <c r="AV110" s="234" t="s">
        <v>711</v>
      </c>
      <c r="AW110" s="236" t="s">
        <v>711</v>
      </c>
      <c r="AX110" s="234">
        <v>0</v>
      </c>
      <c r="AY110" s="236">
        <v>0</v>
      </c>
      <c r="AZ110" s="234" t="s">
        <v>711</v>
      </c>
      <c r="BA110" s="236" t="s">
        <v>711</v>
      </c>
      <c r="BB110" s="234">
        <v>2.76</v>
      </c>
      <c r="BC110" s="236">
        <v>4.6449949999999998</v>
      </c>
      <c r="BD110" s="234">
        <v>0</v>
      </c>
      <c r="BE110" s="236">
        <v>0</v>
      </c>
      <c r="BF110" s="234">
        <v>0</v>
      </c>
      <c r="BG110" s="236">
        <v>0</v>
      </c>
      <c r="BH110" s="234">
        <v>0</v>
      </c>
      <c r="BI110" s="236">
        <v>0</v>
      </c>
      <c r="BJ110" s="234">
        <v>0</v>
      </c>
      <c r="BK110" s="236">
        <v>0</v>
      </c>
      <c r="BL110" s="234">
        <v>0</v>
      </c>
      <c r="BM110" s="236">
        <v>0</v>
      </c>
      <c r="BN110" s="234" t="s">
        <v>711</v>
      </c>
      <c r="BO110" s="236" t="s">
        <v>711</v>
      </c>
      <c r="BP110" s="234">
        <v>0</v>
      </c>
      <c r="BQ110" s="236">
        <v>0</v>
      </c>
      <c r="BR110" s="234" t="s">
        <v>711</v>
      </c>
      <c r="BS110" s="236" t="s">
        <v>711</v>
      </c>
      <c r="BT110" s="234" t="s">
        <v>711</v>
      </c>
      <c r="BU110" s="236" t="s">
        <v>711</v>
      </c>
      <c r="BV110" s="234" t="s">
        <v>711</v>
      </c>
      <c r="BW110" s="236" t="s">
        <v>711</v>
      </c>
      <c r="BX110" s="234"/>
      <c r="BY110" s="235">
        <v>0</v>
      </c>
      <c r="BZ110" s="236">
        <v>0</v>
      </c>
      <c r="CA110" s="234" t="s">
        <v>711</v>
      </c>
      <c r="CB110" s="236" t="s">
        <v>711</v>
      </c>
      <c r="CC110" s="234" t="s">
        <v>711</v>
      </c>
      <c r="CD110" s="236" t="s">
        <v>711</v>
      </c>
      <c r="CE110" s="234">
        <v>2.84</v>
      </c>
      <c r="CF110" s="236">
        <v>0.124807</v>
      </c>
      <c r="CG110" s="234" t="s">
        <v>711</v>
      </c>
      <c r="CH110" s="236" t="s">
        <v>711</v>
      </c>
      <c r="CI110" s="234" t="s">
        <v>711</v>
      </c>
      <c r="CJ110" s="236" t="s">
        <v>711</v>
      </c>
      <c r="CK110" s="234" t="s">
        <v>711</v>
      </c>
      <c r="CL110" s="236" t="s">
        <v>711</v>
      </c>
      <c r="CM110" s="234" t="s">
        <v>711</v>
      </c>
      <c r="CN110" s="236" t="s">
        <v>711</v>
      </c>
      <c r="CO110" s="234">
        <v>0</v>
      </c>
      <c r="CP110" s="236">
        <v>0</v>
      </c>
      <c r="CQ110" s="234"/>
      <c r="CR110" s="235" t="s">
        <v>711</v>
      </c>
      <c r="CS110" s="236" t="s">
        <v>711</v>
      </c>
      <c r="CT110" s="234" t="s">
        <v>711</v>
      </c>
      <c r="CU110" s="236" t="s">
        <v>711</v>
      </c>
      <c r="CV110" s="235">
        <v>11.13</v>
      </c>
      <c r="CW110" s="236">
        <v>363.65342000000004</v>
      </c>
      <c r="CX110" s="234">
        <v>15.39</v>
      </c>
      <c r="CY110" s="236">
        <v>1309.0158199999998</v>
      </c>
      <c r="CZ110" s="235">
        <v>4.38</v>
      </c>
      <c r="DA110" s="236">
        <v>32.718627999999995</v>
      </c>
      <c r="DB110" s="235" t="s">
        <v>711</v>
      </c>
      <c r="DC110" s="236" t="s">
        <v>711</v>
      </c>
      <c r="DD110" s="234" t="s">
        <v>711</v>
      </c>
      <c r="DE110" s="236" t="s">
        <v>711</v>
      </c>
      <c r="DF110" s="234">
        <v>15.28</v>
      </c>
      <c r="DG110" s="236">
        <v>2831.4472260000002</v>
      </c>
      <c r="DH110" s="235">
        <v>6.36</v>
      </c>
      <c r="DI110" s="236">
        <v>17.516052000000002</v>
      </c>
      <c r="DJ110" s="235" t="s">
        <v>711</v>
      </c>
      <c r="DK110" s="236" t="s">
        <v>711</v>
      </c>
      <c r="DL110" s="235" t="s">
        <v>711</v>
      </c>
      <c r="DM110" s="236" t="s">
        <v>711</v>
      </c>
      <c r="DN110" s="235" t="s">
        <v>711</v>
      </c>
      <c r="DO110" s="236" t="s">
        <v>711</v>
      </c>
      <c r="DP110" s="235" t="s">
        <v>711</v>
      </c>
      <c r="DQ110" s="236" t="s">
        <v>711</v>
      </c>
      <c r="DR110" s="234"/>
      <c r="DS110" s="58">
        <v>19</v>
      </c>
      <c r="DT110" s="56">
        <v>33.487402000000003</v>
      </c>
      <c r="DU110" s="57">
        <v>18</v>
      </c>
      <c r="DV110" s="56">
        <v>26.239928999999997</v>
      </c>
      <c r="DW110" s="57" t="s">
        <v>711</v>
      </c>
      <c r="DX110" s="56" t="s">
        <v>711</v>
      </c>
      <c r="DY110" s="58" t="s">
        <v>711</v>
      </c>
      <c r="DZ110" s="56" t="s">
        <v>711</v>
      </c>
      <c r="EA110" s="58" t="s">
        <v>711</v>
      </c>
      <c r="EB110" s="56" t="s">
        <v>711</v>
      </c>
      <c r="EC110" s="58" t="s">
        <v>711</v>
      </c>
      <c r="ED110" s="56" t="s">
        <v>711</v>
      </c>
      <c r="EE110" s="58">
        <v>0</v>
      </c>
      <c r="EF110" s="56">
        <v>0</v>
      </c>
      <c r="EG110" s="58" t="s">
        <v>711</v>
      </c>
      <c r="EH110" s="56" t="s">
        <v>711</v>
      </c>
      <c r="EI110" s="58" t="s">
        <v>711</v>
      </c>
      <c r="EJ110" s="56" t="s">
        <v>711</v>
      </c>
      <c r="EK110" s="57">
        <v>33</v>
      </c>
      <c r="EL110" s="56">
        <v>74.639446000000007</v>
      </c>
    </row>
    <row r="111" spans="1:142" ht="15.75" x14ac:dyDescent="0.25">
      <c r="A111" s="237" t="s">
        <v>790</v>
      </c>
      <c r="B111" s="145">
        <v>15596</v>
      </c>
      <c r="C111" s="234"/>
      <c r="D111" s="235">
        <v>6393</v>
      </c>
      <c r="E111" s="234">
        <v>3309</v>
      </c>
      <c r="F111" s="234">
        <v>2481</v>
      </c>
      <c r="G111" s="234">
        <v>1962</v>
      </c>
      <c r="H111" s="236">
        <v>1451</v>
      </c>
      <c r="I111" s="234"/>
      <c r="J111" s="235">
        <v>650</v>
      </c>
      <c r="K111" s="234">
        <v>158</v>
      </c>
      <c r="L111" s="234">
        <v>689</v>
      </c>
      <c r="M111" s="234">
        <v>129</v>
      </c>
      <c r="N111" s="234">
        <v>520</v>
      </c>
      <c r="O111" s="234">
        <v>1497</v>
      </c>
      <c r="P111" s="234">
        <v>1244</v>
      </c>
      <c r="Q111" s="234">
        <v>3437</v>
      </c>
      <c r="R111" s="234">
        <v>1027</v>
      </c>
      <c r="S111" s="236">
        <v>6245</v>
      </c>
      <c r="T111" s="234"/>
      <c r="U111" s="235">
        <v>13629.160000001291</v>
      </c>
      <c r="V111" s="236">
        <v>517190.98839899705</v>
      </c>
      <c r="W111" s="234">
        <v>3065.7599999999261</v>
      </c>
      <c r="X111" s="236">
        <v>129755.10169900006</v>
      </c>
      <c r="Y111" s="234">
        <v>13502.249999999129</v>
      </c>
      <c r="Z111" s="236">
        <v>393589.64763699786</v>
      </c>
      <c r="AA111" s="234">
        <v>3903.9399999998082</v>
      </c>
      <c r="AB111" s="236">
        <v>85429.680032000062</v>
      </c>
      <c r="AC111" s="234">
        <v>3422.16</v>
      </c>
      <c r="AD111" s="236">
        <v>59283.828463000173</v>
      </c>
      <c r="AE111" s="234">
        <v>10924.409999999758</v>
      </c>
      <c r="AF111" s="236">
        <v>302694.02901799843</v>
      </c>
      <c r="AG111" s="234">
        <v>2115.91</v>
      </c>
      <c r="AH111" s="236">
        <v>27967.07033799994</v>
      </c>
      <c r="AI111" s="234">
        <v>4407.4099999999544</v>
      </c>
      <c r="AJ111" s="236">
        <v>22971.074273000104</v>
      </c>
      <c r="AK111" s="234">
        <v>1470.85</v>
      </c>
      <c r="AL111" s="236">
        <v>9890.1481039999962</v>
      </c>
      <c r="AM111" s="234">
        <v>3145.1800000000217</v>
      </c>
      <c r="AN111" s="236">
        <v>8931.8929149999258</v>
      </c>
      <c r="AO111" s="234"/>
      <c r="AP111" s="235">
        <v>1154.8800000000062</v>
      </c>
      <c r="AQ111" s="236">
        <v>23737.530441999999</v>
      </c>
      <c r="AR111" s="234">
        <v>934.65999999998166</v>
      </c>
      <c r="AS111" s="236">
        <v>10469.400041999996</v>
      </c>
      <c r="AT111" s="234">
        <v>1173.170000000006</v>
      </c>
      <c r="AU111" s="236">
        <v>12455.648743999989</v>
      </c>
      <c r="AV111" s="234">
        <v>478.34999999999792</v>
      </c>
      <c r="AW111" s="236">
        <v>4232.7632090000043</v>
      </c>
      <c r="AX111" s="234">
        <v>192.21</v>
      </c>
      <c r="AY111" s="236">
        <v>2053.0537570000006</v>
      </c>
      <c r="AZ111" s="234">
        <v>2315.2299999999791</v>
      </c>
      <c r="BA111" s="236">
        <v>52948.396193999877</v>
      </c>
      <c r="BB111" s="234">
        <v>184.69</v>
      </c>
      <c r="BC111" s="236">
        <v>1027.1267969999997</v>
      </c>
      <c r="BD111" s="234" t="s">
        <v>711</v>
      </c>
      <c r="BE111" s="236" t="s">
        <v>711</v>
      </c>
      <c r="BF111" s="234">
        <v>169.52</v>
      </c>
      <c r="BG111" s="236">
        <v>1867.8786140000009</v>
      </c>
      <c r="BH111" s="234" t="s">
        <v>711</v>
      </c>
      <c r="BI111" s="236" t="s">
        <v>711</v>
      </c>
      <c r="BJ111" s="234">
        <v>156.94</v>
      </c>
      <c r="BK111" s="236">
        <v>3247.4660069999995</v>
      </c>
      <c r="BL111" s="234">
        <v>130.97</v>
      </c>
      <c r="BM111" s="236">
        <v>1319.8138490000001</v>
      </c>
      <c r="BN111" s="234">
        <v>409.21000000000066</v>
      </c>
      <c r="BO111" s="236">
        <v>2366.5100449999986</v>
      </c>
      <c r="BP111" s="234">
        <v>290.61</v>
      </c>
      <c r="BQ111" s="236">
        <v>1711.8210329999997</v>
      </c>
      <c r="BR111" s="234">
        <v>834.10999999999626</v>
      </c>
      <c r="BS111" s="236">
        <v>11817.042028000002</v>
      </c>
      <c r="BT111" s="234">
        <v>164.12</v>
      </c>
      <c r="BU111" s="236">
        <v>2103.4358730000013</v>
      </c>
      <c r="BV111" s="234">
        <v>528.25000000000932</v>
      </c>
      <c r="BW111" s="236">
        <v>2918.184643000001</v>
      </c>
      <c r="BX111" s="234"/>
      <c r="BY111" s="235">
        <v>60.18</v>
      </c>
      <c r="BZ111" s="236">
        <v>57.034571000000042</v>
      </c>
      <c r="CA111" s="234">
        <v>257.32</v>
      </c>
      <c r="CB111" s="236">
        <v>924.52542199999971</v>
      </c>
      <c r="CC111" s="234">
        <v>269.70000000000056</v>
      </c>
      <c r="CD111" s="236">
        <v>981.5599919999994</v>
      </c>
      <c r="CE111" s="234" t="s">
        <v>711</v>
      </c>
      <c r="CF111" s="236" t="s">
        <v>711</v>
      </c>
      <c r="CG111" s="234">
        <v>720.89999999999804</v>
      </c>
      <c r="CH111" s="236">
        <v>805.77298199999836</v>
      </c>
      <c r="CI111" s="234">
        <v>155.44999999999999</v>
      </c>
      <c r="CJ111" s="236">
        <v>116.44016300000007</v>
      </c>
      <c r="CK111" s="234">
        <v>671.8999999999977</v>
      </c>
      <c r="CL111" s="236">
        <v>922.21313999999916</v>
      </c>
      <c r="CM111" s="234" t="s">
        <v>711</v>
      </c>
      <c r="CN111" s="236" t="s">
        <v>711</v>
      </c>
      <c r="CO111" s="234">
        <v>38.75</v>
      </c>
      <c r="CP111" s="236">
        <v>47.073983999999989</v>
      </c>
      <c r="CQ111" s="234"/>
      <c r="CR111" s="235">
        <v>1615.9400000000071</v>
      </c>
      <c r="CS111" s="236">
        <v>131975.83909099997</v>
      </c>
      <c r="CT111" s="234">
        <v>2789.9600000000073</v>
      </c>
      <c r="CU111" s="236">
        <v>70324.419948000024</v>
      </c>
      <c r="CV111" s="234">
        <v>4189.3200000001052</v>
      </c>
      <c r="CW111" s="236">
        <v>141700.87419100016</v>
      </c>
      <c r="CX111" s="234">
        <v>5517.6700000000283</v>
      </c>
      <c r="CY111" s="236">
        <v>567550.88880599977</v>
      </c>
      <c r="CZ111" s="235">
        <v>795.37999999999784</v>
      </c>
      <c r="DA111" s="236">
        <v>95527.370190000045</v>
      </c>
      <c r="DB111" s="235">
        <v>4255.6600000001117</v>
      </c>
      <c r="DC111" s="236">
        <v>715657.32793800009</v>
      </c>
      <c r="DD111" s="234">
        <v>4023.8100000000295</v>
      </c>
      <c r="DE111" s="236">
        <v>710844.90249699773</v>
      </c>
      <c r="DF111" s="234">
        <v>5005.6300000000465</v>
      </c>
      <c r="DG111" s="236">
        <v>1474327.8494080007</v>
      </c>
      <c r="DH111" s="235">
        <v>689.06999999999744</v>
      </c>
      <c r="DI111" s="236">
        <v>7753.7716639999981</v>
      </c>
      <c r="DJ111" s="235">
        <v>2502.6999999999939</v>
      </c>
      <c r="DK111" s="236">
        <v>1849777.3358549955</v>
      </c>
      <c r="DL111" s="234">
        <v>144.38999999999999</v>
      </c>
      <c r="DM111" s="236">
        <v>3022454.4147160011</v>
      </c>
      <c r="DN111" s="234">
        <v>965.69000000001483</v>
      </c>
      <c r="DO111" s="236">
        <v>20181.161264000031</v>
      </c>
      <c r="DP111" s="234">
        <v>785.36999999999796</v>
      </c>
      <c r="DQ111" s="236">
        <v>9880.191483000006</v>
      </c>
      <c r="DR111" s="234"/>
      <c r="DS111" s="58">
        <v>5246</v>
      </c>
      <c r="DT111" s="56">
        <v>7603.7706820000631</v>
      </c>
      <c r="DU111" s="57">
        <v>5311</v>
      </c>
      <c r="DV111" s="56">
        <v>7262.866479999986</v>
      </c>
      <c r="DW111" s="57">
        <v>218</v>
      </c>
      <c r="DX111" s="56">
        <v>351.41745799999978</v>
      </c>
      <c r="DY111" s="57">
        <v>107</v>
      </c>
      <c r="DZ111" s="56">
        <v>184.22891699999988</v>
      </c>
      <c r="EA111" s="57">
        <v>1035</v>
      </c>
      <c r="EB111" s="56">
        <v>1600.6119359999998</v>
      </c>
      <c r="EC111" s="57">
        <v>888</v>
      </c>
      <c r="ED111" s="56">
        <v>1213.5724580000003</v>
      </c>
      <c r="EE111" s="57">
        <v>188</v>
      </c>
      <c r="EF111" s="56">
        <v>339.83054000000027</v>
      </c>
      <c r="EG111" s="57">
        <v>407</v>
      </c>
      <c r="EH111" s="56">
        <v>657.59487100000035</v>
      </c>
      <c r="EI111" s="57">
        <v>1065</v>
      </c>
      <c r="EJ111" s="56">
        <v>1626.2625950000008</v>
      </c>
      <c r="EK111" s="57">
        <v>8635</v>
      </c>
      <c r="EL111" s="56">
        <v>20840.155959999982</v>
      </c>
    </row>
    <row r="112" spans="1:142" ht="15.75" x14ac:dyDescent="0.25">
      <c r="A112" s="238" t="s">
        <v>791</v>
      </c>
      <c r="B112" s="239">
        <v>49714</v>
      </c>
      <c r="C112" s="240"/>
      <c r="D112" s="241">
        <v>21553</v>
      </c>
      <c r="E112" s="240">
        <v>10308</v>
      </c>
      <c r="F112" s="240">
        <v>7108</v>
      </c>
      <c r="G112" s="240">
        <v>5532</v>
      </c>
      <c r="H112" s="242">
        <v>5213</v>
      </c>
      <c r="I112" s="240"/>
      <c r="J112" s="241">
        <v>2983</v>
      </c>
      <c r="K112" s="240">
        <v>649</v>
      </c>
      <c r="L112" s="240">
        <v>2457</v>
      </c>
      <c r="M112" s="240">
        <v>470</v>
      </c>
      <c r="N112" s="240">
        <v>1520</v>
      </c>
      <c r="O112" s="240">
        <v>4652</v>
      </c>
      <c r="P112" s="240">
        <v>2037</v>
      </c>
      <c r="Q112" s="240">
        <v>11405</v>
      </c>
      <c r="R112" s="240">
        <v>3063</v>
      </c>
      <c r="S112" s="242">
        <v>20478</v>
      </c>
      <c r="T112" s="240"/>
      <c r="U112" s="241">
        <v>43530.360000017296</v>
      </c>
      <c r="V112" s="242">
        <v>1845356.0109290145</v>
      </c>
      <c r="W112" s="240">
        <v>11344.16000000028</v>
      </c>
      <c r="X112" s="242">
        <v>570090.80603299825</v>
      </c>
      <c r="Y112" s="240">
        <v>41353.430000017681</v>
      </c>
      <c r="Z112" s="242">
        <v>1298846.4850579929</v>
      </c>
      <c r="AA112" s="240">
        <v>12906.150000000256</v>
      </c>
      <c r="AB112" s="242">
        <v>487376.98289299972</v>
      </c>
      <c r="AC112" s="240">
        <v>10452.700000000414</v>
      </c>
      <c r="AD112" s="242">
        <v>203505.85086299962</v>
      </c>
      <c r="AE112" s="240">
        <v>34244.250000002285</v>
      </c>
      <c r="AF112" s="242">
        <v>901416.27620501211</v>
      </c>
      <c r="AG112" s="240">
        <v>6452.2399999998506</v>
      </c>
      <c r="AH112" s="242">
        <v>90117.366448999892</v>
      </c>
      <c r="AI112" s="240">
        <v>10900.229999999665</v>
      </c>
      <c r="AJ112" s="242">
        <v>66964.976114000761</v>
      </c>
      <c r="AK112" s="240">
        <v>5751.5600000000941</v>
      </c>
      <c r="AL112" s="242">
        <v>62324.341010999633</v>
      </c>
      <c r="AM112" s="240">
        <v>9621.8800000000538</v>
      </c>
      <c r="AN112" s="242">
        <v>33607.051388000698</v>
      </c>
      <c r="AO112" s="240"/>
      <c r="AP112" s="241">
        <v>4576.0899999998701</v>
      </c>
      <c r="AQ112" s="242">
        <v>179901.4474969999</v>
      </c>
      <c r="AR112" s="240">
        <v>2711.2100000000223</v>
      </c>
      <c r="AS112" s="242">
        <v>41431.136807999959</v>
      </c>
      <c r="AT112" s="240">
        <v>3464.0399999999622</v>
      </c>
      <c r="AU112" s="242">
        <v>55568.278270999996</v>
      </c>
      <c r="AV112" s="240">
        <v>1132.97</v>
      </c>
      <c r="AW112" s="242">
        <v>14516.455918999996</v>
      </c>
      <c r="AX112" s="240">
        <v>495.23999999999859</v>
      </c>
      <c r="AY112" s="242">
        <v>6210.8659880000005</v>
      </c>
      <c r="AZ112" s="240">
        <v>7425.1499999998341</v>
      </c>
      <c r="BA112" s="242">
        <v>297628.18448299967</v>
      </c>
      <c r="BB112" s="240">
        <v>724.86999999999659</v>
      </c>
      <c r="BC112" s="242">
        <v>6359.2201629999927</v>
      </c>
      <c r="BD112" s="240">
        <v>45.68</v>
      </c>
      <c r="BE112" s="242">
        <v>454.88380299999994</v>
      </c>
      <c r="BF112" s="240">
        <v>954.03</v>
      </c>
      <c r="BG112" s="242">
        <v>17379.830467000011</v>
      </c>
      <c r="BH112" s="240">
        <v>294.56</v>
      </c>
      <c r="BI112" s="242">
        <v>4444.0027660000023</v>
      </c>
      <c r="BJ112" s="240">
        <v>1383.3</v>
      </c>
      <c r="BK112" s="242">
        <v>47213.60685699989</v>
      </c>
      <c r="BL112" s="240">
        <v>569.79</v>
      </c>
      <c r="BM112" s="242">
        <v>11774.884808999999</v>
      </c>
      <c r="BN112" s="240">
        <v>925.62999999999806</v>
      </c>
      <c r="BO112" s="242">
        <v>4796.8491520000043</v>
      </c>
      <c r="BP112" s="240">
        <v>706.10000000000184</v>
      </c>
      <c r="BQ112" s="242">
        <v>5603.6930779999957</v>
      </c>
      <c r="BR112" s="240">
        <v>3025.7499999999859</v>
      </c>
      <c r="BS112" s="242">
        <v>52570.719315999857</v>
      </c>
      <c r="BT112" s="240">
        <v>559.14000000000078</v>
      </c>
      <c r="BU112" s="242">
        <v>7233.9138739999935</v>
      </c>
      <c r="BV112" s="240">
        <v>1818.9300000001333</v>
      </c>
      <c r="BW112" s="242">
        <v>15766.252221000013</v>
      </c>
      <c r="BX112" s="240"/>
      <c r="BY112" s="241">
        <v>255.37</v>
      </c>
      <c r="BZ112" s="242">
        <v>641.47547800000018</v>
      </c>
      <c r="CA112" s="240">
        <v>936.20000000000869</v>
      </c>
      <c r="CB112" s="242">
        <v>4486.8991690000012</v>
      </c>
      <c r="CC112" s="240">
        <v>1031.3999999999889</v>
      </c>
      <c r="CD112" s="242">
        <v>5128.3746389999988</v>
      </c>
      <c r="CE112" s="240">
        <v>1011.48</v>
      </c>
      <c r="CF112" s="242">
        <v>199.4622110000002</v>
      </c>
      <c r="CG112" s="240">
        <v>2100.2899999999645</v>
      </c>
      <c r="CH112" s="242">
        <v>3343.3305309999942</v>
      </c>
      <c r="CI112" s="240">
        <v>584.65</v>
      </c>
      <c r="CJ112" s="242">
        <v>860.11640200000045</v>
      </c>
      <c r="CK112" s="240">
        <v>2064.3499999999549</v>
      </c>
      <c r="CL112" s="242">
        <v>4203.4469289999897</v>
      </c>
      <c r="CM112" s="240">
        <v>548.96</v>
      </c>
      <c r="CN112" s="242">
        <v>801.81145100000049</v>
      </c>
      <c r="CO112" s="240">
        <v>214.48</v>
      </c>
      <c r="CP112" s="242">
        <v>2216.4012269999985</v>
      </c>
      <c r="CQ112" s="240"/>
      <c r="CR112" s="241">
        <v>5163.089999999992</v>
      </c>
      <c r="CS112" s="242">
        <v>471714.42950599885</v>
      </c>
      <c r="CT112" s="240">
        <v>8107.4600000000946</v>
      </c>
      <c r="CU112" s="242">
        <v>202378.69129799912</v>
      </c>
      <c r="CV112" s="240">
        <v>12477.649999999327</v>
      </c>
      <c r="CW112" s="242">
        <v>431080.75402799994</v>
      </c>
      <c r="CX112" s="240">
        <v>16763.039999997553</v>
      </c>
      <c r="CY112" s="242">
        <v>1758294.3686179973</v>
      </c>
      <c r="CZ112" s="241">
        <v>2653.93</v>
      </c>
      <c r="DA112" s="242">
        <v>440065.83465400024</v>
      </c>
      <c r="DB112" s="241">
        <v>10798.980000000269</v>
      </c>
      <c r="DC112" s="242">
        <v>1586262.0903719957</v>
      </c>
      <c r="DD112" s="240">
        <v>10053.430000000053</v>
      </c>
      <c r="DE112" s="242">
        <v>1573524.384682989</v>
      </c>
      <c r="DF112" s="240">
        <v>13089.180000000426</v>
      </c>
      <c r="DG112" s="242">
        <v>3272960.6703189868</v>
      </c>
      <c r="DH112" s="241">
        <v>2259.5700000000102</v>
      </c>
      <c r="DI112" s="242">
        <v>26961.795427000117</v>
      </c>
      <c r="DJ112" s="241">
        <v>7563.7200000000403</v>
      </c>
      <c r="DK112" s="242">
        <v>6475419.6059489986</v>
      </c>
      <c r="DL112" s="240">
        <v>366.88999999999857</v>
      </c>
      <c r="DM112" s="242">
        <v>12009798.933325998</v>
      </c>
      <c r="DN112" s="240">
        <v>2931.0100000000734</v>
      </c>
      <c r="DO112" s="242">
        <v>62394.601914999992</v>
      </c>
      <c r="DP112" s="240">
        <v>2522.3800000000069</v>
      </c>
      <c r="DQ112" s="242">
        <v>26362.43051800007</v>
      </c>
      <c r="DR112" s="240"/>
      <c r="DS112" s="155">
        <v>15266</v>
      </c>
      <c r="DT112" s="156">
        <v>21944.871759000063</v>
      </c>
      <c r="DU112" s="118">
        <v>16566</v>
      </c>
      <c r="DV112" s="156">
        <v>22778.652307000066</v>
      </c>
      <c r="DW112" s="118">
        <v>1066</v>
      </c>
      <c r="DX112" s="156">
        <v>1550.0888409999993</v>
      </c>
      <c r="DY112" s="118">
        <v>512</v>
      </c>
      <c r="DZ112" s="156">
        <v>687.51831899999979</v>
      </c>
      <c r="EA112" s="118">
        <v>4045</v>
      </c>
      <c r="EB112" s="156">
        <v>6921.4832779999979</v>
      </c>
      <c r="EC112" s="118">
        <v>2773</v>
      </c>
      <c r="ED112" s="156">
        <v>3795.6286810000011</v>
      </c>
      <c r="EE112" s="118">
        <v>761</v>
      </c>
      <c r="EF112" s="156">
        <v>1300.9458319999999</v>
      </c>
      <c r="EG112" s="118">
        <v>1494</v>
      </c>
      <c r="EH112" s="156">
        <v>2318.060735</v>
      </c>
      <c r="EI112" s="118">
        <v>3238</v>
      </c>
      <c r="EJ112" s="156">
        <v>6729.7408780000005</v>
      </c>
      <c r="EK112" s="118">
        <v>26616</v>
      </c>
      <c r="EL112" s="156">
        <v>68026.990693999833</v>
      </c>
    </row>
    <row r="113" spans="1:142" ht="15.75" x14ac:dyDescent="0.25">
      <c r="A113" s="243"/>
      <c r="B113" s="145"/>
      <c r="C113" s="244"/>
      <c r="D113" s="245"/>
      <c r="E113" s="246"/>
      <c r="F113" s="246"/>
      <c r="G113" s="246"/>
      <c r="H113" s="247"/>
      <c r="I113" s="244"/>
      <c r="J113" s="245"/>
      <c r="K113" s="246"/>
      <c r="L113" s="246"/>
      <c r="M113" s="246"/>
      <c r="N113" s="246"/>
      <c r="O113" s="246"/>
      <c r="P113" s="246"/>
      <c r="Q113" s="246"/>
      <c r="R113" s="246"/>
      <c r="S113" s="247"/>
      <c r="T113" s="244"/>
      <c r="U113" s="248"/>
      <c r="V113" s="249"/>
      <c r="W113" s="250"/>
      <c r="X113" s="249"/>
      <c r="Y113" s="250"/>
      <c r="Z113" s="249"/>
      <c r="AA113" s="250"/>
      <c r="AB113" s="249"/>
      <c r="AC113" s="250"/>
      <c r="AD113" s="249"/>
      <c r="AE113" s="250"/>
      <c r="AF113" s="249"/>
      <c r="AG113" s="250"/>
      <c r="AH113" s="249"/>
      <c r="AI113" s="250"/>
      <c r="AJ113" s="249"/>
      <c r="AK113" s="250"/>
      <c r="AL113" s="249"/>
      <c r="AM113" s="244"/>
      <c r="AN113" s="251"/>
      <c r="AO113" s="244"/>
      <c r="AP113" s="252"/>
      <c r="AQ113" s="251"/>
      <c r="AR113" s="250"/>
      <c r="AS113" s="249"/>
      <c r="AT113" s="250"/>
      <c r="AU113" s="249"/>
      <c r="AV113" s="250"/>
      <c r="AW113" s="249"/>
      <c r="AX113" s="244"/>
      <c r="AY113" s="251"/>
      <c r="AZ113" s="244"/>
      <c r="BA113" s="251"/>
      <c r="BB113" s="250"/>
      <c r="BC113" s="249"/>
      <c r="BD113" s="244"/>
      <c r="BE113" s="251"/>
      <c r="BF113" s="244"/>
      <c r="BG113" s="251"/>
      <c r="BH113" s="244"/>
      <c r="BI113" s="251"/>
      <c r="BJ113" s="244"/>
      <c r="BK113" s="251"/>
      <c r="BL113" s="244"/>
      <c r="BM113" s="251"/>
      <c r="BN113" s="244"/>
      <c r="BO113" s="251"/>
      <c r="BP113" s="244"/>
      <c r="BQ113" s="251"/>
      <c r="BR113" s="244"/>
      <c r="BS113" s="251"/>
      <c r="BT113" s="244"/>
      <c r="BU113" s="251"/>
      <c r="BV113" s="250"/>
      <c r="BW113" s="249"/>
      <c r="BX113" s="244"/>
      <c r="BY113" s="252"/>
      <c r="BZ113" s="251"/>
      <c r="CA113" s="244"/>
      <c r="CB113" s="251"/>
      <c r="CC113" s="244"/>
      <c r="CD113" s="251"/>
      <c r="CE113" s="244"/>
      <c r="CF113" s="251"/>
      <c r="CG113" s="244"/>
      <c r="CH113" s="251"/>
      <c r="CI113" s="244"/>
      <c r="CJ113" s="251"/>
      <c r="CK113" s="244"/>
      <c r="CL113" s="251"/>
      <c r="CM113" s="244"/>
      <c r="CN113" s="251"/>
      <c r="CO113" s="244"/>
      <c r="CP113" s="251"/>
      <c r="CQ113" s="244"/>
      <c r="CR113" s="252"/>
      <c r="CS113" s="249"/>
      <c r="CT113" s="244"/>
      <c r="CU113" s="249"/>
      <c r="CV113" s="244"/>
      <c r="CW113" s="249"/>
      <c r="CX113" s="244"/>
      <c r="CY113" s="249"/>
      <c r="CZ113" s="252"/>
      <c r="DA113" s="249"/>
      <c r="DB113" s="252"/>
      <c r="DC113" s="249"/>
      <c r="DD113" s="244"/>
      <c r="DE113" s="249"/>
      <c r="DF113" s="244"/>
      <c r="DG113" s="249"/>
      <c r="DH113" s="252"/>
      <c r="DI113" s="249"/>
      <c r="DJ113" s="252"/>
      <c r="DK113" s="249"/>
      <c r="DL113" s="244"/>
      <c r="DM113" s="249"/>
      <c r="DN113" s="244"/>
      <c r="DO113" s="249"/>
      <c r="DP113" s="244"/>
      <c r="DQ113" s="249"/>
      <c r="DR113" s="244"/>
      <c r="DS113" s="253"/>
      <c r="DT113" s="254"/>
      <c r="DU113" s="255"/>
      <c r="DV113" s="254"/>
      <c r="DW113" s="255"/>
      <c r="DX113" s="254"/>
      <c r="DY113" s="255"/>
      <c r="DZ113" s="254"/>
      <c r="EA113" s="255"/>
      <c r="EB113" s="254"/>
      <c r="EC113" s="255"/>
      <c r="ED113" s="254"/>
      <c r="EE113" s="255"/>
      <c r="EF113" s="254"/>
      <c r="EG113" s="255"/>
      <c r="EH113" s="254"/>
      <c r="EI113" s="255"/>
      <c r="EJ113" s="254"/>
      <c r="EK113" s="255"/>
      <c r="EL113" s="254"/>
    </row>
    <row r="114" spans="1:142" ht="15.75" x14ac:dyDescent="0.25">
      <c r="A114" s="256" t="s">
        <v>104</v>
      </c>
      <c r="B114" s="257">
        <v>195908</v>
      </c>
      <c r="C114" s="240"/>
      <c r="D114" s="258">
        <v>82366</v>
      </c>
      <c r="E114" s="259">
        <v>38728</v>
      </c>
      <c r="F114" s="259">
        <v>26495</v>
      </c>
      <c r="G114" s="259">
        <v>21531</v>
      </c>
      <c r="H114" s="260">
        <v>26788</v>
      </c>
      <c r="I114" s="240"/>
      <c r="J114" s="258">
        <v>22693</v>
      </c>
      <c r="K114" s="259">
        <v>9026</v>
      </c>
      <c r="L114" s="259">
        <v>9533</v>
      </c>
      <c r="M114" s="259">
        <v>2409</v>
      </c>
      <c r="N114" s="259">
        <v>6553</v>
      </c>
      <c r="O114" s="259">
        <v>12918</v>
      </c>
      <c r="P114" s="259">
        <v>11198</v>
      </c>
      <c r="Q114" s="259">
        <v>35573</v>
      </c>
      <c r="R114" s="259">
        <v>11515</v>
      </c>
      <c r="S114" s="260">
        <v>74490</v>
      </c>
      <c r="T114" s="240"/>
      <c r="U114" s="258">
        <v>174479.63999981311</v>
      </c>
      <c r="V114" s="260">
        <v>9278374.7312735468</v>
      </c>
      <c r="W114" s="259">
        <v>52444.810000006393</v>
      </c>
      <c r="X114" s="260">
        <v>3203135.9999639788</v>
      </c>
      <c r="Y114" s="259">
        <v>159684.90999976938</v>
      </c>
      <c r="Z114" s="260">
        <v>6194720.9994446393</v>
      </c>
      <c r="AA114" s="259">
        <v>60814.470000036024</v>
      </c>
      <c r="AB114" s="260">
        <v>3915486.7317739325</v>
      </c>
      <c r="AC114" s="259">
        <v>34660.859999998793</v>
      </c>
      <c r="AD114" s="260">
        <v>618226.99998299254</v>
      </c>
      <c r="AE114" s="259">
        <v>126989.14000002053</v>
      </c>
      <c r="AF114" s="260">
        <v>3142641.9992433027</v>
      </c>
      <c r="AG114" s="259">
        <v>24796.640000004751</v>
      </c>
      <c r="AH114" s="260">
        <v>642216.99988900416</v>
      </c>
      <c r="AI114" s="259">
        <v>39405.000000002474</v>
      </c>
      <c r="AJ114" s="260">
        <v>291661.99986898527</v>
      </c>
      <c r="AK114" s="259">
        <v>36297.669999998521</v>
      </c>
      <c r="AL114" s="260">
        <v>482169.00007899723</v>
      </c>
      <c r="AM114" s="259">
        <v>40980.740000001926</v>
      </c>
      <c r="AN114" s="260">
        <v>185971.0021879944</v>
      </c>
      <c r="AO114" s="240"/>
      <c r="AP114" s="258">
        <v>32368.860000002212</v>
      </c>
      <c r="AQ114" s="260">
        <v>1748414.0643180236</v>
      </c>
      <c r="AR114" s="259">
        <v>15832.970000001755</v>
      </c>
      <c r="AS114" s="260">
        <v>321311.83967400272</v>
      </c>
      <c r="AT114" s="259">
        <v>14751.609999998698</v>
      </c>
      <c r="AU114" s="260">
        <v>274215.48941200017</v>
      </c>
      <c r="AV114" s="259">
        <v>4526.6700000000574</v>
      </c>
      <c r="AW114" s="260">
        <v>65535.100921999903</v>
      </c>
      <c r="AX114" s="259">
        <v>1330.0500000000118</v>
      </c>
      <c r="AY114" s="260">
        <v>19886.957010000016</v>
      </c>
      <c r="AZ114" s="259">
        <v>41214.29000000011</v>
      </c>
      <c r="BA114" s="260">
        <v>2429363.4513360015</v>
      </c>
      <c r="BB114" s="259">
        <v>6029.1800000003732</v>
      </c>
      <c r="BC114" s="260">
        <v>102406.57249599992</v>
      </c>
      <c r="BD114" s="259">
        <v>6944.3399999998592</v>
      </c>
      <c r="BE114" s="260">
        <v>148298.93174799971</v>
      </c>
      <c r="BF114" s="259">
        <v>7968.7300000003106</v>
      </c>
      <c r="BG114" s="260">
        <v>180661.96942299954</v>
      </c>
      <c r="BH114" s="259">
        <v>2665.5999999999844</v>
      </c>
      <c r="BI114" s="260">
        <v>52206.779612000064</v>
      </c>
      <c r="BJ114" s="259">
        <v>13345.040000000481</v>
      </c>
      <c r="BK114" s="260">
        <v>479954.24004900013</v>
      </c>
      <c r="BL114" s="259">
        <v>2030.8099999999761</v>
      </c>
      <c r="BM114" s="260">
        <v>44805.953285000127</v>
      </c>
      <c r="BN114" s="259">
        <v>2875.72</v>
      </c>
      <c r="BO114" s="260">
        <v>15013.707881000037</v>
      </c>
      <c r="BP114" s="259">
        <v>1945.3299999999613</v>
      </c>
      <c r="BQ114" s="260">
        <v>19579.426761000024</v>
      </c>
      <c r="BR114" s="259">
        <v>6994.1699999996981</v>
      </c>
      <c r="BS114" s="260">
        <v>118675.52640299973</v>
      </c>
      <c r="BT114" s="259">
        <v>2620.1200000000217</v>
      </c>
      <c r="BU114" s="260">
        <v>36159.629386999797</v>
      </c>
      <c r="BV114" s="259">
        <v>9824.5499999980711</v>
      </c>
      <c r="BW114" s="260">
        <v>120178.00268299998</v>
      </c>
      <c r="BX114" s="240"/>
      <c r="BY114" s="258">
        <v>1916</v>
      </c>
      <c r="BZ114" s="260">
        <v>35024.000098999975</v>
      </c>
      <c r="CA114" s="259">
        <v>4710.8299999999226</v>
      </c>
      <c r="CB114" s="260">
        <v>73671.999819000121</v>
      </c>
      <c r="CC114" s="259">
        <v>5951.8999999997341</v>
      </c>
      <c r="CD114" s="260">
        <v>108695.99988300091</v>
      </c>
      <c r="CE114" s="259">
        <v>5107.8400000000911</v>
      </c>
      <c r="CF114" s="260">
        <v>1789.7316810000036</v>
      </c>
      <c r="CG114" s="259">
        <v>6352.720000000154</v>
      </c>
      <c r="CH114" s="260">
        <v>21794.00029600038</v>
      </c>
      <c r="CI114" s="259">
        <v>2252.4900000000212</v>
      </c>
      <c r="CJ114" s="260">
        <v>7433.9999820000339</v>
      </c>
      <c r="CK114" s="259">
        <v>6657.91000000037</v>
      </c>
      <c r="CL114" s="260">
        <v>29228.000279000284</v>
      </c>
      <c r="CM114" s="259">
        <v>2784.0299999999884</v>
      </c>
      <c r="CN114" s="260">
        <v>7257.5961509999952</v>
      </c>
      <c r="CO114" s="259">
        <v>895.3000000000028</v>
      </c>
      <c r="CP114" s="260">
        <v>5172.4038440000104</v>
      </c>
      <c r="CQ114" s="240"/>
      <c r="CR114" s="258">
        <v>14979.790000000561</v>
      </c>
      <c r="CS114" s="260">
        <v>1311367.5103999898</v>
      </c>
      <c r="CT114" s="259">
        <v>28534.109999996344</v>
      </c>
      <c r="CU114" s="260">
        <v>752160.10245200747</v>
      </c>
      <c r="CV114" s="259">
        <v>41297.939999985923</v>
      </c>
      <c r="CW114" s="260">
        <v>1407792.2327520035</v>
      </c>
      <c r="CX114" s="259">
        <v>56133.079999966561</v>
      </c>
      <c r="CY114" s="260">
        <v>5527147.0000799978</v>
      </c>
      <c r="CZ114" s="258">
        <v>10383.749999999558</v>
      </c>
      <c r="DA114" s="260">
        <v>3959480.0000339858</v>
      </c>
      <c r="DB114" s="258">
        <v>42128.680000002751</v>
      </c>
      <c r="DC114" s="260">
        <v>7288510.9996660817</v>
      </c>
      <c r="DD114" s="259">
        <v>39283.970000001194</v>
      </c>
      <c r="DE114" s="260">
        <v>8040146.9998999098</v>
      </c>
      <c r="DF114" s="259">
        <v>50782.539999999586</v>
      </c>
      <c r="DG114" s="260">
        <v>15877451.00009821</v>
      </c>
      <c r="DH114" s="258">
        <v>9217.8400000002075</v>
      </c>
      <c r="DI114" s="260">
        <v>82645.999587999293</v>
      </c>
      <c r="DJ114" s="258">
        <v>28107.480000001262</v>
      </c>
      <c r="DK114" s="260">
        <v>32106924.769852296</v>
      </c>
      <c r="DL114" s="259">
        <v>1413.55</v>
      </c>
      <c r="DM114" s="260">
        <v>84741894.403802946</v>
      </c>
      <c r="DN114" s="259">
        <v>9916.5599999991337</v>
      </c>
      <c r="DO114" s="260">
        <v>2607772.033601007</v>
      </c>
      <c r="DP114" s="259">
        <v>10035.320000000253</v>
      </c>
      <c r="DQ114" s="260">
        <v>157368.31773699907</v>
      </c>
      <c r="DR114" s="240"/>
      <c r="DS114" s="64">
        <v>63537</v>
      </c>
      <c r="DT114" s="62">
        <v>92318.568246000053</v>
      </c>
      <c r="DU114" s="63">
        <v>66250</v>
      </c>
      <c r="DV114" s="62">
        <v>90600.474202000216</v>
      </c>
      <c r="DW114" s="63">
        <v>6306</v>
      </c>
      <c r="DX114" s="62">
        <v>10506.870379999998</v>
      </c>
      <c r="DY114" s="63">
        <v>2945</v>
      </c>
      <c r="DZ114" s="62">
        <v>4151.724001999999</v>
      </c>
      <c r="EA114" s="63">
        <v>19939</v>
      </c>
      <c r="EB114" s="62">
        <v>41201.988334000001</v>
      </c>
      <c r="EC114" s="63">
        <v>10595</v>
      </c>
      <c r="ED114" s="62">
        <v>14947.371272000004</v>
      </c>
      <c r="EE114" s="63">
        <v>3766</v>
      </c>
      <c r="EF114" s="62">
        <v>7657.5283490000002</v>
      </c>
      <c r="EG114" s="63">
        <v>7127</v>
      </c>
      <c r="EH114" s="62">
        <v>12464.293497000002</v>
      </c>
      <c r="EI114" s="63">
        <v>14088</v>
      </c>
      <c r="EJ114" s="62">
        <v>44811.194920000009</v>
      </c>
      <c r="EK114" s="63">
        <v>110351</v>
      </c>
      <c r="EL114" s="62">
        <v>318660.01327999937</v>
      </c>
    </row>
    <row r="115" spans="1:142" ht="15.75" x14ac:dyDescent="0.25">
      <c r="A115" s="167"/>
      <c r="B115" s="120"/>
      <c r="C115" s="240"/>
      <c r="D115" s="240"/>
      <c r="E115" s="240"/>
      <c r="F115" s="240"/>
      <c r="G115" s="240"/>
      <c r="H115" s="240"/>
      <c r="I115" s="240"/>
      <c r="J115" s="240"/>
      <c r="K115" s="240"/>
      <c r="L115" s="240"/>
      <c r="M115" s="240"/>
      <c r="N115" s="240"/>
      <c r="O115" s="240"/>
      <c r="P115" s="240"/>
      <c r="Q115" s="240"/>
      <c r="R115" s="240"/>
      <c r="S115" s="240"/>
      <c r="T115" s="240"/>
      <c r="U115" s="240"/>
      <c r="V115" s="240"/>
      <c r="W115" s="240"/>
      <c r="X115" s="240"/>
      <c r="Y115" s="240"/>
      <c r="Z115" s="240"/>
      <c r="AA115" s="240"/>
      <c r="AB115" s="240"/>
      <c r="AC115" s="240"/>
      <c r="AD115" s="240"/>
      <c r="AE115" s="240"/>
      <c r="AF115" s="240"/>
      <c r="AG115" s="240"/>
      <c r="AH115" s="240"/>
      <c r="AI115" s="240"/>
      <c r="AJ115" s="240"/>
      <c r="AK115" s="240"/>
      <c r="AL115" s="240"/>
      <c r="AM115" s="240"/>
      <c r="AN115" s="240"/>
      <c r="AO115" s="240"/>
      <c r="AP115" s="240"/>
      <c r="AQ115" s="240"/>
      <c r="AR115" s="240"/>
      <c r="AS115" s="240"/>
      <c r="AT115" s="240"/>
      <c r="AU115" s="240"/>
      <c r="AV115" s="240"/>
      <c r="AW115" s="240"/>
      <c r="AX115" s="240"/>
      <c r="AY115" s="240"/>
      <c r="AZ115" s="240"/>
      <c r="BA115" s="240"/>
      <c r="BB115" s="240"/>
      <c r="BC115" s="240"/>
      <c r="BD115" s="240"/>
      <c r="BE115" s="240"/>
      <c r="BF115" s="240"/>
      <c r="BG115" s="240"/>
      <c r="BH115" s="240"/>
      <c r="BI115" s="240"/>
      <c r="BJ115" s="240"/>
      <c r="BK115" s="240"/>
      <c r="BL115" s="240"/>
      <c r="BM115" s="240"/>
      <c r="BN115" s="240"/>
      <c r="BO115" s="240"/>
      <c r="BP115" s="240"/>
      <c r="BQ115" s="240"/>
      <c r="BR115" s="240"/>
      <c r="BS115" s="240"/>
      <c r="BT115" s="240"/>
      <c r="BU115" s="240"/>
      <c r="BV115" s="240"/>
      <c r="BW115" s="240"/>
      <c r="BX115" s="240"/>
      <c r="BY115" s="240"/>
      <c r="BZ115" s="240"/>
      <c r="CA115" s="240"/>
      <c r="CB115" s="240"/>
      <c r="CC115" s="240"/>
      <c r="CD115" s="240"/>
      <c r="CE115" s="240"/>
      <c r="CF115" s="240"/>
      <c r="CG115" s="240"/>
      <c r="CH115" s="240"/>
      <c r="CI115" s="240"/>
      <c r="CJ115" s="240"/>
      <c r="CK115" s="240"/>
      <c r="CL115" s="240"/>
      <c r="CM115" s="240"/>
      <c r="CN115" s="240"/>
      <c r="CO115" s="240"/>
      <c r="CP115" s="240"/>
      <c r="CQ115" s="240"/>
      <c r="CR115" s="240"/>
      <c r="CS115" s="240"/>
      <c r="CT115" s="240"/>
      <c r="CU115" s="240"/>
      <c r="CV115" s="240"/>
      <c r="CW115" s="240"/>
      <c r="CX115" s="240"/>
      <c r="CY115" s="240"/>
      <c r="CZ115" s="240"/>
      <c r="DA115" s="240"/>
      <c r="DB115" s="240"/>
      <c r="DC115" s="240"/>
      <c r="DD115" s="240"/>
      <c r="DE115" s="240"/>
      <c r="DF115" s="240"/>
      <c r="DG115" s="240"/>
      <c r="DH115" s="240"/>
      <c r="DI115" s="240"/>
      <c r="DJ115" s="240"/>
      <c r="DK115" s="240"/>
      <c r="DL115" s="240"/>
      <c r="DM115" s="240"/>
      <c r="DN115" s="240"/>
      <c r="DO115" s="240"/>
      <c r="DP115" s="240"/>
      <c r="DQ115" s="240"/>
      <c r="DR115" s="240"/>
      <c r="DS115" s="118"/>
      <c r="DT115" s="118"/>
      <c r="DU115" s="118"/>
      <c r="DV115" s="118"/>
      <c r="DW115" s="118"/>
      <c r="DX115" s="118"/>
      <c r="DY115" s="118"/>
      <c r="DZ115" s="118"/>
      <c r="EA115" s="118"/>
      <c r="EB115" s="118"/>
      <c r="EC115" s="118"/>
      <c r="ED115" s="118"/>
      <c r="EE115" s="118"/>
      <c r="EF115" s="118"/>
      <c r="EG115" s="118"/>
      <c r="EH115" s="118"/>
      <c r="EI115" s="118"/>
      <c r="EJ115" s="118"/>
      <c r="EK115" s="118"/>
      <c r="EL115" s="118"/>
    </row>
    <row r="116" spans="1:142" ht="15.75" x14ac:dyDescent="0.25">
      <c r="A116" s="261"/>
      <c r="B116" s="120"/>
      <c r="C116" s="189"/>
      <c r="D116" s="188"/>
      <c r="E116" s="188"/>
      <c r="F116" s="188"/>
      <c r="G116" s="188"/>
      <c r="H116" s="188"/>
      <c r="I116" s="189"/>
      <c r="J116" s="188"/>
      <c r="K116" s="188"/>
      <c r="L116" s="188"/>
      <c r="M116" s="188"/>
      <c r="N116" s="188"/>
      <c r="O116" s="188"/>
      <c r="P116" s="188"/>
      <c r="Q116" s="188"/>
      <c r="R116" s="188"/>
      <c r="S116" s="188"/>
      <c r="T116" s="189"/>
      <c r="U116" s="190"/>
      <c r="V116" s="189"/>
      <c r="W116" s="190"/>
      <c r="X116" s="189"/>
      <c r="Y116" s="190"/>
      <c r="Z116" s="189"/>
      <c r="AA116" s="190"/>
      <c r="AB116" s="189"/>
      <c r="AC116" s="190"/>
      <c r="AD116" s="189"/>
      <c r="AE116" s="190"/>
      <c r="AF116" s="189"/>
      <c r="AG116" s="190"/>
      <c r="AH116" s="189"/>
      <c r="AI116" s="190"/>
      <c r="AJ116" s="189"/>
      <c r="AK116" s="190"/>
      <c r="AL116" s="189"/>
      <c r="AM116" s="190"/>
      <c r="AN116" s="189"/>
      <c r="AO116" s="189"/>
      <c r="AP116" s="190"/>
      <c r="AQ116" s="189"/>
      <c r="AR116" s="190"/>
      <c r="AS116" s="189"/>
      <c r="AT116" s="190"/>
      <c r="AU116" s="189"/>
      <c r="AV116" s="190"/>
      <c r="AW116" s="189"/>
      <c r="AX116" s="190"/>
      <c r="AY116" s="189"/>
      <c r="AZ116" s="190"/>
      <c r="BA116" s="189"/>
      <c r="BB116" s="190"/>
      <c r="BC116" s="189"/>
      <c r="BD116" s="190"/>
      <c r="BE116" s="189"/>
      <c r="BF116" s="190"/>
      <c r="BG116" s="189"/>
      <c r="BH116" s="190"/>
      <c r="BI116" s="189"/>
      <c r="BJ116" s="190"/>
      <c r="BK116" s="189"/>
      <c r="BL116" s="190"/>
      <c r="BM116" s="189"/>
      <c r="BN116" s="190"/>
      <c r="BO116" s="189"/>
      <c r="BP116" s="190"/>
      <c r="BQ116" s="189"/>
      <c r="BR116" s="189"/>
      <c r="BS116" s="190"/>
      <c r="BT116" s="190"/>
      <c r="BU116" s="189"/>
      <c r="BV116" s="190"/>
      <c r="BW116" s="189"/>
      <c r="BX116" s="189"/>
      <c r="BY116" s="190"/>
      <c r="BZ116" s="189"/>
      <c r="CA116" s="190"/>
      <c r="CB116" s="189"/>
      <c r="CC116" s="190"/>
      <c r="CD116" s="189"/>
      <c r="CE116" s="190"/>
      <c r="CF116" s="189"/>
      <c r="CG116" s="190"/>
      <c r="CH116" s="189"/>
      <c r="CI116" s="189"/>
      <c r="CJ116" s="190"/>
      <c r="CK116" s="189"/>
      <c r="CL116" s="190"/>
      <c r="CM116" s="189"/>
      <c r="CN116" s="190"/>
      <c r="CO116" s="189"/>
      <c r="CP116" s="190"/>
      <c r="CQ116" s="189"/>
      <c r="CR116" s="189"/>
      <c r="CS116" s="189"/>
      <c r="CT116" s="189"/>
      <c r="CU116" s="189"/>
      <c r="CV116" s="189"/>
      <c r="CW116" s="189"/>
      <c r="CX116" s="189"/>
      <c r="CY116" s="189"/>
      <c r="CZ116" s="189"/>
      <c r="DA116" s="189"/>
      <c r="DB116" s="189"/>
      <c r="DC116" s="189"/>
      <c r="DD116" s="189"/>
      <c r="DE116" s="189"/>
      <c r="DF116" s="189"/>
      <c r="DG116" s="189"/>
      <c r="DH116" s="189"/>
      <c r="DI116" s="189"/>
      <c r="DJ116" s="189"/>
      <c r="DK116" s="189"/>
      <c r="DL116" s="189"/>
      <c r="DM116" s="189"/>
      <c r="DN116" s="189"/>
      <c r="DO116" s="189"/>
      <c r="DP116" s="189"/>
      <c r="DQ116" s="189"/>
      <c r="DR116" s="189"/>
      <c r="DS116" s="191"/>
      <c r="DT116" s="191"/>
      <c r="DU116" s="191"/>
      <c r="DV116" s="191"/>
      <c r="DW116" s="191"/>
      <c r="DX116" s="191"/>
      <c r="DY116" s="191"/>
      <c r="DZ116" s="191"/>
      <c r="EA116" s="191"/>
      <c r="EB116" s="191"/>
      <c r="EC116" s="191"/>
      <c r="ED116" s="191"/>
      <c r="EE116" s="191"/>
      <c r="EF116" s="191"/>
      <c r="EG116" s="191"/>
      <c r="EH116" s="191"/>
      <c r="EI116" s="191"/>
      <c r="EJ116" s="191"/>
      <c r="EK116" s="191"/>
      <c r="EL116" s="191"/>
    </row>
    <row r="117" spans="1:142" ht="15.75" x14ac:dyDescent="0.25">
      <c r="A117" s="261"/>
      <c r="B117" s="120"/>
      <c r="C117" s="189"/>
      <c r="D117" s="188"/>
      <c r="E117" s="188"/>
      <c r="F117" s="188"/>
      <c r="G117" s="188"/>
      <c r="H117" s="188"/>
      <c r="I117" s="189"/>
      <c r="J117" s="188"/>
      <c r="K117" s="188"/>
      <c r="L117" s="188"/>
      <c r="M117" s="188"/>
      <c r="N117" s="188"/>
      <c r="O117" s="188"/>
      <c r="P117" s="188"/>
      <c r="Q117" s="188"/>
      <c r="R117" s="188"/>
      <c r="S117" s="188"/>
      <c r="T117" s="189"/>
      <c r="U117" s="190"/>
      <c r="V117" s="189"/>
      <c r="W117" s="190"/>
      <c r="X117" s="189"/>
      <c r="Y117" s="190"/>
      <c r="Z117" s="189"/>
      <c r="AA117" s="190"/>
      <c r="AB117" s="189"/>
      <c r="AC117" s="190"/>
      <c r="AD117" s="189"/>
      <c r="AE117" s="190"/>
      <c r="AF117" s="189"/>
      <c r="AG117" s="190"/>
      <c r="AH117" s="189"/>
      <c r="AI117" s="190"/>
      <c r="AJ117" s="189"/>
      <c r="AK117" s="190"/>
      <c r="AL117" s="189"/>
      <c r="AM117" s="190"/>
      <c r="AN117" s="189"/>
      <c r="AO117" s="189"/>
      <c r="AP117" s="190"/>
      <c r="AQ117" s="189"/>
      <c r="AR117" s="190"/>
      <c r="AS117" s="189"/>
      <c r="AT117" s="190"/>
      <c r="AU117" s="189"/>
      <c r="AV117" s="190"/>
      <c r="AW117" s="189"/>
      <c r="AX117" s="190"/>
      <c r="AY117" s="189"/>
      <c r="AZ117" s="190"/>
      <c r="BA117" s="189"/>
      <c r="BB117" s="190"/>
      <c r="BC117" s="189"/>
      <c r="BD117" s="190"/>
      <c r="BE117" s="189"/>
      <c r="BF117" s="190"/>
      <c r="BG117" s="189"/>
      <c r="BH117" s="190"/>
      <c r="BI117" s="189"/>
      <c r="BJ117" s="190"/>
      <c r="BK117" s="189"/>
      <c r="BL117" s="190"/>
      <c r="BM117" s="189"/>
      <c r="BN117" s="190"/>
      <c r="BO117" s="189"/>
      <c r="BP117" s="190"/>
      <c r="BQ117" s="189"/>
      <c r="BR117" s="189"/>
      <c r="BS117" s="190"/>
      <c r="BT117" s="190"/>
      <c r="BU117" s="189"/>
      <c r="BV117" s="190"/>
      <c r="BW117" s="189"/>
      <c r="BX117" s="189"/>
      <c r="BY117" s="190"/>
      <c r="BZ117" s="189"/>
      <c r="CA117" s="190"/>
      <c r="CB117" s="189"/>
      <c r="CC117" s="190"/>
      <c r="CD117" s="189"/>
      <c r="CE117" s="190"/>
      <c r="CF117" s="189"/>
      <c r="CG117" s="190"/>
      <c r="CH117" s="189"/>
      <c r="CI117" s="189"/>
      <c r="CJ117" s="190"/>
      <c r="CK117" s="189"/>
      <c r="CL117" s="190"/>
      <c r="CM117" s="189"/>
      <c r="CN117" s="190"/>
      <c r="CO117" s="189"/>
      <c r="CP117" s="190"/>
      <c r="CQ117" s="189"/>
      <c r="CR117" s="189"/>
      <c r="CS117" s="189"/>
      <c r="CT117" s="189"/>
      <c r="CU117" s="189"/>
      <c r="CV117" s="189"/>
      <c r="CW117" s="189"/>
      <c r="CX117" s="189"/>
      <c r="CY117" s="189"/>
      <c r="CZ117" s="189"/>
      <c r="DA117" s="189"/>
      <c r="DB117" s="189"/>
      <c r="DC117" s="189"/>
      <c r="DD117" s="189"/>
      <c r="DE117" s="189"/>
      <c r="DF117" s="189"/>
      <c r="DG117" s="189"/>
      <c r="DH117" s="189"/>
      <c r="DI117" s="189"/>
      <c r="DJ117" s="189"/>
      <c r="DK117" s="189"/>
      <c r="DL117" s="189"/>
      <c r="DM117" s="189"/>
      <c r="DN117" s="189"/>
      <c r="DO117" s="189"/>
      <c r="DP117" s="189"/>
      <c r="DQ117" s="189"/>
      <c r="DR117" s="189"/>
      <c r="DS117" s="191"/>
      <c r="DT117" s="191"/>
      <c r="DU117" s="191"/>
      <c r="DV117" s="191"/>
      <c r="DW117" s="191"/>
      <c r="DX117" s="191"/>
      <c r="DY117" s="191"/>
      <c r="DZ117" s="191"/>
      <c r="EA117" s="191"/>
      <c r="EB117" s="191"/>
      <c r="EC117" s="191"/>
      <c r="ED117" s="191"/>
      <c r="EE117" s="191"/>
      <c r="EF117" s="191"/>
      <c r="EG117" s="191"/>
      <c r="EH117" s="191"/>
      <c r="EI117" s="191"/>
      <c r="EJ117" s="191"/>
      <c r="EK117" s="191"/>
      <c r="EL117" s="191"/>
    </row>
    <row r="118" spans="1:142" ht="12.75" x14ac:dyDescent="0.2">
      <c r="A118" s="188"/>
      <c r="B118" s="120"/>
      <c r="C118" s="189"/>
      <c r="D118" s="188"/>
      <c r="E118" s="188"/>
      <c r="F118" s="188"/>
      <c r="G118" s="188"/>
      <c r="H118" s="188"/>
      <c r="I118" s="189"/>
      <c r="J118" s="188"/>
      <c r="K118" s="188"/>
      <c r="L118" s="188"/>
      <c r="M118" s="188"/>
      <c r="N118" s="188"/>
      <c r="O118" s="188"/>
      <c r="P118" s="188"/>
      <c r="Q118" s="188"/>
      <c r="R118" s="188"/>
      <c r="S118" s="188"/>
      <c r="T118" s="189"/>
      <c r="U118" s="190"/>
      <c r="V118" s="189"/>
      <c r="W118" s="190"/>
      <c r="X118" s="189"/>
      <c r="Y118" s="190"/>
      <c r="Z118" s="189"/>
      <c r="AA118" s="190"/>
      <c r="AB118" s="189"/>
      <c r="AC118" s="190"/>
      <c r="AD118" s="189"/>
      <c r="AE118" s="190"/>
      <c r="AF118" s="189"/>
      <c r="AG118" s="190"/>
      <c r="AH118" s="189"/>
      <c r="AI118" s="190"/>
      <c r="AJ118" s="189"/>
      <c r="AK118" s="190"/>
      <c r="AL118" s="189"/>
      <c r="AM118" s="190"/>
      <c r="AN118" s="189"/>
      <c r="AO118" s="189"/>
      <c r="AP118" s="190"/>
      <c r="AQ118" s="189"/>
      <c r="AR118" s="190"/>
      <c r="AS118" s="189"/>
      <c r="AT118" s="190"/>
      <c r="AU118" s="189"/>
      <c r="AV118" s="190"/>
      <c r="AW118" s="189"/>
      <c r="AX118" s="190"/>
      <c r="AY118" s="189"/>
      <c r="AZ118" s="190"/>
      <c r="BA118" s="189"/>
      <c r="BB118" s="190"/>
      <c r="BC118" s="189"/>
      <c r="BD118" s="190"/>
      <c r="BE118" s="189"/>
      <c r="BF118" s="190"/>
      <c r="BG118" s="189"/>
      <c r="BH118" s="190"/>
      <c r="BI118" s="189"/>
      <c r="BJ118" s="190"/>
      <c r="BK118" s="189"/>
      <c r="BL118" s="190"/>
      <c r="BM118" s="189"/>
      <c r="BN118" s="190"/>
      <c r="BO118" s="189"/>
      <c r="BP118" s="190"/>
      <c r="BQ118" s="189"/>
      <c r="BR118" s="189"/>
      <c r="BS118" s="190"/>
      <c r="BT118" s="190"/>
      <c r="BU118" s="189"/>
      <c r="BV118" s="190"/>
      <c r="BW118" s="189"/>
      <c r="BX118" s="189"/>
      <c r="BY118" s="190"/>
      <c r="BZ118" s="189"/>
      <c r="CA118" s="190"/>
      <c r="CB118" s="189"/>
      <c r="CC118" s="190"/>
      <c r="CD118" s="189"/>
      <c r="CE118" s="190"/>
      <c r="CF118" s="189"/>
      <c r="CG118" s="190"/>
      <c r="CH118" s="189"/>
      <c r="CI118" s="189"/>
      <c r="CJ118" s="190"/>
      <c r="CK118" s="189"/>
      <c r="CL118" s="190"/>
      <c r="CM118" s="189"/>
      <c r="CN118" s="190"/>
      <c r="CO118" s="190"/>
      <c r="CP118" s="189"/>
      <c r="CQ118" s="189"/>
      <c r="CR118" s="189"/>
      <c r="CS118" s="189"/>
      <c r="CT118" s="189"/>
      <c r="CU118" s="189"/>
      <c r="CV118" s="189"/>
      <c r="CW118" s="189"/>
      <c r="CX118" s="189"/>
      <c r="CY118" s="189"/>
      <c r="CZ118" s="189"/>
      <c r="DA118" s="189"/>
      <c r="DB118" s="189"/>
      <c r="DC118" s="189"/>
      <c r="DD118" s="189"/>
      <c r="DE118" s="189"/>
      <c r="DF118" s="189"/>
      <c r="DG118" s="189"/>
      <c r="DH118" s="189"/>
      <c r="DI118" s="189"/>
      <c r="DJ118" s="189"/>
      <c r="DK118" s="189"/>
      <c r="DL118" s="189"/>
      <c r="DM118" s="189"/>
      <c r="DN118" s="189"/>
      <c r="DO118" s="189"/>
      <c r="DP118" s="189"/>
      <c r="DQ118" s="189"/>
      <c r="DR118" s="189"/>
      <c r="DS118" s="191"/>
      <c r="DT118" s="191"/>
      <c r="DU118" s="191"/>
      <c r="DV118" s="191"/>
      <c r="DW118" s="191"/>
      <c r="DX118" s="191"/>
      <c r="DY118" s="191"/>
      <c r="DZ118" s="191"/>
      <c r="EA118" s="191"/>
      <c r="EB118" s="191"/>
      <c r="EC118" s="191"/>
      <c r="ED118" s="191"/>
      <c r="EE118" s="191"/>
      <c r="EF118" s="191"/>
      <c r="EG118" s="191"/>
      <c r="EH118" s="191"/>
      <c r="EI118" s="191"/>
      <c r="EJ118" s="191"/>
      <c r="EK118" s="191"/>
      <c r="EL118" s="191"/>
    </row>
    <row r="119" spans="1:142" ht="12.75" x14ac:dyDescent="0.2">
      <c r="A119" s="3"/>
      <c r="B119" s="120"/>
      <c r="C119" s="189"/>
      <c r="D119" s="188"/>
      <c r="E119" s="188"/>
      <c r="F119" s="188"/>
      <c r="G119" s="188"/>
      <c r="H119" s="188"/>
      <c r="I119" s="189"/>
      <c r="J119" s="188"/>
      <c r="K119" s="188"/>
      <c r="L119" s="188"/>
      <c r="M119" s="188"/>
      <c r="N119" s="188"/>
      <c r="O119" s="188"/>
      <c r="P119" s="188"/>
      <c r="Q119" s="188"/>
      <c r="R119" s="188"/>
      <c r="S119" s="188"/>
      <c r="T119" s="189"/>
      <c r="U119" s="190"/>
      <c r="V119" s="189"/>
      <c r="W119" s="190"/>
      <c r="X119" s="189"/>
      <c r="Y119" s="190"/>
      <c r="Z119" s="189"/>
      <c r="AA119" s="190"/>
      <c r="AB119" s="189"/>
      <c r="AC119" s="190"/>
      <c r="AD119" s="189"/>
      <c r="AE119" s="190"/>
      <c r="AF119" s="189"/>
      <c r="AG119" s="190"/>
      <c r="AH119" s="189"/>
      <c r="AI119" s="190"/>
      <c r="AJ119" s="189"/>
      <c r="AK119" s="190"/>
      <c r="AL119" s="189"/>
      <c r="AM119" s="190"/>
      <c r="AN119" s="189"/>
      <c r="AO119" s="189"/>
      <c r="AP119" s="190"/>
      <c r="AQ119" s="189"/>
      <c r="AR119" s="190"/>
      <c r="AS119" s="189"/>
      <c r="AT119" s="190"/>
      <c r="AU119" s="189"/>
      <c r="AV119" s="190"/>
      <c r="AW119" s="189"/>
      <c r="AX119" s="190"/>
      <c r="AY119" s="189"/>
      <c r="AZ119" s="190"/>
      <c r="BA119" s="189"/>
      <c r="BB119" s="190"/>
      <c r="BC119" s="189"/>
      <c r="BD119" s="190"/>
      <c r="BE119" s="189"/>
      <c r="BF119" s="190"/>
      <c r="BG119" s="189"/>
      <c r="BH119" s="190"/>
      <c r="BI119" s="189"/>
      <c r="BJ119" s="190"/>
      <c r="BK119" s="189"/>
      <c r="BL119" s="190"/>
      <c r="BM119" s="189"/>
      <c r="BN119" s="190"/>
      <c r="BO119" s="189"/>
      <c r="BP119" s="190"/>
      <c r="BQ119" s="189"/>
      <c r="BR119" s="189"/>
      <c r="BS119" s="190"/>
      <c r="BT119" s="190"/>
      <c r="BU119" s="189"/>
      <c r="BV119" s="190"/>
      <c r="BW119" s="189"/>
      <c r="BX119" s="189"/>
      <c r="BY119" s="190"/>
      <c r="BZ119" s="189"/>
      <c r="CA119" s="190"/>
      <c r="CB119" s="189"/>
      <c r="CC119" s="190"/>
      <c r="CD119" s="189"/>
      <c r="CE119" s="190"/>
      <c r="CF119" s="189"/>
      <c r="CG119" s="190"/>
      <c r="CH119" s="189"/>
      <c r="CI119" s="189"/>
      <c r="CJ119" s="190"/>
      <c r="CK119" s="189"/>
      <c r="CL119" s="190"/>
      <c r="CM119" s="189"/>
      <c r="CN119" s="190"/>
      <c r="CO119" s="190"/>
      <c r="CP119" s="189"/>
      <c r="CQ119" s="189"/>
      <c r="CR119" s="189"/>
      <c r="CS119" s="189"/>
      <c r="CT119" s="189"/>
      <c r="CU119" s="189"/>
      <c r="CV119" s="189"/>
      <c r="CW119" s="189"/>
      <c r="CX119" s="189"/>
      <c r="CY119" s="189"/>
      <c r="CZ119" s="189"/>
      <c r="DA119" s="189"/>
      <c r="DB119" s="189"/>
      <c r="DC119" s="189"/>
      <c r="DD119" s="189"/>
      <c r="DE119" s="189"/>
      <c r="DF119" s="189"/>
      <c r="DG119" s="189"/>
      <c r="DH119" s="189"/>
      <c r="DI119" s="189"/>
      <c r="DJ119" s="189"/>
      <c r="DK119" s="189"/>
      <c r="DL119" s="189"/>
      <c r="DM119" s="189"/>
      <c r="DN119" s="189"/>
      <c r="DO119" s="189"/>
      <c r="DP119" s="189"/>
      <c r="DQ119" s="189"/>
      <c r="DR119" s="189"/>
      <c r="DS119" s="191"/>
      <c r="DT119" s="191"/>
      <c r="DU119" s="191"/>
      <c r="DV119" s="191"/>
      <c r="DW119" s="191"/>
      <c r="DX119" s="191"/>
      <c r="DY119" s="191"/>
      <c r="DZ119" s="191"/>
      <c r="EA119" s="191"/>
      <c r="EB119" s="191"/>
      <c r="EC119" s="191"/>
      <c r="ED119" s="191"/>
      <c r="EE119" s="191"/>
      <c r="EF119" s="191"/>
      <c r="EG119" s="191"/>
      <c r="EH119" s="191"/>
      <c r="EI119" s="191"/>
      <c r="EJ119" s="191"/>
      <c r="EK119" s="191"/>
      <c r="EL119" s="191"/>
    </row>
    <row r="120" spans="1:142" ht="12.75" x14ac:dyDescent="0.2">
      <c r="A120" s="188"/>
      <c r="B120" s="120"/>
      <c r="C120" s="189"/>
      <c r="D120" s="188"/>
      <c r="E120" s="188"/>
      <c r="F120" s="188"/>
      <c r="G120" s="188"/>
      <c r="H120" s="188"/>
      <c r="I120" s="189"/>
      <c r="J120" s="188"/>
      <c r="K120" s="188"/>
      <c r="L120" s="188"/>
      <c r="M120" s="188"/>
      <c r="N120" s="188"/>
      <c r="O120" s="188"/>
      <c r="P120" s="188"/>
      <c r="Q120" s="188"/>
      <c r="R120" s="188"/>
      <c r="S120" s="188"/>
      <c r="T120" s="189"/>
      <c r="U120" s="190"/>
      <c r="V120" s="189"/>
      <c r="W120" s="190"/>
      <c r="X120" s="189"/>
      <c r="Y120" s="190"/>
      <c r="Z120" s="189"/>
      <c r="AA120" s="190"/>
      <c r="AB120" s="189"/>
      <c r="AC120" s="190"/>
      <c r="AD120" s="189"/>
      <c r="AE120" s="190"/>
      <c r="AF120" s="189"/>
      <c r="AG120" s="190"/>
      <c r="AH120" s="189"/>
      <c r="AI120" s="190"/>
      <c r="AJ120" s="189"/>
      <c r="AK120" s="190"/>
      <c r="AL120" s="189"/>
      <c r="AM120" s="190"/>
      <c r="AN120" s="189"/>
      <c r="AO120" s="189"/>
      <c r="AP120" s="190"/>
      <c r="AQ120" s="189"/>
      <c r="AR120" s="190"/>
      <c r="AS120" s="189"/>
      <c r="AT120" s="190"/>
      <c r="AU120" s="189"/>
      <c r="AV120" s="190"/>
      <c r="AW120" s="189"/>
      <c r="AX120" s="190"/>
      <c r="AY120" s="189"/>
      <c r="AZ120" s="190"/>
      <c r="BA120" s="189"/>
      <c r="BB120" s="190"/>
      <c r="BC120" s="189"/>
      <c r="BD120" s="190"/>
      <c r="BE120" s="189"/>
      <c r="BF120" s="190"/>
      <c r="BG120" s="189"/>
      <c r="BH120" s="190"/>
      <c r="BI120" s="189"/>
      <c r="BJ120" s="190"/>
      <c r="BK120" s="189"/>
      <c r="BL120" s="190"/>
      <c r="BM120" s="189"/>
      <c r="BN120" s="190"/>
      <c r="BO120" s="189"/>
      <c r="BP120" s="190"/>
      <c r="BQ120" s="189"/>
      <c r="BR120" s="189"/>
      <c r="BS120" s="190"/>
      <c r="BT120" s="190"/>
      <c r="BU120" s="189"/>
      <c r="BV120" s="190"/>
      <c r="BW120" s="189"/>
      <c r="BX120" s="189"/>
      <c r="BY120" s="190"/>
      <c r="BZ120" s="189"/>
      <c r="CA120" s="190"/>
      <c r="CB120" s="189"/>
      <c r="CC120" s="190"/>
      <c r="CD120" s="189"/>
      <c r="CE120" s="190"/>
      <c r="CF120" s="189"/>
      <c r="CG120" s="190"/>
      <c r="CH120" s="189"/>
      <c r="CI120" s="189"/>
      <c r="CJ120" s="190"/>
      <c r="CK120" s="189"/>
      <c r="CL120" s="190"/>
      <c r="CM120" s="189"/>
      <c r="CN120" s="190"/>
      <c r="CO120" s="190"/>
      <c r="CP120" s="189"/>
      <c r="CQ120" s="189"/>
      <c r="CR120" s="189"/>
      <c r="CS120" s="189"/>
      <c r="CT120" s="189"/>
      <c r="CU120" s="189"/>
      <c r="CV120" s="189"/>
      <c r="CW120" s="189"/>
      <c r="CX120" s="189"/>
      <c r="CY120" s="189"/>
      <c r="CZ120" s="189"/>
      <c r="DA120" s="189"/>
      <c r="DB120" s="189"/>
      <c r="DC120" s="189"/>
      <c r="DD120" s="189"/>
      <c r="DE120" s="189"/>
      <c r="DF120" s="189"/>
      <c r="DG120" s="189"/>
      <c r="DH120" s="189"/>
      <c r="DI120" s="189"/>
      <c r="DJ120" s="189"/>
      <c r="DK120" s="189"/>
      <c r="DL120" s="189"/>
      <c r="DM120" s="189"/>
      <c r="DN120" s="189"/>
      <c r="DO120" s="189"/>
      <c r="DP120" s="189"/>
      <c r="DQ120" s="189"/>
      <c r="DR120" s="189"/>
      <c r="DS120" s="191"/>
      <c r="DT120" s="191"/>
      <c r="DU120" s="191"/>
      <c r="DV120" s="191"/>
      <c r="DW120" s="191"/>
      <c r="DX120" s="191"/>
      <c r="DY120" s="191"/>
      <c r="DZ120" s="191"/>
      <c r="EA120" s="191"/>
      <c r="EB120" s="191"/>
      <c r="EC120" s="191"/>
      <c r="ED120" s="191"/>
      <c r="EE120" s="191"/>
      <c r="EF120" s="191"/>
      <c r="EG120" s="191"/>
      <c r="EH120" s="191"/>
      <c r="EI120" s="191"/>
      <c r="EJ120" s="191"/>
      <c r="EK120" s="191"/>
      <c r="EL120" s="191"/>
    </row>
    <row r="121" spans="1:142" ht="12.75" x14ac:dyDescent="0.2">
      <c r="A121" s="188"/>
      <c r="B121" s="120"/>
      <c r="C121" s="189"/>
      <c r="D121" s="188"/>
      <c r="E121" s="188"/>
      <c r="F121" s="188"/>
      <c r="G121" s="188"/>
      <c r="H121" s="188"/>
      <c r="I121" s="189"/>
      <c r="J121" s="188"/>
      <c r="K121" s="188"/>
      <c r="L121" s="188"/>
      <c r="M121" s="188"/>
      <c r="N121" s="188"/>
      <c r="O121" s="188"/>
      <c r="P121" s="188"/>
      <c r="Q121" s="188"/>
      <c r="R121" s="188"/>
      <c r="S121" s="188"/>
      <c r="T121" s="189"/>
      <c r="U121" s="190"/>
      <c r="V121" s="189"/>
      <c r="W121" s="190"/>
      <c r="X121" s="189"/>
      <c r="Y121" s="190"/>
      <c r="Z121" s="189"/>
      <c r="AA121" s="190"/>
      <c r="AB121" s="189"/>
      <c r="AC121" s="190"/>
      <c r="AD121" s="189"/>
      <c r="AE121" s="190"/>
      <c r="AF121" s="189"/>
      <c r="AG121" s="190"/>
      <c r="AH121" s="189"/>
      <c r="AI121" s="190"/>
      <c r="AJ121" s="189"/>
      <c r="AK121" s="190"/>
      <c r="AL121" s="189"/>
      <c r="AM121" s="190"/>
      <c r="AN121" s="189"/>
      <c r="AO121" s="189"/>
      <c r="AP121" s="190"/>
      <c r="AQ121" s="189"/>
      <c r="AR121" s="190"/>
      <c r="AS121" s="189"/>
      <c r="AT121" s="190"/>
      <c r="AU121" s="189"/>
      <c r="AV121" s="190"/>
      <c r="AW121" s="189"/>
      <c r="AX121" s="190"/>
      <c r="AY121" s="189"/>
      <c r="AZ121" s="190"/>
      <c r="BA121" s="189"/>
      <c r="BB121" s="190"/>
      <c r="BC121" s="189"/>
      <c r="BD121" s="190"/>
      <c r="BE121" s="189"/>
      <c r="BF121" s="190"/>
      <c r="BG121" s="189"/>
      <c r="BH121" s="190"/>
      <c r="BI121" s="189"/>
      <c r="BJ121" s="190"/>
      <c r="BK121" s="189"/>
      <c r="BL121" s="190"/>
      <c r="BM121" s="189"/>
      <c r="BN121" s="190"/>
      <c r="BO121" s="189"/>
      <c r="BP121" s="190"/>
      <c r="BQ121" s="189"/>
      <c r="BR121" s="189"/>
      <c r="BS121" s="190"/>
      <c r="BT121" s="190"/>
      <c r="BU121" s="189"/>
      <c r="BV121" s="190"/>
      <c r="BW121" s="189"/>
      <c r="BX121" s="189"/>
      <c r="BY121" s="190"/>
      <c r="BZ121" s="189"/>
      <c r="CA121" s="190"/>
      <c r="CB121" s="189"/>
      <c r="CC121" s="190"/>
      <c r="CD121" s="189"/>
      <c r="CE121" s="190"/>
      <c r="CF121" s="189"/>
      <c r="CG121" s="190"/>
      <c r="CH121" s="189"/>
      <c r="CI121" s="189"/>
      <c r="CJ121" s="190"/>
      <c r="CK121" s="189"/>
      <c r="CL121" s="190"/>
      <c r="CM121" s="189"/>
      <c r="CN121" s="190"/>
      <c r="CO121" s="190"/>
      <c r="CP121" s="189"/>
      <c r="CQ121" s="189"/>
      <c r="CR121" s="189"/>
      <c r="CS121" s="189"/>
      <c r="CT121" s="189"/>
      <c r="CU121" s="189"/>
      <c r="CV121" s="189"/>
      <c r="CW121" s="189"/>
      <c r="CX121" s="189"/>
      <c r="CY121" s="189"/>
      <c r="CZ121" s="189"/>
      <c r="DA121" s="189"/>
      <c r="DB121" s="189"/>
      <c r="DC121" s="189"/>
      <c r="DD121" s="189"/>
      <c r="DE121" s="189"/>
      <c r="DF121" s="189"/>
      <c r="DG121" s="189"/>
      <c r="DH121" s="189"/>
      <c r="DI121" s="189"/>
      <c r="DJ121" s="189"/>
      <c r="DK121" s="189"/>
      <c r="DL121" s="189"/>
      <c r="DM121" s="189"/>
      <c r="DN121" s="189"/>
      <c r="DO121" s="189"/>
      <c r="DP121" s="189"/>
      <c r="DQ121" s="189"/>
      <c r="DR121" s="189"/>
      <c r="DS121" s="191"/>
      <c r="DT121" s="191"/>
      <c r="DU121" s="191"/>
      <c r="DV121" s="191"/>
      <c r="DW121" s="191"/>
      <c r="DX121" s="191"/>
      <c r="DY121" s="191"/>
      <c r="DZ121" s="191"/>
      <c r="EA121" s="191"/>
      <c r="EB121" s="191"/>
      <c r="EC121" s="191"/>
      <c r="ED121" s="191"/>
      <c r="EE121" s="191"/>
      <c r="EF121" s="191"/>
      <c r="EG121" s="191"/>
      <c r="EH121" s="191"/>
      <c r="EI121" s="191"/>
      <c r="EJ121" s="191"/>
      <c r="EK121" s="191"/>
      <c r="EL121" s="191"/>
    </row>
    <row r="122" spans="1:142" ht="12.75" x14ac:dyDescent="0.2">
      <c r="A122" s="188"/>
      <c r="B122" s="120"/>
      <c r="C122" s="189"/>
      <c r="D122" s="188"/>
      <c r="E122" s="188"/>
      <c r="F122" s="188"/>
      <c r="G122" s="188"/>
      <c r="H122" s="188"/>
      <c r="I122" s="189"/>
      <c r="J122" s="188"/>
      <c r="K122" s="188"/>
      <c r="L122" s="188"/>
      <c r="M122" s="188"/>
      <c r="N122" s="188"/>
      <c r="O122" s="188"/>
      <c r="P122" s="188"/>
      <c r="Q122" s="188"/>
      <c r="R122" s="188"/>
      <c r="S122" s="188"/>
      <c r="T122" s="189"/>
      <c r="U122" s="190"/>
      <c r="V122" s="189"/>
      <c r="W122" s="190"/>
      <c r="X122" s="189"/>
      <c r="Y122" s="190"/>
      <c r="Z122" s="189"/>
      <c r="AA122" s="190"/>
      <c r="AB122" s="189"/>
      <c r="AC122" s="190"/>
      <c r="AD122" s="189"/>
      <c r="AE122" s="190"/>
      <c r="AF122" s="189"/>
      <c r="AG122" s="190"/>
      <c r="AH122" s="189"/>
      <c r="AI122" s="190"/>
      <c r="AJ122" s="189"/>
      <c r="AK122" s="190"/>
      <c r="AL122" s="189"/>
      <c r="AM122" s="190"/>
      <c r="AN122" s="189"/>
      <c r="AO122" s="189"/>
      <c r="AP122" s="190"/>
      <c r="AQ122" s="189"/>
      <c r="AR122" s="190"/>
      <c r="AS122" s="189"/>
      <c r="AT122" s="190"/>
      <c r="AU122" s="189"/>
      <c r="AV122" s="190"/>
      <c r="AW122" s="189"/>
      <c r="AX122" s="190"/>
      <c r="AY122" s="189"/>
      <c r="AZ122" s="190"/>
      <c r="BA122" s="189"/>
      <c r="BB122" s="190"/>
      <c r="BC122" s="189"/>
      <c r="BD122" s="190"/>
      <c r="BE122" s="189"/>
      <c r="BF122" s="190"/>
      <c r="BG122" s="189"/>
      <c r="BH122" s="190"/>
      <c r="BI122" s="189"/>
      <c r="BJ122" s="190"/>
      <c r="BK122" s="189"/>
      <c r="BL122" s="190"/>
      <c r="BM122" s="189"/>
      <c r="BN122" s="190"/>
      <c r="BO122" s="189"/>
      <c r="BP122" s="190"/>
      <c r="BQ122" s="189"/>
      <c r="BR122" s="189"/>
      <c r="BS122" s="190"/>
      <c r="BT122" s="190"/>
      <c r="BU122" s="189"/>
      <c r="BV122" s="190"/>
      <c r="BW122" s="189"/>
      <c r="BX122" s="189"/>
      <c r="BY122" s="190"/>
      <c r="BZ122" s="189"/>
      <c r="CA122" s="190"/>
      <c r="CB122" s="189"/>
      <c r="CC122" s="190"/>
      <c r="CD122" s="189"/>
      <c r="CE122" s="190"/>
      <c r="CF122" s="189"/>
      <c r="CG122" s="190"/>
      <c r="CH122" s="189"/>
      <c r="CI122" s="189"/>
      <c r="CJ122" s="190"/>
      <c r="CK122" s="190"/>
      <c r="CL122" s="189"/>
      <c r="CM122" s="189"/>
      <c r="CN122" s="190"/>
      <c r="CO122" s="190"/>
      <c r="CP122" s="189"/>
      <c r="CQ122" s="189"/>
      <c r="CR122" s="189"/>
      <c r="CS122" s="189"/>
      <c r="CT122" s="189"/>
      <c r="CU122" s="189"/>
      <c r="CV122" s="189"/>
      <c r="CW122" s="189"/>
      <c r="CX122" s="189"/>
      <c r="CY122" s="189"/>
      <c r="CZ122" s="189"/>
      <c r="DA122" s="189"/>
      <c r="DB122" s="189"/>
      <c r="DC122" s="189"/>
      <c r="DD122" s="189"/>
      <c r="DE122" s="189"/>
      <c r="DF122" s="189"/>
      <c r="DG122" s="189"/>
      <c r="DH122" s="189"/>
      <c r="DI122" s="189"/>
      <c r="DJ122" s="189"/>
      <c r="DK122" s="189"/>
      <c r="DL122" s="189"/>
      <c r="DM122" s="189"/>
      <c r="DN122" s="189"/>
      <c r="DO122" s="189"/>
      <c r="DP122" s="189"/>
      <c r="DQ122" s="189"/>
      <c r="DR122" s="189"/>
      <c r="DS122" s="191"/>
      <c r="DT122" s="191"/>
      <c r="DU122" s="191"/>
      <c r="DV122" s="191"/>
      <c r="DW122" s="191"/>
      <c r="DX122" s="191"/>
      <c r="DY122" s="191"/>
      <c r="DZ122" s="191"/>
      <c r="EA122" s="191"/>
      <c r="EB122" s="191"/>
      <c r="EC122" s="191"/>
      <c r="ED122" s="191"/>
      <c r="EE122" s="191"/>
      <c r="EF122" s="191"/>
      <c r="EG122" s="191"/>
      <c r="EH122" s="191"/>
      <c r="EI122" s="191"/>
      <c r="EJ122" s="191"/>
      <c r="EK122" s="191"/>
      <c r="EL122" s="191"/>
    </row>
    <row r="123" spans="1:142" ht="12.75" x14ac:dyDescent="0.2">
      <c r="A123" s="188"/>
      <c r="B123" s="120"/>
      <c r="C123" s="189"/>
      <c r="D123" s="188"/>
      <c r="E123" s="188"/>
      <c r="F123" s="188"/>
      <c r="G123" s="188"/>
      <c r="H123" s="188"/>
      <c r="I123" s="189"/>
      <c r="J123" s="188"/>
      <c r="K123" s="188"/>
      <c r="L123" s="188"/>
      <c r="M123" s="188"/>
      <c r="N123" s="188"/>
      <c r="O123" s="188"/>
      <c r="P123" s="188"/>
      <c r="Q123" s="188"/>
      <c r="R123" s="188"/>
      <c r="S123" s="188"/>
      <c r="T123" s="189"/>
      <c r="U123" s="190"/>
      <c r="V123" s="189"/>
      <c r="W123" s="190"/>
      <c r="X123" s="189"/>
      <c r="Y123" s="190"/>
      <c r="Z123" s="189"/>
      <c r="AA123" s="190"/>
      <c r="AB123" s="189"/>
      <c r="AC123" s="190"/>
      <c r="AD123" s="189"/>
      <c r="AE123" s="190"/>
      <c r="AF123" s="189"/>
      <c r="AG123" s="190"/>
      <c r="AH123" s="189"/>
      <c r="AI123" s="190"/>
      <c r="AJ123" s="189"/>
      <c r="AK123" s="190"/>
      <c r="AL123" s="189"/>
      <c r="AM123" s="190"/>
      <c r="AN123" s="189"/>
      <c r="AO123" s="189"/>
      <c r="AP123" s="190"/>
      <c r="AQ123" s="189"/>
      <c r="AR123" s="190"/>
      <c r="AS123" s="189"/>
      <c r="AT123" s="190"/>
      <c r="AU123" s="189"/>
      <c r="AV123" s="190"/>
      <c r="AW123" s="189"/>
      <c r="AX123" s="190"/>
      <c r="AY123" s="189"/>
      <c r="AZ123" s="190"/>
      <c r="BA123" s="189"/>
      <c r="BB123" s="190"/>
      <c r="BC123" s="189"/>
      <c r="BD123" s="190"/>
      <c r="BE123" s="189"/>
      <c r="BF123" s="190"/>
      <c r="BG123" s="189"/>
      <c r="BH123" s="190"/>
      <c r="BI123" s="189"/>
      <c r="BJ123" s="190"/>
      <c r="BK123" s="189"/>
      <c r="BL123" s="190"/>
      <c r="BM123" s="189"/>
      <c r="BN123" s="190"/>
      <c r="BO123" s="189"/>
      <c r="BP123" s="190"/>
      <c r="BQ123" s="189"/>
      <c r="BR123" s="189"/>
      <c r="BS123" s="190"/>
      <c r="BT123" s="190"/>
      <c r="BU123" s="189"/>
      <c r="BV123" s="190"/>
      <c r="BW123" s="189"/>
      <c r="BX123" s="189"/>
      <c r="BY123" s="190"/>
      <c r="BZ123" s="189"/>
      <c r="CA123" s="190"/>
      <c r="CB123" s="189"/>
      <c r="CC123" s="190"/>
      <c r="CD123" s="189"/>
      <c r="CE123" s="190"/>
      <c r="CF123" s="189"/>
      <c r="CG123" s="190"/>
      <c r="CH123" s="189"/>
      <c r="CI123" s="189"/>
      <c r="CJ123" s="190"/>
      <c r="CK123" s="190"/>
      <c r="CL123" s="189"/>
      <c r="CM123" s="189"/>
      <c r="CN123" s="190"/>
      <c r="CO123" s="190"/>
      <c r="CP123" s="189"/>
      <c r="CQ123" s="189"/>
      <c r="CR123" s="189"/>
      <c r="CS123" s="189"/>
      <c r="CT123" s="189"/>
      <c r="CU123" s="189"/>
      <c r="CV123" s="189"/>
      <c r="CW123" s="189"/>
      <c r="CX123" s="189"/>
      <c r="CY123" s="189"/>
      <c r="CZ123" s="189"/>
      <c r="DA123" s="189"/>
      <c r="DB123" s="189"/>
      <c r="DC123" s="189"/>
      <c r="DD123" s="189"/>
      <c r="DE123" s="189"/>
      <c r="DF123" s="189"/>
      <c r="DG123" s="189"/>
      <c r="DH123" s="189"/>
      <c r="DI123" s="189"/>
      <c r="DJ123" s="189"/>
      <c r="DK123" s="189"/>
      <c r="DL123" s="189"/>
      <c r="DM123" s="189"/>
      <c r="DN123" s="189"/>
      <c r="DO123" s="189"/>
      <c r="DP123" s="189"/>
      <c r="DQ123" s="189"/>
      <c r="DR123" s="189"/>
      <c r="DS123" s="191"/>
      <c r="DT123" s="191"/>
      <c r="DU123" s="191"/>
      <c r="DV123" s="191"/>
      <c r="DW123" s="191"/>
      <c r="DX123" s="191"/>
      <c r="DY123" s="191"/>
      <c r="DZ123" s="191"/>
      <c r="EA123" s="191"/>
      <c r="EB123" s="191"/>
      <c r="EC123" s="191"/>
      <c r="ED123" s="191"/>
      <c r="EE123" s="191"/>
      <c r="EF123" s="191"/>
      <c r="EG123" s="191"/>
      <c r="EH123" s="191"/>
      <c r="EI123" s="191"/>
      <c r="EJ123" s="191"/>
      <c r="EK123" s="191"/>
      <c r="EL123" s="191"/>
    </row>
    <row r="124" spans="1:142" ht="12.75" x14ac:dyDescent="0.2">
      <c r="A124" s="188"/>
      <c r="B124" s="120"/>
      <c r="C124" s="189"/>
      <c r="D124" s="188"/>
      <c r="E124" s="188"/>
      <c r="F124" s="188"/>
      <c r="G124" s="188"/>
      <c r="H124" s="188"/>
      <c r="I124" s="189"/>
      <c r="J124" s="188"/>
      <c r="K124" s="188"/>
      <c r="L124" s="188"/>
      <c r="M124" s="188"/>
      <c r="N124" s="188"/>
      <c r="O124" s="188"/>
      <c r="P124" s="188"/>
      <c r="Q124" s="188"/>
      <c r="R124" s="188"/>
      <c r="S124" s="188"/>
      <c r="T124" s="189"/>
      <c r="U124" s="190"/>
      <c r="V124" s="189"/>
      <c r="W124" s="190"/>
      <c r="X124" s="189"/>
      <c r="Y124" s="190"/>
      <c r="Z124" s="189"/>
      <c r="AA124" s="190"/>
      <c r="AB124" s="189"/>
      <c r="AC124" s="190"/>
      <c r="AD124" s="189"/>
      <c r="AE124" s="190"/>
      <c r="AF124" s="189"/>
      <c r="AG124" s="190"/>
      <c r="AH124" s="189"/>
      <c r="AI124" s="190"/>
      <c r="AJ124" s="189"/>
      <c r="AK124" s="190"/>
      <c r="AL124" s="189"/>
      <c r="AM124" s="190"/>
      <c r="AN124" s="189"/>
      <c r="AO124" s="189"/>
      <c r="AP124" s="190"/>
      <c r="AQ124" s="189"/>
      <c r="AR124" s="190"/>
      <c r="AS124" s="189"/>
      <c r="AT124" s="190"/>
      <c r="AU124" s="189"/>
      <c r="AV124" s="190"/>
      <c r="AW124" s="189"/>
      <c r="AX124" s="190"/>
      <c r="AY124" s="189"/>
      <c r="AZ124" s="190"/>
      <c r="BA124" s="189"/>
      <c r="BB124" s="190"/>
      <c r="BC124" s="189"/>
      <c r="BD124" s="190"/>
      <c r="BE124" s="189"/>
      <c r="BF124" s="190"/>
      <c r="BG124" s="189"/>
      <c r="BH124" s="190"/>
      <c r="BI124" s="189"/>
      <c r="BJ124" s="190"/>
      <c r="BK124" s="189"/>
      <c r="BL124" s="190"/>
      <c r="BM124" s="189"/>
      <c r="BN124" s="190"/>
      <c r="BO124" s="189"/>
      <c r="BP124" s="190"/>
      <c r="BQ124" s="189"/>
      <c r="BR124" s="190"/>
      <c r="BS124" s="189"/>
      <c r="BT124" s="190"/>
      <c r="BU124" s="189"/>
      <c r="BV124" s="190"/>
      <c r="BW124" s="189"/>
      <c r="BX124" s="189"/>
      <c r="BY124" s="190"/>
      <c r="BZ124" s="189"/>
      <c r="CA124" s="190"/>
      <c r="CB124" s="189"/>
      <c r="CC124" s="190"/>
      <c r="CD124" s="189"/>
      <c r="CE124" s="190"/>
      <c r="CF124" s="189"/>
      <c r="CG124" s="190"/>
      <c r="CH124" s="189"/>
      <c r="CI124" s="189"/>
      <c r="CJ124" s="190"/>
      <c r="CK124" s="190"/>
      <c r="CL124" s="189"/>
      <c r="CM124" s="189"/>
      <c r="CN124" s="190"/>
      <c r="CO124" s="190"/>
      <c r="CP124" s="189"/>
      <c r="CQ124" s="189"/>
      <c r="CR124" s="189"/>
      <c r="CS124" s="189"/>
      <c r="CT124" s="189"/>
      <c r="CU124" s="189"/>
      <c r="CV124" s="189"/>
      <c r="CW124" s="189"/>
      <c r="CX124" s="189"/>
      <c r="CY124" s="189"/>
      <c r="CZ124" s="189"/>
      <c r="DA124" s="189"/>
      <c r="DB124" s="189"/>
      <c r="DC124" s="189"/>
      <c r="DD124" s="189"/>
      <c r="DE124" s="189"/>
      <c r="DF124" s="189"/>
      <c r="DG124" s="189"/>
      <c r="DH124" s="189"/>
      <c r="DI124" s="189"/>
      <c r="DJ124" s="189"/>
      <c r="DK124" s="189"/>
      <c r="DL124" s="189"/>
      <c r="DM124" s="189"/>
      <c r="DN124" s="189"/>
      <c r="DO124" s="189"/>
      <c r="DP124" s="189"/>
      <c r="DQ124" s="189"/>
      <c r="DR124" s="189"/>
      <c r="DS124" s="191"/>
      <c r="DT124" s="191"/>
      <c r="DU124" s="191"/>
      <c r="DV124" s="191"/>
      <c r="DW124" s="191"/>
      <c r="DX124" s="191"/>
      <c r="DY124" s="191"/>
      <c r="DZ124" s="191"/>
      <c r="EA124" s="191"/>
      <c r="EB124" s="191"/>
      <c r="EC124" s="191"/>
      <c r="ED124" s="191"/>
      <c r="EE124" s="191"/>
      <c r="EF124" s="191"/>
      <c r="EG124" s="191"/>
      <c r="EH124" s="191"/>
      <c r="EI124" s="191"/>
      <c r="EJ124" s="191"/>
      <c r="EK124" s="191"/>
      <c r="EL124" s="191"/>
    </row>
    <row r="125" spans="1:142" ht="12.75" x14ac:dyDescent="0.2">
      <c r="A125" s="188"/>
      <c r="B125" s="120"/>
      <c r="C125" s="189"/>
      <c r="D125" s="188"/>
      <c r="E125" s="188"/>
      <c r="F125" s="188"/>
      <c r="G125" s="188"/>
      <c r="H125" s="188"/>
      <c r="I125" s="189"/>
      <c r="J125" s="188"/>
      <c r="K125" s="188"/>
      <c r="L125" s="188"/>
      <c r="M125" s="188"/>
      <c r="N125" s="188"/>
      <c r="O125" s="188"/>
      <c r="P125" s="188"/>
      <c r="Q125" s="188"/>
      <c r="R125" s="188"/>
      <c r="S125" s="188"/>
      <c r="T125" s="189"/>
      <c r="U125" s="190"/>
      <c r="V125" s="189"/>
      <c r="W125" s="190"/>
      <c r="X125" s="189"/>
      <c r="Y125" s="190"/>
      <c r="Z125" s="189"/>
      <c r="AA125" s="190"/>
      <c r="AB125" s="189"/>
      <c r="AC125" s="190"/>
      <c r="AD125" s="189"/>
      <c r="AE125" s="190"/>
      <c r="AF125" s="189"/>
      <c r="AG125" s="190"/>
      <c r="AH125" s="189"/>
      <c r="AI125" s="190"/>
      <c r="AJ125" s="189"/>
      <c r="AK125" s="190"/>
      <c r="AL125" s="189"/>
      <c r="AM125" s="190"/>
      <c r="AN125" s="189"/>
      <c r="AO125" s="189"/>
      <c r="AP125" s="190"/>
      <c r="AQ125" s="189"/>
      <c r="AR125" s="190"/>
      <c r="AS125" s="189"/>
      <c r="AT125" s="190"/>
      <c r="AU125" s="189"/>
      <c r="AV125" s="190"/>
      <c r="AW125" s="189"/>
      <c r="AX125" s="190"/>
      <c r="AY125" s="189"/>
      <c r="AZ125" s="190"/>
      <c r="BA125" s="189"/>
      <c r="BB125" s="190"/>
      <c r="BC125" s="189"/>
      <c r="BD125" s="190"/>
      <c r="BE125" s="189"/>
      <c r="BF125" s="190"/>
      <c r="BG125" s="189"/>
      <c r="BH125" s="190"/>
      <c r="BI125" s="189"/>
      <c r="BJ125" s="190"/>
      <c r="BK125" s="189"/>
      <c r="BL125" s="190"/>
      <c r="BM125" s="189"/>
      <c r="BN125" s="190"/>
      <c r="BO125" s="189"/>
      <c r="BP125" s="190"/>
      <c r="BQ125" s="189"/>
      <c r="BR125" s="190"/>
      <c r="BS125" s="189"/>
      <c r="BT125" s="190"/>
      <c r="BU125" s="189"/>
      <c r="BV125" s="190"/>
      <c r="BW125" s="189"/>
      <c r="BX125" s="189"/>
      <c r="BY125" s="190"/>
      <c r="BZ125" s="189"/>
      <c r="CA125" s="190"/>
      <c r="CB125" s="189"/>
      <c r="CC125" s="190"/>
      <c r="CD125" s="189"/>
      <c r="CE125" s="190"/>
      <c r="CF125" s="189"/>
      <c r="CG125" s="190"/>
      <c r="CH125" s="189"/>
      <c r="CI125" s="189"/>
      <c r="CJ125" s="190"/>
      <c r="CK125" s="190"/>
      <c r="CL125" s="189"/>
      <c r="CM125" s="189"/>
      <c r="CN125" s="190"/>
      <c r="CO125" s="190"/>
      <c r="CP125" s="189"/>
      <c r="CQ125" s="189"/>
      <c r="CR125" s="189"/>
      <c r="CS125" s="189"/>
      <c r="CT125" s="189"/>
      <c r="CU125" s="189"/>
      <c r="CV125" s="189"/>
      <c r="CW125" s="189"/>
      <c r="CX125" s="189"/>
      <c r="CY125" s="189"/>
      <c r="CZ125" s="189"/>
      <c r="DA125" s="189"/>
      <c r="DB125" s="189"/>
      <c r="DC125" s="189"/>
      <c r="DD125" s="189"/>
      <c r="DE125" s="189"/>
      <c r="DF125" s="189"/>
      <c r="DG125" s="189"/>
      <c r="DH125" s="189"/>
      <c r="DI125" s="189"/>
      <c r="DJ125" s="189"/>
      <c r="DK125" s="189"/>
      <c r="DL125" s="189"/>
      <c r="DM125" s="189"/>
      <c r="DN125" s="189"/>
      <c r="DO125" s="189"/>
      <c r="DP125" s="189"/>
      <c r="DQ125" s="189"/>
      <c r="DR125" s="189"/>
      <c r="DS125" s="191"/>
      <c r="DT125" s="191"/>
      <c r="DU125" s="191"/>
      <c r="DV125" s="191"/>
      <c r="DW125" s="191"/>
      <c r="DX125" s="191"/>
      <c r="DY125" s="191"/>
      <c r="DZ125" s="191"/>
      <c r="EA125" s="191"/>
      <c r="EB125" s="191"/>
      <c r="EC125" s="191"/>
      <c r="ED125" s="191"/>
      <c r="EE125" s="191"/>
      <c r="EF125" s="191"/>
      <c r="EG125" s="191"/>
      <c r="EH125" s="191"/>
      <c r="EI125" s="191"/>
      <c r="EJ125" s="191"/>
      <c r="EK125" s="191"/>
      <c r="EL125" s="191"/>
    </row>
    <row r="126" spans="1:142" ht="12.75" x14ac:dyDescent="0.2">
      <c r="A126" s="188"/>
      <c r="B126" s="120"/>
      <c r="C126" s="189"/>
      <c r="D126" s="188"/>
      <c r="E126" s="188"/>
      <c r="F126" s="188"/>
      <c r="G126" s="188"/>
      <c r="H126" s="188"/>
      <c r="I126" s="189"/>
      <c r="J126" s="188"/>
      <c r="K126" s="188"/>
      <c r="L126" s="188"/>
      <c r="M126" s="188"/>
      <c r="N126" s="188"/>
      <c r="O126" s="188"/>
      <c r="P126" s="188"/>
      <c r="Q126" s="188"/>
      <c r="R126" s="188"/>
      <c r="S126" s="188"/>
      <c r="T126" s="189"/>
      <c r="U126" s="190"/>
      <c r="V126" s="189"/>
      <c r="W126" s="190"/>
      <c r="X126" s="189"/>
      <c r="Y126" s="190"/>
      <c r="Z126" s="189"/>
      <c r="AA126" s="190"/>
      <c r="AB126" s="189"/>
      <c r="AC126" s="190"/>
      <c r="AD126" s="189"/>
      <c r="AE126" s="190"/>
      <c r="AF126" s="189"/>
      <c r="AG126" s="190"/>
      <c r="AH126" s="189"/>
      <c r="AI126" s="190"/>
      <c r="AJ126" s="189"/>
      <c r="AK126" s="190"/>
      <c r="AL126" s="189"/>
      <c r="AM126" s="190"/>
      <c r="AN126" s="189"/>
      <c r="AO126" s="189"/>
      <c r="AP126" s="190"/>
      <c r="AQ126" s="189"/>
      <c r="AR126" s="190"/>
      <c r="AS126" s="189"/>
      <c r="AT126" s="190"/>
      <c r="AU126" s="189"/>
      <c r="AV126" s="190"/>
      <c r="AW126" s="189"/>
      <c r="AX126" s="190"/>
      <c r="AY126" s="189"/>
      <c r="AZ126" s="190"/>
      <c r="BA126" s="189"/>
      <c r="BB126" s="190"/>
      <c r="BC126" s="189"/>
      <c r="BD126" s="190"/>
      <c r="BE126" s="189"/>
      <c r="BF126" s="190"/>
      <c r="BG126" s="189"/>
      <c r="BH126" s="190"/>
      <c r="BI126" s="189"/>
      <c r="BJ126" s="190"/>
      <c r="BK126" s="189"/>
      <c r="BL126" s="190"/>
      <c r="BM126" s="189"/>
      <c r="BN126" s="190"/>
      <c r="BO126" s="189"/>
      <c r="BP126" s="190"/>
      <c r="BQ126" s="189"/>
      <c r="BR126" s="190"/>
      <c r="BS126" s="189"/>
      <c r="BT126" s="190"/>
      <c r="BU126" s="189"/>
      <c r="BV126" s="190"/>
      <c r="BW126" s="189"/>
      <c r="BX126" s="189"/>
      <c r="BY126" s="190"/>
      <c r="BZ126" s="189"/>
      <c r="CA126" s="190"/>
      <c r="CB126" s="189"/>
      <c r="CC126" s="190"/>
      <c r="CD126" s="189"/>
      <c r="CE126" s="190"/>
      <c r="CF126" s="189"/>
      <c r="CG126" s="190"/>
      <c r="CH126" s="189"/>
      <c r="CI126" s="189"/>
      <c r="CJ126" s="190"/>
      <c r="CK126" s="190"/>
      <c r="CL126" s="189"/>
      <c r="CM126" s="189"/>
      <c r="CN126" s="190"/>
      <c r="CO126" s="190"/>
      <c r="CP126" s="189"/>
      <c r="CQ126" s="189"/>
      <c r="CR126" s="189"/>
      <c r="CS126" s="189"/>
      <c r="CT126" s="189"/>
      <c r="CU126" s="189"/>
      <c r="CV126" s="189"/>
      <c r="CW126" s="189"/>
      <c r="CX126" s="189"/>
      <c r="CY126" s="189"/>
      <c r="CZ126" s="189"/>
      <c r="DA126" s="189"/>
      <c r="DB126" s="189"/>
      <c r="DC126" s="189"/>
      <c r="DD126" s="189"/>
      <c r="DE126" s="189"/>
      <c r="DF126" s="189"/>
      <c r="DG126" s="189"/>
      <c r="DH126" s="189"/>
      <c r="DI126" s="189"/>
      <c r="DJ126" s="189"/>
      <c r="DK126" s="189"/>
      <c r="DL126" s="189"/>
      <c r="DM126" s="189"/>
      <c r="DN126" s="189"/>
      <c r="DO126" s="189"/>
      <c r="DP126" s="189"/>
      <c r="DQ126" s="189"/>
      <c r="DR126" s="189"/>
      <c r="DS126" s="191"/>
      <c r="DT126" s="191"/>
      <c r="DU126" s="191"/>
      <c r="DV126" s="191"/>
      <c r="DW126" s="191"/>
      <c r="DX126" s="191"/>
      <c r="DY126" s="191"/>
      <c r="DZ126" s="191"/>
      <c r="EA126" s="191"/>
      <c r="EB126" s="191"/>
      <c r="EC126" s="191"/>
      <c r="ED126" s="191"/>
      <c r="EE126" s="191"/>
      <c r="EF126" s="191"/>
      <c r="EG126" s="191"/>
      <c r="EH126" s="191"/>
      <c r="EI126" s="191"/>
      <c r="EJ126" s="191"/>
      <c r="EK126" s="191"/>
      <c r="EL126" s="191"/>
    </row>
    <row r="127" spans="1:142" ht="12.75" x14ac:dyDescent="0.2">
      <c r="A127" s="188"/>
      <c r="B127" s="120"/>
      <c r="C127" s="189"/>
      <c r="D127" s="188"/>
      <c r="E127" s="188"/>
      <c r="F127" s="188"/>
      <c r="G127" s="188"/>
      <c r="H127" s="188"/>
      <c r="I127" s="189"/>
      <c r="J127" s="188"/>
      <c r="K127" s="188"/>
      <c r="L127" s="188"/>
      <c r="M127" s="188"/>
      <c r="N127" s="188"/>
      <c r="O127" s="188"/>
      <c r="P127" s="188"/>
      <c r="Q127" s="188"/>
      <c r="R127" s="188"/>
      <c r="S127" s="188"/>
      <c r="T127" s="189"/>
      <c r="U127" s="190"/>
      <c r="V127" s="189"/>
      <c r="W127" s="190"/>
      <c r="X127" s="189"/>
      <c r="Y127" s="190"/>
      <c r="Z127" s="189"/>
      <c r="AA127" s="190"/>
      <c r="AB127" s="189"/>
      <c r="AC127" s="190"/>
      <c r="AD127" s="189"/>
      <c r="AE127" s="190"/>
      <c r="AF127" s="189"/>
      <c r="AG127" s="190"/>
      <c r="AH127" s="189"/>
      <c r="AI127" s="190"/>
      <c r="AJ127" s="189"/>
      <c r="AK127" s="190"/>
      <c r="AL127" s="189"/>
      <c r="AM127" s="190"/>
      <c r="AN127" s="189"/>
      <c r="AO127" s="189"/>
      <c r="AP127" s="190"/>
      <c r="AQ127" s="189"/>
      <c r="AR127" s="190"/>
      <c r="AS127" s="189"/>
      <c r="AT127" s="190"/>
      <c r="AU127" s="189"/>
      <c r="AV127" s="190"/>
      <c r="AW127" s="189"/>
      <c r="AX127" s="190"/>
      <c r="AY127" s="189"/>
      <c r="AZ127" s="190"/>
      <c r="BA127" s="189"/>
      <c r="BB127" s="190"/>
      <c r="BC127" s="189"/>
      <c r="BD127" s="190"/>
      <c r="BE127" s="189"/>
      <c r="BF127" s="190"/>
      <c r="BG127" s="189"/>
      <c r="BH127" s="190"/>
      <c r="BI127" s="189"/>
      <c r="BJ127" s="190"/>
      <c r="BK127" s="189"/>
      <c r="BL127" s="190"/>
      <c r="BM127" s="189"/>
      <c r="BN127" s="190"/>
      <c r="BO127" s="189"/>
      <c r="BP127" s="190"/>
      <c r="BQ127" s="189"/>
      <c r="BR127" s="190"/>
      <c r="BS127" s="189"/>
      <c r="BT127" s="190"/>
      <c r="BU127" s="189"/>
      <c r="BV127" s="190"/>
      <c r="BW127" s="189"/>
      <c r="BX127" s="189"/>
      <c r="BY127" s="190"/>
      <c r="BZ127" s="189"/>
      <c r="CA127" s="190"/>
      <c r="CB127" s="189"/>
      <c r="CC127" s="190"/>
      <c r="CD127" s="189"/>
      <c r="CE127" s="190"/>
      <c r="CF127" s="189"/>
      <c r="CG127" s="190"/>
      <c r="CH127" s="189"/>
      <c r="CI127" s="189"/>
      <c r="CJ127" s="190"/>
      <c r="CK127" s="190"/>
      <c r="CL127" s="189"/>
      <c r="CM127" s="189"/>
      <c r="CN127" s="190"/>
      <c r="CO127" s="190"/>
      <c r="CP127" s="189"/>
      <c r="CQ127" s="189"/>
      <c r="CR127" s="189"/>
      <c r="CS127" s="189"/>
      <c r="CT127" s="189"/>
      <c r="CU127" s="189"/>
      <c r="CV127" s="189"/>
      <c r="CW127" s="189"/>
      <c r="CX127" s="189"/>
      <c r="CY127" s="189"/>
      <c r="CZ127" s="189"/>
      <c r="DA127" s="189"/>
      <c r="DB127" s="189"/>
      <c r="DC127" s="189"/>
      <c r="DD127" s="189"/>
      <c r="DE127" s="189"/>
      <c r="DF127" s="189"/>
      <c r="DG127" s="189"/>
      <c r="DH127" s="189"/>
      <c r="DI127" s="189"/>
      <c r="DJ127" s="189"/>
      <c r="DK127" s="189"/>
      <c r="DL127" s="189"/>
      <c r="DM127" s="189"/>
      <c r="DN127" s="189"/>
      <c r="DO127" s="189"/>
      <c r="DP127" s="189"/>
      <c r="DQ127" s="189"/>
      <c r="DR127" s="189"/>
      <c r="DS127" s="191"/>
      <c r="DT127" s="191"/>
      <c r="DU127" s="191"/>
      <c r="DV127" s="191"/>
      <c r="DW127" s="191"/>
      <c r="DX127" s="191"/>
      <c r="DY127" s="191"/>
      <c r="DZ127" s="191"/>
      <c r="EA127" s="191"/>
      <c r="EB127" s="191"/>
      <c r="EC127" s="191"/>
      <c r="ED127" s="191"/>
      <c r="EE127" s="191"/>
      <c r="EF127" s="191"/>
      <c r="EG127" s="191"/>
      <c r="EH127" s="191"/>
      <c r="EI127" s="191"/>
      <c r="EJ127" s="191"/>
      <c r="EK127" s="191"/>
      <c r="EL127" s="191"/>
    </row>
    <row r="128" spans="1:142" ht="12.75" x14ac:dyDescent="0.2">
      <c r="A128" s="188"/>
      <c r="B128" s="120"/>
      <c r="C128" s="189"/>
      <c r="D128" s="188"/>
      <c r="E128" s="188"/>
      <c r="F128" s="188"/>
      <c r="G128" s="188"/>
      <c r="H128" s="188"/>
      <c r="I128" s="189"/>
      <c r="J128" s="188"/>
      <c r="K128" s="188"/>
      <c r="L128" s="188"/>
      <c r="M128" s="188"/>
      <c r="N128" s="188"/>
      <c r="O128" s="188"/>
      <c r="P128" s="188"/>
      <c r="Q128" s="188"/>
      <c r="R128" s="188"/>
      <c r="S128" s="188"/>
      <c r="T128" s="189"/>
      <c r="U128" s="190"/>
      <c r="V128" s="189"/>
      <c r="W128" s="190"/>
      <c r="X128" s="189"/>
      <c r="Y128" s="190"/>
      <c r="Z128" s="189"/>
      <c r="AA128" s="190"/>
      <c r="AB128" s="189"/>
      <c r="AC128" s="190"/>
      <c r="AD128" s="189"/>
      <c r="AE128" s="190"/>
      <c r="AF128" s="189"/>
      <c r="AG128" s="190"/>
      <c r="AH128" s="189"/>
      <c r="AI128" s="190"/>
      <c r="AJ128" s="189"/>
      <c r="AK128" s="190"/>
      <c r="AL128" s="189"/>
      <c r="AM128" s="190"/>
      <c r="AN128" s="189"/>
      <c r="AO128" s="189"/>
      <c r="AP128" s="190"/>
      <c r="AQ128" s="189"/>
      <c r="AR128" s="190"/>
      <c r="AS128" s="189"/>
      <c r="AT128" s="190"/>
      <c r="AU128" s="189"/>
      <c r="AV128" s="190"/>
      <c r="AW128" s="189"/>
      <c r="AX128" s="190"/>
      <c r="AY128" s="189"/>
      <c r="AZ128" s="190"/>
      <c r="BA128" s="189"/>
      <c r="BB128" s="190"/>
      <c r="BC128" s="189"/>
      <c r="BD128" s="190"/>
      <c r="BE128" s="189"/>
      <c r="BF128" s="190"/>
      <c r="BG128" s="189"/>
      <c r="BH128" s="190"/>
      <c r="BI128" s="189"/>
      <c r="BJ128" s="190"/>
      <c r="BK128" s="189"/>
      <c r="BL128" s="190"/>
      <c r="BM128" s="189"/>
      <c r="BN128" s="190"/>
      <c r="BO128" s="189"/>
      <c r="BP128" s="190"/>
      <c r="BQ128" s="189"/>
      <c r="BR128" s="190"/>
      <c r="BS128" s="189"/>
      <c r="BT128" s="190"/>
      <c r="BU128" s="189"/>
      <c r="BV128" s="190"/>
      <c r="BW128" s="189"/>
      <c r="BX128" s="189"/>
      <c r="BY128" s="190"/>
      <c r="BZ128" s="189"/>
      <c r="CA128" s="190"/>
      <c r="CB128" s="189"/>
      <c r="CC128" s="190"/>
      <c r="CD128" s="189"/>
      <c r="CE128" s="190"/>
      <c r="CF128" s="189"/>
      <c r="CG128" s="190"/>
      <c r="CH128" s="189"/>
      <c r="CI128" s="189"/>
      <c r="CJ128" s="190"/>
      <c r="CK128" s="190"/>
      <c r="CL128" s="189"/>
      <c r="CM128" s="189"/>
      <c r="CN128" s="190"/>
      <c r="CO128" s="190"/>
      <c r="CP128" s="189"/>
      <c r="CQ128" s="189"/>
      <c r="CR128" s="189"/>
      <c r="CS128" s="189"/>
      <c r="CT128" s="189"/>
      <c r="CU128" s="189"/>
      <c r="CV128" s="189"/>
      <c r="CW128" s="189"/>
      <c r="CX128" s="189"/>
      <c r="CY128" s="189"/>
      <c r="CZ128" s="189"/>
      <c r="DA128" s="189"/>
      <c r="DB128" s="189"/>
      <c r="DC128" s="189"/>
      <c r="DD128" s="189"/>
      <c r="DE128" s="189"/>
      <c r="DF128" s="189"/>
      <c r="DG128" s="189"/>
      <c r="DH128" s="189"/>
      <c r="DI128" s="189"/>
      <c r="DJ128" s="189"/>
      <c r="DK128" s="189"/>
      <c r="DL128" s="189"/>
      <c r="DM128" s="189"/>
      <c r="DN128" s="189"/>
      <c r="DO128" s="189"/>
      <c r="DP128" s="189"/>
      <c r="DQ128" s="189"/>
      <c r="DR128" s="189"/>
      <c r="DS128" s="191"/>
      <c r="DT128" s="191"/>
      <c r="DU128" s="191"/>
      <c r="DV128" s="191"/>
      <c r="DW128" s="191"/>
      <c r="DX128" s="191"/>
      <c r="DY128" s="191"/>
      <c r="DZ128" s="191"/>
      <c r="EA128" s="191"/>
      <c r="EB128" s="191"/>
      <c r="EC128" s="191"/>
      <c r="ED128" s="191"/>
      <c r="EE128" s="191"/>
      <c r="EF128" s="191"/>
      <c r="EG128" s="191"/>
      <c r="EH128" s="191"/>
      <c r="EI128" s="191"/>
      <c r="EJ128" s="191"/>
      <c r="EK128" s="191"/>
      <c r="EL128" s="191"/>
    </row>
    <row r="129" spans="1:142" ht="12.75" x14ac:dyDescent="0.2">
      <c r="A129" s="188"/>
      <c r="B129" s="120"/>
      <c r="C129" s="189"/>
      <c r="D129" s="188"/>
      <c r="E129" s="188"/>
      <c r="F129" s="188"/>
      <c r="G129" s="188"/>
      <c r="H129" s="188"/>
      <c r="I129" s="189"/>
      <c r="J129" s="188"/>
      <c r="K129" s="188"/>
      <c r="L129" s="188"/>
      <c r="M129" s="188"/>
      <c r="N129" s="188"/>
      <c r="O129" s="188"/>
      <c r="P129" s="188"/>
      <c r="Q129" s="188"/>
      <c r="R129" s="188"/>
      <c r="S129" s="188"/>
      <c r="T129" s="189"/>
      <c r="U129" s="190"/>
      <c r="V129" s="189"/>
      <c r="W129" s="190"/>
      <c r="X129" s="189"/>
      <c r="Y129" s="190"/>
      <c r="Z129" s="189"/>
      <c r="AA129" s="190"/>
      <c r="AB129" s="189"/>
      <c r="AC129" s="190"/>
      <c r="AD129" s="189"/>
      <c r="AE129" s="190"/>
      <c r="AF129" s="189"/>
      <c r="AG129" s="190"/>
      <c r="AH129" s="189"/>
      <c r="AI129" s="190"/>
      <c r="AJ129" s="189"/>
      <c r="AK129" s="190"/>
      <c r="AL129" s="189"/>
      <c r="AM129" s="190"/>
      <c r="AN129" s="189"/>
      <c r="AO129" s="189"/>
      <c r="AP129" s="190"/>
      <c r="AQ129" s="189"/>
      <c r="AR129" s="190"/>
      <c r="AS129" s="189"/>
      <c r="AT129" s="190"/>
      <c r="AU129" s="189"/>
      <c r="AV129" s="190"/>
      <c r="AW129" s="189"/>
      <c r="AX129" s="190"/>
      <c r="AY129" s="189"/>
      <c r="AZ129" s="190"/>
      <c r="BA129" s="189"/>
      <c r="BB129" s="190"/>
      <c r="BC129" s="189"/>
      <c r="BD129" s="190"/>
      <c r="BE129" s="189"/>
      <c r="BF129" s="190"/>
      <c r="BG129" s="189"/>
      <c r="BH129" s="190"/>
      <c r="BI129" s="189"/>
      <c r="BJ129" s="190"/>
      <c r="BK129" s="189"/>
      <c r="BL129" s="190"/>
      <c r="BM129" s="189"/>
      <c r="BN129" s="190"/>
      <c r="BO129" s="189"/>
      <c r="BP129" s="190"/>
      <c r="BQ129" s="189"/>
      <c r="BR129" s="190"/>
      <c r="BS129" s="189"/>
      <c r="BT129" s="190"/>
      <c r="BU129" s="189"/>
      <c r="BV129" s="190"/>
      <c r="BW129" s="189"/>
      <c r="BX129" s="189"/>
      <c r="BY129" s="190"/>
      <c r="BZ129" s="189"/>
      <c r="CA129" s="190"/>
      <c r="CB129" s="189"/>
      <c r="CC129" s="190"/>
      <c r="CD129" s="189"/>
      <c r="CE129" s="190"/>
      <c r="CF129" s="189"/>
      <c r="CG129" s="190"/>
      <c r="CH129" s="189"/>
      <c r="CI129" s="189"/>
      <c r="CJ129" s="190"/>
      <c r="CK129" s="190"/>
      <c r="CL129" s="189"/>
      <c r="CM129" s="189"/>
      <c r="CN129" s="190"/>
      <c r="CO129" s="190"/>
      <c r="CP129" s="189"/>
      <c r="CQ129" s="189"/>
      <c r="CR129" s="189"/>
      <c r="CS129" s="189"/>
      <c r="CT129" s="189"/>
      <c r="CU129" s="189"/>
      <c r="CV129" s="189"/>
      <c r="CW129" s="189"/>
      <c r="CX129" s="189"/>
      <c r="CY129" s="189"/>
      <c r="CZ129" s="189"/>
      <c r="DA129" s="189"/>
      <c r="DB129" s="189"/>
      <c r="DC129" s="189"/>
      <c r="DD129" s="189"/>
      <c r="DE129" s="189"/>
      <c r="DF129" s="189"/>
      <c r="DG129" s="189"/>
      <c r="DH129" s="189"/>
      <c r="DI129" s="189"/>
      <c r="DJ129" s="189"/>
      <c r="DK129" s="189"/>
      <c r="DL129" s="189"/>
      <c r="DM129" s="189"/>
      <c r="DN129" s="189"/>
      <c r="DO129" s="189"/>
      <c r="DP129" s="189"/>
      <c r="DQ129" s="189"/>
      <c r="DR129" s="189"/>
      <c r="DS129" s="191"/>
      <c r="DT129" s="191"/>
      <c r="DU129" s="191"/>
      <c r="DV129" s="191"/>
      <c r="DW129" s="191"/>
      <c r="DX129" s="191"/>
      <c r="DY129" s="191"/>
      <c r="DZ129" s="191"/>
      <c r="EA129" s="191"/>
      <c r="EB129" s="191"/>
      <c r="EC129" s="191"/>
      <c r="ED129" s="191"/>
      <c r="EE129" s="191"/>
      <c r="EF129" s="191"/>
      <c r="EG129" s="191"/>
      <c r="EH129" s="191"/>
      <c r="EI129" s="191"/>
      <c r="EJ129" s="191"/>
      <c r="EK129" s="191"/>
      <c r="EL129" s="191"/>
    </row>
    <row r="130" spans="1:142" ht="12.75" x14ac:dyDescent="0.2">
      <c r="A130" s="188"/>
      <c r="B130" s="120"/>
      <c r="C130" s="189"/>
      <c r="D130" s="188"/>
      <c r="E130" s="188"/>
      <c r="F130" s="188"/>
      <c r="G130" s="188"/>
      <c r="H130" s="188"/>
      <c r="I130" s="189"/>
      <c r="J130" s="188"/>
      <c r="K130" s="188"/>
      <c r="L130" s="188"/>
      <c r="M130" s="188"/>
      <c r="N130" s="188"/>
      <c r="O130" s="188"/>
      <c r="P130" s="188"/>
      <c r="Q130" s="188"/>
      <c r="R130" s="188"/>
      <c r="S130" s="188"/>
      <c r="T130" s="189"/>
      <c r="U130" s="190"/>
      <c r="V130" s="189"/>
      <c r="W130" s="190"/>
      <c r="X130" s="189"/>
      <c r="Y130" s="190"/>
      <c r="Z130" s="189"/>
      <c r="AA130" s="190"/>
      <c r="AB130" s="189"/>
      <c r="AC130" s="190"/>
      <c r="AD130" s="189"/>
      <c r="AE130" s="190"/>
      <c r="AF130" s="189"/>
      <c r="AG130" s="190"/>
      <c r="AH130" s="189"/>
      <c r="AI130" s="190"/>
      <c r="AJ130" s="189"/>
      <c r="AK130" s="190"/>
      <c r="AL130" s="189"/>
      <c r="AM130" s="190"/>
      <c r="AN130" s="189"/>
      <c r="AO130" s="189"/>
      <c r="AP130" s="190"/>
      <c r="AQ130" s="189"/>
      <c r="AR130" s="190"/>
      <c r="AS130" s="189"/>
      <c r="AT130" s="190"/>
      <c r="AU130" s="189"/>
      <c r="AV130" s="190"/>
      <c r="AW130" s="189"/>
      <c r="AX130" s="190"/>
      <c r="AY130" s="189"/>
      <c r="AZ130" s="190"/>
      <c r="BA130" s="189"/>
      <c r="BB130" s="190"/>
      <c r="BC130" s="189"/>
      <c r="BD130" s="190"/>
      <c r="BE130" s="189"/>
      <c r="BF130" s="190"/>
      <c r="BG130" s="189"/>
      <c r="BH130" s="190"/>
      <c r="BI130" s="189"/>
      <c r="BJ130" s="190"/>
      <c r="BK130" s="189"/>
      <c r="BL130" s="190"/>
      <c r="BM130" s="189"/>
      <c r="BN130" s="190"/>
      <c r="BO130" s="189"/>
      <c r="BP130" s="190"/>
      <c r="BQ130" s="189"/>
      <c r="BR130" s="190"/>
      <c r="BS130" s="189"/>
      <c r="BT130" s="190"/>
      <c r="BU130" s="189"/>
      <c r="BV130" s="190"/>
      <c r="BW130" s="189"/>
      <c r="BX130" s="189"/>
      <c r="BY130" s="190"/>
      <c r="BZ130" s="189"/>
      <c r="CA130" s="190"/>
      <c r="CB130" s="189"/>
      <c r="CC130" s="190"/>
      <c r="CD130" s="189"/>
      <c r="CE130" s="190"/>
      <c r="CF130" s="189"/>
      <c r="CG130" s="190"/>
      <c r="CH130" s="189"/>
      <c r="CI130" s="189"/>
      <c r="CJ130" s="190"/>
      <c r="CK130" s="190"/>
      <c r="CL130" s="189"/>
      <c r="CM130" s="189"/>
      <c r="CN130" s="190"/>
      <c r="CO130" s="190"/>
      <c r="CP130" s="189"/>
      <c r="CQ130" s="189"/>
      <c r="CR130" s="189"/>
      <c r="CS130" s="189"/>
      <c r="CT130" s="189"/>
      <c r="CU130" s="189"/>
      <c r="CV130" s="189"/>
      <c r="CW130" s="189"/>
      <c r="CX130" s="189"/>
      <c r="CY130" s="189"/>
      <c r="CZ130" s="189"/>
      <c r="DA130" s="189"/>
      <c r="DB130" s="189"/>
      <c r="DC130" s="189"/>
      <c r="DD130" s="189"/>
      <c r="DE130" s="189"/>
      <c r="DF130" s="189"/>
      <c r="DG130" s="189"/>
      <c r="DH130" s="189"/>
      <c r="DI130" s="189"/>
      <c r="DJ130" s="189"/>
      <c r="DK130" s="189"/>
      <c r="DL130" s="189"/>
      <c r="DM130" s="189"/>
      <c r="DN130" s="189"/>
      <c r="DO130" s="189"/>
      <c r="DP130" s="189"/>
      <c r="DQ130" s="189"/>
      <c r="DR130" s="189"/>
      <c r="DS130" s="191"/>
      <c r="DT130" s="191"/>
      <c r="DU130" s="191"/>
      <c r="DV130" s="191"/>
      <c r="DW130" s="191"/>
      <c r="DX130" s="191"/>
      <c r="DY130" s="191"/>
      <c r="DZ130" s="191"/>
      <c r="EA130" s="191"/>
      <c r="EB130" s="191"/>
      <c r="EC130" s="191"/>
      <c r="ED130" s="191"/>
      <c r="EE130" s="191"/>
      <c r="EF130" s="191"/>
      <c r="EG130" s="191"/>
      <c r="EH130" s="191"/>
      <c r="EI130" s="191"/>
      <c r="EJ130" s="191"/>
      <c r="EK130" s="191"/>
      <c r="EL130" s="191"/>
    </row>
    <row r="131" spans="1:142" ht="12.75" x14ac:dyDescent="0.2">
      <c r="A131" s="188"/>
      <c r="B131" s="120"/>
      <c r="C131" s="189"/>
      <c r="D131" s="188"/>
      <c r="E131" s="188"/>
      <c r="F131" s="188"/>
      <c r="G131" s="188"/>
      <c r="H131" s="188"/>
      <c r="I131" s="189"/>
      <c r="J131" s="188"/>
      <c r="K131" s="188"/>
      <c r="L131" s="188"/>
      <c r="M131" s="188"/>
      <c r="N131" s="188"/>
      <c r="O131" s="188"/>
      <c r="P131" s="188"/>
      <c r="Q131" s="188"/>
      <c r="R131" s="188"/>
      <c r="S131" s="188"/>
      <c r="T131" s="189"/>
      <c r="U131" s="190"/>
      <c r="V131" s="189"/>
      <c r="W131" s="190"/>
      <c r="X131" s="189"/>
      <c r="Y131" s="190"/>
      <c r="Z131" s="189"/>
      <c r="AA131" s="190"/>
      <c r="AB131" s="189"/>
      <c r="AC131" s="190"/>
      <c r="AD131" s="189"/>
      <c r="AE131" s="190"/>
      <c r="AF131" s="189"/>
      <c r="AG131" s="190"/>
      <c r="AH131" s="189"/>
      <c r="AI131" s="190"/>
      <c r="AJ131" s="189"/>
      <c r="AK131" s="190"/>
      <c r="AL131" s="189"/>
      <c r="AM131" s="190"/>
      <c r="AN131" s="189"/>
      <c r="AO131" s="189"/>
      <c r="AP131" s="190"/>
      <c r="AQ131" s="189"/>
      <c r="AR131" s="190"/>
      <c r="AS131" s="189"/>
      <c r="AT131" s="190"/>
      <c r="AU131" s="189"/>
      <c r="AV131" s="190"/>
      <c r="AW131" s="189"/>
      <c r="AX131" s="190"/>
      <c r="AY131" s="189"/>
      <c r="AZ131" s="190"/>
      <c r="BA131" s="189"/>
      <c r="BB131" s="190"/>
      <c r="BC131" s="189"/>
      <c r="BD131" s="190"/>
      <c r="BE131" s="189"/>
      <c r="BF131" s="190"/>
      <c r="BG131" s="189"/>
      <c r="BH131" s="190"/>
      <c r="BI131" s="189"/>
      <c r="BJ131" s="190"/>
      <c r="BK131" s="189"/>
      <c r="BL131" s="190"/>
      <c r="BM131" s="189"/>
      <c r="BN131" s="190"/>
      <c r="BO131" s="189"/>
      <c r="BP131" s="190"/>
      <c r="BQ131" s="189"/>
      <c r="BR131" s="190"/>
      <c r="BS131" s="189"/>
      <c r="BT131" s="190"/>
      <c r="BU131" s="189"/>
      <c r="BV131" s="190"/>
      <c r="BW131" s="189"/>
      <c r="BX131" s="189"/>
      <c r="BY131" s="190"/>
      <c r="BZ131" s="189"/>
      <c r="CA131" s="190"/>
      <c r="CB131" s="189"/>
      <c r="CC131" s="190"/>
      <c r="CD131" s="189"/>
      <c r="CE131" s="190"/>
      <c r="CF131" s="189"/>
      <c r="CG131" s="190"/>
      <c r="CH131" s="189"/>
      <c r="CI131" s="189"/>
      <c r="CJ131" s="190"/>
      <c r="CK131" s="190"/>
      <c r="CL131" s="189"/>
      <c r="CM131" s="189"/>
      <c r="CN131" s="190"/>
      <c r="CO131" s="190"/>
      <c r="CP131" s="189"/>
      <c r="CQ131" s="189"/>
      <c r="CR131" s="189"/>
      <c r="CS131" s="189"/>
      <c r="CT131" s="189"/>
      <c r="CU131" s="189"/>
      <c r="CV131" s="189"/>
      <c r="CW131" s="189"/>
      <c r="CX131" s="189"/>
      <c r="CY131" s="189"/>
      <c r="CZ131" s="189"/>
      <c r="DA131" s="189"/>
      <c r="DB131" s="189"/>
      <c r="DC131" s="189"/>
      <c r="DD131" s="189"/>
      <c r="DE131" s="189"/>
      <c r="DF131" s="189"/>
      <c r="DG131" s="189"/>
      <c r="DH131" s="189"/>
      <c r="DI131" s="189"/>
      <c r="DJ131" s="189"/>
      <c r="DK131" s="189"/>
      <c r="DL131" s="189"/>
      <c r="DM131" s="189"/>
      <c r="DN131" s="189"/>
      <c r="DO131" s="189"/>
      <c r="DP131" s="189"/>
      <c r="DQ131" s="189"/>
      <c r="DR131" s="189"/>
      <c r="DS131" s="191"/>
      <c r="DT131" s="191"/>
      <c r="DU131" s="191"/>
      <c r="DV131" s="191"/>
      <c r="DW131" s="191"/>
      <c r="DX131" s="191"/>
      <c r="DY131" s="191"/>
      <c r="DZ131" s="191"/>
      <c r="EA131" s="191"/>
      <c r="EB131" s="191"/>
      <c r="EC131" s="191"/>
      <c r="ED131" s="191"/>
      <c r="EE131" s="191"/>
      <c r="EF131" s="191"/>
      <c r="EG131" s="191"/>
      <c r="EH131" s="191"/>
      <c r="EI131" s="191"/>
      <c r="EJ131" s="191"/>
      <c r="EK131" s="191"/>
      <c r="EL131" s="191"/>
    </row>
    <row r="132" spans="1:142" ht="12.75" x14ac:dyDescent="0.2">
      <c r="A132" s="188"/>
      <c r="B132" s="120"/>
      <c r="C132" s="189"/>
      <c r="D132" s="188"/>
      <c r="E132" s="188"/>
      <c r="F132" s="188"/>
      <c r="G132" s="188"/>
      <c r="H132" s="188"/>
      <c r="I132" s="189"/>
      <c r="J132" s="188"/>
      <c r="K132" s="188"/>
      <c r="L132" s="188"/>
      <c r="M132" s="188"/>
      <c r="N132" s="188"/>
      <c r="O132" s="188"/>
      <c r="P132" s="188"/>
      <c r="Q132" s="188"/>
      <c r="R132" s="188"/>
      <c r="S132" s="188"/>
      <c r="T132" s="189"/>
      <c r="U132" s="190"/>
      <c r="V132" s="189"/>
      <c r="W132" s="190"/>
      <c r="X132" s="189"/>
      <c r="Y132" s="190"/>
      <c r="Z132" s="189"/>
      <c r="AA132" s="190"/>
      <c r="AB132" s="189"/>
      <c r="AC132" s="190"/>
      <c r="AD132" s="189"/>
      <c r="AE132" s="190"/>
      <c r="AF132" s="189"/>
      <c r="AG132" s="190"/>
      <c r="AH132" s="189"/>
      <c r="AI132" s="190"/>
      <c r="AJ132" s="189"/>
      <c r="AK132" s="190"/>
      <c r="AL132" s="189"/>
      <c r="AM132" s="190"/>
      <c r="AN132" s="189"/>
      <c r="AO132" s="189"/>
      <c r="AP132" s="190"/>
      <c r="AQ132" s="189"/>
      <c r="AR132" s="190"/>
      <c r="AS132" s="189"/>
      <c r="AT132" s="190"/>
      <c r="AU132" s="189"/>
      <c r="AV132" s="190"/>
      <c r="AW132" s="189"/>
      <c r="AX132" s="190"/>
      <c r="AY132" s="189"/>
      <c r="AZ132" s="190"/>
      <c r="BA132" s="189"/>
      <c r="BB132" s="190"/>
      <c r="BC132" s="189"/>
      <c r="BD132" s="190"/>
      <c r="BE132" s="189"/>
      <c r="BF132" s="190"/>
      <c r="BG132" s="189"/>
      <c r="BH132" s="190"/>
      <c r="BI132" s="189"/>
      <c r="BJ132" s="190"/>
      <c r="BK132" s="189"/>
      <c r="BL132" s="190"/>
      <c r="BM132" s="189"/>
      <c r="BN132" s="190"/>
      <c r="BO132" s="189"/>
      <c r="BP132" s="190"/>
      <c r="BQ132" s="189"/>
      <c r="BR132" s="190"/>
      <c r="BS132" s="189"/>
      <c r="BT132" s="190"/>
      <c r="BU132" s="189"/>
      <c r="BV132" s="190"/>
      <c r="BW132" s="189"/>
      <c r="BX132" s="189"/>
      <c r="BY132" s="190"/>
      <c r="BZ132" s="189"/>
      <c r="CA132" s="190"/>
      <c r="CB132" s="189"/>
      <c r="CC132" s="190"/>
      <c r="CD132" s="189"/>
      <c r="CE132" s="190"/>
      <c r="CF132" s="189"/>
      <c r="CG132" s="190"/>
      <c r="CH132" s="189"/>
      <c r="CI132" s="189"/>
      <c r="CJ132" s="190"/>
      <c r="CK132" s="190"/>
      <c r="CL132" s="189"/>
      <c r="CM132" s="189"/>
      <c r="CN132" s="190"/>
      <c r="CO132" s="190"/>
      <c r="CP132" s="189"/>
      <c r="CQ132" s="189"/>
      <c r="CR132" s="189"/>
      <c r="CS132" s="189"/>
      <c r="CT132" s="189"/>
      <c r="CU132" s="189"/>
      <c r="CV132" s="189"/>
      <c r="CW132" s="189"/>
      <c r="CX132" s="189"/>
      <c r="CY132" s="189"/>
      <c r="CZ132" s="189"/>
      <c r="DA132" s="189"/>
      <c r="DB132" s="189"/>
      <c r="DC132" s="189"/>
      <c r="DD132" s="189"/>
      <c r="DE132" s="189"/>
      <c r="DF132" s="189"/>
      <c r="DG132" s="189"/>
      <c r="DH132" s="189"/>
      <c r="DI132" s="189"/>
      <c r="DJ132" s="189"/>
      <c r="DK132" s="189"/>
      <c r="DL132" s="189"/>
      <c r="DM132" s="189"/>
      <c r="DN132" s="189"/>
      <c r="DO132" s="189"/>
      <c r="DP132" s="189"/>
      <c r="DQ132" s="189"/>
      <c r="DR132" s="189"/>
      <c r="DS132" s="191"/>
      <c r="DT132" s="191"/>
      <c r="DU132" s="191"/>
      <c r="DV132" s="191"/>
      <c r="DW132" s="191"/>
      <c r="DX132" s="191"/>
      <c r="DY132" s="191"/>
      <c r="DZ132" s="191"/>
      <c r="EA132" s="191"/>
      <c r="EB132" s="191"/>
      <c r="EC132" s="191"/>
      <c r="ED132" s="191"/>
      <c r="EE132" s="191"/>
      <c r="EF132" s="191"/>
      <c r="EG132" s="191"/>
      <c r="EH132" s="191"/>
      <c r="EI132" s="191"/>
      <c r="EJ132" s="191"/>
      <c r="EK132" s="191"/>
      <c r="EL132" s="191"/>
    </row>
    <row r="133" spans="1:142" ht="12.75" x14ac:dyDescent="0.2">
      <c r="A133" s="188"/>
      <c r="B133" s="120"/>
      <c r="C133" s="189"/>
      <c r="D133" s="188"/>
      <c r="E133" s="188"/>
      <c r="F133" s="188"/>
      <c r="G133" s="188"/>
      <c r="H133" s="188"/>
      <c r="I133" s="189"/>
      <c r="J133" s="188"/>
      <c r="K133" s="188"/>
      <c r="L133" s="188"/>
      <c r="M133" s="188"/>
      <c r="N133" s="188"/>
      <c r="O133" s="188"/>
      <c r="P133" s="188"/>
      <c r="Q133" s="188"/>
      <c r="R133" s="188"/>
      <c r="S133" s="188"/>
      <c r="T133" s="189"/>
      <c r="U133" s="190"/>
      <c r="V133" s="189"/>
      <c r="W133" s="190"/>
      <c r="X133" s="189"/>
      <c r="Y133" s="190"/>
      <c r="Z133" s="189"/>
      <c r="AA133" s="190"/>
      <c r="AB133" s="189"/>
      <c r="AC133" s="190"/>
      <c r="AD133" s="189"/>
      <c r="AE133" s="190"/>
      <c r="AF133" s="189"/>
      <c r="AG133" s="190"/>
      <c r="AH133" s="189"/>
      <c r="AI133" s="190"/>
      <c r="AJ133" s="189"/>
      <c r="AK133" s="190"/>
      <c r="AL133" s="189"/>
      <c r="AM133" s="190"/>
      <c r="AN133" s="189"/>
      <c r="AO133" s="189"/>
      <c r="AP133" s="190"/>
      <c r="AQ133" s="189"/>
      <c r="AR133" s="190"/>
      <c r="AS133" s="189"/>
      <c r="AT133" s="190"/>
      <c r="AU133" s="189"/>
      <c r="AV133" s="190"/>
      <c r="AW133" s="189"/>
      <c r="AX133" s="190"/>
      <c r="AY133" s="189"/>
      <c r="AZ133" s="190"/>
      <c r="BA133" s="189"/>
      <c r="BB133" s="190"/>
      <c r="BC133" s="189"/>
      <c r="BD133" s="190"/>
      <c r="BE133" s="189"/>
      <c r="BF133" s="190"/>
      <c r="BG133" s="189"/>
      <c r="BH133" s="190"/>
      <c r="BI133" s="189"/>
      <c r="BJ133" s="190"/>
      <c r="BK133" s="189"/>
      <c r="BL133" s="190"/>
      <c r="BM133" s="189"/>
      <c r="BN133" s="190"/>
      <c r="BO133" s="189"/>
      <c r="BP133" s="190"/>
      <c r="BQ133" s="189"/>
      <c r="BR133" s="190"/>
      <c r="BS133" s="189"/>
      <c r="BT133" s="190"/>
      <c r="BU133" s="189"/>
      <c r="BV133" s="190"/>
      <c r="BW133" s="189"/>
      <c r="BX133" s="189"/>
      <c r="BY133" s="190"/>
      <c r="BZ133" s="189"/>
      <c r="CA133" s="190"/>
      <c r="CB133" s="189"/>
      <c r="CC133" s="190"/>
      <c r="CD133" s="189"/>
      <c r="CE133" s="190"/>
      <c r="CF133" s="189"/>
      <c r="CG133" s="190"/>
      <c r="CH133" s="189"/>
      <c r="CI133" s="189"/>
      <c r="CJ133" s="190"/>
      <c r="CK133" s="190"/>
      <c r="CL133" s="189"/>
      <c r="CM133" s="189"/>
      <c r="CN133" s="190"/>
      <c r="CO133" s="190"/>
      <c r="CP133" s="189"/>
      <c r="CQ133" s="189"/>
      <c r="CR133" s="189"/>
      <c r="CS133" s="189"/>
      <c r="CT133" s="189"/>
      <c r="CU133" s="189"/>
      <c r="CV133" s="189"/>
      <c r="CW133" s="189"/>
      <c r="CX133" s="189"/>
      <c r="CY133" s="189"/>
      <c r="CZ133" s="189"/>
      <c r="DA133" s="189"/>
      <c r="DB133" s="189"/>
      <c r="DC133" s="189"/>
      <c r="DD133" s="189"/>
      <c r="DE133" s="189"/>
      <c r="DF133" s="189"/>
      <c r="DG133" s="189"/>
      <c r="DH133" s="189"/>
      <c r="DI133" s="189"/>
      <c r="DJ133" s="189"/>
      <c r="DK133" s="189"/>
      <c r="DL133" s="189"/>
      <c r="DM133" s="189"/>
      <c r="DN133" s="189"/>
      <c r="DO133" s="189"/>
      <c r="DP133" s="189"/>
      <c r="DQ133" s="189"/>
      <c r="DR133" s="189"/>
      <c r="DS133" s="191"/>
      <c r="DT133" s="191"/>
      <c r="DU133" s="191"/>
      <c r="DV133" s="191"/>
      <c r="DW133" s="191"/>
      <c r="DX133" s="191"/>
      <c r="DY133" s="191"/>
      <c r="DZ133" s="191"/>
      <c r="EA133" s="191"/>
      <c r="EB133" s="191"/>
      <c r="EC133" s="191"/>
      <c r="ED133" s="191"/>
      <c r="EE133" s="191"/>
      <c r="EF133" s="191"/>
      <c r="EG133" s="191"/>
      <c r="EH133" s="191"/>
      <c r="EI133" s="191"/>
      <c r="EJ133" s="191"/>
      <c r="EK133" s="191"/>
      <c r="EL133" s="191"/>
    </row>
    <row r="134" spans="1:142" ht="12.75" x14ac:dyDescent="0.2">
      <c r="A134" s="188"/>
      <c r="B134" s="120"/>
      <c r="C134" s="189"/>
      <c r="D134" s="188"/>
      <c r="E134" s="188"/>
      <c r="F134" s="188"/>
      <c r="G134" s="188"/>
      <c r="H134" s="188"/>
      <c r="I134" s="189"/>
      <c r="J134" s="188"/>
      <c r="K134" s="188"/>
      <c r="L134" s="188"/>
      <c r="M134" s="188"/>
      <c r="N134" s="188"/>
      <c r="O134" s="188"/>
      <c r="P134" s="188"/>
      <c r="Q134" s="188"/>
      <c r="R134" s="188"/>
      <c r="S134" s="188"/>
      <c r="T134" s="189"/>
      <c r="U134" s="190"/>
      <c r="V134" s="189"/>
      <c r="W134" s="190"/>
      <c r="X134" s="189"/>
      <c r="Y134" s="190"/>
      <c r="Z134" s="189"/>
      <c r="AA134" s="190"/>
      <c r="AB134" s="189"/>
      <c r="AC134" s="190"/>
      <c r="AD134" s="189"/>
      <c r="AE134" s="190"/>
      <c r="AF134" s="189"/>
      <c r="AG134" s="190"/>
      <c r="AH134" s="189"/>
      <c r="AI134" s="190"/>
      <c r="AJ134" s="189"/>
      <c r="AK134" s="190"/>
      <c r="AL134" s="189"/>
      <c r="AM134" s="190"/>
      <c r="AN134" s="189"/>
      <c r="AO134" s="189"/>
      <c r="AP134" s="190"/>
      <c r="AQ134" s="189"/>
      <c r="AR134" s="190"/>
      <c r="AS134" s="189"/>
      <c r="AT134" s="190"/>
      <c r="AU134" s="189"/>
      <c r="AV134" s="190"/>
      <c r="AW134" s="189"/>
      <c r="AX134" s="190"/>
      <c r="AY134" s="189"/>
      <c r="AZ134" s="190"/>
      <c r="BA134" s="189"/>
      <c r="BB134" s="190"/>
      <c r="BC134" s="189"/>
      <c r="BD134" s="190"/>
      <c r="BE134" s="189"/>
      <c r="BF134" s="190"/>
      <c r="BG134" s="189"/>
      <c r="BH134" s="190"/>
      <c r="BI134" s="189"/>
      <c r="BJ134" s="190"/>
      <c r="BK134" s="189"/>
      <c r="BL134" s="190"/>
      <c r="BM134" s="189"/>
      <c r="BN134" s="190"/>
      <c r="BO134" s="189"/>
      <c r="BP134" s="190"/>
      <c r="BQ134" s="189"/>
      <c r="BR134" s="190"/>
      <c r="BS134" s="189"/>
      <c r="BT134" s="190"/>
      <c r="BU134" s="189"/>
      <c r="BV134" s="190"/>
      <c r="BW134" s="189"/>
      <c r="BX134" s="189"/>
      <c r="BY134" s="190"/>
      <c r="BZ134" s="189"/>
      <c r="CA134" s="190"/>
      <c r="CB134" s="189"/>
      <c r="CC134" s="190"/>
      <c r="CD134" s="189"/>
      <c r="CE134" s="190"/>
      <c r="CF134" s="189"/>
      <c r="CG134" s="190"/>
      <c r="CH134" s="189"/>
      <c r="CI134" s="189"/>
      <c r="CJ134" s="190"/>
      <c r="CK134" s="190"/>
      <c r="CL134" s="189"/>
      <c r="CM134" s="189"/>
      <c r="CN134" s="190"/>
      <c r="CO134" s="190"/>
      <c r="CP134" s="189"/>
      <c r="CQ134" s="189"/>
      <c r="CR134" s="189"/>
      <c r="CS134" s="189"/>
      <c r="CT134" s="189"/>
      <c r="CU134" s="189"/>
      <c r="CV134" s="189"/>
      <c r="CW134" s="189"/>
      <c r="CX134" s="189"/>
      <c r="CY134" s="189"/>
      <c r="CZ134" s="189"/>
      <c r="DA134" s="189"/>
      <c r="DB134" s="189"/>
      <c r="DC134" s="189"/>
      <c r="DD134" s="189"/>
      <c r="DE134" s="189"/>
      <c r="DF134" s="189"/>
      <c r="DG134" s="189"/>
      <c r="DH134" s="189"/>
      <c r="DI134" s="189"/>
      <c r="DJ134" s="189"/>
      <c r="DK134" s="189"/>
      <c r="DL134" s="189"/>
      <c r="DM134" s="189"/>
      <c r="DN134" s="189"/>
      <c r="DO134" s="189"/>
      <c r="DP134" s="189"/>
      <c r="DQ134" s="189"/>
      <c r="DR134" s="189"/>
      <c r="DS134" s="191"/>
      <c r="DT134" s="191"/>
      <c r="DU134" s="191"/>
      <c r="DV134" s="191"/>
      <c r="DW134" s="191"/>
      <c r="DX134" s="191"/>
      <c r="DY134" s="191"/>
      <c r="DZ134" s="191"/>
      <c r="EA134" s="191"/>
      <c r="EB134" s="191"/>
      <c r="EC134" s="191"/>
      <c r="ED134" s="191"/>
      <c r="EE134" s="191"/>
      <c r="EF134" s="191"/>
      <c r="EG134" s="191"/>
      <c r="EH134" s="191"/>
      <c r="EI134" s="191"/>
      <c r="EJ134" s="191"/>
      <c r="EK134" s="191"/>
      <c r="EL134" s="191"/>
    </row>
  </sheetData>
  <pageMargins left="0.70000000000000007" right="0.70000000000000007" top="0.75" bottom="0.75" header="0.30000000000000004" footer="0.30000000000000004"/>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9"/>
  <sheetViews>
    <sheetView workbookViewId="0"/>
  </sheetViews>
  <sheetFormatPr defaultColWidth="13" defaultRowHeight="15" x14ac:dyDescent="0.2"/>
  <cols>
    <col min="1" max="1" width="67.85546875" style="188" bestFit="1" customWidth="1"/>
    <col min="2" max="25" width="14.7109375" style="188" customWidth="1"/>
    <col min="26" max="26" width="13.7109375" style="188" customWidth="1"/>
    <col min="27" max="75" width="14.7109375" style="188" customWidth="1"/>
    <col min="76" max="76" width="16.85546875" style="188" customWidth="1"/>
    <col min="77" max="80" width="14.7109375" style="188" customWidth="1"/>
    <col min="81" max="81" width="13.7109375" style="188" customWidth="1"/>
    <col min="82" max="90" width="14.7109375" style="188" customWidth="1"/>
    <col min="91" max="93" width="16" style="188" customWidth="1"/>
    <col min="94" max="105" width="14.7109375" style="188" customWidth="1"/>
    <col min="106" max="106" width="13.7109375" style="188" customWidth="1"/>
    <col min="107" max="145" width="14.7109375" style="188" customWidth="1"/>
    <col min="146" max="146" width="13.7109375" style="188" customWidth="1"/>
    <col min="147" max="167" width="14.7109375" style="188" customWidth="1"/>
    <col min="168" max="168" width="13.7109375" style="188" customWidth="1"/>
    <col min="169" max="170" width="13" style="188" customWidth="1"/>
    <col min="171" max="171" width="15.7109375" style="188" bestFit="1" customWidth="1"/>
    <col min="172" max="173" width="13" style="188" customWidth="1"/>
    <col min="174" max="174" width="15.7109375" style="188" bestFit="1" customWidth="1"/>
    <col min="175" max="176" width="13" style="188" customWidth="1"/>
    <col min="177" max="177" width="15.7109375" style="188" customWidth="1"/>
    <col min="178" max="179" width="13" style="188" customWidth="1"/>
    <col min="180" max="180" width="15.7109375" style="188" customWidth="1"/>
    <col min="181" max="182" width="13" style="188" customWidth="1"/>
    <col min="183" max="183" width="15.7109375" style="188" customWidth="1"/>
    <col min="184" max="185" width="13" style="188" customWidth="1"/>
    <col min="186" max="186" width="15.7109375" style="188" customWidth="1"/>
    <col min="187" max="188" width="13" style="188" customWidth="1"/>
    <col min="189" max="189" width="15.7109375" style="188" customWidth="1"/>
    <col min="190" max="191" width="13" style="188" customWidth="1"/>
    <col min="192" max="192" width="15.7109375" style="188" customWidth="1"/>
    <col min="193" max="194" width="13" style="188" customWidth="1"/>
    <col min="195" max="195" width="15.7109375" style="188" customWidth="1"/>
    <col min="196" max="197" width="13" style="188" customWidth="1"/>
    <col min="198" max="198" width="15.7109375" style="188" customWidth="1"/>
    <col min="199" max="200" width="13" style="188" customWidth="1"/>
    <col min="201" max="201" width="15.7109375" style="188" customWidth="1"/>
    <col min="202" max="203" width="13" style="188" customWidth="1"/>
    <col min="204" max="204" width="15.7109375" style="188" customWidth="1"/>
    <col min="205" max="206" width="13" style="188" customWidth="1"/>
    <col min="207" max="207" width="15.7109375" style="188" customWidth="1"/>
    <col min="208" max="209" width="13" style="188" customWidth="1"/>
    <col min="210" max="210" width="15.7109375" style="188" customWidth="1"/>
    <col min="211" max="212" width="13" style="188" customWidth="1"/>
    <col min="213" max="213" width="15.7109375" style="188" customWidth="1"/>
    <col min="214" max="215" width="13" style="188" customWidth="1"/>
    <col min="216" max="216" width="15.7109375" style="188" customWidth="1"/>
    <col min="217" max="218" width="13" style="188" customWidth="1"/>
    <col min="219" max="219" width="15.7109375" style="188" customWidth="1"/>
    <col min="220" max="221" width="13" style="188" customWidth="1"/>
    <col min="222" max="222" width="15.7109375" style="188" customWidth="1"/>
    <col min="223" max="224" width="13" style="188" customWidth="1"/>
    <col min="225" max="225" width="15.7109375" style="188" customWidth="1"/>
    <col min="226" max="227" width="13" style="188" customWidth="1"/>
    <col min="228" max="228" width="15.7109375" style="188" customWidth="1"/>
    <col min="229" max="230" width="13" style="188" customWidth="1"/>
    <col min="231" max="231" width="15.7109375" style="188" customWidth="1"/>
    <col min="232" max="232" width="16.85546875" style="188" customWidth="1"/>
    <col min="233" max="233" width="15" style="188" customWidth="1"/>
    <col min="234" max="235" width="13.7109375" style="188" customWidth="1"/>
    <col min="236" max="236" width="19.7109375" style="188" customWidth="1"/>
    <col min="237" max="237" width="18.5703125" style="188" customWidth="1"/>
    <col min="238" max="238" width="17.42578125" style="188" customWidth="1"/>
    <col min="239" max="239" width="18" style="188" customWidth="1"/>
    <col min="240" max="240" width="20" style="188" customWidth="1"/>
    <col min="241" max="241" width="18.5703125" style="188" customWidth="1"/>
    <col min="242" max="243" width="13" style="188" bestFit="1" customWidth="1"/>
    <col min="244" max="244" width="15.7109375" style="188" bestFit="1" customWidth="1"/>
    <col min="245" max="246" width="13" style="188" bestFit="1" customWidth="1"/>
    <col min="247" max="247" width="15.7109375" style="188" bestFit="1" customWidth="1"/>
    <col min="248" max="249" width="13" style="188" bestFit="1" customWidth="1"/>
    <col min="250" max="250" width="15.7109375" style="188" bestFit="1" customWidth="1"/>
    <col min="251" max="252" width="13" style="188" bestFit="1" customWidth="1"/>
    <col min="253" max="253" width="15.7109375" style="188" bestFit="1" customWidth="1"/>
    <col min="254" max="255" width="14" style="188" bestFit="1" customWidth="1"/>
    <col min="256" max="256" width="15.7109375" style="188" bestFit="1" customWidth="1"/>
    <col min="257" max="257" width="13" style="188" customWidth="1"/>
    <col min="258" max="16384" width="13" style="188"/>
  </cols>
  <sheetData>
    <row r="1" spans="1:256" s="264" customFormat="1" ht="18.75" customHeight="1" x14ac:dyDescent="0.2">
      <c r="A1" s="262"/>
      <c r="B1" s="263" t="s">
        <v>852</v>
      </c>
      <c r="C1" s="263"/>
      <c r="D1" s="263"/>
      <c r="E1" s="263"/>
      <c r="F1" s="263"/>
      <c r="G1" s="263"/>
      <c r="H1" s="263"/>
      <c r="I1" s="263"/>
      <c r="J1" s="263"/>
      <c r="K1" s="263"/>
      <c r="L1" s="263"/>
      <c r="M1" s="263"/>
      <c r="N1" s="263"/>
      <c r="O1" s="263"/>
      <c r="P1" s="263"/>
      <c r="Q1" s="263"/>
      <c r="R1" s="263"/>
      <c r="S1" s="263"/>
      <c r="T1" s="263"/>
      <c r="U1" s="263"/>
      <c r="V1" s="263"/>
      <c r="W1" s="263"/>
      <c r="X1" s="263"/>
      <c r="Y1" s="263"/>
      <c r="AA1" s="263" t="s">
        <v>853</v>
      </c>
      <c r="AB1" s="263"/>
      <c r="AC1" s="263"/>
      <c r="AD1" s="263"/>
      <c r="AE1" s="263"/>
      <c r="AF1" s="263"/>
      <c r="AG1" s="263"/>
      <c r="AH1" s="263"/>
      <c r="AI1" s="263"/>
      <c r="AJ1" s="263"/>
      <c r="AK1" s="263"/>
      <c r="AL1" s="263"/>
      <c r="AM1" s="263"/>
      <c r="AN1" s="263"/>
      <c r="AO1" s="263"/>
      <c r="AP1" s="263"/>
      <c r="AQ1" s="263"/>
      <c r="AR1" s="263"/>
      <c r="AS1" s="263"/>
      <c r="AT1" s="263"/>
      <c r="AU1" s="263"/>
      <c r="AV1" s="263"/>
      <c r="AW1" s="263"/>
      <c r="AX1" s="263"/>
      <c r="AY1" s="263"/>
      <c r="AZ1" s="263"/>
      <c r="BA1" s="263"/>
      <c r="BB1" s="263"/>
      <c r="BC1" s="263"/>
      <c r="BD1" s="263"/>
      <c r="BE1" s="263"/>
      <c r="BF1" s="263"/>
      <c r="BG1" s="263"/>
      <c r="BH1" s="263"/>
      <c r="BI1" s="263"/>
      <c r="BJ1" s="263"/>
      <c r="BK1" s="263"/>
      <c r="BL1" s="263"/>
      <c r="BM1" s="263"/>
      <c r="BN1" s="263"/>
      <c r="BO1" s="263"/>
      <c r="BP1" s="263"/>
      <c r="BQ1" s="263"/>
      <c r="BR1" s="263"/>
      <c r="BS1" s="263"/>
      <c r="BT1" s="263"/>
      <c r="BU1" s="263"/>
      <c r="BV1" s="263"/>
      <c r="BW1" s="263"/>
      <c r="BX1" s="263"/>
      <c r="BY1" s="263"/>
      <c r="BZ1" s="263"/>
      <c r="CA1" s="263"/>
      <c r="CB1" s="263"/>
      <c r="CD1" s="263" t="s">
        <v>854</v>
      </c>
      <c r="CE1" s="263"/>
      <c r="CF1" s="263"/>
      <c r="CG1" s="263"/>
      <c r="CH1" s="263"/>
      <c r="CI1" s="263"/>
      <c r="CJ1" s="263"/>
      <c r="CK1" s="263"/>
      <c r="CL1" s="263"/>
      <c r="CM1" s="263"/>
      <c r="CN1" s="263"/>
      <c r="CO1" s="263"/>
      <c r="CP1" s="263"/>
      <c r="CQ1" s="263"/>
      <c r="CR1" s="263"/>
      <c r="CS1" s="263"/>
      <c r="CT1" s="263"/>
      <c r="CU1" s="263"/>
      <c r="CV1" s="263"/>
      <c r="CW1" s="263"/>
      <c r="CX1" s="263"/>
      <c r="CY1" s="263"/>
      <c r="CZ1" s="263"/>
      <c r="DA1" s="263"/>
      <c r="DC1" s="263" t="s">
        <v>855</v>
      </c>
      <c r="DD1" s="263"/>
      <c r="DE1" s="263"/>
      <c r="DF1" s="263"/>
      <c r="DG1" s="263"/>
      <c r="DH1" s="263"/>
      <c r="DI1" s="263"/>
      <c r="DJ1" s="263"/>
      <c r="DK1" s="263"/>
      <c r="DL1" s="263"/>
      <c r="DM1" s="263"/>
      <c r="DN1" s="263"/>
      <c r="DO1" s="263"/>
      <c r="DP1" s="263"/>
      <c r="DQ1" s="263"/>
      <c r="DR1" s="263"/>
      <c r="DS1" s="263"/>
      <c r="DT1" s="263"/>
      <c r="DU1" s="263"/>
      <c r="DV1" s="263"/>
      <c r="DW1" s="263"/>
      <c r="DX1" s="263"/>
      <c r="DY1" s="263"/>
      <c r="DZ1" s="263"/>
      <c r="EA1" s="263"/>
      <c r="EB1" s="263"/>
      <c r="EC1" s="263"/>
      <c r="ED1" s="263"/>
      <c r="EE1" s="263"/>
      <c r="EF1" s="263"/>
      <c r="EG1" s="263"/>
      <c r="EH1" s="263"/>
      <c r="EI1" s="263"/>
      <c r="EJ1" s="263"/>
      <c r="EK1" s="263"/>
      <c r="EL1" s="263"/>
      <c r="EM1" s="263"/>
      <c r="EN1" s="263"/>
      <c r="EO1" s="263"/>
      <c r="EQ1" s="263" t="s">
        <v>856</v>
      </c>
      <c r="ER1" s="263"/>
      <c r="ES1" s="263"/>
      <c r="ET1" s="263"/>
      <c r="EU1" s="263"/>
      <c r="EV1" s="263"/>
      <c r="EW1" s="263"/>
      <c r="EX1" s="263"/>
      <c r="EY1" s="263"/>
      <c r="EZ1" s="263"/>
      <c r="FA1" s="263"/>
      <c r="FB1" s="263"/>
      <c r="FC1" s="263"/>
      <c r="FD1" s="263"/>
      <c r="FE1" s="263"/>
      <c r="FF1" s="263"/>
      <c r="FG1" s="263"/>
      <c r="FH1" s="263"/>
      <c r="FI1" s="263"/>
      <c r="FJ1" s="263"/>
      <c r="FK1" s="263"/>
      <c r="FM1" s="265" t="s">
        <v>857</v>
      </c>
      <c r="FN1" s="266"/>
      <c r="FO1" s="266"/>
      <c r="FP1" s="266"/>
      <c r="FQ1" s="266"/>
      <c r="FR1" s="266"/>
      <c r="FS1" s="266"/>
      <c r="FT1" s="266"/>
      <c r="FU1" s="266"/>
      <c r="FV1" s="266"/>
      <c r="FW1" s="266"/>
      <c r="FX1" s="266"/>
      <c r="FY1" s="266"/>
      <c r="FZ1" s="266"/>
      <c r="GA1" s="266"/>
      <c r="GB1" s="266"/>
      <c r="GC1" s="266"/>
      <c r="GD1" s="266"/>
      <c r="GE1" s="266"/>
      <c r="GF1" s="266"/>
      <c r="GG1" s="266"/>
      <c r="GH1" s="266"/>
      <c r="GI1" s="266"/>
      <c r="GJ1" s="266"/>
      <c r="GK1" s="266"/>
      <c r="GL1" s="266"/>
      <c r="GM1" s="266"/>
      <c r="GN1" s="266"/>
      <c r="GO1" s="266"/>
      <c r="GP1" s="266"/>
      <c r="GQ1" s="266"/>
      <c r="GR1" s="266"/>
      <c r="GS1" s="266"/>
      <c r="GT1" s="266"/>
      <c r="GU1" s="266"/>
      <c r="GV1" s="266"/>
      <c r="GW1" s="266"/>
      <c r="GX1" s="266"/>
      <c r="GY1" s="266"/>
      <c r="GZ1" s="266"/>
      <c r="HA1" s="266"/>
      <c r="HB1" s="266"/>
      <c r="HC1" s="266"/>
      <c r="HD1" s="266"/>
      <c r="HE1" s="266"/>
      <c r="HF1" s="266"/>
      <c r="HG1" s="266"/>
      <c r="HH1" s="266"/>
      <c r="HI1" s="266"/>
      <c r="HJ1" s="266"/>
      <c r="HK1" s="266"/>
      <c r="HL1" s="266"/>
      <c r="HM1" s="266"/>
      <c r="HN1" s="266"/>
      <c r="HO1" s="266"/>
      <c r="HP1" s="266"/>
      <c r="HQ1" s="266"/>
      <c r="HR1" s="266"/>
      <c r="HS1" s="266"/>
      <c r="HT1" s="266"/>
      <c r="HU1" s="266"/>
      <c r="HV1" s="266"/>
      <c r="HW1" s="266"/>
      <c r="HX1" s="266"/>
      <c r="HY1" s="266"/>
      <c r="HZ1" s="266"/>
      <c r="IB1" s="267" t="s">
        <v>858</v>
      </c>
      <c r="IC1" s="267"/>
      <c r="ID1" s="267"/>
      <c r="IE1" s="267"/>
      <c r="IF1" s="267"/>
      <c r="IG1" s="267"/>
      <c r="IH1" s="267"/>
      <c r="II1" s="267"/>
      <c r="IJ1" s="267"/>
      <c r="IK1" s="267"/>
      <c r="IL1" s="267"/>
      <c r="IM1" s="267"/>
      <c r="IN1" s="267"/>
      <c r="IO1" s="267"/>
      <c r="IP1" s="267"/>
      <c r="IQ1" s="267"/>
      <c r="IR1" s="267"/>
      <c r="IS1" s="267"/>
      <c r="IT1" s="267"/>
      <c r="IU1" s="267"/>
      <c r="IV1" s="267"/>
    </row>
    <row r="2" spans="1:256" s="264" customFormat="1" ht="21.75" customHeight="1" x14ac:dyDescent="0.2">
      <c r="A2" s="268"/>
      <c r="B2" s="269"/>
      <c r="C2" s="270"/>
      <c r="D2" s="270"/>
      <c r="E2" s="270"/>
      <c r="F2" s="270"/>
      <c r="G2" s="270"/>
      <c r="H2" s="270"/>
      <c r="I2" s="270" t="s">
        <v>859</v>
      </c>
      <c r="J2" s="270"/>
      <c r="K2" s="270"/>
      <c r="L2" s="270"/>
      <c r="M2" s="270"/>
      <c r="N2" s="270"/>
      <c r="O2" s="270"/>
      <c r="P2" s="270"/>
      <c r="Q2" s="271"/>
      <c r="R2" s="272"/>
      <c r="S2" s="273" t="s">
        <v>860</v>
      </c>
      <c r="T2" s="272"/>
      <c r="U2" s="274"/>
      <c r="V2" s="275"/>
      <c r="W2" s="273" t="s">
        <v>861</v>
      </c>
      <c r="X2" s="272"/>
      <c r="Y2" s="276"/>
      <c r="AA2" s="277"/>
      <c r="AB2" s="270"/>
      <c r="AC2" s="270"/>
      <c r="AD2" s="270"/>
      <c r="AE2" s="270"/>
      <c r="AF2" s="270"/>
      <c r="AG2" s="270"/>
      <c r="AH2" s="270"/>
      <c r="AI2" s="270"/>
      <c r="AJ2" s="270"/>
      <c r="AK2" s="270"/>
      <c r="AL2" s="270"/>
      <c r="AM2" s="270"/>
      <c r="AN2" s="270"/>
      <c r="AO2" s="270"/>
      <c r="AP2" s="270"/>
      <c r="AQ2" s="278" t="s">
        <v>862</v>
      </c>
      <c r="AR2" s="270"/>
      <c r="AS2" s="270"/>
      <c r="AT2" s="270"/>
      <c r="AU2" s="270"/>
      <c r="AV2" s="270"/>
      <c r="AW2" s="270"/>
      <c r="AX2" s="270"/>
      <c r="AY2" s="270"/>
      <c r="AZ2" s="270"/>
      <c r="BA2" s="270"/>
      <c r="BB2" s="270"/>
      <c r="BC2" s="270"/>
      <c r="BD2" s="270"/>
      <c r="BE2" s="270"/>
      <c r="BF2" s="270"/>
      <c r="BG2" s="270"/>
      <c r="BH2" s="270"/>
      <c r="BI2" s="270"/>
      <c r="BJ2" s="270"/>
      <c r="BK2" s="270"/>
      <c r="BL2" s="270"/>
      <c r="BM2" s="270"/>
      <c r="BN2" s="279"/>
      <c r="BO2" s="277"/>
      <c r="BP2" s="270"/>
      <c r="BQ2" s="270"/>
      <c r="BR2" s="270"/>
      <c r="BS2" s="270"/>
      <c r="BT2" s="278" t="s">
        <v>863</v>
      </c>
      <c r="BU2" s="270"/>
      <c r="BV2" s="270"/>
      <c r="BW2" s="270"/>
      <c r="BX2" s="279"/>
      <c r="BY2" s="275"/>
      <c r="BZ2" s="272" t="s">
        <v>861</v>
      </c>
      <c r="CA2" s="272"/>
      <c r="CB2" s="279"/>
      <c r="CD2" s="277"/>
      <c r="CE2" s="270"/>
      <c r="CF2" s="270"/>
      <c r="CG2" s="270"/>
      <c r="CH2" s="270"/>
      <c r="CI2" s="270"/>
      <c r="CJ2" s="270"/>
      <c r="CK2" s="270"/>
      <c r="CL2" s="270"/>
      <c r="CM2" s="270"/>
      <c r="CN2" s="270" t="s">
        <v>11</v>
      </c>
      <c r="CO2" s="270"/>
      <c r="CP2" s="270"/>
      <c r="CQ2" s="270"/>
      <c r="CR2" s="270"/>
      <c r="CS2" s="270"/>
      <c r="CT2" s="270"/>
      <c r="CU2" s="270"/>
      <c r="CV2" s="270"/>
      <c r="CW2" s="270"/>
      <c r="CX2" s="270"/>
      <c r="CY2" s="270"/>
      <c r="CZ2" s="270"/>
      <c r="DA2" s="279"/>
      <c r="DC2" s="277"/>
      <c r="DD2" s="270"/>
      <c r="DE2" s="270"/>
      <c r="DF2" s="270"/>
      <c r="DG2" s="270"/>
      <c r="DH2" s="270"/>
      <c r="DI2" s="270"/>
      <c r="DJ2" s="270"/>
      <c r="DK2" s="270"/>
      <c r="DL2" s="270"/>
      <c r="DM2" s="270"/>
      <c r="DN2" s="270"/>
      <c r="DO2" s="270"/>
      <c r="DP2" s="270"/>
      <c r="DQ2" s="270"/>
      <c r="DR2" s="270"/>
      <c r="DS2" s="270"/>
      <c r="DT2" s="270"/>
      <c r="DU2" s="270"/>
      <c r="DV2" s="270" t="s">
        <v>643</v>
      </c>
      <c r="DW2" s="270"/>
      <c r="DX2" s="270"/>
      <c r="DY2" s="270"/>
      <c r="DZ2" s="270"/>
      <c r="EA2" s="270"/>
      <c r="EB2" s="270"/>
      <c r="EC2" s="270"/>
      <c r="ED2" s="270"/>
      <c r="EE2" s="270"/>
      <c r="EF2" s="270"/>
      <c r="EG2" s="270"/>
      <c r="EH2" s="270"/>
      <c r="EI2" s="270"/>
      <c r="EJ2" s="270"/>
      <c r="EK2" s="270"/>
      <c r="EL2" s="270"/>
      <c r="EM2" s="270"/>
      <c r="EN2" s="270"/>
      <c r="EO2" s="279"/>
      <c r="EQ2" s="277"/>
      <c r="ER2" s="270"/>
      <c r="ES2" s="270"/>
      <c r="ET2" s="270"/>
      <c r="EU2" s="270"/>
      <c r="EV2" s="270"/>
      <c r="EW2" s="270"/>
      <c r="EX2" s="270"/>
      <c r="EY2" s="270"/>
      <c r="EZ2" s="270"/>
      <c r="FA2" s="278" t="s">
        <v>864</v>
      </c>
      <c r="FB2" s="270"/>
      <c r="FC2" s="270"/>
      <c r="FD2" s="270"/>
      <c r="FE2" s="270"/>
      <c r="FF2" s="270"/>
      <c r="FG2" s="270"/>
      <c r="FH2" s="270"/>
      <c r="FI2" s="270"/>
      <c r="FJ2" s="270"/>
      <c r="FK2" s="279"/>
      <c r="FM2" s="280"/>
      <c r="FN2" s="281"/>
      <c r="FO2" s="281"/>
      <c r="FP2" s="281"/>
      <c r="FQ2" s="281"/>
      <c r="FR2" s="281"/>
      <c r="FS2" s="281"/>
      <c r="FT2" s="281" t="s">
        <v>865</v>
      </c>
      <c r="FU2" s="281"/>
      <c r="FV2" s="281"/>
      <c r="FW2" s="281"/>
      <c r="FX2" s="281"/>
      <c r="FY2" s="281"/>
      <c r="FZ2" s="281"/>
      <c r="GA2" s="281"/>
      <c r="GB2" s="281"/>
      <c r="GC2" s="281"/>
      <c r="GD2" s="281"/>
      <c r="GE2" s="281"/>
      <c r="GF2" s="281"/>
      <c r="GG2" s="282"/>
      <c r="GH2" s="280"/>
      <c r="GI2" s="281"/>
      <c r="GJ2" s="281"/>
      <c r="GK2" s="281"/>
      <c r="GL2" s="283" t="s">
        <v>15</v>
      </c>
      <c r="GM2" s="281"/>
      <c r="GN2" s="281"/>
      <c r="GO2" s="281"/>
      <c r="GP2" s="282"/>
      <c r="GQ2" s="280"/>
      <c r="GR2" s="281"/>
      <c r="GS2" s="281"/>
      <c r="GT2" s="281"/>
      <c r="GU2" s="281"/>
      <c r="GV2" s="281"/>
      <c r="GW2" s="281" t="s">
        <v>16</v>
      </c>
      <c r="GX2" s="281"/>
      <c r="GY2" s="281"/>
      <c r="GZ2" s="281"/>
      <c r="HA2" s="281"/>
      <c r="HB2" s="282"/>
      <c r="HC2" s="280"/>
      <c r="HD2" s="283" t="s">
        <v>492</v>
      </c>
      <c r="HE2" s="282"/>
      <c r="HF2" s="280"/>
      <c r="HG2" s="283" t="s">
        <v>17</v>
      </c>
      <c r="HH2" s="282"/>
      <c r="HI2" s="280"/>
      <c r="HJ2" s="283" t="s">
        <v>205</v>
      </c>
      <c r="HK2" s="281"/>
      <c r="HL2" s="281"/>
      <c r="HM2" s="281"/>
      <c r="HN2" s="281"/>
      <c r="HO2" s="281"/>
      <c r="HP2" s="281"/>
      <c r="HQ2" s="281"/>
      <c r="HR2" s="281"/>
      <c r="HS2" s="281"/>
      <c r="HT2" s="281"/>
      <c r="HU2" s="281"/>
      <c r="HV2" s="281"/>
      <c r="HW2" s="281"/>
      <c r="HX2" s="281"/>
      <c r="HY2" s="281"/>
      <c r="HZ2" s="282"/>
      <c r="IB2" s="284"/>
      <c r="IC2" s="195"/>
      <c r="ID2" s="195"/>
      <c r="IE2" s="195"/>
      <c r="IF2" s="195"/>
      <c r="IG2" s="195"/>
      <c r="IH2" s="195"/>
      <c r="II2" s="195"/>
      <c r="IJ2" s="195"/>
      <c r="IK2" s="195"/>
      <c r="IL2" s="198" t="s">
        <v>866</v>
      </c>
      <c r="IM2" s="195"/>
      <c r="IN2" s="195"/>
      <c r="IO2" s="195"/>
      <c r="IP2" s="195"/>
      <c r="IQ2" s="195"/>
      <c r="IR2" s="195"/>
      <c r="IS2" s="195"/>
      <c r="IT2" s="195"/>
      <c r="IU2" s="195"/>
      <c r="IV2" s="197"/>
    </row>
    <row r="3" spans="1:256" s="264" customFormat="1" ht="30.75" customHeight="1" x14ac:dyDescent="0.25">
      <c r="A3" s="285"/>
      <c r="B3" s="286"/>
      <c r="C3" s="286" t="s">
        <v>867</v>
      </c>
      <c r="D3" s="287"/>
      <c r="E3" s="288"/>
      <c r="F3" s="286" t="s">
        <v>868</v>
      </c>
      <c r="G3" s="279"/>
      <c r="H3" s="288"/>
      <c r="I3" s="286" t="s">
        <v>869</v>
      </c>
      <c r="J3" s="270"/>
      <c r="K3" s="288"/>
      <c r="L3" s="286" t="s">
        <v>870</v>
      </c>
      <c r="M3" s="279"/>
      <c r="N3" s="288"/>
      <c r="O3" s="286" t="s">
        <v>871</v>
      </c>
      <c r="P3" s="270"/>
      <c r="Q3" s="289"/>
      <c r="R3" s="290"/>
      <c r="S3" s="291" t="s">
        <v>872</v>
      </c>
      <c r="T3" s="290"/>
      <c r="U3" s="292"/>
      <c r="V3" s="289"/>
      <c r="W3" s="291" t="s">
        <v>650</v>
      </c>
      <c r="X3" s="290"/>
      <c r="Y3" s="293" t="s">
        <v>873</v>
      </c>
      <c r="AA3" s="277"/>
      <c r="AB3" s="270" t="s">
        <v>700</v>
      </c>
      <c r="AC3" s="270"/>
      <c r="AD3" s="279"/>
      <c r="AE3" s="277"/>
      <c r="AF3" s="270" t="s">
        <v>701</v>
      </c>
      <c r="AG3" s="270"/>
      <c r="AH3" s="279"/>
      <c r="AI3" s="277"/>
      <c r="AJ3" s="278" t="s">
        <v>601</v>
      </c>
      <c r="AK3" s="270"/>
      <c r="AL3" s="279"/>
      <c r="AM3" s="277"/>
      <c r="AN3" s="278" t="s">
        <v>846</v>
      </c>
      <c r="AO3" s="270"/>
      <c r="AP3" s="279"/>
      <c r="AQ3" s="277"/>
      <c r="AR3" s="278" t="s">
        <v>847</v>
      </c>
      <c r="AS3" s="270"/>
      <c r="AT3" s="279"/>
      <c r="AU3" s="277"/>
      <c r="AV3" s="278" t="s">
        <v>703</v>
      </c>
      <c r="AW3" s="270"/>
      <c r="AX3" s="279"/>
      <c r="AY3" s="277"/>
      <c r="AZ3" s="278" t="s">
        <v>874</v>
      </c>
      <c r="BA3" s="270"/>
      <c r="BB3" s="279"/>
      <c r="BC3" s="277"/>
      <c r="BD3" s="278" t="s">
        <v>875</v>
      </c>
      <c r="BE3" s="270"/>
      <c r="BF3" s="279"/>
      <c r="BG3" s="277"/>
      <c r="BH3" s="278" t="s">
        <v>876</v>
      </c>
      <c r="BI3" s="270"/>
      <c r="BJ3" s="279"/>
      <c r="BK3" s="277"/>
      <c r="BL3" s="278" t="s">
        <v>877</v>
      </c>
      <c r="BM3" s="270"/>
      <c r="BN3" s="279"/>
      <c r="BO3" s="277"/>
      <c r="BP3" s="270"/>
      <c r="BQ3" s="270"/>
      <c r="BR3" s="270"/>
      <c r="BS3" s="270"/>
      <c r="BT3" s="278" t="s">
        <v>878</v>
      </c>
      <c r="BU3" s="270"/>
      <c r="BV3" s="270"/>
      <c r="BW3" s="270"/>
      <c r="BX3" s="279"/>
      <c r="BY3" s="289"/>
      <c r="BZ3" s="291" t="s">
        <v>650</v>
      </c>
      <c r="CA3" s="290"/>
      <c r="CB3" s="293" t="s">
        <v>873</v>
      </c>
      <c r="CD3" s="277"/>
      <c r="CE3" s="278" t="s">
        <v>873</v>
      </c>
      <c r="CF3" s="279"/>
      <c r="CG3" s="277"/>
      <c r="CH3" s="270" t="s">
        <v>879</v>
      </c>
      <c r="CI3" s="279"/>
      <c r="CJ3" s="277"/>
      <c r="CK3" s="270" t="s">
        <v>824</v>
      </c>
      <c r="CL3" s="279"/>
      <c r="CM3" s="277" t="s">
        <v>880</v>
      </c>
      <c r="CN3" s="270"/>
      <c r="CO3" s="279"/>
      <c r="CP3" s="277"/>
      <c r="CQ3" s="278" t="s">
        <v>881</v>
      </c>
      <c r="CR3" s="279"/>
      <c r="CS3" s="277"/>
      <c r="CT3" s="278" t="s">
        <v>882</v>
      </c>
      <c r="CU3" s="279"/>
      <c r="CV3" s="277"/>
      <c r="CW3" s="278" t="s">
        <v>883</v>
      </c>
      <c r="CX3" s="279"/>
      <c r="CY3" s="277"/>
      <c r="CZ3" s="278" t="s">
        <v>884</v>
      </c>
      <c r="DA3" s="279"/>
      <c r="DC3" s="277"/>
      <c r="DD3" s="278" t="s">
        <v>23</v>
      </c>
      <c r="DE3" s="279"/>
      <c r="DF3" s="277"/>
      <c r="DG3" s="278" t="s">
        <v>885</v>
      </c>
      <c r="DH3" s="279"/>
      <c r="DI3" s="277"/>
      <c r="DJ3" s="278" t="s">
        <v>886</v>
      </c>
      <c r="DK3" s="279"/>
      <c r="DL3" s="277"/>
      <c r="DM3" s="278" t="s">
        <v>829</v>
      </c>
      <c r="DN3" s="279"/>
      <c r="DO3" s="277"/>
      <c r="DP3" s="278" t="s">
        <v>887</v>
      </c>
      <c r="DQ3" s="279"/>
      <c r="DR3" s="277"/>
      <c r="DS3" s="278" t="s">
        <v>888</v>
      </c>
      <c r="DT3" s="279"/>
      <c r="DU3" s="277"/>
      <c r="DV3" s="278" t="s">
        <v>889</v>
      </c>
      <c r="DW3" s="279"/>
      <c r="DX3" s="277"/>
      <c r="DY3" s="278" t="s">
        <v>890</v>
      </c>
      <c r="DZ3" s="279"/>
      <c r="EA3" s="277"/>
      <c r="EB3" s="278" t="s">
        <v>891</v>
      </c>
      <c r="EC3" s="279"/>
      <c r="ED3" s="277"/>
      <c r="EE3" s="278" t="s">
        <v>892</v>
      </c>
      <c r="EF3" s="279"/>
      <c r="EG3" s="277"/>
      <c r="EH3" s="278" t="s">
        <v>893</v>
      </c>
      <c r="EI3" s="279"/>
      <c r="EJ3" s="277"/>
      <c r="EK3" s="278" t="s">
        <v>894</v>
      </c>
      <c r="EL3" s="279"/>
      <c r="EM3" s="277"/>
      <c r="EN3" s="278" t="s">
        <v>895</v>
      </c>
      <c r="EO3" s="279"/>
      <c r="EQ3" s="277"/>
      <c r="ER3" s="278" t="s">
        <v>835</v>
      </c>
      <c r="ES3" s="279"/>
      <c r="ET3" s="277"/>
      <c r="EU3" s="278" t="s">
        <v>896</v>
      </c>
      <c r="EV3" s="279"/>
      <c r="EW3" s="277"/>
      <c r="EX3" s="278" t="s">
        <v>671</v>
      </c>
      <c r="EY3" s="279"/>
      <c r="EZ3" s="277"/>
      <c r="FA3" s="278" t="s">
        <v>897</v>
      </c>
      <c r="FB3" s="279"/>
      <c r="FC3" s="277"/>
      <c r="FD3" s="278" t="s">
        <v>898</v>
      </c>
      <c r="FE3" s="279"/>
      <c r="FF3" s="277"/>
      <c r="FG3" s="278" t="s">
        <v>899</v>
      </c>
      <c r="FH3" s="279"/>
      <c r="FI3" s="277"/>
      <c r="FJ3" s="278" t="s">
        <v>900</v>
      </c>
      <c r="FK3" s="279"/>
      <c r="FM3" s="280"/>
      <c r="FN3" s="283" t="s">
        <v>901</v>
      </c>
      <c r="FO3" s="282"/>
      <c r="FP3" s="280"/>
      <c r="FQ3" s="283" t="s">
        <v>902</v>
      </c>
      <c r="FR3" s="282"/>
      <c r="FS3" s="280"/>
      <c r="FT3" s="283" t="s">
        <v>903</v>
      </c>
      <c r="FU3" s="282"/>
      <c r="FV3" s="280"/>
      <c r="FW3" s="283" t="s">
        <v>904</v>
      </c>
      <c r="FX3" s="282"/>
      <c r="FY3" s="280"/>
      <c r="FZ3" s="283" t="s">
        <v>905</v>
      </c>
      <c r="GA3" s="282"/>
      <c r="GB3" s="280"/>
      <c r="GC3" s="283" t="s">
        <v>906</v>
      </c>
      <c r="GD3" s="282"/>
      <c r="GE3" s="280"/>
      <c r="GF3" s="283" t="s">
        <v>48</v>
      </c>
      <c r="GG3" s="282"/>
      <c r="GH3" s="280"/>
      <c r="GI3" s="283" t="s">
        <v>907</v>
      </c>
      <c r="GJ3" s="282"/>
      <c r="GK3" s="280"/>
      <c r="GL3" s="283" t="s">
        <v>908</v>
      </c>
      <c r="GM3" s="282"/>
      <c r="GN3" s="280"/>
      <c r="GO3" s="283" t="s">
        <v>51</v>
      </c>
      <c r="GP3" s="282"/>
      <c r="GQ3" s="280"/>
      <c r="GR3" s="283" t="s">
        <v>909</v>
      </c>
      <c r="GS3" s="282"/>
      <c r="GT3" s="280"/>
      <c r="GU3" s="283" t="s">
        <v>910</v>
      </c>
      <c r="GV3" s="282"/>
      <c r="GW3" s="280"/>
      <c r="GX3" s="283" t="s">
        <v>841</v>
      </c>
      <c r="GY3" s="282"/>
      <c r="GZ3" s="280"/>
      <c r="HA3" s="283" t="s">
        <v>250</v>
      </c>
      <c r="HB3" s="282"/>
      <c r="HC3" s="280"/>
      <c r="HD3" s="283" t="s">
        <v>684</v>
      </c>
      <c r="HE3" s="282"/>
      <c r="HF3" s="280"/>
      <c r="HG3" s="283" t="s">
        <v>59</v>
      </c>
      <c r="HH3" s="282"/>
      <c r="HI3" s="280"/>
      <c r="HJ3" s="283" t="s">
        <v>911</v>
      </c>
      <c r="HK3" s="282"/>
      <c r="HL3" s="280"/>
      <c r="HM3" s="283" t="s">
        <v>912</v>
      </c>
      <c r="HN3" s="282"/>
      <c r="HO3" s="280"/>
      <c r="HP3" s="283" t="s">
        <v>913</v>
      </c>
      <c r="HQ3" s="282"/>
      <c r="HR3" s="280"/>
      <c r="HS3" s="283" t="s">
        <v>265</v>
      </c>
      <c r="HT3" s="282"/>
      <c r="HU3" s="280"/>
      <c r="HV3" s="283" t="s">
        <v>266</v>
      </c>
      <c r="HW3" s="282"/>
      <c r="HX3" s="280"/>
      <c r="HY3" s="283" t="s">
        <v>323</v>
      </c>
      <c r="HZ3" s="282"/>
      <c r="IB3" s="194" t="s">
        <v>914</v>
      </c>
      <c r="IC3" s="198"/>
      <c r="ID3" s="199"/>
      <c r="IE3" s="194" t="s">
        <v>915</v>
      </c>
      <c r="IF3" s="198"/>
      <c r="IG3" s="199"/>
      <c r="IH3" s="194"/>
      <c r="II3" s="196" t="s">
        <v>916</v>
      </c>
      <c r="IJ3" s="199"/>
      <c r="IK3" s="194"/>
      <c r="IL3" s="196" t="s">
        <v>917</v>
      </c>
      <c r="IM3" s="199"/>
      <c r="IN3" s="194"/>
      <c r="IO3" s="196" t="s">
        <v>918</v>
      </c>
      <c r="IP3" s="199"/>
      <c r="IQ3" s="194"/>
      <c r="IR3" s="196" t="s">
        <v>691</v>
      </c>
      <c r="IS3" s="199"/>
      <c r="IT3" s="194"/>
      <c r="IU3" s="198" t="s">
        <v>692</v>
      </c>
      <c r="IV3" s="199"/>
    </row>
    <row r="4" spans="1:256" s="264" customFormat="1" ht="21" customHeight="1" x14ac:dyDescent="0.25">
      <c r="A4" s="294" t="s">
        <v>919</v>
      </c>
      <c r="B4" s="280"/>
      <c r="C4" s="295" t="s">
        <v>650</v>
      </c>
      <c r="D4" s="279"/>
      <c r="E4" s="280"/>
      <c r="F4" s="295" t="s">
        <v>650</v>
      </c>
      <c r="G4" s="279"/>
      <c r="H4" s="280"/>
      <c r="I4" s="295" t="s">
        <v>650</v>
      </c>
      <c r="J4" s="270"/>
      <c r="K4" s="280"/>
      <c r="L4" s="295" t="s">
        <v>650</v>
      </c>
      <c r="M4" s="279"/>
      <c r="N4" s="280"/>
      <c r="O4" s="295" t="s">
        <v>650</v>
      </c>
      <c r="P4" s="270"/>
      <c r="Q4" s="296"/>
      <c r="R4" s="297"/>
      <c r="S4" s="297"/>
      <c r="T4" s="297"/>
      <c r="U4" s="298"/>
      <c r="V4" s="296"/>
      <c r="W4" s="297"/>
      <c r="X4" s="297"/>
      <c r="Y4" s="299" t="s">
        <v>920</v>
      </c>
      <c r="AA4" s="277"/>
      <c r="AB4" s="278" t="s">
        <v>650</v>
      </c>
      <c r="AC4" s="270"/>
      <c r="AD4" s="279"/>
      <c r="AE4" s="277"/>
      <c r="AF4" s="278" t="s">
        <v>650</v>
      </c>
      <c r="AG4" s="270"/>
      <c r="AH4" s="279"/>
      <c r="AI4" s="277"/>
      <c r="AJ4" s="278" t="s">
        <v>650</v>
      </c>
      <c r="AK4" s="270"/>
      <c r="AL4" s="279"/>
      <c r="AM4" s="277"/>
      <c r="AN4" s="278" t="s">
        <v>650</v>
      </c>
      <c r="AO4" s="270"/>
      <c r="AP4" s="279"/>
      <c r="AQ4" s="277"/>
      <c r="AR4" s="278" t="s">
        <v>650</v>
      </c>
      <c r="AS4" s="270"/>
      <c r="AT4" s="279"/>
      <c r="AU4" s="277"/>
      <c r="AV4" s="278" t="s">
        <v>650</v>
      </c>
      <c r="AW4" s="270"/>
      <c r="AX4" s="279"/>
      <c r="AY4" s="277"/>
      <c r="AZ4" s="278" t="s">
        <v>650</v>
      </c>
      <c r="BA4" s="270"/>
      <c r="BB4" s="279"/>
      <c r="BC4" s="277"/>
      <c r="BD4" s="278" t="s">
        <v>650</v>
      </c>
      <c r="BE4" s="270"/>
      <c r="BF4" s="279"/>
      <c r="BG4" s="277"/>
      <c r="BH4" s="278" t="s">
        <v>650</v>
      </c>
      <c r="BI4" s="270"/>
      <c r="BJ4" s="279"/>
      <c r="BK4" s="277"/>
      <c r="BL4" s="278" t="s">
        <v>650</v>
      </c>
      <c r="BM4" s="270"/>
      <c r="BN4" s="279"/>
      <c r="BO4" s="300" t="s">
        <v>700</v>
      </c>
      <c r="BP4" s="300" t="s">
        <v>921</v>
      </c>
      <c r="BQ4" s="300" t="s">
        <v>601</v>
      </c>
      <c r="BR4" s="300" t="s">
        <v>922</v>
      </c>
      <c r="BS4" s="300" t="s">
        <v>922</v>
      </c>
      <c r="BT4" s="300" t="s">
        <v>703</v>
      </c>
      <c r="BU4" s="300" t="s">
        <v>923</v>
      </c>
      <c r="BV4" s="300" t="s">
        <v>923</v>
      </c>
      <c r="BW4" s="300" t="s">
        <v>876</v>
      </c>
      <c r="BX4" s="300" t="s">
        <v>924</v>
      </c>
      <c r="BY4" s="296"/>
      <c r="BZ4" s="297"/>
      <c r="CA4" s="297"/>
      <c r="CB4" s="299" t="s">
        <v>920</v>
      </c>
      <c r="CD4" s="277"/>
      <c r="CE4" s="278" t="s">
        <v>925</v>
      </c>
      <c r="CF4" s="279"/>
      <c r="CG4" s="277"/>
      <c r="CH4" s="278" t="s">
        <v>925</v>
      </c>
      <c r="CI4" s="279"/>
      <c r="CJ4" s="277"/>
      <c r="CK4" s="270" t="s">
        <v>925</v>
      </c>
      <c r="CL4" s="279"/>
      <c r="CM4" s="277"/>
      <c r="CN4" s="270" t="s">
        <v>925</v>
      </c>
      <c r="CO4" s="279"/>
      <c r="CP4" s="277"/>
      <c r="CQ4" s="270" t="s">
        <v>925</v>
      </c>
      <c r="CR4" s="279"/>
      <c r="CS4" s="277"/>
      <c r="CT4" s="270" t="s">
        <v>925</v>
      </c>
      <c r="CU4" s="279"/>
      <c r="CV4" s="277"/>
      <c r="CW4" s="270" t="s">
        <v>925</v>
      </c>
      <c r="CX4" s="279"/>
      <c r="CY4" s="277"/>
      <c r="CZ4" s="270" t="s">
        <v>925</v>
      </c>
      <c r="DA4" s="279"/>
      <c r="DC4" s="277"/>
      <c r="DD4" s="270" t="s">
        <v>925</v>
      </c>
      <c r="DE4" s="279"/>
      <c r="DF4" s="277"/>
      <c r="DG4" s="270" t="s">
        <v>925</v>
      </c>
      <c r="DH4" s="279"/>
      <c r="DI4" s="277"/>
      <c r="DJ4" s="270" t="s">
        <v>925</v>
      </c>
      <c r="DK4" s="279"/>
      <c r="DL4" s="277"/>
      <c r="DM4" s="270" t="s">
        <v>925</v>
      </c>
      <c r="DN4" s="279"/>
      <c r="DO4" s="277"/>
      <c r="DP4" s="270" t="s">
        <v>925</v>
      </c>
      <c r="DQ4" s="279"/>
      <c r="DR4" s="277"/>
      <c r="DS4" s="270" t="s">
        <v>925</v>
      </c>
      <c r="DT4" s="279"/>
      <c r="DU4" s="277"/>
      <c r="DV4" s="270" t="s">
        <v>925</v>
      </c>
      <c r="DW4" s="279"/>
      <c r="DX4" s="277"/>
      <c r="DY4" s="270" t="s">
        <v>925</v>
      </c>
      <c r="DZ4" s="279"/>
      <c r="EA4" s="277"/>
      <c r="EB4" s="270" t="s">
        <v>925</v>
      </c>
      <c r="EC4" s="279"/>
      <c r="ED4" s="277"/>
      <c r="EE4" s="270" t="s">
        <v>925</v>
      </c>
      <c r="EF4" s="279"/>
      <c r="EG4" s="277"/>
      <c r="EH4" s="270" t="s">
        <v>925</v>
      </c>
      <c r="EI4" s="279"/>
      <c r="EJ4" s="277"/>
      <c r="EK4" s="270" t="s">
        <v>925</v>
      </c>
      <c r="EL4" s="279"/>
      <c r="EM4" s="277"/>
      <c r="EN4" s="270" t="s">
        <v>925</v>
      </c>
      <c r="EO4" s="279"/>
      <c r="EQ4" s="277"/>
      <c r="ER4" s="270" t="s">
        <v>925</v>
      </c>
      <c r="ES4" s="279"/>
      <c r="ET4" s="277"/>
      <c r="EU4" s="270" t="s">
        <v>925</v>
      </c>
      <c r="EV4" s="279"/>
      <c r="EW4" s="277"/>
      <c r="EX4" s="270" t="s">
        <v>925</v>
      </c>
      <c r="EY4" s="279"/>
      <c r="EZ4" s="277"/>
      <c r="FA4" s="270" t="s">
        <v>925</v>
      </c>
      <c r="FB4" s="279"/>
      <c r="FC4" s="277"/>
      <c r="FD4" s="270" t="s">
        <v>925</v>
      </c>
      <c r="FE4" s="279"/>
      <c r="FF4" s="277"/>
      <c r="FG4" s="270" t="s">
        <v>925</v>
      </c>
      <c r="FH4" s="279"/>
      <c r="FI4" s="277"/>
      <c r="FJ4" s="270" t="s">
        <v>925</v>
      </c>
      <c r="FK4" s="279"/>
      <c r="FM4" s="280"/>
      <c r="FN4" s="283" t="s">
        <v>926</v>
      </c>
      <c r="FO4" s="282"/>
      <c r="FP4" s="280"/>
      <c r="FQ4" s="283" t="s">
        <v>926</v>
      </c>
      <c r="FR4" s="282"/>
      <c r="FS4" s="280"/>
      <c r="FT4" s="283" t="s">
        <v>926</v>
      </c>
      <c r="FU4" s="282"/>
      <c r="FV4" s="280"/>
      <c r="FW4" s="283" t="s">
        <v>926</v>
      </c>
      <c r="FX4" s="282"/>
      <c r="FY4" s="280"/>
      <c r="FZ4" s="283" t="s">
        <v>926</v>
      </c>
      <c r="GA4" s="282"/>
      <c r="GB4" s="280"/>
      <c r="GC4" s="283" t="s">
        <v>926</v>
      </c>
      <c r="GD4" s="282"/>
      <c r="GE4" s="280"/>
      <c r="GF4" s="283" t="s">
        <v>926</v>
      </c>
      <c r="GG4" s="282"/>
      <c r="GH4" s="280"/>
      <c r="GI4" s="283" t="s">
        <v>926</v>
      </c>
      <c r="GJ4" s="282"/>
      <c r="GK4" s="280"/>
      <c r="GL4" s="283" t="s">
        <v>926</v>
      </c>
      <c r="GM4" s="282"/>
      <c r="GN4" s="280"/>
      <c r="GO4" s="283" t="s">
        <v>926</v>
      </c>
      <c r="GP4" s="282"/>
      <c r="GQ4" s="280"/>
      <c r="GR4" s="283" t="s">
        <v>926</v>
      </c>
      <c r="GS4" s="282"/>
      <c r="GT4" s="280"/>
      <c r="GU4" s="283" t="s">
        <v>926</v>
      </c>
      <c r="GV4" s="282"/>
      <c r="GW4" s="280"/>
      <c r="GX4" s="283" t="s">
        <v>926</v>
      </c>
      <c r="GY4" s="282"/>
      <c r="GZ4" s="280"/>
      <c r="HA4" s="283" t="s">
        <v>926</v>
      </c>
      <c r="HB4" s="282"/>
      <c r="HC4" s="280"/>
      <c r="HD4" s="283" t="s">
        <v>926</v>
      </c>
      <c r="HE4" s="282"/>
      <c r="HF4" s="280"/>
      <c r="HG4" s="283" t="s">
        <v>926</v>
      </c>
      <c r="HH4" s="282"/>
      <c r="HI4" s="280"/>
      <c r="HJ4" s="283" t="s">
        <v>926</v>
      </c>
      <c r="HK4" s="282"/>
      <c r="HL4" s="280"/>
      <c r="HM4" s="283" t="s">
        <v>926</v>
      </c>
      <c r="HN4" s="282"/>
      <c r="HO4" s="280"/>
      <c r="HP4" s="283" t="s">
        <v>926</v>
      </c>
      <c r="HQ4" s="282"/>
      <c r="HR4" s="280"/>
      <c r="HS4" s="283" t="s">
        <v>926</v>
      </c>
      <c r="HT4" s="282"/>
      <c r="HU4" s="280"/>
      <c r="HV4" s="283" t="s">
        <v>926</v>
      </c>
      <c r="HW4" s="282"/>
      <c r="HX4" s="280"/>
      <c r="HY4" s="283" t="s">
        <v>926</v>
      </c>
      <c r="HZ4" s="282"/>
      <c r="IB4" s="194"/>
      <c r="IC4" s="196" t="s">
        <v>709</v>
      </c>
      <c r="ID4" s="197"/>
      <c r="IE4" s="194"/>
      <c r="IF4" s="196" t="s">
        <v>709</v>
      </c>
      <c r="IG4" s="197"/>
      <c r="IH4" s="194"/>
      <c r="II4" s="196" t="s">
        <v>709</v>
      </c>
      <c r="IJ4" s="197"/>
      <c r="IK4" s="194"/>
      <c r="IL4" s="196" t="s">
        <v>709</v>
      </c>
      <c r="IM4" s="197"/>
      <c r="IN4" s="194"/>
      <c r="IO4" s="196" t="s">
        <v>709</v>
      </c>
      <c r="IP4" s="197"/>
      <c r="IQ4" s="194"/>
      <c r="IR4" s="196" t="s">
        <v>709</v>
      </c>
      <c r="IS4" s="197"/>
      <c r="IT4" s="194"/>
      <c r="IU4" s="196" t="s">
        <v>709</v>
      </c>
      <c r="IV4" s="197"/>
    </row>
    <row r="5" spans="1:256" s="264" customFormat="1" ht="46.9" customHeight="1" x14ac:dyDescent="0.2">
      <c r="A5" s="301"/>
      <c r="B5" s="302">
        <v>2009</v>
      </c>
      <c r="C5" s="302">
        <v>2010</v>
      </c>
      <c r="D5" s="302" t="s">
        <v>927</v>
      </c>
      <c r="E5" s="302">
        <v>2009</v>
      </c>
      <c r="F5" s="302">
        <v>2010</v>
      </c>
      <c r="G5" s="302" t="s">
        <v>927</v>
      </c>
      <c r="H5" s="302">
        <v>2009</v>
      </c>
      <c r="I5" s="302">
        <v>2010</v>
      </c>
      <c r="J5" s="302" t="s">
        <v>927</v>
      </c>
      <c r="K5" s="302">
        <v>2009</v>
      </c>
      <c r="L5" s="302">
        <v>2010</v>
      </c>
      <c r="M5" s="302" t="s">
        <v>927</v>
      </c>
      <c r="N5" s="302">
        <v>2009</v>
      </c>
      <c r="O5" s="302">
        <v>2010</v>
      </c>
      <c r="P5" s="302" t="s">
        <v>927</v>
      </c>
      <c r="Q5" s="303" t="s">
        <v>867</v>
      </c>
      <c r="R5" s="303" t="s">
        <v>868</v>
      </c>
      <c r="S5" s="303" t="s">
        <v>869</v>
      </c>
      <c r="T5" s="303" t="s">
        <v>870</v>
      </c>
      <c r="U5" s="303" t="s">
        <v>871</v>
      </c>
      <c r="V5" s="303">
        <v>2009</v>
      </c>
      <c r="W5" s="303">
        <v>2010</v>
      </c>
      <c r="X5" s="303" t="s">
        <v>927</v>
      </c>
      <c r="Y5" s="303">
        <v>2010</v>
      </c>
      <c r="AA5" s="304" t="s">
        <v>928</v>
      </c>
      <c r="AB5" s="304" t="s">
        <v>929</v>
      </c>
      <c r="AC5" s="304" t="s">
        <v>930</v>
      </c>
      <c r="AD5" s="302" t="s">
        <v>927</v>
      </c>
      <c r="AE5" s="304" t="s">
        <v>928</v>
      </c>
      <c r="AF5" s="304" t="s">
        <v>929</v>
      </c>
      <c r="AG5" s="304" t="s">
        <v>930</v>
      </c>
      <c r="AH5" s="302" t="s">
        <v>927</v>
      </c>
      <c r="AI5" s="304" t="s">
        <v>928</v>
      </c>
      <c r="AJ5" s="304" t="s">
        <v>929</v>
      </c>
      <c r="AK5" s="304" t="s">
        <v>930</v>
      </c>
      <c r="AL5" s="302" t="s">
        <v>927</v>
      </c>
      <c r="AM5" s="304" t="s">
        <v>928</v>
      </c>
      <c r="AN5" s="304" t="s">
        <v>929</v>
      </c>
      <c r="AO5" s="304" t="s">
        <v>930</v>
      </c>
      <c r="AP5" s="302" t="s">
        <v>927</v>
      </c>
      <c r="AQ5" s="304" t="s">
        <v>928</v>
      </c>
      <c r="AR5" s="304" t="s">
        <v>929</v>
      </c>
      <c r="AS5" s="304" t="s">
        <v>930</v>
      </c>
      <c r="AT5" s="302" t="s">
        <v>927</v>
      </c>
      <c r="AU5" s="304" t="s">
        <v>928</v>
      </c>
      <c r="AV5" s="304" t="s">
        <v>929</v>
      </c>
      <c r="AW5" s="304" t="s">
        <v>930</v>
      </c>
      <c r="AX5" s="302" t="s">
        <v>927</v>
      </c>
      <c r="AY5" s="304" t="s">
        <v>928</v>
      </c>
      <c r="AZ5" s="304" t="s">
        <v>929</v>
      </c>
      <c r="BA5" s="304" t="s">
        <v>930</v>
      </c>
      <c r="BB5" s="302" t="s">
        <v>927</v>
      </c>
      <c r="BC5" s="304" t="s">
        <v>928</v>
      </c>
      <c r="BD5" s="304" t="s">
        <v>929</v>
      </c>
      <c r="BE5" s="304" t="s">
        <v>930</v>
      </c>
      <c r="BF5" s="302" t="s">
        <v>927</v>
      </c>
      <c r="BG5" s="304" t="s">
        <v>928</v>
      </c>
      <c r="BH5" s="304" t="s">
        <v>929</v>
      </c>
      <c r="BI5" s="304" t="s">
        <v>930</v>
      </c>
      <c r="BJ5" s="302" t="s">
        <v>927</v>
      </c>
      <c r="BK5" s="304" t="s">
        <v>928</v>
      </c>
      <c r="BL5" s="304" t="s">
        <v>929</v>
      </c>
      <c r="BM5" s="304" t="s">
        <v>930</v>
      </c>
      <c r="BN5" s="302" t="s">
        <v>927</v>
      </c>
      <c r="BO5" s="299"/>
      <c r="BP5" s="305" t="s">
        <v>599</v>
      </c>
      <c r="BQ5" s="306"/>
      <c r="BR5" s="305" t="s">
        <v>931</v>
      </c>
      <c r="BS5" s="305" t="s">
        <v>205</v>
      </c>
      <c r="BT5" s="306"/>
      <c r="BU5" s="305" t="s">
        <v>932</v>
      </c>
      <c r="BV5" s="305" t="s">
        <v>933</v>
      </c>
      <c r="BW5" s="306"/>
      <c r="BX5" s="305" t="s">
        <v>934</v>
      </c>
      <c r="BY5" s="302">
        <v>2009</v>
      </c>
      <c r="BZ5" s="302">
        <v>2010</v>
      </c>
      <c r="CA5" s="302" t="s">
        <v>927</v>
      </c>
      <c r="CB5" s="303">
        <v>2010</v>
      </c>
      <c r="CD5" s="302">
        <v>2009</v>
      </c>
      <c r="CE5" s="302">
        <v>2010</v>
      </c>
      <c r="CF5" s="302" t="s">
        <v>927</v>
      </c>
      <c r="CG5" s="302">
        <v>2009</v>
      </c>
      <c r="CH5" s="302">
        <v>2010</v>
      </c>
      <c r="CI5" s="302" t="s">
        <v>927</v>
      </c>
      <c r="CJ5" s="302">
        <v>2009</v>
      </c>
      <c r="CK5" s="302">
        <v>2010</v>
      </c>
      <c r="CL5" s="302" t="s">
        <v>927</v>
      </c>
      <c r="CM5" s="302">
        <v>2009</v>
      </c>
      <c r="CN5" s="302">
        <v>2010</v>
      </c>
      <c r="CO5" s="302" t="s">
        <v>927</v>
      </c>
      <c r="CP5" s="302">
        <v>2009</v>
      </c>
      <c r="CQ5" s="302">
        <v>2010</v>
      </c>
      <c r="CR5" s="302" t="s">
        <v>927</v>
      </c>
      <c r="CS5" s="302">
        <v>2009</v>
      </c>
      <c r="CT5" s="302">
        <v>2010</v>
      </c>
      <c r="CU5" s="302" t="s">
        <v>927</v>
      </c>
      <c r="CV5" s="302">
        <v>2009</v>
      </c>
      <c r="CW5" s="302">
        <v>2010</v>
      </c>
      <c r="CX5" s="302" t="s">
        <v>927</v>
      </c>
      <c r="CY5" s="302">
        <v>2009</v>
      </c>
      <c r="CZ5" s="302">
        <v>2010</v>
      </c>
      <c r="DA5" s="302" t="s">
        <v>927</v>
      </c>
      <c r="DC5" s="302">
        <v>2009</v>
      </c>
      <c r="DD5" s="302">
        <v>2010</v>
      </c>
      <c r="DE5" s="302" t="s">
        <v>927</v>
      </c>
      <c r="DF5" s="302">
        <v>2009</v>
      </c>
      <c r="DG5" s="302">
        <v>2010</v>
      </c>
      <c r="DH5" s="302" t="s">
        <v>927</v>
      </c>
      <c r="DI5" s="302">
        <v>2009</v>
      </c>
      <c r="DJ5" s="302">
        <v>2010</v>
      </c>
      <c r="DK5" s="302" t="s">
        <v>927</v>
      </c>
      <c r="DL5" s="302">
        <v>2009</v>
      </c>
      <c r="DM5" s="302">
        <v>2010</v>
      </c>
      <c r="DN5" s="302" t="s">
        <v>927</v>
      </c>
      <c r="DO5" s="302">
        <v>2009</v>
      </c>
      <c r="DP5" s="302">
        <v>2010</v>
      </c>
      <c r="DQ5" s="302" t="s">
        <v>927</v>
      </c>
      <c r="DR5" s="302">
        <v>2009</v>
      </c>
      <c r="DS5" s="302">
        <v>2010</v>
      </c>
      <c r="DT5" s="302" t="s">
        <v>927</v>
      </c>
      <c r="DU5" s="302">
        <v>2009</v>
      </c>
      <c r="DV5" s="302">
        <v>2010</v>
      </c>
      <c r="DW5" s="302" t="s">
        <v>927</v>
      </c>
      <c r="DX5" s="302">
        <v>2009</v>
      </c>
      <c r="DY5" s="302">
        <v>2010</v>
      </c>
      <c r="DZ5" s="302" t="s">
        <v>927</v>
      </c>
      <c r="EA5" s="302">
        <v>2009</v>
      </c>
      <c r="EB5" s="302">
        <v>2010</v>
      </c>
      <c r="EC5" s="302" t="s">
        <v>927</v>
      </c>
      <c r="ED5" s="302">
        <v>2009</v>
      </c>
      <c r="EE5" s="302">
        <v>2010</v>
      </c>
      <c r="EF5" s="302" t="s">
        <v>927</v>
      </c>
      <c r="EG5" s="302">
        <v>2009</v>
      </c>
      <c r="EH5" s="302">
        <v>2010</v>
      </c>
      <c r="EI5" s="302" t="s">
        <v>927</v>
      </c>
      <c r="EJ5" s="302">
        <v>2009</v>
      </c>
      <c r="EK5" s="302">
        <v>2010</v>
      </c>
      <c r="EL5" s="302" t="s">
        <v>927</v>
      </c>
      <c r="EM5" s="302">
        <v>2009</v>
      </c>
      <c r="EN5" s="302">
        <v>2010</v>
      </c>
      <c r="EO5" s="302" t="s">
        <v>927</v>
      </c>
      <c r="EQ5" s="302">
        <v>2009</v>
      </c>
      <c r="ER5" s="302">
        <v>2010</v>
      </c>
      <c r="ES5" s="302" t="s">
        <v>927</v>
      </c>
      <c r="ET5" s="302">
        <v>2009</v>
      </c>
      <c r="EU5" s="302">
        <v>2010</v>
      </c>
      <c r="EV5" s="302" t="s">
        <v>927</v>
      </c>
      <c r="EW5" s="302">
        <v>2009</v>
      </c>
      <c r="EX5" s="302">
        <v>2010</v>
      </c>
      <c r="EY5" s="302" t="s">
        <v>927</v>
      </c>
      <c r="EZ5" s="302">
        <v>2009</v>
      </c>
      <c r="FA5" s="302">
        <v>2010</v>
      </c>
      <c r="FB5" s="302" t="s">
        <v>927</v>
      </c>
      <c r="FC5" s="302">
        <v>2009</v>
      </c>
      <c r="FD5" s="302">
        <v>2010</v>
      </c>
      <c r="FE5" s="302" t="s">
        <v>927</v>
      </c>
      <c r="FF5" s="302">
        <v>2009</v>
      </c>
      <c r="FG5" s="302">
        <v>2010</v>
      </c>
      <c r="FH5" s="302" t="s">
        <v>927</v>
      </c>
      <c r="FI5" s="302">
        <v>2009</v>
      </c>
      <c r="FJ5" s="302">
        <v>2010</v>
      </c>
      <c r="FK5" s="302" t="s">
        <v>927</v>
      </c>
      <c r="FM5" s="307">
        <v>2009</v>
      </c>
      <c r="FN5" s="307">
        <v>2010</v>
      </c>
      <c r="FO5" s="307" t="s">
        <v>927</v>
      </c>
      <c r="FP5" s="307">
        <v>2009</v>
      </c>
      <c r="FQ5" s="307">
        <v>2010</v>
      </c>
      <c r="FR5" s="307" t="s">
        <v>927</v>
      </c>
      <c r="FS5" s="307">
        <v>2009</v>
      </c>
      <c r="FT5" s="307">
        <v>2010</v>
      </c>
      <c r="FU5" s="307" t="s">
        <v>927</v>
      </c>
      <c r="FV5" s="307">
        <v>2009</v>
      </c>
      <c r="FW5" s="307">
        <v>2010</v>
      </c>
      <c r="FX5" s="307" t="s">
        <v>927</v>
      </c>
      <c r="FY5" s="307">
        <v>2009</v>
      </c>
      <c r="FZ5" s="307">
        <v>2010</v>
      </c>
      <c r="GA5" s="307" t="s">
        <v>927</v>
      </c>
      <c r="GB5" s="307">
        <v>2009</v>
      </c>
      <c r="GC5" s="307">
        <v>2010</v>
      </c>
      <c r="GD5" s="307" t="s">
        <v>927</v>
      </c>
      <c r="GE5" s="307">
        <v>2009</v>
      </c>
      <c r="GF5" s="307">
        <v>2010</v>
      </c>
      <c r="GG5" s="307" t="s">
        <v>927</v>
      </c>
      <c r="GH5" s="307">
        <v>2009</v>
      </c>
      <c r="GI5" s="307">
        <v>2010</v>
      </c>
      <c r="GJ5" s="307" t="s">
        <v>927</v>
      </c>
      <c r="GK5" s="307">
        <v>2009</v>
      </c>
      <c r="GL5" s="307">
        <v>2010</v>
      </c>
      <c r="GM5" s="307" t="s">
        <v>927</v>
      </c>
      <c r="GN5" s="307">
        <v>2009</v>
      </c>
      <c r="GO5" s="307">
        <v>2010</v>
      </c>
      <c r="GP5" s="307" t="s">
        <v>927</v>
      </c>
      <c r="GQ5" s="307">
        <v>2009</v>
      </c>
      <c r="GR5" s="307">
        <v>2010</v>
      </c>
      <c r="GS5" s="307" t="s">
        <v>927</v>
      </c>
      <c r="GT5" s="307">
        <v>2009</v>
      </c>
      <c r="GU5" s="307">
        <v>2010</v>
      </c>
      <c r="GV5" s="307" t="s">
        <v>927</v>
      </c>
      <c r="GW5" s="307">
        <v>2009</v>
      </c>
      <c r="GX5" s="307">
        <v>2010</v>
      </c>
      <c r="GY5" s="307" t="s">
        <v>927</v>
      </c>
      <c r="GZ5" s="307">
        <v>2009</v>
      </c>
      <c r="HA5" s="307">
        <v>2010</v>
      </c>
      <c r="HB5" s="307" t="s">
        <v>927</v>
      </c>
      <c r="HC5" s="307">
        <v>2009</v>
      </c>
      <c r="HD5" s="307">
        <v>2010</v>
      </c>
      <c r="HE5" s="307" t="s">
        <v>927</v>
      </c>
      <c r="HF5" s="307">
        <v>2009</v>
      </c>
      <c r="HG5" s="307">
        <v>2010</v>
      </c>
      <c r="HH5" s="307" t="s">
        <v>927</v>
      </c>
      <c r="HI5" s="307">
        <v>2009</v>
      </c>
      <c r="HJ5" s="307">
        <v>2010</v>
      </c>
      <c r="HK5" s="307" t="s">
        <v>927</v>
      </c>
      <c r="HL5" s="307">
        <v>2009</v>
      </c>
      <c r="HM5" s="307">
        <v>2010</v>
      </c>
      <c r="HN5" s="307" t="s">
        <v>927</v>
      </c>
      <c r="HO5" s="307">
        <v>2009</v>
      </c>
      <c r="HP5" s="307">
        <v>2010</v>
      </c>
      <c r="HQ5" s="307" t="s">
        <v>927</v>
      </c>
      <c r="HR5" s="307">
        <v>2009</v>
      </c>
      <c r="HS5" s="307">
        <v>2010</v>
      </c>
      <c r="HT5" s="307" t="s">
        <v>927</v>
      </c>
      <c r="HU5" s="307">
        <v>2009</v>
      </c>
      <c r="HV5" s="307">
        <v>2010</v>
      </c>
      <c r="HW5" s="307" t="s">
        <v>927</v>
      </c>
      <c r="HX5" s="307">
        <v>2009</v>
      </c>
      <c r="HY5" s="307">
        <v>2010</v>
      </c>
      <c r="HZ5" s="307" t="s">
        <v>927</v>
      </c>
      <c r="IB5" s="226">
        <v>2009</v>
      </c>
      <c r="IC5" s="226">
        <v>2010</v>
      </c>
      <c r="ID5" s="226" t="s">
        <v>927</v>
      </c>
      <c r="IE5" s="226">
        <v>2009</v>
      </c>
      <c r="IF5" s="226">
        <v>2010</v>
      </c>
      <c r="IG5" s="226" t="s">
        <v>927</v>
      </c>
      <c r="IH5" s="226">
        <v>2009</v>
      </c>
      <c r="II5" s="226">
        <v>2010</v>
      </c>
      <c r="IJ5" s="226" t="s">
        <v>927</v>
      </c>
      <c r="IK5" s="226">
        <v>2009</v>
      </c>
      <c r="IL5" s="226">
        <v>2010</v>
      </c>
      <c r="IM5" s="226" t="s">
        <v>927</v>
      </c>
      <c r="IN5" s="226">
        <v>2009</v>
      </c>
      <c r="IO5" s="226">
        <v>2010</v>
      </c>
      <c r="IP5" s="226" t="s">
        <v>927</v>
      </c>
      <c r="IQ5" s="226">
        <v>2009</v>
      </c>
      <c r="IR5" s="226">
        <v>2010</v>
      </c>
      <c r="IS5" s="226" t="s">
        <v>927</v>
      </c>
      <c r="IT5" s="226">
        <v>2009</v>
      </c>
      <c r="IU5" s="226">
        <v>2010</v>
      </c>
      <c r="IV5" s="226" t="s">
        <v>927</v>
      </c>
    </row>
    <row r="6" spans="1:256" s="246" customFormat="1" x14ac:dyDescent="0.2">
      <c r="A6" s="308" t="s">
        <v>935</v>
      </c>
      <c r="B6" s="309">
        <v>23</v>
      </c>
      <c r="C6" s="234">
        <v>20</v>
      </c>
      <c r="D6" s="310">
        <v>-13.043478260869568</v>
      </c>
      <c r="E6" s="311">
        <v>34</v>
      </c>
      <c r="F6" s="234">
        <v>36</v>
      </c>
      <c r="G6" s="310">
        <v>5.8823529411764719</v>
      </c>
      <c r="H6" s="311">
        <v>39</v>
      </c>
      <c r="I6" s="234">
        <v>31</v>
      </c>
      <c r="J6" s="310">
        <v>-20.512820512820518</v>
      </c>
      <c r="K6" s="311">
        <v>47</v>
      </c>
      <c r="L6" s="234">
        <v>43</v>
      </c>
      <c r="M6" s="310">
        <v>-8.5106382978723421</v>
      </c>
      <c r="N6" s="311">
        <v>34</v>
      </c>
      <c r="O6" s="234">
        <v>35</v>
      </c>
      <c r="P6" s="312">
        <v>2.9411764705882248</v>
      </c>
      <c r="Q6" s="235">
        <v>45.090600000000002</v>
      </c>
      <c r="R6" s="234">
        <v>419.40100000000001</v>
      </c>
      <c r="S6" s="234">
        <v>1079.75</v>
      </c>
      <c r="T6" s="234">
        <v>3110.95</v>
      </c>
      <c r="U6" s="236">
        <v>6798.67</v>
      </c>
      <c r="V6" s="309">
        <v>177</v>
      </c>
      <c r="W6" s="234">
        <v>165</v>
      </c>
      <c r="X6" s="310">
        <v>-6.7796610169491567</v>
      </c>
      <c r="Y6" s="313">
        <v>11453.9</v>
      </c>
      <c r="Z6" s="314"/>
      <c r="AA6" s="309">
        <v>85</v>
      </c>
      <c r="AB6" s="311">
        <v>71</v>
      </c>
      <c r="AC6" s="311">
        <v>62</v>
      </c>
      <c r="AD6" s="310">
        <v>-12.676056338028175</v>
      </c>
      <c r="AE6" s="311" t="s">
        <v>711</v>
      </c>
      <c r="AF6" s="311" t="s">
        <v>711</v>
      </c>
      <c r="AG6" s="311" t="s">
        <v>711</v>
      </c>
      <c r="AH6" s="310" t="s">
        <v>936</v>
      </c>
      <c r="AI6" s="311">
        <v>6</v>
      </c>
      <c r="AJ6" s="311">
        <v>5</v>
      </c>
      <c r="AK6" s="311" t="s">
        <v>711</v>
      </c>
      <c r="AL6" s="310" t="s">
        <v>936</v>
      </c>
      <c r="AM6" s="311" t="s">
        <v>711</v>
      </c>
      <c r="AN6" s="311" t="s">
        <v>711</v>
      </c>
      <c r="AO6" s="311" t="s">
        <v>711</v>
      </c>
      <c r="AP6" s="310" t="s">
        <v>936</v>
      </c>
      <c r="AQ6" s="311">
        <v>6</v>
      </c>
      <c r="AR6" s="311">
        <v>6</v>
      </c>
      <c r="AS6" s="311">
        <v>6</v>
      </c>
      <c r="AT6" s="310">
        <v>0</v>
      </c>
      <c r="AU6" s="311">
        <v>7</v>
      </c>
      <c r="AV6" s="311">
        <v>5</v>
      </c>
      <c r="AW6" s="311">
        <v>5</v>
      </c>
      <c r="AX6" s="310">
        <v>0</v>
      </c>
      <c r="AY6" s="311">
        <v>0</v>
      </c>
      <c r="AZ6" s="311">
        <v>0</v>
      </c>
      <c r="BA6" s="311">
        <v>0</v>
      </c>
      <c r="BB6" s="310" t="s">
        <v>936</v>
      </c>
      <c r="BC6" s="311">
        <v>32</v>
      </c>
      <c r="BD6" s="311">
        <v>52</v>
      </c>
      <c r="BE6" s="311">
        <v>54</v>
      </c>
      <c r="BF6" s="310">
        <v>3.8461538461538547</v>
      </c>
      <c r="BG6" s="311" t="s">
        <v>711</v>
      </c>
      <c r="BH6" s="311">
        <v>23</v>
      </c>
      <c r="BI6" s="311">
        <v>27</v>
      </c>
      <c r="BJ6" s="310">
        <v>17.391304347826097</v>
      </c>
      <c r="BK6" s="311">
        <v>28</v>
      </c>
      <c r="BL6" s="311" t="s">
        <v>711</v>
      </c>
      <c r="BM6" s="311" t="s">
        <v>711</v>
      </c>
      <c r="BN6" s="310" t="s">
        <v>936</v>
      </c>
      <c r="BO6" s="315">
        <v>6292.8819999999996</v>
      </c>
      <c r="BP6" s="315" t="s">
        <v>711</v>
      </c>
      <c r="BQ6" s="311" t="s">
        <v>711</v>
      </c>
      <c r="BR6" s="315" t="s">
        <v>711</v>
      </c>
      <c r="BS6" s="315">
        <v>13.43</v>
      </c>
      <c r="BT6" s="311">
        <v>631.02</v>
      </c>
      <c r="BU6" s="315">
        <v>0</v>
      </c>
      <c r="BV6" s="311">
        <v>1778.2443000000001</v>
      </c>
      <c r="BW6" s="315">
        <v>2540.6231000000002</v>
      </c>
      <c r="BX6" s="316" t="s">
        <v>711</v>
      </c>
      <c r="BY6" s="309">
        <v>177</v>
      </c>
      <c r="BZ6" s="311">
        <v>165</v>
      </c>
      <c r="CA6" s="317">
        <v>-6.7796610169491567</v>
      </c>
      <c r="CB6" s="315">
        <v>11453.862999999999</v>
      </c>
      <c r="CC6" s="314"/>
      <c r="CD6" s="309">
        <v>11460</v>
      </c>
      <c r="CE6" s="318">
        <v>11454</v>
      </c>
      <c r="CF6" s="310">
        <v>-5.2356020942412318E-2</v>
      </c>
      <c r="CG6" s="311">
        <v>2995</v>
      </c>
      <c r="CH6" s="318">
        <v>2995</v>
      </c>
      <c r="CI6" s="310">
        <v>0</v>
      </c>
      <c r="CJ6" s="311">
        <v>8931</v>
      </c>
      <c r="CK6" s="318">
        <v>9075</v>
      </c>
      <c r="CL6" s="310">
        <v>1.6123614376889472</v>
      </c>
      <c r="CM6" s="311">
        <v>7327</v>
      </c>
      <c r="CN6" s="318">
        <v>7237</v>
      </c>
      <c r="CO6" s="310">
        <v>-1.2283335608025081</v>
      </c>
      <c r="CP6" s="311">
        <v>884</v>
      </c>
      <c r="CQ6" s="318">
        <v>863</v>
      </c>
      <c r="CR6" s="310">
        <v>-2.3755656108597312</v>
      </c>
      <c r="CS6" s="311">
        <v>2439</v>
      </c>
      <c r="CT6" s="318">
        <v>2609</v>
      </c>
      <c r="CU6" s="310">
        <v>6.9700697006970014</v>
      </c>
      <c r="CV6" s="311">
        <v>136</v>
      </c>
      <c r="CW6" s="318">
        <v>155</v>
      </c>
      <c r="CX6" s="310">
        <v>13.970588235294112</v>
      </c>
      <c r="CY6" s="311">
        <v>302</v>
      </c>
      <c r="CZ6" s="318">
        <v>297</v>
      </c>
      <c r="DA6" s="310">
        <v>-1.655629139072845</v>
      </c>
      <c r="DB6" s="314"/>
      <c r="DC6" s="309">
        <v>4102</v>
      </c>
      <c r="DD6" s="234">
        <v>4039</v>
      </c>
      <c r="DE6" s="310">
        <v>-1.5358361774744034</v>
      </c>
      <c r="DF6" s="311">
        <v>537</v>
      </c>
      <c r="DG6" s="234">
        <v>841</v>
      </c>
      <c r="DH6" s="310">
        <v>56.610800744878965</v>
      </c>
      <c r="DI6" s="311">
        <v>309</v>
      </c>
      <c r="DJ6" s="234">
        <v>127</v>
      </c>
      <c r="DK6" s="310">
        <v>-58.899676375404532</v>
      </c>
      <c r="DL6" s="311" t="s">
        <v>711</v>
      </c>
      <c r="DM6" s="234">
        <v>146</v>
      </c>
      <c r="DN6" s="310" t="s">
        <v>936</v>
      </c>
      <c r="DO6" s="311">
        <v>5083</v>
      </c>
      <c r="DP6" s="234">
        <v>5152</v>
      </c>
      <c r="DQ6" s="310">
        <v>1.3574660633484115</v>
      </c>
      <c r="DR6" s="311" t="s">
        <v>711</v>
      </c>
      <c r="DS6" s="234" t="s">
        <v>711</v>
      </c>
      <c r="DT6" s="310" t="s">
        <v>936</v>
      </c>
      <c r="DU6" s="311" t="s">
        <v>711</v>
      </c>
      <c r="DV6" s="234" t="s">
        <v>711</v>
      </c>
      <c r="DW6" s="310" t="s">
        <v>936</v>
      </c>
      <c r="DX6" s="311">
        <v>301</v>
      </c>
      <c r="DY6" s="234">
        <v>222</v>
      </c>
      <c r="DZ6" s="310">
        <v>-26.245847176079739</v>
      </c>
      <c r="EA6" s="311" t="s">
        <v>711</v>
      </c>
      <c r="EB6" s="234" t="s">
        <v>711</v>
      </c>
      <c r="EC6" s="310" t="s">
        <v>936</v>
      </c>
      <c r="ED6" s="311">
        <v>1103</v>
      </c>
      <c r="EE6" s="234">
        <v>1269</v>
      </c>
      <c r="EF6" s="310">
        <v>15.049864007252944</v>
      </c>
      <c r="EG6" s="311" t="s">
        <v>711</v>
      </c>
      <c r="EH6" s="234" t="s">
        <v>711</v>
      </c>
      <c r="EI6" s="310" t="s">
        <v>936</v>
      </c>
      <c r="EJ6" s="311" t="s">
        <v>711</v>
      </c>
      <c r="EK6" s="234" t="s">
        <v>711</v>
      </c>
      <c r="EL6" s="310" t="s">
        <v>936</v>
      </c>
      <c r="EM6" s="311">
        <v>676</v>
      </c>
      <c r="EN6" s="234">
        <v>402</v>
      </c>
      <c r="EO6" s="310">
        <v>-40.532544378698219</v>
      </c>
      <c r="EP6" s="314"/>
      <c r="EQ6" s="309" t="s">
        <v>711</v>
      </c>
      <c r="ER6" s="319" t="s">
        <v>711</v>
      </c>
      <c r="ES6" s="310" t="s">
        <v>936</v>
      </c>
      <c r="ET6" s="311" t="s">
        <v>711</v>
      </c>
      <c r="EU6" s="319" t="s">
        <v>711</v>
      </c>
      <c r="EV6" s="310" t="s">
        <v>936</v>
      </c>
      <c r="EW6" s="311" t="s">
        <v>711</v>
      </c>
      <c r="EX6" s="319" t="s">
        <v>711</v>
      </c>
      <c r="EY6" s="310" t="s">
        <v>936</v>
      </c>
      <c r="EZ6" s="311" t="s">
        <v>711</v>
      </c>
      <c r="FA6" s="319" t="s">
        <v>711</v>
      </c>
      <c r="FB6" s="310" t="s">
        <v>936</v>
      </c>
      <c r="FC6" s="311" t="s">
        <v>711</v>
      </c>
      <c r="FD6" s="319">
        <v>0</v>
      </c>
      <c r="FE6" s="310" t="s">
        <v>936</v>
      </c>
      <c r="FF6" s="311" t="s">
        <v>711</v>
      </c>
      <c r="FG6" s="319" t="s">
        <v>711</v>
      </c>
      <c r="FH6" s="310" t="s">
        <v>936</v>
      </c>
      <c r="FI6" s="311" t="s">
        <v>711</v>
      </c>
      <c r="FJ6" s="319">
        <v>0</v>
      </c>
      <c r="FK6" s="310" t="s">
        <v>936</v>
      </c>
      <c r="FL6" s="314"/>
      <c r="FM6" s="309">
        <v>715</v>
      </c>
      <c r="FN6" s="311">
        <v>757</v>
      </c>
      <c r="FO6" s="312">
        <v>5.8741258741258795</v>
      </c>
      <c r="FP6" s="309">
        <v>879</v>
      </c>
      <c r="FQ6" s="311">
        <v>1384</v>
      </c>
      <c r="FR6" s="310">
        <v>57.45164960182025</v>
      </c>
      <c r="FS6" s="311">
        <v>1473</v>
      </c>
      <c r="FT6" s="311">
        <v>1422</v>
      </c>
      <c r="FU6" s="312">
        <v>-3.4623217922606919</v>
      </c>
      <c r="FV6" s="309">
        <v>3159</v>
      </c>
      <c r="FW6" s="311">
        <v>3223</v>
      </c>
      <c r="FX6" s="310">
        <v>2.0259575815131381</v>
      </c>
      <c r="FY6" s="311">
        <v>189</v>
      </c>
      <c r="FZ6" s="311">
        <v>169</v>
      </c>
      <c r="GA6" s="312">
        <v>-10.582010582010582</v>
      </c>
      <c r="GB6" s="309">
        <v>1824</v>
      </c>
      <c r="GC6" s="311">
        <v>1818</v>
      </c>
      <c r="GD6" s="310">
        <v>-0.32894736842105088</v>
      </c>
      <c r="GE6" s="311">
        <v>6514</v>
      </c>
      <c r="GF6" s="311">
        <v>6593</v>
      </c>
      <c r="GG6" s="310">
        <v>1.2127724900214965</v>
      </c>
      <c r="GH6" s="309">
        <v>443</v>
      </c>
      <c r="GI6" s="311">
        <v>354</v>
      </c>
      <c r="GJ6" s="312">
        <v>-20.090293453724605</v>
      </c>
      <c r="GK6" s="309">
        <v>6973</v>
      </c>
      <c r="GL6" s="311">
        <v>7908</v>
      </c>
      <c r="GM6" s="310">
        <v>13.408862756345897</v>
      </c>
      <c r="GN6" s="311">
        <v>10245</v>
      </c>
      <c r="GO6" s="311">
        <v>8262</v>
      </c>
      <c r="GP6" s="310">
        <v>-19.355783308931183</v>
      </c>
      <c r="GQ6" s="309">
        <v>4982</v>
      </c>
      <c r="GR6" s="319">
        <v>5089</v>
      </c>
      <c r="GS6" s="310">
        <v>2.1477318346045715</v>
      </c>
      <c r="GT6" s="311">
        <v>121</v>
      </c>
      <c r="GU6" s="319">
        <v>104</v>
      </c>
      <c r="GV6" s="310">
        <v>-14.049586776859503</v>
      </c>
      <c r="GW6" s="311">
        <v>6618</v>
      </c>
      <c r="GX6" s="319">
        <v>6618</v>
      </c>
      <c r="GY6" s="310">
        <v>0</v>
      </c>
      <c r="GZ6" s="311">
        <v>11853</v>
      </c>
      <c r="HA6" s="319">
        <v>11884</v>
      </c>
      <c r="HB6" s="312">
        <v>0.26153716358727763</v>
      </c>
      <c r="HC6" s="309" t="s">
        <v>711</v>
      </c>
      <c r="HD6" s="319" t="s">
        <v>711</v>
      </c>
      <c r="HE6" s="310" t="s">
        <v>936</v>
      </c>
      <c r="HF6" s="309">
        <v>585</v>
      </c>
      <c r="HG6" s="319">
        <v>669</v>
      </c>
      <c r="HH6" s="310">
        <v>14.358974358974352</v>
      </c>
      <c r="HI6" s="309" t="s">
        <v>711</v>
      </c>
      <c r="HJ6" s="311" t="s">
        <v>711</v>
      </c>
      <c r="HK6" s="310" t="s">
        <v>936</v>
      </c>
      <c r="HL6" s="311">
        <v>519859</v>
      </c>
      <c r="HM6" s="311">
        <v>649451</v>
      </c>
      <c r="HN6" s="310">
        <v>24.928297865382731</v>
      </c>
      <c r="HO6" s="311" t="s">
        <v>711</v>
      </c>
      <c r="HP6" s="311">
        <v>438</v>
      </c>
      <c r="HQ6" s="310" t="s">
        <v>936</v>
      </c>
      <c r="HR6" s="311">
        <v>218</v>
      </c>
      <c r="HS6" s="311" t="s">
        <v>711</v>
      </c>
      <c r="HT6" s="310" t="s">
        <v>936</v>
      </c>
      <c r="HU6" s="311" t="s">
        <v>711</v>
      </c>
      <c r="HV6" s="311" t="s">
        <v>711</v>
      </c>
      <c r="HW6" s="310" t="s">
        <v>936</v>
      </c>
      <c r="HX6" s="311">
        <v>520684</v>
      </c>
      <c r="HY6" s="311">
        <v>650869</v>
      </c>
      <c r="HZ6" s="310">
        <v>25.002688770924397</v>
      </c>
      <c r="IA6" s="314"/>
      <c r="IB6" s="309">
        <v>151.85479999999998</v>
      </c>
      <c r="IC6" s="311">
        <v>154.37160000000006</v>
      </c>
      <c r="ID6" s="320">
        <v>1.6573727007642036</v>
      </c>
      <c r="IE6" s="311">
        <v>116.9447</v>
      </c>
      <c r="IF6" s="311">
        <v>125.4559</v>
      </c>
      <c r="IG6" s="320">
        <v>7.277969843866372</v>
      </c>
      <c r="IH6" s="311">
        <v>8</v>
      </c>
      <c r="II6" s="311">
        <v>8</v>
      </c>
      <c r="IJ6" s="320">
        <v>0</v>
      </c>
      <c r="IK6" s="311">
        <v>45.016799999999996</v>
      </c>
      <c r="IL6" s="311">
        <v>33.593900000000005</v>
      </c>
      <c r="IM6" s="321">
        <v>-25.374748982602036</v>
      </c>
      <c r="IN6" s="309">
        <v>33.642099999999999</v>
      </c>
      <c r="IO6" s="311">
        <v>43.882799999999996</v>
      </c>
      <c r="IP6" s="320">
        <v>30.440133047580265</v>
      </c>
      <c r="IQ6" s="311">
        <v>18.650100000000002</v>
      </c>
      <c r="IR6" s="311">
        <v>15</v>
      </c>
      <c r="IS6" s="320">
        <v>-19.57147682854248</v>
      </c>
      <c r="IT6" s="311">
        <v>374.21470000000011</v>
      </c>
      <c r="IU6" s="311">
        <v>380.55630000000008</v>
      </c>
      <c r="IV6" s="320">
        <v>1.6946421399266276</v>
      </c>
    </row>
    <row r="7" spans="1:256" s="246" customFormat="1" x14ac:dyDescent="0.2">
      <c r="A7" s="322" t="s">
        <v>712</v>
      </c>
      <c r="B7" s="309">
        <v>15</v>
      </c>
      <c r="C7" s="234">
        <v>13</v>
      </c>
      <c r="D7" s="310">
        <v>-13.33333333333333</v>
      </c>
      <c r="E7" s="311">
        <v>39</v>
      </c>
      <c r="F7" s="234">
        <v>39</v>
      </c>
      <c r="G7" s="310">
        <v>0</v>
      </c>
      <c r="H7" s="311">
        <v>39</v>
      </c>
      <c r="I7" s="234">
        <v>31</v>
      </c>
      <c r="J7" s="310">
        <v>-20.512820512820518</v>
      </c>
      <c r="K7" s="311">
        <v>27</v>
      </c>
      <c r="L7" s="234">
        <v>29</v>
      </c>
      <c r="M7" s="310">
        <v>7.4074074074074181</v>
      </c>
      <c r="N7" s="311">
        <v>43</v>
      </c>
      <c r="O7" s="234">
        <v>44</v>
      </c>
      <c r="P7" s="312">
        <v>2.3255813953488413</v>
      </c>
      <c r="Q7" s="235">
        <v>27.125900000000001</v>
      </c>
      <c r="R7" s="234">
        <v>414.71800000000002</v>
      </c>
      <c r="S7" s="234">
        <v>1012.15</v>
      </c>
      <c r="T7" s="234">
        <v>2122.6</v>
      </c>
      <c r="U7" s="236">
        <v>8744.7800000000007</v>
      </c>
      <c r="V7" s="309">
        <v>163</v>
      </c>
      <c r="W7" s="234">
        <v>156</v>
      </c>
      <c r="X7" s="310">
        <v>-4.2944785276073594</v>
      </c>
      <c r="Y7" s="313">
        <v>12321.4</v>
      </c>
      <c r="Z7" s="314"/>
      <c r="AA7" s="309">
        <v>46</v>
      </c>
      <c r="AB7" s="311">
        <v>35</v>
      </c>
      <c r="AC7" s="311">
        <v>35</v>
      </c>
      <c r="AD7" s="310">
        <v>0</v>
      </c>
      <c r="AE7" s="311">
        <v>7</v>
      </c>
      <c r="AF7" s="311">
        <v>20</v>
      </c>
      <c r="AG7" s="311">
        <v>18</v>
      </c>
      <c r="AH7" s="310">
        <v>-9.9999999999999982</v>
      </c>
      <c r="AI7" s="311" t="s">
        <v>711</v>
      </c>
      <c r="AJ7" s="311" t="s">
        <v>711</v>
      </c>
      <c r="AK7" s="311" t="s">
        <v>711</v>
      </c>
      <c r="AL7" s="310" t="s">
        <v>936</v>
      </c>
      <c r="AM7" s="311">
        <v>5</v>
      </c>
      <c r="AN7" s="311">
        <v>6</v>
      </c>
      <c r="AO7" s="311">
        <v>5</v>
      </c>
      <c r="AP7" s="310">
        <v>-16.666666666666664</v>
      </c>
      <c r="AQ7" s="311" t="s">
        <v>711</v>
      </c>
      <c r="AR7" s="311" t="s">
        <v>711</v>
      </c>
      <c r="AS7" s="311">
        <v>0</v>
      </c>
      <c r="AT7" s="310" t="s">
        <v>936</v>
      </c>
      <c r="AU7" s="311">
        <v>11</v>
      </c>
      <c r="AV7" s="311">
        <v>11</v>
      </c>
      <c r="AW7" s="311">
        <v>11</v>
      </c>
      <c r="AX7" s="310">
        <v>0</v>
      </c>
      <c r="AY7" s="311">
        <v>15</v>
      </c>
      <c r="AZ7" s="311">
        <v>22</v>
      </c>
      <c r="BA7" s="311">
        <v>24</v>
      </c>
      <c r="BB7" s="310">
        <v>9.0909090909090828</v>
      </c>
      <c r="BC7" s="311">
        <v>17</v>
      </c>
      <c r="BD7" s="311">
        <v>35</v>
      </c>
      <c r="BE7" s="311">
        <v>32</v>
      </c>
      <c r="BF7" s="310">
        <v>-8.5714285714285747</v>
      </c>
      <c r="BG7" s="311">
        <v>21</v>
      </c>
      <c r="BH7" s="311">
        <v>28</v>
      </c>
      <c r="BI7" s="311">
        <v>26</v>
      </c>
      <c r="BJ7" s="310">
        <v>-7.1428571428571397</v>
      </c>
      <c r="BK7" s="311">
        <v>34</v>
      </c>
      <c r="BL7" s="311" t="s">
        <v>711</v>
      </c>
      <c r="BM7" s="311" t="s">
        <v>711</v>
      </c>
      <c r="BN7" s="310" t="s">
        <v>936</v>
      </c>
      <c r="BO7" s="315">
        <v>3519.4518000000003</v>
      </c>
      <c r="BP7" s="311">
        <v>617.91809999999987</v>
      </c>
      <c r="BQ7" s="315" t="s">
        <v>711</v>
      </c>
      <c r="BR7" s="311">
        <v>647.12790000000007</v>
      </c>
      <c r="BS7" s="315">
        <v>0</v>
      </c>
      <c r="BT7" s="311">
        <v>1468.8255999999999</v>
      </c>
      <c r="BU7" s="315">
        <v>1355.0761000000002</v>
      </c>
      <c r="BV7" s="311">
        <v>1177.7360999999999</v>
      </c>
      <c r="BW7" s="315">
        <v>3508.6563680800004</v>
      </c>
      <c r="BX7" s="316" t="s">
        <v>711</v>
      </c>
      <c r="BY7" s="309">
        <v>163</v>
      </c>
      <c r="BZ7" s="311">
        <v>156</v>
      </c>
      <c r="CA7" s="317">
        <v>-4.2944785276073594</v>
      </c>
      <c r="CB7" s="315">
        <v>12321.377268080001</v>
      </c>
      <c r="CC7" s="314"/>
      <c r="CD7" s="309">
        <v>13471</v>
      </c>
      <c r="CE7" s="318">
        <v>12321</v>
      </c>
      <c r="CF7" s="310">
        <v>-8.5368569519709059</v>
      </c>
      <c r="CG7" s="311">
        <v>5135</v>
      </c>
      <c r="CH7" s="318">
        <v>4834</v>
      </c>
      <c r="CI7" s="310">
        <v>-5.8617332035053593</v>
      </c>
      <c r="CJ7" s="311">
        <v>7246</v>
      </c>
      <c r="CK7" s="318">
        <v>7103</v>
      </c>
      <c r="CL7" s="310">
        <v>-1.9735026221363472</v>
      </c>
      <c r="CM7" s="311">
        <v>6005</v>
      </c>
      <c r="CN7" s="318">
        <v>6125</v>
      </c>
      <c r="CO7" s="310">
        <v>1.9983347210657865</v>
      </c>
      <c r="CP7" s="311">
        <v>881</v>
      </c>
      <c r="CQ7" s="318">
        <v>918</v>
      </c>
      <c r="CR7" s="310">
        <v>4.1997729852440324</v>
      </c>
      <c r="CS7" s="311">
        <v>4342</v>
      </c>
      <c r="CT7" s="318">
        <v>3770</v>
      </c>
      <c r="CU7" s="310">
        <v>-13.173652694610782</v>
      </c>
      <c r="CV7" s="311">
        <v>1267</v>
      </c>
      <c r="CW7" s="318">
        <v>658</v>
      </c>
      <c r="CX7" s="310">
        <v>-48.066298342541437</v>
      </c>
      <c r="CY7" s="311">
        <v>678</v>
      </c>
      <c r="CZ7" s="318">
        <v>536</v>
      </c>
      <c r="DA7" s="310">
        <v>-20.943952802359878</v>
      </c>
      <c r="DB7" s="314"/>
      <c r="DC7" s="309">
        <v>2670</v>
      </c>
      <c r="DD7" s="234">
        <v>2864</v>
      </c>
      <c r="DE7" s="310">
        <v>7.2659176029962635</v>
      </c>
      <c r="DF7" s="311">
        <v>1502</v>
      </c>
      <c r="DG7" s="234">
        <v>1514</v>
      </c>
      <c r="DH7" s="310">
        <v>0.79893475366179523</v>
      </c>
      <c r="DI7" s="311">
        <v>312</v>
      </c>
      <c r="DJ7" s="234">
        <v>170</v>
      </c>
      <c r="DK7" s="310">
        <v>-45.512820512820518</v>
      </c>
      <c r="DL7" s="311">
        <v>205</v>
      </c>
      <c r="DM7" s="234">
        <v>209</v>
      </c>
      <c r="DN7" s="310">
        <v>1.9512195121951237</v>
      </c>
      <c r="DO7" s="311" t="s">
        <v>711</v>
      </c>
      <c r="DP7" s="234">
        <v>4784</v>
      </c>
      <c r="DQ7" s="310" t="s">
        <v>936</v>
      </c>
      <c r="DR7" s="311">
        <v>10</v>
      </c>
      <c r="DS7" s="234">
        <v>13</v>
      </c>
      <c r="DT7" s="310">
        <v>30.000000000000004</v>
      </c>
      <c r="DU7" s="311" t="s">
        <v>711</v>
      </c>
      <c r="DV7" s="234" t="s">
        <v>711</v>
      </c>
      <c r="DW7" s="310" t="s">
        <v>936</v>
      </c>
      <c r="DX7" s="311">
        <v>152</v>
      </c>
      <c r="DY7" s="234">
        <v>145</v>
      </c>
      <c r="DZ7" s="310">
        <v>-4.6052631578947345</v>
      </c>
      <c r="EA7" s="311" t="s">
        <v>711</v>
      </c>
      <c r="EB7" s="234" t="s">
        <v>711</v>
      </c>
      <c r="EC7" s="310" t="s">
        <v>936</v>
      </c>
      <c r="ED7" s="311">
        <v>730</v>
      </c>
      <c r="EE7" s="234">
        <v>822</v>
      </c>
      <c r="EF7" s="310">
        <v>12.602739726027391</v>
      </c>
      <c r="EG7" s="311">
        <v>62</v>
      </c>
      <c r="EH7" s="234">
        <v>33</v>
      </c>
      <c r="EI7" s="310">
        <v>-46.774193548387103</v>
      </c>
      <c r="EJ7" s="311">
        <v>39</v>
      </c>
      <c r="EK7" s="234" t="s">
        <v>711</v>
      </c>
      <c r="EL7" s="310" t="s">
        <v>936</v>
      </c>
      <c r="EM7" s="311">
        <v>246</v>
      </c>
      <c r="EN7" s="234">
        <v>201</v>
      </c>
      <c r="EO7" s="310">
        <v>-18.292682926829272</v>
      </c>
      <c r="EP7" s="314"/>
      <c r="EQ7" s="309" t="s">
        <v>711</v>
      </c>
      <c r="ER7" s="319">
        <v>0</v>
      </c>
      <c r="ES7" s="310" t="s">
        <v>936</v>
      </c>
      <c r="ET7" s="311" t="s">
        <v>711</v>
      </c>
      <c r="EU7" s="319" t="s">
        <v>711</v>
      </c>
      <c r="EV7" s="310" t="s">
        <v>936</v>
      </c>
      <c r="EW7" s="311" t="s">
        <v>711</v>
      </c>
      <c r="EX7" s="319" t="s">
        <v>711</v>
      </c>
      <c r="EY7" s="310" t="s">
        <v>936</v>
      </c>
      <c r="EZ7" s="311" t="s">
        <v>711</v>
      </c>
      <c r="FA7" s="319" t="s">
        <v>711</v>
      </c>
      <c r="FB7" s="310" t="s">
        <v>936</v>
      </c>
      <c r="FC7" s="311" t="s">
        <v>711</v>
      </c>
      <c r="FD7" s="319">
        <v>6</v>
      </c>
      <c r="FE7" s="310" t="s">
        <v>936</v>
      </c>
      <c r="FF7" s="311" t="s">
        <v>711</v>
      </c>
      <c r="FG7" s="319" t="s">
        <v>711</v>
      </c>
      <c r="FH7" s="310" t="s">
        <v>936</v>
      </c>
      <c r="FI7" s="311" t="s">
        <v>711</v>
      </c>
      <c r="FJ7" s="319" t="s">
        <v>711</v>
      </c>
      <c r="FK7" s="310" t="s">
        <v>936</v>
      </c>
      <c r="FL7" s="314"/>
      <c r="FM7" s="309">
        <v>1470</v>
      </c>
      <c r="FN7" s="311">
        <v>1405</v>
      </c>
      <c r="FO7" s="312">
        <v>-4.4217687074829986</v>
      </c>
      <c r="FP7" s="309">
        <v>2682</v>
      </c>
      <c r="FQ7" s="311">
        <v>2449</v>
      </c>
      <c r="FR7" s="310">
        <v>-8.6875466070097005</v>
      </c>
      <c r="FS7" s="311">
        <v>1531</v>
      </c>
      <c r="FT7" s="311">
        <v>1688</v>
      </c>
      <c r="FU7" s="312">
        <v>10.254735467015031</v>
      </c>
      <c r="FV7" s="309">
        <v>4265</v>
      </c>
      <c r="FW7" s="311">
        <v>4496</v>
      </c>
      <c r="FX7" s="310">
        <v>5.4161781946072685</v>
      </c>
      <c r="FY7" s="311">
        <v>413</v>
      </c>
      <c r="FZ7" s="311">
        <v>341</v>
      </c>
      <c r="GA7" s="312">
        <v>-17.433414043583539</v>
      </c>
      <c r="GB7" s="309">
        <v>3186</v>
      </c>
      <c r="GC7" s="311">
        <v>3488</v>
      </c>
      <c r="GD7" s="310">
        <v>9.4789704959196577</v>
      </c>
      <c r="GE7" s="311">
        <v>10539</v>
      </c>
      <c r="GF7" s="311">
        <v>10774</v>
      </c>
      <c r="GG7" s="310">
        <v>2.2298130752443246</v>
      </c>
      <c r="GH7" s="309">
        <v>2667</v>
      </c>
      <c r="GI7" s="311">
        <v>1991</v>
      </c>
      <c r="GJ7" s="312">
        <v>-25.346831646044244</v>
      </c>
      <c r="GK7" s="309">
        <v>27594</v>
      </c>
      <c r="GL7" s="311">
        <v>23481</v>
      </c>
      <c r="GM7" s="310">
        <v>-14.905414220482715</v>
      </c>
      <c r="GN7" s="311">
        <v>30403</v>
      </c>
      <c r="GO7" s="311">
        <v>25472</v>
      </c>
      <c r="GP7" s="310">
        <v>-16.218794197940987</v>
      </c>
      <c r="GQ7" s="309">
        <v>6696</v>
      </c>
      <c r="GR7" s="319">
        <v>6376</v>
      </c>
      <c r="GS7" s="310">
        <v>-4.7789725209080096</v>
      </c>
      <c r="GT7" s="311">
        <v>155</v>
      </c>
      <c r="GU7" s="319">
        <v>198</v>
      </c>
      <c r="GV7" s="310">
        <v>27.741935483870961</v>
      </c>
      <c r="GW7" s="311">
        <v>9294</v>
      </c>
      <c r="GX7" s="319">
        <v>8574</v>
      </c>
      <c r="GY7" s="310">
        <v>-7.7469335054874078</v>
      </c>
      <c r="GZ7" s="311">
        <v>16531</v>
      </c>
      <c r="HA7" s="319">
        <v>15650</v>
      </c>
      <c r="HB7" s="312">
        <v>-5.3293811626640819</v>
      </c>
      <c r="HC7" s="309">
        <v>21</v>
      </c>
      <c r="HD7" s="319">
        <v>14</v>
      </c>
      <c r="HE7" s="310">
        <v>-33.333333333333336</v>
      </c>
      <c r="HF7" s="309">
        <v>606</v>
      </c>
      <c r="HG7" s="319">
        <v>643</v>
      </c>
      <c r="HH7" s="310">
        <v>6.1056105610560962</v>
      </c>
      <c r="HI7" s="309">
        <v>1778</v>
      </c>
      <c r="HJ7" s="311">
        <v>5290</v>
      </c>
      <c r="HK7" s="310">
        <v>197.52530933633295</v>
      </c>
      <c r="HL7" s="311">
        <v>0</v>
      </c>
      <c r="HM7" s="311" t="s">
        <v>711</v>
      </c>
      <c r="HN7" s="310" t="s">
        <v>936</v>
      </c>
      <c r="HO7" s="311">
        <v>91</v>
      </c>
      <c r="HP7" s="311">
        <v>45</v>
      </c>
      <c r="HQ7" s="310">
        <v>-50.549450549450547</v>
      </c>
      <c r="HR7" s="311">
        <v>44</v>
      </c>
      <c r="HS7" s="311">
        <v>40</v>
      </c>
      <c r="HT7" s="310">
        <v>-9.0909090909090935</v>
      </c>
      <c r="HU7" s="311">
        <v>19</v>
      </c>
      <c r="HV7" s="311" t="s">
        <v>711</v>
      </c>
      <c r="HW7" s="310" t="s">
        <v>936</v>
      </c>
      <c r="HX7" s="311">
        <v>1992</v>
      </c>
      <c r="HY7" s="311">
        <v>5500</v>
      </c>
      <c r="HZ7" s="310">
        <v>176.10441767068275</v>
      </c>
      <c r="IA7" s="314"/>
      <c r="IB7" s="309">
        <v>133.01969999999997</v>
      </c>
      <c r="IC7" s="311">
        <v>121.22449999999999</v>
      </c>
      <c r="ID7" s="320">
        <v>-8.8672580076484824</v>
      </c>
      <c r="IE7" s="311">
        <v>94.130199999999974</v>
      </c>
      <c r="IF7" s="311">
        <v>107.53760000000001</v>
      </c>
      <c r="IG7" s="320">
        <v>14.243462778152004</v>
      </c>
      <c r="IH7" s="311">
        <v>12.473599999999998</v>
      </c>
      <c r="II7" s="311">
        <v>12.6746</v>
      </c>
      <c r="IJ7" s="320">
        <v>1.6114032837352577</v>
      </c>
      <c r="IK7" s="311">
        <v>60.596899999999998</v>
      </c>
      <c r="IL7" s="311">
        <v>58.558700000000002</v>
      </c>
      <c r="IM7" s="321">
        <v>-3.3635383988289802</v>
      </c>
      <c r="IN7" s="309">
        <v>52.699400000000011</v>
      </c>
      <c r="IO7" s="311">
        <v>48.951700000000002</v>
      </c>
      <c r="IP7" s="320">
        <v>-7.111466164700186</v>
      </c>
      <c r="IQ7" s="311">
        <v>22.634299999999996</v>
      </c>
      <c r="IR7" s="311">
        <v>21.704899999999999</v>
      </c>
      <c r="IS7" s="320">
        <v>-4.1061574689740699</v>
      </c>
      <c r="IT7" s="311">
        <v>375.55529999999987</v>
      </c>
      <c r="IU7" s="311">
        <v>370.65199999999999</v>
      </c>
      <c r="IV7" s="320">
        <v>-1.3056133144705662</v>
      </c>
    </row>
    <row r="8" spans="1:256" s="246" customFormat="1" x14ac:dyDescent="0.2">
      <c r="A8" s="322" t="s">
        <v>713</v>
      </c>
      <c r="B8" s="309" t="s">
        <v>711</v>
      </c>
      <c r="C8" s="234">
        <v>12</v>
      </c>
      <c r="D8" s="310" t="s">
        <v>936</v>
      </c>
      <c r="E8" s="311" t="s">
        <v>711</v>
      </c>
      <c r="F8" s="234">
        <v>35</v>
      </c>
      <c r="G8" s="310" t="s">
        <v>936</v>
      </c>
      <c r="H8" s="311">
        <v>42</v>
      </c>
      <c r="I8" s="234">
        <v>42</v>
      </c>
      <c r="J8" s="310">
        <v>0</v>
      </c>
      <c r="K8" s="311">
        <v>36</v>
      </c>
      <c r="L8" s="234">
        <v>34</v>
      </c>
      <c r="M8" s="310">
        <v>-5.555555555555558</v>
      </c>
      <c r="N8" s="311">
        <v>57</v>
      </c>
      <c r="O8" s="234">
        <v>57</v>
      </c>
      <c r="P8" s="312">
        <v>0</v>
      </c>
      <c r="Q8" s="235">
        <v>16.798999999999999</v>
      </c>
      <c r="R8" s="234">
        <v>364.44799999999998</v>
      </c>
      <c r="S8" s="234">
        <v>1411.57</v>
      </c>
      <c r="T8" s="234">
        <v>2550.9699999999998</v>
      </c>
      <c r="U8" s="236">
        <v>9590.8700000000008</v>
      </c>
      <c r="V8" s="309">
        <v>188</v>
      </c>
      <c r="W8" s="234">
        <v>180</v>
      </c>
      <c r="X8" s="310">
        <v>-4.2553191489361648</v>
      </c>
      <c r="Y8" s="313">
        <v>13934.7</v>
      </c>
      <c r="Z8" s="314"/>
      <c r="AA8" s="309">
        <v>70</v>
      </c>
      <c r="AB8" s="311">
        <v>55</v>
      </c>
      <c r="AC8" s="311">
        <v>55</v>
      </c>
      <c r="AD8" s="310">
        <v>0</v>
      </c>
      <c r="AE8" s="311">
        <v>15</v>
      </c>
      <c r="AF8" s="311">
        <v>20</v>
      </c>
      <c r="AG8" s="311">
        <v>15</v>
      </c>
      <c r="AH8" s="310">
        <v>-25</v>
      </c>
      <c r="AI8" s="311" t="s">
        <v>711</v>
      </c>
      <c r="AJ8" s="311">
        <v>6</v>
      </c>
      <c r="AK8" s="311" t="s">
        <v>711</v>
      </c>
      <c r="AL8" s="310" t="s">
        <v>936</v>
      </c>
      <c r="AM8" s="311" t="s">
        <v>711</v>
      </c>
      <c r="AN8" s="311" t="s">
        <v>711</v>
      </c>
      <c r="AO8" s="311" t="s">
        <v>711</v>
      </c>
      <c r="AP8" s="310" t="s">
        <v>936</v>
      </c>
      <c r="AQ8" s="311">
        <v>6</v>
      </c>
      <c r="AR8" s="311" t="s">
        <v>711</v>
      </c>
      <c r="AS8" s="311">
        <v>7</v>
      </c>
      <c r="AT8" s="310" t="s">
        <v>936</v>
      </c>
      <c r="AU8" s="311" t="s">
        <v>711</v>
      </c>
      <c r="AV8" s="311">
        <v>6</v>
      </c>
      <c r="AW8" s="311">
        <v>6</v>
      </c>
      <c r="AX8" s="310">
        <v>0</v>
      </c>
      <c r="AY8" s="311">
        <v>0</v>
      </c>
      <c r="AZ8" s="311">
        <v>0</v>
      </c>
      <c r="BA8" s="311">
        <v>0</v>
      </c>
      <c r="BB8" s="310" t="s">
        <v>936</v>
      </c>
      <c r="BC8" s="311">
        <v>32</v>
      </c>
      <c r="BD8" s="311">
        <v>59</v>
      </c>
      <c r="BE8" s="311">
        <v>57</v>
      </c>
      <c r="BF8" s="310">
        <v>-3.3898305084745783</v>
      </c>
      <c r="BG8" s="311">
        <v>23</v>
      </c>
      <c r="BH8" s="311">
        <v>29</v>
      </c>
      <c r="BI8" s="311">
        <v>33</v>
      </c>
      <c r="BJ8" s="310">
        <v>13.793103448275868</v>
      </c>
      <c r="BK8" s="311">
        <v>29</v>
      </c>
      <c r="BL8" s="311">
        <v>5</v>
      </c>
      <c r="BM8" s="311" t="s">
        <v>711</v>
      </c>
      <c r="BN8" s="310" t="s">
        <v>936</v>
      </c>
      <c r="BO8" s="315">
        <v>4868.9944999999989</v>
      </c>
      <c r="BP8" s="311">
        <v>2085.6656999999996</v>
      </c>
      <c r="BQ8" s="315" t="s">
        <v>711</v>
      </c>
      <c r="BR8" s="311" t="s">
        <v>711</v>
      </c>
      <c r="BS8" s="315">
        <v>281.89999999999998</v>
      </c>
      <c r="BT8" s="311">
        <v>795.16849999999999</v>
      </c>
      <c r="BU8" s="315">
        <v>0</v>
      </c>
      <c r="BV8" s="311">
        <v>1756.3137999999994</v>
      </c>
      <c r="BW8" s="315">
        <v>4052.2488999999996</v>
      </c>
      <c r="BX8" s="316" t="s">
        <v>711</v>
      </c>
      <c r="BY8" s="309">
        <v>188</v>
      </c>
      <c r="BZ8" s="311">
        <v>180</v>
      </c>
      <c r="CA8" s="317">
        <v>-4.2553191489361648</v>
      </c>
      <c r="CB8" s="315">
        <v>13934.664111499998</v>
      </c>
      <c r="CC8" s="314"/>
      <c r="CD8" s="309">
        <v>13751</v>
      </c>
      <c r="CE8" s="318">
        <v>13935</v>
      </c>
      <c r="CF8" s="310">
        <v>1.338084502945236</v>
      </c>
      <c r="CG8" s="311">
        <v>5968</v>
      </c>
      <c r="CH8" s="318">
        <v>5931</v>
      </c>
      <c r="CI8" s="310">
        <v>-0.61997319034852172</v>
      </c>
      <c r="CJ8" s="311">
        <v>8168</v>
      </c>
      <c r="CK8" s="318">
        <v>8073</v>
      </c>
      <c r="CL8" s="310">
        <v>-1.1630754162585744</v>
      </c>
      <c r="CM8" s="311">
        <v>8256</v>
      </c>
      <c r="CN8" s="318">
        <v>8672</v>
      </c>
      <c r="CO8" s="310">
        <v>5.0387596899224896</v>
      </c>
      <c r="CP8" s="311">
        <v>1064</v>
      </c>
      <c r="CQ8" s="318">
        <v>1117</v>
      </c>
      <c r="CR8" s="310">
        <v>4.9812030075187863</v>
      </c>
      <c r="CS8" s="311">
        <v>3795</v>
      </c>
      <c r="CT8" s="318">
        <v>3637</v>
      </c>
      <c r="CU8" s="310">
        <v>-4.1633728590250279</v>
      </c>
      <c r="CV8" s="311">
        <v>171</v>
      </c>
      <c r="CW8" s="318">
        <v>119</v>
      </c>
      <c r="CX8" s="310">
        <v>-30.409356725146196</v>
      </c>
      <c r="CY8" s="311">
        <v>262</v>
      </c>
      <c r="CZ8" s="318">
        <v>232</v>
      </c>
      <c r="DA8" s="310">
        <v>-11.450381679389309</v>
      </c>
      <c r="DB8" s="314"/>
      <c r="DC8" s="309">
        <v>3901</v>
      </c>
      <c r="DD8" s="234">
        <v>4631</v>
      </c>
      <c r="DE8" s="310">
        <v>18.713150474237384</v>
      </c>
      <c r="DF8" s="311">
        <v>1429</v>
      </c>
      <c r="DG8" s="234">
        <v>1276</v>
      </c>
      <c r="DH8" s="310">
        <v>-10.706787963610919</v>
      </c>
      <c r="DI8" s="311">
        <v>408</v>
      </c>
      <c r="DJ8" s="234">
        <v>269</v>
      </c>
      <c r="DK8" s="310">
        <v>-34.068627450980394</v>
      </c>
      <c r="DL8" s="311">
        <v>212</v>
      </c>
      <c r="DM8" s="234" t="s">
        <v>711</v>
      </c>
      <c r="DN8" s="310" t="s">
        <v>936</v>
      </c>
      <c r="DO8" s="311" t="s">
        <v>711</v>
      </c>
      <c r="DP8" s="234">
        <v>6323</v>
      </c>
      <c r="DQ8" s="310" t="s">
        <v>936</v>
      </c>
      <c r="DR8" s="311">
        <v>290</v>
      </c>
      <c r="DS8" s="234">
        <v>257</v>
      </c>
      <c r="DT8" s="310">
        <v>-11.379310344827587</v>
      </c>
      <c r="DU8" s="311" t="s">
        <v>711</v>
      </c>
      <c r="DV8" s="234">
        <v>0</v>
      </c>
      <c r="DW8" s="310" t="s">
        <v>936</v>
      </c>
      <c r="DX8" s="311">
        <v>192</v>
      </c>
      <c r="DY8" s="234">
        <v>294</v>
      </c>
      <c r="DZ8" s="310">
        <v>53.125</v>
      </c>
      <c r="EA8" s="311" t="s">
        <v>711</v>
      </c>
      <c r="EB8" s="234">
        <v>0</v>
      </c>
      <c r="EC8" s="310" t="s">
        <v>936</v>
      </c>
      <c r="ED8" s="311">
        <v>1225</v>
      </c>
      <c r="EE8" s="234">
        <v>1327</v>
      </c>
      <c r="EF8" s="310">
        <v>8.326530612244909</v>
      </c>
      <c r="EG8" s="311">
        <v>57</v>
      </c>
      <c r="EH8" s="234">
        <v>45</v>
      </c>
      <c r="EI8" s="310">
        <v>-21.052631578947366</v>
      </c>
      <c r="EJ8" s="311">
        <v>22</v>
      </c>
      <c r="EK8" s="234" t="s">
        <v>711</v>
      </c>
      <c r="EL8" s="310" t="s">
        <v>936</v>
      </c>
      <c r="EM8" s="311">
        <v>468</v>
      </c>
      <c r="EN8" s="234">
        <v>398</v>
      </c>
      <c r="EO8" s="310">
        <v>-14.957264957264959</v>
      </c>
      <c r="EP8" s="314"/>
      <c r="EQ8" s="309">
        <v>0</v>
      </c>
      <c r="ER8" s="319">
        <v>0</v>
      </c>
      <c r="ES8" s="310" t="s">
        <v>936</v>
      </c>
      <c r="ET8" s="311" t="s">
        <v>711</v>
      </c>
      <c r="EU8" s="319" t="s">
        <v>711</v>
      </c>
      <c r="EV8" s="310" t="s">
        <v>936</v>
      </c>
      <c r="EW8" s="311" t="s">
        <v>711</v>
      </c>
      <c r="EX8" s="319" t="s">
        <v>711</v>
      </c>
      <c r="EY8" s="310" t="s">
        <v>936</v>
      </c>
      <c r="EZ8" s="311">
        <v>3</v>
      </c>
      <c r="FA8" s="319" t="s">
        <v>711</v>
      </c>
      <c r="FB8" s="310" t="s">
        <v>936</v>
      </c>
      <c r="FC8" s="311" t="s">
        <v>711</v>
      </c>
      <c r="FD8" s="319" t="s">
        <v>711</v>
      </c>
      <c r="FE8" s="310" t="s">
        <v>936</v>
      </c>
      <c r="FF8" s="311" t="s">
        <v>711</v>
      </c>
      <c r="FG8" s="319" t="s">
        <v>711</v>
      </c>
      <c r="FH8" s="310" t="s">
        <v>936</v>
      </c>
      <c r="FI8" s="311" t="s">
        <v>711</v>
      </c>
      <c r="FJ8" s="319" t="s">
        <v>711</v>
      </c>
      <c r="FK8" s="310" t="s">
        <v>936</v>
      </c>
      <c r="FL8" s="314"/>
      <c r="FM8" s="309">
        <v>946</v>
      </c>
      <c r="FN8" s="311">
        <v>958</v>
      </c>
      <c r="FO8" s="312">
        <v>1.2684989429175397</v>
      </c>
      <c r="FP8" s="309">
        <v>1742</v>
      </c>
      <c r="FQ8" s="311">
        <v>1751</v>
      </c>
      <c r="FR8" s="310">
        <v>0.51664753157290022</v>
      </c>
      <c r="FS8" s="311">
        <v>1201</v>
      </c>
      <c r="FT8" s="311">
        <v>1437</v>
      </c>
      <c r="FU8" s="312">
        <v>19.650291423813492</v>
      </c>
      <c r="FV8" s="309">
        <v>4966</v>
      </c>
      <c r="FW8" s="311">
        <v>5354</v>
      </c>
      <c r="FX8" s="310">
        <v>7.8131292790978746</v>
      </c>
      <c r="FY8" s="311">
        <v>806</v>
      </c>
      <c r="FZ8" s="311">
        <v>758</v>
      </c>
      <c r="GA8" s="312">
        <v>-5.9553349875930532</v>
      </c>
      <c r="GB8" s="309">
        <v>3748</v>
      </c>
      <c r="GC8" s="311">
        <v>3377</v>
      </c>
      <c r="GD8" s="310">
        <v>-9.8986125933831381</v>
      </c>
      <c r="GE8" s="311">
        <v>11154</v>
      </c>
      <c r="GF8" s="311">
        <v>11241</v>
      </c>
      <c r="GG8" s="310">
        <v>0.7799892415277121</v>
      </c>
      <c r="GH8" s="309">
        <v>0</v>
      </c>
      <c r="GI8" s="311" t="s">
        <v>711</v>
      </c>
      <c r="GJ8" s="312" t="s">
        <v>936</v>
      </c>
      <c r="GK8" s="309">
        <v>6425</v>
      </c>
      <c r="GL8" s="311" t="s">
        <v>711</v>
      </c>
      <c r="GM8" s="310" t="s">
        <v>936</v>
      </c>
      <c r="GN8" s="311">
        <v>15353</v>
      </c>
      <c r="GO8" s="311">
        <v>12887</v>
      </c>
      <c r="GP8" s="310">
        <v>-16.062007425258905</v>
      </c>
      <c r="GQ8" s="309">
        <v>6610</v>
      </c>
      <c r="GR8" s="319">
        <v>6704</v>
      </c>
      <c r="GS8" s="310">
        <v>1.4220877458396286</v>
      </c>
      <c r="GT8" s="311">
        <v>157</v>
      </c>
      <c r="GU8" s="319">
        <v>130</v>
      </c>
      <c r="GV8" s="310">
        <v>-17.197452229299358</v>
      </c>
      <c r="GW8" s="311">
        <v>7944</v>
      </c>
      <c r="GX8" s="319">
        <v>7910</v>
      </c>
      <c r="GY8" s="310">
        <v>-0.42799597180261939</v>
      </c>
      <c r="GZ8" s="311">
        <v>15352</v>
      </c>
      <c r="HA8" s="319">
        <v>15254</v>
      </c>
      <c r="HB8" s="312">
        <v>-0.63835330901511611</v>
      </c>
      <c r="HC8" s="309" t="s">
        <v>711</v>
      </c>
      <c r="HD8" s="319">
        <v>44</v>
      </c>
      <c r="HE8" s="310" t="s">
        <v>936</v>
      </c>
      <c r="HF8" s="309">
        <v>345</v>
      </c>
      <c r="HG8" s="319">
        <v>509</v>
      </c>
      <c r="HH8" s="310">
        <v>47.536231884057976</v>
      </c>
      <c r="HI8" s="309">
        <v>7830</v>
      </c>
      <c r="HJ8" s="311">
        <v>25136</v>
      </c>
      <c r="HK8" s="310">
        <v>221.02171136653897</v>
      </c>
      <c r="HL8" s="311">
        <v>317783</v>
      </c>
      <c r="HM8" s="311">
        <v>386937</v>
      </c>
      <c r="HN8" s="310">
        <v>21.761390634489565</v>
      </c>
      <c r="HO8" s="311">
        <v>21</v>
      </c>
      <c r="HP8" s="311" t="s">
        <v>711</v>
      </c>
      <c r="HQ8" s="310" t="s">
        <v>936</v>
      </c>
      <c r="HR8" s="311" t="s">
        <v>711</v>
      </c>
      <c r="HS8" s="311">
        <v>128</v>
      </c>
      <c r="HT8" s="310" t="s">
        <v>936</v>
      </c>
      <c r="HU8" s="311" t="s">
        <v>711</v>
      </c>
      <c r="HV8" s="311" t="s">
        <v>711</v>
      </c>
      <c r="HW8" s="310" t="s">
        <v>936</v>
      </c>
      <c r="HX8" s="311">
        <v>339802</v>
      </c>
      <c r="HY8" s="311">
        <v>424253</v>
      </c>
      <c r="HZ8" s="310">
        <v>24.853002630943898</v>
      </c>
      <c r="IA8" s="314"/>
      <c r="IB8" s="309">
        <v>175.74059999999997</v>
      </c>
      <c r="IC8" s="311">
        <v>182.39230000000001</v>
      </c>
      <c r="ID8" s="320">
        <v>3.7849535053368522</v>
      </c>
      <c r="IE8" s="311">
        <v>116.4684</v>
      </c>
      <c r="IF8" s="311">
        <v>117.11469999999998</v>
      </c>
      <c r="IG8" s="320">
        <v>0.55491446606974471</v>
      </c>
      <c r="IH8" s="311" t="s">
        <v>711</v>
      </c>
      <c r="II8" s="311" t="s">
        <v>711</v>
      </c>
      <c r="IJ8" s="320" t="s">
        <v>936</v>
      </c>
      <c r="IK8" s="311">
        <v>51.217300000000002</v>
      </c>
      <c r="IL8" s="311">
        <v>43.692099999999996</v>
      </c>
      <c r="IM8" s="321">
        <v>-14.692691727209372</v>
      </c>
      <c r="IN8" s="309">
        <v>40.434499999999993</v>
      </c>
      <c r="IO8" s="311">
        <v>38.369199999999999</v>
      </c>
      <c r="IP8" s="320">
        <v>-5.1077668822416378</v>
      </c>
      <c r="IQ8" s="311" t="s">
        <v>711</v>
      </c>
      <c r="IR8" s="311" t="s">
        <v>711</v>
      </c>
      <c r="IS8" s="320" t="s">
        <v>936</v>
      </c>
      <c r="IT8" s="311">
        <v>401.0055999999999</v>
      </c>
      <c r="IU8" s="311">
        <v>394.24129999999997</v>
      </c>
      <c r="IV8" s="320">
        <v>-1.6868342985733698</v>
      </c>
    </row>
    <row r="9" spans="1:256" s="246" customFormat="1" x14ac:dyDescent="0.2">
      <c r="A9" s="322" t="s">
        <v>937</v>
      </c>
      <c r="B9" s="309">
        <v>197</v>
      </c>
      <c r="C9" s="234">
        <v>114</v>
      </c>
      <c r="D9" s="310">
        <v>-42.131979695431475</v>
      </c>
      <c r="E9" s="311">
        <v>442</v>
      </c>
      <c r="F9" s="234">
        <v>404</v>
      </c>
      <c r="G9" s="310">
        <v>-8.5972850678733064</v>
      </c>
      <c r="H9" s="311">
        <v>341</v>
      </c>
      <c r="I9" s="234">
        <v>290</v>
      </c>
      <c r="J9" s="310">
        <v>-14.956011730205276</v>
      </c>
      <c r="K9" s="311">
        <v>348</v>
      </c>
      <c r="L9" s="234">
        <v>336</v>
      </c>
      <c r="M9" s="310">
        <v>-3.4482758620689613</v>
      </c>
      <c r="N9" s="311">
        <v>419</v>
      </c>
      <c r="O9" s="234">
        <v>420</v>
      </c>
      <c r="P9" s="312">
        <v>0.23866348448686736</v>
      </c>
      <c r="Q9" s="235">
        <v>226.09299999999999</v>
      </c>
      <c r="R9" s="234">
        <v>4463.0200000000004</v>
      </c>
      <c r="S9" s="234">
        <v>9788.7999999999993</v>
      </c>
      <c r="T9" s="234">
        <v>24473.200000000001</v>
      </c>
      <c r="U9" s="236">
        <v>106410</v>
      </c>
      <c r="V9" s="309">
        <v>1747</v>
      </c>
      <c r="W9" s="234">
        <v>1564</v>
      </c>
      <c r="X9" s="310">
        <v>-10.47510017172295</v>
      </c>
      <c r="Y9" s="313">
        <v>145361</v>
      </c>
      <c r="Z9" s="314"/>
      <c r="AA9" s="309">
        <v>294</v>
      </c>
      <c r="AB9" s="311">
        <v>240</v>
      </c>
      <c r="AC9" s="311">
        <v>209</v>
      </c>
      <c r="AD9" s="310">
        <v>-12.916666666666664</v>
      </c>
      <c r="AE9" s="311">
        <v>22</v>
      </c>
      <c r="AF9" s="311">
        <v>158</v>
      </c>
      <c r="AG9" s="311">
        <v>125</v>
      </c>
      <c r="AH9" s="310">
        <v>-20.88607594936709</v>
      </c>
      <c r="AI9" s="311">
        <v>16</v>
      </c>
      <c r="AJ9" s="311">
        <v>16</v>
      </c>
      <c r="AK9" s="311">
        <v>11</v>
      </c>
      <c r="AL9" s="310">
        <v>-31.25</v>
      </c>
      <c r="AM9" s="311">
        <v>18</v>
      </c>
      <c r="AN9" s="311">
        <v>22</v>
      </c>
      <c r="AO9" s="311">
        <v>15</v>
      </c>
      <c r="AP9" s="310">
        <v>-31.818181818181824</v>
      </c>
      <c r="AQ9" s="311">
        <v>32</v>
      </c>
      <c r="AR9" s="311">
        <v>24</v>
      </c>
      <c r="AS9" s="311">
        <v>22</v>
      </c>
      <c r="AT9" s="310">
        <v>-8.3333333333333375</v>
      </c>
      <c r="AU9" s="311">
        <v>61</v>
      </c>
      <c r="AV9" s="311">
        <v>47</v>
      </c>
      <c r="AW9" s="311">
        <v>45</v>
      </c>
      <c r="AX9" s="310">
        <v>-4.2553191489361648</v>
      </c>
      <c r="AY9" s="311">
        <v>572</v>
      </c>
      <c r="AZ9" s="311">
        <v>656</v>
      </c>
      <c r="BA9" s="311">
        <v>615</v>
      </c>
      <c r="BB9" s="310">
        <v>-6.25</v>
      </c>
      <c r="BC9" s="311">
        <v>250</v>
      </c>
      <c r="BD9" s="311">
        <v>379</v>
      </c>
      <c r="BE9" s="311">
        <v>354</v>
      </c>
      <c r="BF9" s="310">
        <v>-6.5963060686015869</v>
      </c>
      <c r="BG9" s="311">
        <v>122</v>
      </c>
      <c r="BH9" s="311">
        <v>134</v>
      </c>
      <c r="BI9" s="311">
        <v>146</v>
      </c>
      <c r="BJ9" s="310">
        <v>8.9552238805970177</v>
      </c>
      <c r="BK9" s="311">
        <v>360</v>
      </c>
      <c r="BL9" s="311">
        <v>71</v>
      </c>
      <c r="BM9" s="311">
        <v>22</v>
      </c>
      <c r="BN9" s="310">
        <v>-69.014084507042256</v>
      </c>
      <c r="BO9" s="315">
        <v>27095.286400000001</v>
      </c>
      <c r="BP9" s="311">
        <v>5877.695999999999</v>
      </c>
      <c r="BQ9" s="315">
        <v>79.688703289999992</v>
      </c>
      <c r="BR9" s="311">
        <v>599.60309999999993</v>
      </c>
      <c r="BS9" s="315">
        <v>379.95500000000004</v>
      </c>
      <c r="BT9" s="311">
        <v>4874.7363999999989</v>
      </c>
      <c r="BU9" s="315">
        <v>72164.724499999924</v>
      </c>
      <c r="BV9" s="311">
        <v>16873.943099999997</v>
      </c>
      <c r="BW9" s="315">
        <v>17181.498190169994</v>
      </c>
      <c r="BX9" s="316">
        <v>234.15609999999998</v>
      </c>
      <c r="BY9" s="309">
        <v>1747</v>
      </c>
      <c r="BZ9" s="311">
        <v>1564</v>
      </c>
      <c r="CA9" s="317">
        <v>-10.47510017172295</v>
      </c>
      <c r="CB9" s="315">
        <v>145361.28749345991</v>
      </c>
      <c r="CC9" s="314"/>
      <c r="CD9" s="309">
        <v>146465</v>
      </c>
      <c r="CE9" s="318">
        <v>145361</v>
      </c>
      <c r="CF9" s="310">
        <v>-0.75376369781176011</v>
      </c>
      <c r="CG9" s="311">
        <v>62799</v>
      </c>
      <c r="CH9" s="318">
        <v>61886</v>
      </c>
      <c r="CI9" s="310">
        <v>-1.4538448064459586</v>
      </c>
      <c r="CJ9" s="311">
        <v>81677</v>
      </c>
      <c r="CK9" s="318">
        <v>78538</v>
      </c>
      <c r="CL9" s="310">
        <v>-3.8431871885598157</v>
      </c>
      <c r="CM9" s="311">
        <v>35115</v>
      </c>
      <c r="CN9" s="318">
        <v>34565</v>
      </c>
      <c r="CO9" s="310">
        <v>-1.5662822155773859</v>
      </c>
      <c r="CP9" s="311">
        <v>7154</v>
      </c>
      <c r="CQ9" s="318">
        <v>6421</v>
      </c>
      <c r="CR9" s="310">
        <v>-10.246016214705056</v>
      </c>
      <c r="CS9" s="311">
        <v>70672</v>
      </c>
      <c r="CT9" s="318">
        <v>72184</v>
      </c>
      <c r="CU9" s="310">
        <v>2.1394611727416857</v>
      </c>
      <c r="CV9" s="311">
        <v>28158</v>
      </c>
      <c r="CW9" s="318">
        <v>27212</v>
      </c>
      <c r="CX9" s="310">
        <v>-3.359613608921086</v>
      </c>
      <c r="CY9" s="311">
        <v>3292</v>
      </c>
      <c r="CZ9" s="318">
        <v>3211</v>
      </c>
      <c r="DA9" s="310">
        <v>-2.460510328068044</v>
      </c>
      <c r="DB9" s="314"/>
      <c r="DC9" s="309">
        <v>15160</v>
      </c>
      <c r="DD9" s="234">
        <v>15678</v>
      </c>
      <c r="DE9" s="310">
        <v>3.4168865435356244</v>
      </c>
      <c r="DF9" s="311">
        <v>6836</v>
      </c>
      <c r="DG9" s="234">
        <v>6898</v>
      </c>
      <c r="DH9" s="310">
        <v>0.90696313633704673</v>
      </c>
      <c r="DI9" s="311">
        <v>3259</v>
      </c>
      <c r="DJ9" s="234">
        <v>1837</v>
      </c>
      <c r="DK9" s="310">
        <v>-43.63301626265725</v>
      </c>
      <c r="DL9" s="311">
        <v>1014</v>
      </c>
      <c r="DM9" s="234">
        <v>980</v>
      </c>
      <c r="DN9" s="310">
        <v>-3.3530571992110403</v>
      </c>
      <c r="DO9" s="311">
        <v>26309</v>
      </c>
      <c r="DP9" s="234">
        <v>25489</v>
      </c>
      <c r="DQ9" s="310">
        <v>-3.1168041354669551</v>
      </c>
      <c r="DR9" s="311">
        <v>309</v>
      </c>
      <c r="DS9" s="234">
        <v>184</v>
      </c>
      <c r="DT9" s="310">
        <v>-40.453074433656951</v>
      </c>
      <c r="DU9" s="311" t="s">
        <v>711</v>
      </c>
      <c r="DV9" s="234" t="s">
        <v>711</v>
      </c>
      <c r="DW9" s="310" t="s">
        <v>936</v>
      </c>
      <c r="DX9" s="311">
        <v>364</v>
      </c>
      <c r="DY9" s="234">
        <v>230</v>
      </c>
      <c r="DZ9" s="310">
        <v>-36.813186813186817</v>
      </c>
      <c r="EA9" s="311">
        <v>34</v>
      </c>
      <c r="EB9" s="234">
        <v>44</v>
      </c>
      <c r="EC9" s="310">
        <v>29.411764705882359</v>
      </c>
      <c r="ED9" s="311">
        <v>5676</v>
      </c>
      <c r="EE9" s="234">
        <v>6868</v>
      </c>
      <c r="EF9" s="310">
        <v>21.000704721634953</v>
      </c>
      <c r="EG9" s="311">
        <v>321</v>
      </c>
      <c r="EH9" s="234">
        <v>120</v>
      </c>
      <c r="EI9" s="310">
        <v>-62.616822429906534</v>
      </c>
      <c r="EJ9" s="311">
        <v>29</v>
      </c>
      <c r="EK9" s="234">
        <v>57</v>
      </c>
      <c r="EL9" s="310">
        <v>96.551724137931032</v>
      </c>
      <c r="EM9" s="311">
        <v>2022</v>
      </c>
      <c r="EN9" s="234">
        <v>1384</v>
      </c>
      <c r="EO9" s="310">
        <v>-31.55291790306627</v>
      </c>
      <c r="EP9" s="314"/>
      <c r="EQ9" s="309" t="s">
        <v>711</v>
      </c>
      <c r="ER9" s="319" t="s">
        <v>711</v>
      </c>
      <c r="ES9" s="310" t="s">
        <v>936</v>
      </c>
      <c r="ET9" s="311" t="s">
        <v>711</v>
      </c>
      <c r="EU9" s="319" t="s">
        <v>711</v>
      </c>
      <c r="EV9" s="310" t="s">
        <v>936</v>
      </c>
      <c r="EW9" s="311">
        <v>20</v>
      </c>
      <c r="EX9" s="319">
        <v>24</v>
      </c>
      <c r="EY9" s="310">
        <v>19.999999999999996</v>
      </c>
      <c r="EZ9" s="311">
        <v>2</v>
      </c>
      <c r="FA9" s="319">
        <v>2</v>
      </c>
      <c r="FB9" s="310">
        <v>0</v>
      </c>
      <c r="FC9" s="311">
        <v>3</v>
      </c>
      <c r="FD9" s="319">
        <v>5</v>
      </c>
      <c r="FE9" s="310">
        <v>66.666666666666671</v>
      </c>
      <c r="FF9" s="311">
        <v>4</v>
      </c>
      <c r="FG9" s="319" t="s">
        <v>711</v>
      </c>
      <c r="FH9" s="310" t="s">
        <v>936</v>
      </c>
      <c r="FI9" s="311">
        <v>13</v>
      </c>
      <c r="FJ9" s="319">
        <v>12</v>
      </c>
      <c r="FK9" s="310">
        <v>-7.6923076923076872</v>
      </c>
      <c r="FL9" s="314"/>
      <c r="FM9" s="309">
        <v>5736</v>
      </c>
      <c r="FN9" s="311">
        <v>5706</v>
      </c>
      <c r="FO9" s="312">
        <v>-0.52301255230126076</v>
      </c>
      <c r="FP9" s="309">
        <v>9597</v>
      </c>
      <c r="FQ9" s="311">
        <v>9638</v>
      </c>
      <c r="FR9" s="310">
        <v>0.42721683859539006</v>
      </c>
      <c r="FS9" s="311">
        <v>22541</v>
      </c>
      <c r="FT9" s="311">
        <v>22916</v>
      </c>
      <c r="FU9" s="312">
        <v>1.6636351537198779</v>
      </c>
      <c r="FV9" s="309">
        <v>48934</v>
      </c>
      <c r="FW9" s="311">
        <v>48960</v>
      </c>
      <c r="FX9" s="310">
        <v>5.3132791106391686E-2</v>
      </c>
      <c r="FY9" s="311">
        <v>3256</v>
      </c>
      <c r="FZ9" s="311">
        <v>3685</v>
      </c>
      <c r="GA9" s="312">
        <v>13.175675675675681</v>
      </c>
      <c r="GB9" s="309">
        <v>26225</v>
      </c>
      <c r="GC9" s="311">
        <v>25867</v>
      </c>
      <c r="GD9" s="310">
        <v>-1.3651096282173536</v>
      </c>
      <c r="GE9" s="311">
        <v>87861</v>
      </c>
      <c r="GF9" s="311">
        <v>88150</v>
      </c>
      <c r="GG9" s="310">
        <v>0.32892864866094218</v>
      </c>
      <c r="GH9" s="309">
        <v>2078</v>
      </c>
      <c r="GI9" s="311">
        <v>2004</v>
      </c>
      <c r="GJ9" s="312">
        <v>-3.5611164581328181</v>
      </c>
      <c r="GK9" s="309">
        <v>18747</v>
      </c>
      <c r="GL9" s="311">
        <v>18568</v>
      </c>
      <c r="GM9" s="310">
        <v>-0.95481943777671052</v>
      </c>
      <c r="GN9" s="311">
        <v>20825</v>
      </c>
      <c r="GO9" s="311">
        <v>20572</v>
      </c>
      <c r="GP9" s="310">
        <v>-1.2148859543817503</v>
      </c>
      <c r="GQ9" s="309">
        <v>219961</v>
      </c>
      <c r="GR9" s="319">
        <v>218271</v>
      </c>
      <c r="GS9" s="310">
        <v>-0.76831802001263716</v>
      </c>
      <c r="GT9" s="311">
        <v>5414</v>
      </c>
      <c r="GU9" s="319">
        <v>5292</v>
      </c>
      <c r="GV9" s="310">
        <v>-2.2534170668636833</v>
      </c>
      <c r="GW9" s="311">
        <v>270402</v>
      </c>
      <c r="GX9" s="319">
        <v>257605</v>
      </c>
      <c r="GY9" s="310">
        <v>-4.7325833388806249</v>
      </c>
      <c r="GZ9" s="311">
        <v>505607</v>
      </c>
      <c r="HA9" s="319">
        <v>490069</v>
      </c>
      <c r="HB9" s="312">
        <v>-3.0731378323480496</v>
      </c>
      <c r="HC9" s="309">
        <v>683</v>
      </c>
      <c r="HD9" s="319">
        <v>501</v>
      </c>
      <c r="HE9" s="310">
        <v>-26.647144948755486</v>
      </c>
      <c r="HF9" s="309">
        <v>3383</v>
      </c>
      <c r="HG9" s="319">
        <v>3960</v>
      </c>
      <c r="HH9" s="310">
        <v>17.055867573159912</v>
      </c>
      <c r="HI9" s="309">
        <v>248310</v>
      </c>
      <c r="HJ9" s="311">
        <v>354793</v>
      </c>
      <c r="HK9" s="310">
        <v>42.883089686279249</v>
      </c>
      <c r="HL9" s="311">
        <v>770438</v>
      </c>
      <c r="HM9" s="311">
        <v>812545</v>
      </c>
      <c r="HN9" s="310">
        <v>5.4653327068498792</v>
      </c>
      <c r="HO9" s="311">
        <v>485</v>
      </c>
      <c r="HP9" s="311">
        <v>685</v>
      </c>
      <c r="HQ9" s="310">
        <v>41.237113402061865</v>
      </c>
      <c r="HR9" s="311">
        <v>28256</v>
      </c>
      <c r="HS9" s="311">
        <v>379</v>
      </c>
      <c r="HT9" s="310">
        <v>-98.658691959229898</v>
      </c>
      <c r="HU9" s="311">
        <v>106</v>
      </c>
      <c r="HV9" s="311">
        <v>79</v>
      </c>
      <c r="HW9" s="310">
        <v>-25.471698113207552</v>
      </c>
      <c r="HX9" s="311">
        <v>1048577</v>
      </c>
      <c r="HY9" s="311">
        <v>1169662</v>
      </c>
      <c r="HZ9" s="310">
        <v>11.547554447598984</v>
      </c>
      <c r="IA9" s="314"/>
      <c r="IB9" s="309">
        <v>1441.358300000001</v>
      </c>
      <c r="IC9" s="311">
        <v>1450.5425000000014</v>
      </c>
      <c r="ID9" s="320">
        <v>0.63719062775720037</v>
      </c>
      <c r="IE9" s="311">
        <v>1167.3933999999992</v>
      </c>
      <c r="IF9" s="311">
        <v>1204.8647000000003</v>
      </c>
      <c r="IG9" s="320">
        <v>3.2098262676490297</v>
      </c>
      <c r="IH9" s="311">
        <v>46.415099999999995</v>
      </c>
      <c r="II9" s="311">
        <v>51.45</v>
      </c>
      <c r="IJ9" s="320">
        <v>10.84754745761618</v>
      </c>
      <c r="IK9" s="311">
        <v>346.23600000000022</v>
      </c>
      <c r="IL9" s="311">
        <v>376.26659999999998</v>
      </c>
      <c r="IM9" s="321">
        <v>8.6734481683013129</v>
      </c>
      <c r="IN9" s="309">
        <v>259.78440000000006</v>
      </c>
      <c r="IO9" s="311">
        <v>242.434</v>
      </c>
      <c r="IP9" s="320">
        <v>-6.6787690099944674</v>
      </c>
      <c r="IQ9" s="311">
        <v>185.82759999999999</v>
      </c>
      <c r="IR9" s="311">
        <v>137.51180000000008</v>
      </c>
      <c r="IS9" s="320">
        <v>-26.000335795113273</v>
      </c>
      <c r="IT9" s="311">
        <v>3447.0121000000022</v>
      </c>
      <c r="IU9" s="311">
        <v>3463.0695999999975</v>
      </c>
      <c r="IV9" s="320">
        <v>0.46583822551697907</v>
      </c>
    </row>
    <row r="10" spans="1:256" s="246" customFormat="1" x14ac:dyDescent="0.2">
      <c r="A10" s="322" t="s">
        <v>87</v>
      </c>
      <c r="B10" s="309">
        <v>187</v>
      </c>
      <c r="C10" s="234">
        <v>111</v>
      </c>
      <c r="D10" s="310">
        <v>-40.641711229946523</v>
      </c>
      <c r="E10" s="311">
        <v>326</v>
      </c>
      <c r="F10" s="234">
        <v>297</v>
      </c>
      <c r="G10" s="310">
        <v>-8.8957055214723972</v>
      </c>
      <c r="H10" s="311">
        <v>258</v>
      </c>
      <c r="I10" s="234">
        <v>224</v>
      </c>
      <c r="J10" s="310">
        <v>-13.178294573643413</v>
      </c>
      <c r="K10" s="311">
        <v>311</v>
      </c>
      <c r="L10" s="234">
        <v>279</v>
      </c>
      <c r="M10" s="310">
        <v>-10.289389067524112</v>
      </c>
      <c r="N10" s="311">
        <v>1013</v>
      </c>
      <c r="O10" s="234">
        <v>1012</v>
      </c>
      <c r="P10" s="312">
        <v>-9.8716683119448589E-2</v>
      </c>
      <c r="Q10" s="235">
        <v>196.14699999999999</v>
      </c>
      <c r="R10" s="234">
        <v>3165.94</v>
      </c>
      <c r="S10" s="234">
        <v>7776.58</v>
      </c>
      <c r="T10" s="234">
        <v>20459.400000000001</v>
      </c>
      <c r="U10" s="236">
        <v>339797</v>
      </c>
      <c r="V10" s="309">
        <v>2095</v>
      </c>
      <c r="W10" s="234">
        <v>1923</v>
      </c>
      <c r="X10" s="310">
        <v>-8.2100238663484486</v>
      </c>
      <c r="Y10" s="313">
        <v>371395</v>
      </c>
      <c r="Z10" s="314"/>
      <c r="AA10" s="309">
        <v>421</v>
      </c>
      <c r="AB10" s="311">
        <v>352</v>
      </c>
      <c r="AC10" s="311">
        <v>319</v>
      </c>
      <c r="AD10" s="310">
        <v>-9.375</v>
      </c>
      <c r="AE10" s="311">
        <v>53</v>
      </c>
      <c r="AF10" s="311">
        <v>176</v>
      </c>
      <c r="AG10" s="311">
        <v>134</v>
      </c>
      <c r="AH10" s="310">
        <v>-23.863636363636363</v>
      </c>
      <c r="AI10" s="311">
        <v>20</v>
      </c>
      <c r="AJ10" s="311">
        <v>20</v>
      </c>
      <c r="AK10" s="311">
        <v>17</v>
      </c>
      <c r="AL10" s="310">
        <v>-15.000000000000002</v>
      </c>
      <c r="AM10" s="311">
        <v>12</v>
      </c>
      <c r="AN10" s="311">
        <v>12</v>
      </c>
      <c r="AO10" s="311">
        <v>11</v>
      </c>
      <c r="AP10" s="310">
        <v>-8.3333333333333375</v>
      </c>
      <c r="AQ10" s="311">
        <v>23</v>
      </c>
      <c r="AR10" s="311">
        <v>19</v>
      </c>
      <c r="AS10" s="311">
        <v>14</v>
      </c>
      <c r="AT10" s="310">
        <v>-26.315789473684216</v>
      </c>
      <c r="AU10" s="311">
        <v>50</v>
      </c>
      <c r="AV10" s="311">
        <v>40</v>
      </c>
      <c r="AW10" s="311">
        <v>35</v>
      </c>
      <c r="AX10" s="310">
        <v>-12.5</v>
      </c>
      <c r="AY10" s="311">
        <v>741</v>
      </c>
      <c r="AZ10" s="311">
        <v>838</v>
      </c>
      <c r="BA10" s="311">
        <v>807</v>
      </c>
      <c r="BB10" s="310">
        <v>-3.699284009546544</v>
      </c>
      <c r="BC10" s="311">
        <v>255</v>
      </c>
      <c r="BD10" s="311">
        <v>368</v>
      </c>
      <c r="BE10" s="311">
        <v>353</v>
      </c>
      <c r="BF10" s="310">
        <v>-4.0760869565217401</v>
      </c>
      <c r="BG10" s="311">
        <v>207</v>
      </c>
      <c r="BH10" s="311">
        <v>210</v>
      </c>
      <c r="BI10" s="311">
        <v>217</v>
      </c>
      <c r="BJ10" s="310">
        <v>3.3333333333333437</v>
      </c>
      <c r="BK10" s="311">
        <v>313</v>
      </c>
      <c r="BL10" s="311">
        <v>60</v>
      </c>
      <c r="BM10" s="311">
        <v>16</v>
      </c>
      <c r="BN10" s="310">
        <v>-73.333333333333343</v>
      </c>
      <c r="BO10" s="315">
        <v>66812.865600000034</v>
      </c>
      <c r="BP10" s="311">
        <v>12963.669700000002</v>
      </c>
      <c r="BQ10" s="315">
        <v>1481.8778530699999</v>
      </c>
      <c r="BR10" s="311">
        <v>499.81610000000001</v>
      </c>
      <c r="BS10" s="315">
        <v>573.27629999999988</v>
      </c>
      <c r="BT10" s="311">
        <v>4989.0007999999998</v>
      </c>
      <c r="BU10" s="315">
        <v>188294.73420000015</v>
      </c>
      <c r="BV10" s="311">
        <v>31220.014078030017</v>
      </c>
      <c r="BW10" s="315">
        <v>64412.28179999999</v>
      </c>
      <c r="BX10" s="316">
        <v>147.15210000000002</v>
      </c>
      <c r="BY10" s="309">
        <v>2095</v>
      </c>
      <c r="BZ10" s="311">
        <v>1923</v>
      </c>
      <c r="CA10" s="317">
        <v>-8.2100238663484486</v>
      </c>
      <c r="CB10" s="315">
        <v>371394.68853110017</v>
      </c>
      <c r="CC10" s="314"/>
      <c r="CD10" s="309">
        <v>373162</v>
      </c>
      <c r="CE10" s="318">
        <v>371395</v>
      </c>
      <c r="CF10" s="310">
        <v>-0.47352088369126966</v>
      </c>
      <c r="CG10" s="311">
        <v>204761</v>
      </c>
      <c r="CH10" s="318">
        <v>197767</v>
      </c>
      <c r="CI10" s="310">
        <v>-3.4156895111862151</v>
      </c>
      <c r="CJ10" s="311">
        <v>175481</v>
      </c>
      <c r="CK10" s="318">
        <v>173938</v>
      </c>
      <c r="CL10" s="310">
        <v>-0.87929747380057766</v>
      </c>
      <c r="CM10" s="311">
        <v>93413</v>
      </c>
      <c r="CN10" s="318">
        <v>89243</v>
      </c>
      <c r="CO10" s="310">
        <v>-4.4640467600869265</v>
      </c>
      <c r="CP10" s="311">
        <v>18556</v>
      </c>
      <c r="CQ10" s="318">
        <v>17886</v>
      </c>
      <c r="CR10" s="310">
        <v>-3.6106919594740217</v>
      </c>
      <c r="CS10" s="311">
        <v>148924</v>
      </c>
      <c r="CT10" s="318">
        <v>170800</v>
      </c>
      <c r="CU10" s="310">
        <v>14.689371760092396</v>
      </c>
      <c r="CV10" s="311">
        <v>97608</v>
      </c>
      <c r="CW10" s="318">
        <v>78647</v>
      </c>
      <c r="CX10" s="310">
        <v>-19.425661830997456</v>
      </c>
      <c r="CY10" s="311">
        <v>9749</v>
      </c>
      <c r="CZ10" s="318">
        <v>10357</v>
      </c>
      <c r="DA10" s="310">
        <v>6.2365370807262233</v>
      </c>
      <c r="DB10" s="314"/>
      <c r="DC10" s="309">
        <v>33445</v>
      </c>
      <c r="DD10" s="234">
        <v>36007</v>
      </c>
      <c r="DE10" s="310">
        <v>7.6603378681417311</v>
      </c>
      <c r="DF10" s="311">
        <v>15153</v>
      </c>
      <c r="DG10" s="234">
        <v>15470</v>
      </c>
      <c r="DH10" s="310">
        <v>2.0919949844915298</v>
      </c>
      <c r="DI10" s="311">
        <v>14306</v>
      </c>
      <c r="DJ10" s="234">
        <v>8780</v>
      </c>
      <c r="DK10" s="310">
        <v>-38.627149447784149</v>
      </c>
      <c r="DL10" s="311">
        <v>5006</v>
      </c>
      <c r="DM10" s="234">
        <v>5056</v>
      </c>
      <c r="DN10" s="310">
        <v>0.9988014382740662</v>
      </c>
      <c r="DO10" s="311">
        <v>68286</v>
      </c>
      <c r="DP10" s="234">
        <v>65608</v>
      </c>
      <c r="DQ10" s="310">
        <v>-3.9217409132179415</v>
      </c>
      <c r="DR10" s="311">
        <v>1101</v>
      </c>
      <c r="DS10" s="234">
        <v>953</v>
      </c>
      <c r="DT10" s="310">
        <v>-13.44232515894641</v>
      </c>
      <c r="DU10" s="311" t="s">
        <v>711</v>
      </c>
      <c r="DV10" s="234" t="s">
        <v>711</v>
      </c>
      <c r="DW10" s="310" t="s">
        <v>936</v>
      </c>
      <c r="DX10" s="311">
        <v>2973</v>
      </c>
      <c r="DY10" s="234">
        <v>2368</v>
      </c>
      <c r="DZ10" s="310">
        <v>-20.349815001681804</v>
      </c>
      <c r="EA10" s="311">
        <v>302</v>
      </c>
      <c r="EB10" s="234">
        <v>424</v>
      </c>
      <c r="EC10" s="310">
        <v>40.397350993377486</v>
      </c>
      <c r="ED10" s="311">
        <v>11680</v>
      </c>
      <c r="EE10" s="234">
        <v>13975</v>
      </c>
      <c r="EF10" s="310">
        <v>19.648972602739722</v>
      </c>
      <c r="EG10" s="311">
        <v>1322</v>
      </c>
      <c r="EH10" s="234">
        <v>1161</v>
      </c>
      <c r="EI10" s="310">
        <v>-12.178517397881993</v>
      </c>
      <c r="EJ10" s="311">
        <v>155</v>
      </c>
      <c r="EK10" s="234">
        <v>103</v>
      </c>
      <c r="EL10" s="310">
        <v>-33.548387096774192</v>
      </c>
      <c r="EM10" s="311">
        <v>7115</v>
      </c>
      <c r="EN10" s="234">
        <v>3874</v>
      </c>
      <c r="EO10" s="310">
        <v>-45.551651440618414</v>
      </c>
      <c r="EP10" s="314"/>
      <c r="EQ10" s="309">
        <v>724</v>
      </c>
      <c r="ER10" s="319">
        <v>621</v>
      </c>
      <c r="ES10" s="310">
        <v>-14.226519337016574</v>
      </c>
      <c r="ET10" s="311">
        <v>256</v>
      </c>
      <c r="EU10" s="319">
        <v>269</v>
      </c>
      <c r="EV10" s="310">
        <v>5.078125</v>
      </c>
      <c r="EW10" s="311">
        <v>980</v>
      </c>
      <c r="EX10" s="319">
        <v>890</v>
      </c>
      <c r="EY10" s="310">
        <v>-9.1836734693877542</v>
      </c>
      <c r="EZ10" s="311">
        <v>3</v>
      </c>
      <c r="FA10" s="319">
        <v>3</v>
      </c>
      <c r="FB10" s="310">
        <v>0</v>
      </c>
      <c r="FC10" s="311">
        <v>3</v>
      </c>
      <c r="FD10" s="319">
        <v>5</v>
      </c>
      <c r="FE10" s="310">
        <v>66.666666666666671</v>
      </c>
      <c r="FF10" s="311">
        <v>25</v>
      </c>
      <c r="FG10" s="319">
        <v>26</v>
      </c>
      <c r="FH10" s="310">
        <v>4.0000000000000036</v>
      </c>
      <c r="FI10" s="311">
        <v>13</v>
      </c>
      <c r="FJ10" s="319">
        <v>8</v>
      </c>
      <c r="FK10" s="310">
        <v>-38.46153846153846</v>
      </c>
      <c r="FL10" s="314"/>
      <c r="FM10" s="309">
        <v>6184</v>
      </c>
      <c r="FN10" s="311">
        <v>5647</v>
      </c>
      <c r="FO10" s="312">
        <v>-8.6836998706338981</v>
      </c>
      <c r="FP10" s="309">
        <v>11058</v>
      </c>
      <c r="FQ10" s="311">
        <v>10451</v>
      </c>
      <c r="FR10" s="310">
        <v>-5.4892385603183218</v>
      </c>
      <c r="FS10" s="311">
        <v>45393</v>
      </c>
      <c r="FT10" s="311">
        <v>46616</v>
      </c>
      <c r="FU10" s="312">
        <v>2.6942480118079981</v>
      </c>
      <c r="FV10" s="309">
        <v>93412</v>
      </c>
      <c r="FW10" s="311">
        <v>94452</v>
      </c>
      <c r="FX10" s="310">
        <v>1.1133473215432677</v>
      </c>
      <c r="FY10" s="311">
        <v>6167</v>
      </c>
      <c r="FZ10" s="311">
        <v>5888</v>
      </c>
      <c r="GA10" s="312">
        <v>-4.5240797794713794</v>
      </c>
      <c r="GB10" s="309">
        <v>42003</v>
      </c>
      <c r="GC10" s="311">
        <v>42361</v>
      </c>
      <c r="GD10" s="310">
        <v>0.85232007237578955</v>
      </c>
      <c r="GE10" s="311">
        <v>152493</v>
      </c>
      <c r="GF10" s="311">
        <v>153152</v>
      </c>
      <c r="GG10" s="310">
        <v>0.43215098397959562</v>
      </c>
      <c r="GH10" s="309">
        <v>3905</v>
      </c>
      <c r="GI10" s="311">
        <v>4182</v>
      </c>
      <c r="GJ10" s="312">
        <v>7.0934699103713195</v>
      </c>
      <c r="GK10" s="309">
        <v>12854</v>
      </c>
      <c r="GL10" s="311">
        <v>14116</v>
      </c>
      <c r="GM10" s="310">
        <v>9.8179555002333885</v>
      </c>
      <c r="GN10" s="311">
        <v>16759</v>
      </c>
      <c r="GO10" s="311">
        <v>18298</v>
      </c>
      <c r="GP10" s="310">
        <v>9.1831254848141253</v>
      </c>
      <c r="GQ10" s="309">
        <v>548764</v>
      </c>
      <c r="GR10" s="319">
        <v>564682</v>
      </c>
      <c r="GS10" s="310">
        <v>2.9007004832678485</v>
      </c>
      <c r="GT10" s="311">
        <v>13678</v>
      </c>
      <c r="GU10" s="319">
        <v>13803</v>
      </c>
      <c r="GV10" s="310">
        <v>0.91387629770434131</v>
      </c>
      <c r="GW10" s="311">
        <v>695383</v>
      </c>
      <c r="GX10" s="319">
        <v>680924</v>
      </c>
      <c r="GY10" s="310">
        <v>-2.0792858036506545</v>
      </c>
      <c r="GZ10" s="311">
        <v>1285470</v>
      </c>
      <c r="HA10" s="319">
        <v>1285204</v>
      </c>
      <c r="HB10" s="312">
        <v>-2.0692820524792488E-2</v>
      </c>
      <c r="HC10" s="309">
        <v>639</v>
      </c>
      <c r="HD10" s="319">
        <v>194</v>
      </c>
      <c r="HE10" s="310">
        <v>-69.640062597809077</v>
      </c>
      <c r="HF10" s="309">
        <v>3189</v>
      </c>
      <c r="HG10" s="319">
        <v>3526</v>
      </c>
      <c r="HH10" s="310">
        <v>10.567576042646598</v>
      </c>
      <c r="HI10" s="309">
        <v>199972</v>
      </c>
      <c r="HJ10" s="311">
        <v>169880</v>
      </c>
      <c r="HK10" s="310">
        <v>-15.048106734942889</v>
      </c>
      <c r="HL10" s="311">
        <v>153614</v>
      </c>
      <c r="HM10" s="311">
        <v>156850</v>
      </c>
      <c r="HN10" s="310">
        <v>2.1065788274506225</v>
      </c>
      <c r="HO10" s="311">
        <v>2594</v>
      </c>
      <c r="HP10" s="311">
        <v>2455</v>
      </c>
      <c r="HQ10" s="310">
        <v>-5.3585196607555901</v>
      </c>
      <c r="HR10" s="311">
        <v>247</v>
      </c>
      <c r="HS10" s="311">
        <v>518</v>
      </c>
      <c r="HT10" s="310">
        <v>109.7165991902834</v>
      </c>
      <c r="HU10" s="311">
        <v>2377</v>
      </c>
      <c r="HV10" s="311">
        <v>1755</v>
      </c>
      <c r="HW10" s="310">
        <v>-26.16743794699201</v>
      </c>
      <c r="HX10" s="311">
        <v>369987</v>
      </c>
      <c r="HY10" s="311">
        <v>386949</v>
      </c>
      <c r="HZ10" s="310">
        <v>4.5844854008384006</v>
      </c>
      <c r="IA10" s="314"/>
      <c r="IB10" s="309">
        <v>1823.5684000000012</v>
      </c>
      <c r="IC10" s="311">
        <v>1852.1111999999994</v>
      </c>
      <c r="ID10" s="320">
        <v>1.5652168572343195</v>
      </c>
      <c r="IE10" s="311">
        <v>1357.3547999999976</v>
      </c>
      <c r="IF10" s="311">
        <v>1349.5771999999999</v>
      </c>
      <c r="IG10" s="320">
        <v>-0.57299683177881588</v>
      </c>
      <c r="IH10" s="311">
        <v>128.5908</v>
      </c>
      <c r="II10" s="311">
        <v>135.63400000000001</v>
      </c>
      <c r="IJ10" s="320">
        <v>5.4772192100834616</v>
      </c>
      <c r="IK10" s="311">
        <v>778.33910000000003</v>
      </c>
      <c r="IL10" s="311">
        <v>762.95430000000033</v>
      </c>
      <c r="IM10" s="321">
        <v>-1.9766191882175432</v>
      </c>
      <c r="IN10" s="309">
        <v>405.72809999999993</v>
      </c>
      <c r="IO10" s="311">
        <v>384.02909999999997</v>
      </c>
      <c r="IP10" s="320">
        <v>-5.3481629692397341</v>
      </c>
      <c r="IQ10" s="311">
        <v>357.0759000000001</v>
      </c>
      <c r="IR10" s="311">
        <v>339.93139999999988</v>
      </c>
      <c r="IS10" s="320">
        <v>-4.801360159002666</v>
      </c>
      <c r="IT10" s="311">
        <v>4850.6538000000191</v>
      </c>
      <c r="IU10" s="311">
        <v>4824.2371999999978</v>
      </c>
      <c r="IV10" s="320">
        <v>-0.54459875079151399</v>
      </c>
    </row>
    <row r="11" spans="1:256" s="246" customFormat="1" x14ac:dyDescent="0.2">
      <c r="A11" s="322" t="s">
        <v>715</v>
      </c>
      <c r="B11" s="309">
        <v>16</v>
      </c>
      <c r="C11" s="234" t="s">
        <v>711</v>
      </c>
      <c r="D11" s="310" t="s">
        <v>936</v>
      </c>
      <c r="E11" s="311">
        <v>53</v>
      </c>
      <c r="F11" s="234" t="s">
        <v>711</v>
      </c>
      <c r="G11" s="310" t="s">
        <v>936</v>
      </c>
      <c r="H11" s="311">
        <v>32</v>
      </c>
      <c r="I11" s="234">
        <v>36</v>
      </c>
      <c r="J11" s="310">
        <v>12.5</v>
      </c>
      <c r="K11" s="311">
        <v>24</v>
      </c>
      <c r="L11" s="234">
        <v>24</v>
      </c>
      <c r="M11" s="310">
        <v>0</v>
      </c>
      <c r="N11" s="311">
        <v>38</v>
      </c>
      <c r="O11" s="234">
        <v>37</v>
      </c>
      <c r="P11" s="312">
        <v>-2.6315789473684181</v>
      </c>
      <c r="Q11" s="235" t="s">
        <v>711</v>
      </c>
      <c r="R11" s="234" t="s">
        <v>711</v>
      </c>
      <c r="S11" s="234">
        <v>1267.1199999999999</v>
      </c>
      <c r="T11" s="234">
        <v>1818.78</v>
      </c>
      <c r="U11" s="236">
        <v>8740.84</v>
      </c>
      <c r="V11" s="309">
        <v>163</v>
      </c>
      <c r="W11" s="234">
        <v>151</v>
      </c>
      <c r="X11" s="310">
        <v>-7.361963190184051</v>
      </c>
      <c r="Y11" s="313">
        <v>12353</v>
      </c>
      <c r="Z11" s="314"/>
      <c r="AA11" s="309">
        <v>49</v>
      </c>
      <c r="AB11" s="311">
        <v>34</v>
      </c>
      <c r="AC11" s="311">
        <v>35</v>
      </c>
      <c r="AD11" s="310">
        <v>2.9411764705882248</v>
      </c>
      <c r="AE11" s="311" t="s">
        <v>711</v>
      </c>
      <c r="AF11" s="311">
        <v>26</v>
      </c>
      <c r="AG11" s="311">
        <v>16</v>
      </c>
      <c r="AH11" s="310">
        <v>-38.46153846153846</v>
      </c>
      <c r="AI11" s="311">
        <v>9</v>
      </c>
      <c r="AJ11" s="311">
        <v>5</v>
      </c>
      <c r="AK11" s="311">
        <v>6</v>
      </c>
      <c r="AL11" s="310">
        <v>19.999999999999996</v>
      </c>
      <c r="AM11" s="311" t="s">
        <v>711</v>
      </c>
      <c r="AN11" s="311" t="s">
        <v>711</v>
      </c>
      <c r="AO11" s="311" t="s">
        <v>711</v>
      </c>
      <c r="AP11" s="310" t="s">
        <v>936</v>
      </c>
      <c r="AQ11" s="311" t="s">
        <v>711</v>
      </c>
      <c r="AR11" s="311" t="s">
        <v>711</v>
      </c>
      <c r="AS11" s="311" t="s">
        <v>711</v>
      </c>
      <c r="AT11" s="310" t="s">
        <v>936</v>
      </c>
      <c r="AU11" s="311" t="s">
        <v>711</v>
      </c>
      <c r="AV11" s="311">
        <v>0</v>
      </c>
      <c r="AW11" s="311">
        <v>0</v>
      </c>
      <c r="AX11" s="310" t="s">
        <v>936</v>
      </c>
      <c r="AY11" s="311">
        <v>11</v>
      </c>
      <c r="AZ11" s="311">
        <v>13</v>
      </c>
      <c r="BA11" s="311">
        <v>13</v>
      </c>
      <c r="BB11" s="310">
        <v>0</v>
      </c>
      <c r="BC11" s="311">
        <v>23</v>
      </c>
      <c r="BD11" s="311">
        <v>54</v>
      </c>
      <c r="BE11" s="311">
        <v>50</v>
      </c>
      <c r="BF11" s="310">
        <v>-7.4074074074074066</v>
      </c>
      <c r="BG11" s="311">
        <v>11</v>
      </c>
      <c r="BH11" s="311">
        <v>24</v>
      </c>
      <c r="BI11" s="311">
        <v>24</v>
      </c>
      <c r="BJ11" s="310">
        <v>0</v>
      </c>
      <c r="BK11" s="311">
        <v>53</v>
      </c>
      <c r="BL11" s="311" t="s">
        <v>711</v>
      </c>
      <c r="BM11" s="311" t="s">
        <v>711</v>
      </c>
      <c r="BN11" s="310" t="s">
        <v>936</v>
      </c>
      <c r="BO11" s="315">
        <v>4097.5360999999994</v>
      </c>
      <c r="BP11" s="311">
        <v>839.11943964999989</v>
      </c>
      <c r="BQ11" s="315">
        <v>642.8492</v>
      </c>
      <c r="BR11" s="311" t="s">
        <v>711</v>
      </c>
      <c r="BS11" s="315" t="s">
        <v>711</v>
      </c>
      <c r="BT11" s="311">
        <v>0</v>
      </c>
      <c r="BU11" s="315">
        <v>496.58399999999995</v>
      </c>
      <c r="BV11" s="311">
        <v>1838.0802999999999</v>
      </c>
      <c r="BW11" s="315">
        <v>4305.5832090100002</v>
      </c>
      <c r="BX11" s="316" t="s">
        <v>711</v>
      </c>
      <c r="BY11" s="309">
        <v>163</v>
      </c>
      <c r="BZ11" s="311">
        <v>151</v>
      </c>
      <c r="CA11" s="317">
        <v>-7.361963190184051</v>
      </c>
      <c r="CB11" s="315">
        <v>12353.030648659998</v>
      </c>
      <c r="CC11" s="314"/>
      <c r="CD11" s="309">
        <v>14131</v>
      </c>
      <c r="CE11" s="318">
        <v>12353</v>
      </c>
      <c r="CF11" s="310">
        <v>-12.58226594013162</v>
      </c>
      <c r="CG11" s="311">
        <v>5066</v>
      </c>
      <c r="CH11" s="318">
        <v>5634</v>
      </c>
      <c r="CI11" s="310">
        <v>11.212001579155162</v>
      </c>
      <c r="CJ11" s="311">
        <v>8711</v>
      </c>
      <c r="CK11" s="318">
        <v>6417</v>
      </c>
      <c r="CL11" s="310">
        <v>-26.334519572953742</v>
      </c>
      <c r="CM11" s="311">
        <v>5991</v>
      </c>
      <c r="CN11" s="318">
        <v>5963</v>
      </c>
      <c r="CO11" s="310">
        <v>-0.46736771824402723</v>
      </c>
      <c r="CP11" s="311">
        <v>1067</v>
      </c>
      <c r="CQ11" s="318">
        <v>1069</v>
      </c>
      <c r="CR11" s="310">
        <v>0.18744142455482393</v>
      </c>
      <c r="CS11" s="311">
        <v>6081</v>
      </c>
      <c r="CT11" s="318">
        <v>4757</v>
      </c>
      <c r="CU11" s="310">
        <v>-21.772734747574408</v>
      </c>
      <c r="CV11" s="311">
        <v>351</v>
      </c>
      <c r="CW11" s="318" t="s">
        <v>711</v>
      </c>
      <c r="CX11" s="310" t="s">
        <v>936</v>
      </c>
      <c r="CY11" s="311">
        <v>393</v>
      </c>
      <c r="CZ11" s="318">
        <v>275</v>
      </c>
      <c r="DA11" s="310">
        <v>-30.025445292620866</v>
      </c>
      <c r="DB11" s="314"/>
      <c r="DC11" s="309">
        <v>2628</v>
      </c>
      <c r="DD11" s="234">
        <v>2635</v>
      </c>
      <c r="DE11" s="310">
        <v>0.26636225266363223</v>
      </c>
      <c r="DF11" s="311">
        <v>885</v>
      </c>
      <c r="DG11" s="234">
        <v>1007</v>
      </c>
      <c r="DH11" s="310">
        <v>13.785310734463273</v>
      </c>
      <c r="DI11" s="311">
        <v>725</v>
      </c>
      <c r="DJ11" s="234">
        <v>348</v>
      </c>
      <c r="DK11" s="310">
        <v>-52</v>
      </c>
      <c r="DL11" s="311">
        <v>331</v>
      </c>
      <c r="DM11" s="234">
        <v>307</v>
      </c>
      <c r="DN11" s="310">
        <v>-7.2507552870090581</v>
      </c>
      <c r="DO11" s="311" t="s">
        <v>711</v>
      </c>
      <c r="DP11" s="234">
        <v>4355</v>
      </c>
      <c r="DQ11" s="310" t="s">
        <v>936</v>
      </c>
      <c r="DR11" s="311">
        <v>36</v>
      </c>
      <c r="DS11" s="234" t="s">
        <v>711</v>
      </c>
      <c r="DT11" s="310" t="s">
        <v>936</v>
      </c>
      <c r="DU11" s="311" t="s">
        <v>711</v>
      </c>
      <c r="DV11" s="234" t="s">
        <v>711</v>
      </c>
      <c r="DW11" s="310" t="s">
        <v>936</v>
      </c>
      <c r="DX11" s="311" t="s">
        <v>711</v>
      </c>
      <c r="DY11" s="234">
        <v>145</v>
      </c>
      <c r="DZ11" s="310" t="s">
        <v>936</v>
      </c>
      <c r="EA11" s="311" t="s">
        <v>711</v>
      </c>
      <c r="EB11" s="234" t="s">
        <v>711</v>
      </c>
      <c r="EC11" s="310" t="s">
        <v>936</v>
      </c>
      <c r="ED11" s="311">
        <v>703</v>
      </c>
      <c r="EE11" s="234">
        <v>1012</v>
      </c>
      <c r="EF11" s="310">
        <v>43.954480796586061</v>
      </c>
      <c r="EG11" s="311">
        <v>29</v>
      </c>
      <c r="EH11" s="234" t="s">
        <v>711</v>
      </c>
      <c r="EI11" s="310" t="s">
        <v>936</v>
      </c>
      <c r="EJ11" s="311" t="s">
        <v>711</v>
      </c>
      <c r="EK11" s="234" t="s">
        <v>711</v>
      </c>
      <c r="EL11" s="310" t="s">
        <v>936</v>
      </c>
      <c r="EM11" s="311">
        <v>566</v>
      </c>
      <c r="EN11" s="234">
        <v>360</v>
      </c>
      <c r="EO11" s="310">
        <v>-36.39575971731449</v>
      </c>
      <c r="EP11" s="314"/>
      <c r="EQ11" s="309">
        <v>0</v>
      </c>
      <c r="ER11" s="319">
        <v>0</v>
      </c>
      <c r="ES11" s="310" t="s">
        <v>936</v>
      </c>
      <c r="ET11" s="311" t="s">
        <v>711</v>
      </c>
      <c r="EU11" s="319" t="s">
        <v>711</v>
      </c>
      <c r="EV11" s="310" t="s">
        <v>936</v>
      </c>
      <c r="EW11" s="311" t="s">
        <v>711</v>
      </c>
      <c r="EX11" s="319" t="s">
        <v>711</v>
      </c>
      <c r="EY11" s="310" t="s">
        <v>936</v>
      </c>
      <c r="EZ11" s="311">
        <v>2</v>
      </c>
      <c r="FA11" s="319">
        <v>1</v>
      </c>
      <c r="FB11" s="310">
        <v>-50</v>
      </c>
      <c r="FC11" s="311" t="s">
        <v>711</v>
      </c>
      <c r="FD11" s="319" t="s">
        <v>711</v>
      </c>
      <c r="FE11" s="310" t="s">
        <v>936</v>
      </c>
      <c r="FF11" s="311" t="s">
        <v>711</v>
      </c>
      <c r="FG11" s="319" t="s">
        <v>711</v>
      </c>
      <c r="FH11" s="310" t="s">
        <v>936</v>
      </c>
      <c r="FI11" s="311" t="s">
        <v>711</v>
      </c>
      <c r="FJ11" s="319" t="s">
        <v>711</v>
      </c>
      <c r="FK11" s="310" t="s">
        <v>936</v>
      </c>
      <c r="FL11" s="314"/>
      <c r="FM11" s="309" t="s">
        <v>711</v>
      </c>
      <c r="FN11" s="311" t="s">
        <v>711</v>
      </c>
      <c r="FO11" s="312" t="s">
        <v>936</v>
      </c>
      <c r="FP11" s="309">
        <v>159</v>
      </c>
      <c r="FQ11" s="311" t="s">
        <v>711</v>
      </c>
      <c r="FR11" s="310" t="s">
        <v>936</v>
      </c>
      <c r="FS11" s="311">
        <v>1666</v>
      </c>
      <c r="FT11" s="311">
        <v>1788</v>
      </c>
      <c r="FU11" s="312">
        <v>7.3229291716686573</v>
      </c>
      <c r="FV11" s="309">
        <v>4372</v>
      </c>
      <c r="FW11" s="311">
        <v>4262</v>
      </c>
      <c r="FX11" s="310">
        <v>-2.5160109789569951</v>
      </c>
      <c r="FY11" s="311">
        <v>442</v>
      </c>
      <c r="FZ11" s="311" t="s">
        <v>711</v>
      </c>
      <c r="GA11" s="312" t="s">
        <v>936</v>
      </c>
      <c r="GB11" s="309">
        <v>1846</v>
      </c>
      <c r="GC11" s="311">
        <v>1771</v>
      </c>
      <c r="GD11" s="310">
        <v>-4.0628385698808227</v>
      </c>
      <c r="GE11" s="311">
        <v>7365</v>
      </c>
      <c r="GF11" s="311">
        <v>7069</v>
      </c>
      <c r="GG11" s="310">
        <v>-4.0190088255261376</v>
      </c>
      <c r="GH11" s="309">
        <v>120</v>
      </c>
      <c r="GI11" s="311">
        <v>257</v>
      </c>
      <c r="GJ11" s="312">
        <v>114.16666666666666</v>
      </c>
      <c r="GK11" s="309">
        <v>0</v>
      </c>
      <c r="GL11" s="311">
        <v>2127</v>
      </c>
      <c r="GM11" s="310" t="s">
        <v>936</v>
      </c>
      <c r="GN11" s="311" t="s">
        <v>711</v>
      </c>
      <c r="GO11" s="311">
        <v>2384</v>
      </c>
      <c r="GP11" s="310" t="s">
        <v>936</v>
      </c>
      <c r="GQ11" s="309" t="s">
        <v>711</v>
      </c>
      <c r="GR11" s="319" t="s">
        <v>711</v>
      </c>
      <c r="GS11" s="310" t="s">
        <v>936</v>
      </c>
      <c r="GT11" s="311" t="s">
        <v>711</v>
      </c>
      <c r="GU11" s="319" t="s">
        <v>711</v>
      </c>
      <c r="GV11" s="310" t="s">
        <v>936</v>
      </c>
      <c r="GW11" s="311" t="s">
        <v>711</v>
      </c>
      <c r="GX11" s="319" t="s">
        <v>711</v>
      </c>
      <c r="GY11" s="310" t="s">
        <v>936</v>
      </c>
      <c r="GZ11" s="311" t="s">
        <v>711</v>
      </c>
      <c r="HA11" s="319" t="s">
        <v>711</v>
      </c>
      <c r="HB11" s="312" t="s">
        <v>936</v>
      </c>
      <c r="HC11" s="309">
        <v>72</v>
      </c>
      <c r="HD11" s="319">
        <v>31</v>
      </c>
      <c r="HE11" s="310">
        <v>-56.944444444444443</v>
      </c>
      <c r="HF11" s="309">
        <v>884</v>
      </c>
      <c r="HG11" s="319">
        <v>1009</v>
      </c>
      <c r="HH11" s="310">
        <v>14.140271493212664</v>
      </c>
      <c r="HI11" s="309">
        <v>16819</v>
      </c>
      <c r="HJ11" s="311">
        <v>18233</v>
      </c>
      <c r="HK11" s="310">
        <v>8.4071585706641194</v>
      </c>
      <c r="HL11" s="311">
        <v>0</v>
      </c>
      <c r="HM11" s="311" t="s">
        <v>711</v>
      </c>
      <c r="HN11" s="310" t="s">
        <v>936</v>
      </c>
      <c r="HO11" s="311">
        <v>88</v>
      </c>
      <c r="HP11" s="311">
        <v>66</v>
      </c>
      <c r="HQ11" s="310">
        <v>-25</v>
      </c>
      <c r="HR11" s="311">
        <v>29</v>
      </c>
      <c r="HS11" s="311">
        <v>49</v>
      </c>
      <c r="HT11" s="310">
        <v>68.965517241379317</v>
      </c>
      <c r="HU11" s="311" t="s">
        <v>711</v>
      </c>
      <c r="HV11" s="311" t="s">
        <v>711</v>
      </c>
      <c r="HW11" s="310" t="s">
        <v>936</v>
      </c>
      <c r="HX11" s="311">
        <v>16972</v>
      </c>
      <c r="HY11" s="311">
        <v>18615</v>
      </c>
      <c r="HZ11" s="310">
        <v>9.6806504831487228</v>
      </c>
      <c r="IA11" s="314"/>
      <c r="IB11" s="309">
        <v>125.37010000000002</v>
      </c>
      <c r="IC11" s="311">
        <v>132.50380000000001</v>
      </c>
      <c r="ID11" s="320">
        <v>5.6901127142755747</v>
      </c>
      <c r="IE11" s="311">
        <v>95.580099999999959</v>
      </c>
      <c r="IF11" s="311">
        <v>96.136600000000001</v>
      </c>
      <c r="IG11" s="320">
        <v>0.5822341679910803</v>
      </c>
      <c r="IH11" s="311" t="s">
        <v>711</v>
      </c>
      <c r="II11" s="311" t="s">
        <v>711</v>
      </c>
      <c r="IJ11" s="320" t="s">
        <v>936</v>
      </c>
      <c r="IK11" s="311">
        <v>58.495800000000003</v>
      </c>
      <c r="IL11" s="311">
        <v>56.043900000000008</v>
      </c>
      <c r="IM11" s="321">
        <v>-4.1915829854450966</v>
      </c>
      <c r="IN11" s="309">
        <v>30.596699999999998</v>
      </c>
      <c r="IO11" s="311">
        <v>26.3689</v>
      </c>
      <c r="IP11" s="320">
        <v>-13.817830027421252</v>
      </c>
      <c r="IQ11" s="311" t="s">
        <v>711</v>
      </c>
      <c r="IR11" s="311" t="s">
        <v>711</v>
      </c>
      <c r="IS11" s="320" t="s">
        <v>936</v>
      </c>
      <c r="IT11" s="311">
        <v>348.56329999999991</v>
      </c>
      <c r="IU11" s="311">
        <v>342.52299999999997</v>
      </c>
      <c r="IV11" s="320">
        <v>-1.7329133617910886</v>
      </c>
    </row>
    <row r="12" spans="1:256" s="246" customFormat="1" x14ac:dyDescent="0.2">
      <c r="A12" s="322" t="s">
        <v>716</v>
      </c>
      <c r="B12" s="309" t="s">
        <v>711</v>
      </c>
      <c r="C12" s="234" t="s">
        <v>711</v>
      </c>
      <c r="D12" s="310" t="s">
        <v>936</v>
      </c>
      <c r="E12" s="311" t="s">
        <v>711</v>
      </c>
      <c r="F12" s="234" t="s">
        <v>711</v>
      </c>
      <c r="G12" s="310" t="s">
        <v>936</v>
      </c>
      <c r="H12" s="311">
        <v>10</v>
      </c>
      <c r="I12" s="234">
        <v>11</v>
      </c>
      <c r="J12" s="310">
        <v>10.000000000000009</v>
      </c>
      <c r="K12" s="311">
        <v>10</v>
      </c>
      <c r="L12" s="234">
        <v>8</v>
      </c>
      <c r="M12" s="310">
        <v>-19.999999999999996</v>
      </c>
      <c r="N12" s="311">
        <v>14</v>
      </c>
      <c r="O12" s="234">
        <v>15</v>
      </c>
      <c r="P12" s="312">
        <v>7.1428571428571397</v>
      </c>
      <c r="Q12" s="235" t="s">
        <v>711</v>
      </c>
      <c r="R12" s="234" t="s">
        <v>711</v>
      </c>
      <c r="S12" s="234">
        <v>419.38900000000001</v>
      </c>
      <c r="T12" s="234">
        <v>548.04399999999998</v>
      </c>
      <c r="U12" s="236">
        <v>2548.5700000000002</v>
      </c>
      <c r="V12" s="309">
        <v>47</v>
      </c>
      <c r="W12" s="234">
        <v>43</v>
      </c>
      <c r="X12" s="310">
        <v>-8.5106382978723421</v>
      </c>
      <c r="Y12" s="313">
        <v>3600.88</v>
      </c>
      <c r="Z12" s="314"/>
      <c r="AA12" s="309">
        <v>19</v>
      </c>
      <c r="AB12" s="311">
        <v>16</v>
      </c>
      <c r="AC12" s="311">
        <v>17</v>
      </c>
      <c r="AD12" s="310">
        <v>6.25</v>
      </c>
      <c r="AE12" s="311">
        <v>0</v>
      </c>
      <c r="AF12" s="311" t="s">
        <v>711</v>
      </c>
      <c r="AG12" s="311" t="s">
        <v>711</v>
      </c>
      <c r="AH12" s="310" t="s">
        <v>936</v>
      </c>
      <c r="AI12" s="311" t="s">
        <v>711</v>
      </c>
      <c r="AJ12" s="311" t="s">
        <v>711</v>
      </c>
      <c r="AK12" s="311" t="s">
        <v>711</v>
      </c>
      <c r="AL12" s="310" t="s">
        <v>936</v>
      </c>
      <c r="AM12" s="311" t="s">
        <v>711</v>
      </c>
      <c r="AN12" s="311" t="s">
        <v>711</v>
      </c>
      <c r="AO12" s="311" t="s">
        <v>711</v>
      </c>
      <c r="AP12" s="310" t="s">
        <v>936</v>
      </c>
      <c r="AQ12" s="311" t="s">
        <v>711</v>
      </c>
      <c r="AR12" s="311">
        <v>0</v>
      </c>
      <c r="AS12" s="311" t="s">
        <v>711</v>
      </c>
      <c r="AT12" s="310" t="s">
        <v>936</v>
      </c>
      <c r="AU12" s="311">
        <v>0</v>
      </c>
      <c r="AV12" s="311">
        <v>0</v>
      </c>
      <c r="AW12" s="311">
        <v>0</v>
      </c>
      <c r="AX12" s="310" t="s">
        <v>936</v>
      </c>
      <c r="AY12" s="311">
        <v>0</v>
      </c>
      <c r="AZ12" s="311">
        <v>0</v>
      </c>
      <c r="BA12" s="311">
        <v>0</v>
      </c>
      <c r="BB12" s="310" t="s">
        <v>936</v>
      </c>
      <c r="BC12" s="311">
        <v>6</v>
      </c>
      <c r="BD12" s="311">
        <v>17</v>
      </c>
      <c r="BE12" s="311">
        <v>12</v>
      </c>
      <c r="BF12" s="310">
        <v>-29.411764705882348</v>
      </c>
      <c r="BG12" s="311" t="s">
        <v>711</v>
      </c>
      <c r="BH12" s="311">
        <v>7</v>
      </c>
      <c r="BI12" s="311">
        <v>6</v>
      </c>
      <c r="BJ12" s="310">
        <v>-14.28571428571429</v>
      </c>
      <c r="BK12" s="311">
        <v>13</v>
      </c>
      <c r="BL12" s="311">
        <v>0</v>
      </c>
      <c r="BM12" s="311">
        <v>0</v>
      </c>
      <c r="BN12" s="310" t="s">
        <v>936</v>
      </c>
      <c r="BO12" s="315">
        <v>2528.3382000000001</v>
      </c>
      <c r="BP12" s="311" t="s">
        <v>711</v>
      </c>
      <c r="BQ12" s="315" t="s">
        <v>711</v>
      </c>
      <c r="BR12" s="311" t="s">
        <v>711</v>
      </c>
      <c r="BS12" s="315" t="s">
        <v>711</v>
      </c>
      <c r="BT12" s="311">
        <v>0</v>
      </c>
      <c r="BU12" s="315">
        <v>0</v>
      </c>
      <c r="BV12" s="311">
        <v>359.44040000000001</v>
      </c>
      <c r="BW12" s="315">
        <v>430.63039999999995</v>
      </c>
      <c r="BX12" s="316">
        <v>0</v>
      </c>
      <c r="BY12" s="309">
        <v>47</v>
      </c>
      <c r="BZ12" s="311">
        <v>43</v>
      </c>
      <c r="CA12" s="317">
        <v>-8.5106382978723421</v>
      </c>
      <c r="CB12" s="315">
        <v>3600.8845173500004</v>
      </c>
      <c r="CC12" s="314"/>
      <c r="CD12" s="309">
        <v>3801</v>
      </c>
      <c r="CE12" s="318">
        <v>3601</v>
      </c>
      <c r="CF12" s="310">
        <v>-5.2617732175743175</v>
      </c>
      <c r="CG12" s="311">
        <v>1476</v>
      </c>
      <c r="CH12" s="318">
        <v>1706</v>
      </c>
      <c r="CI12" s="310">
        <v>15.582655826558266</v>
      </c>
      <c r="CJ12" s="311">
        <v>2248</v>
      </c>
      <c r="CK12" s="318">
        <v>1811</v>
      </c>
      <c r="CL12" s="310">
        <v>-19.439501779359436</v>
      </c>
      <c r="CM12" s="311">
        <v>2553</v>
      </c>
      <c r="CN12" s="318">
        <v>2388</v>
      </c>
      <c r="CO12" s="310">
        <v>-6.4629847238542926</v>
      </c>
      <c r="CP12" s="311">
        <v>150</v>
      </c>
      <c r="CQ12" s="318">
        <v>167</v>
      </c>
      <c r="CR12" s="310">
        <v>11.333333333333329</v>
      </c>
      <c r="CS12" s="311">
        <v>803</v>
      </c>
      <c r="CT12" s="318">
        <v>805</v>
      </c>
      <c r="CU12" s="310">
        <v>0.24906600249066102</v>
      </c>
      <c r="CV12" s="311">
        <v>41</v>
      </c>
      <c r="CW12" s="318" t="s">
        <v>711</v>
      </c>
      <c r="CX12" s="310" t="s">
        <v>936</v>
      </c>
      <c r="CY12" s="311">
        <v>140</v>
      </c>
      <c r="CZ12" s="318">
        <v>124</v>
      </c>
      <c r="DA12" s="310">
        <v>-11.428571428571432</v>
      </c>
      <c r="DB12" s="314"/>
      <c r="DC12" s="309">
        <v>1085</v>
      </c>
      <c r="DD12" s="234">
        <v>1095</v>
      </c>
      <c r="DE12" s="310">
        <v>0.92165898617511122</v>
      </c>
      <c r="DF12" s="311">
        <v>437</v>
      </c>
      <c r="DG12" s="234">
        <v>359</v>
      </c>
      <c r="DH12" s="310">
        <v>-17.848970251716246</v>
      </c>
      <c r="DI12" s="311">
        <v>185</v>
      </c>
      <c r="DJ12" s="234">
        <v>167</v>
      </c>
      <c r="DK12" s="310">
        <v>-9.7297297297297298</v>
      </c>
      <c r="DL12" s="311" t="s">
        <v>711</v>
      </c>
      <c r="DM12" s="234" t="s">
        <v>711</v>
      </c>
      <c r="DN12" s="310" t="s">
        <v>936</v>
      </c>
      <c r="DO12" s="311">
        <v>1714</v>
      </c>
      <c r="DP12" s="234">
        <v>1628</v>
      </c>
      <c r="DQ12" s="310">
        <v>-5.0175029171528607</v>
      </c>
      <c r="DR12" s="311" t="s">
        <v>711</v>
      </c>
      <c r="DS12" s="234">
        <v>0</v>
      </c>
      <c r="DT12" s="310" t="s">
        <v>936</v>
      </c>
      <c r="DU12" s="311" t="s">
        <v>711</v>
      </c>
      <c r="DV12" s="234">
        <v>0</v>
      </c>
      <c r="DW12" s="310" t="s">
        <v>936</v>
      </c>
      <c r="DX12" s="311" t="s">
        <v>711</v>
      </c>
      <c r="DY12" s="234">
        <v>0</v>
      </c>
      <c r="DZ12" s="310" t="s">
        <v>936</v>
      </c>
      <c r="EA12" s="311" t="s">
        <v>711</v>
      </c>
      <c r="EB12" s="234">
        <v>0</v>
      </c>
      <c r="EC12" s="310" t="s">
        <v>936</v>
      </c>
      <c r="ED12" s="311">
        <v>476</v>
      </c>
      <c r="EE12" s="234">
        <v>597</v>
      </c>
      <c r="EF12" s="310">
        <v>25.420168067226889</v>
      </c>
      <c r="EG12" s="311" t="s">
        <v>711</v>
      </c>
      <c r="EH12" s="234" t="s">
        <v>711</v>
      </c>
      <c r="EI12" s="310" t="s">
        <v>936</v>
      </c>
      <c r="EJ12" s="311" t="s">
        <v>711</v>
      </c>
      <c r="EK12" s="234">
        <v>0</v>
      </c>
      <c r="EL12" s="310" t="s">
        <v>936</v>
      </c>
      <c r="EM12" s="311">
        <v>353</v>
      </c>
      <c r="EN12" s="234">
        <v>161</v>
      </c>
      <c r="EO12" s="310">
        <v>-54.390934844192643</v>
      </c>
      <c r="EP12" s="314"/>
      <c r="EQ12" s="309">
        <v>0</v>
      </c>
      <c r="ER12" s="319">
        <v>0</v>
      </c>
      <c r="ES12" s="310" t="s">
        <v>936</v>
      </c>
      <c r="ET12" s="311">
        <v>0</v>
      </c>
      <c r="EU12" s="319">
        <v>0</v>
      </c>
      <c r="EV12" s="310" t="s">
        <v>936</v>
      </c>
      <c r="EW12" s="311">
        <v>0</v>
      </c>
      <c r="EX12" s="319">
        <v>0</v>
      </c>
      <c r="EY12" s="310" t="s">
        <v>936</v>
      </c>
      <c r="EZ12" s="311" t="s">
        <v>711</v>
      </c>
      <c r="FA12" s="319" t="s">
        <v>711</v>
      </c>
      <c r="FB12" s="310" t="s">
        <v>936</v>
      </c>
      <c r="FC12" s="311">
        <v>0</v>
      </c>
      <c r="FD12" s="319">
        <v>0</v>
      </c>
      <c r="FE12" s="310" t="s">
        <v>936</v>
      </c>
      <c r="FF12" s="311">
        <v>0</v>
      </c>
      <c r="FG12" s="319">
        <v>0</v>
      </c>
      <c r="FH12" s="310" t="s">
        <v>936</v>
      </c>
      <c r="FI12" s="311">
        <v>0</v>
      </c>
      <c r="FJ12" s="319">
        <v>0</v>
      </c>
      <c r="FK12" s="310" t="s">
        <v>936</v>
      </c>
      <c r="FL12" s="314"/>
      <c r="FM12" s="309" t="s">
        <v>711</v>
      </c>
      <c r="FN12" s="311" t="s">
        <v>711</v>
      </c>
      <c r="FO12" s="312" t="s">
        <v>936</v>
      </c>
      <c r="FP12" s="309">
        <v>0</v>
      </c>
      <c r="FQ12" s="311" t="s">
        <v>711</v>
      </c>
      <c r="FR12" s="310" t="s">
        <v>936</v>
      </c>
      <c r="FS12" s="311">
        <v>221</v>
      </c>
      <c r="FT12" s="311">
        <v>142</v>
      </c>
      <c r="FU12" s="312">
        <v>-35.746606334841623</v>
      </c>
      <c r="FV12" s="309">
        <v>468</v>
      </c>
      <c r="FW12" s="311">
        <v>291</v>
      </c>
      <c r="FX12" s="310">
        <v>-37.820512820512818</v>
      </c>
      <c r="FY12" s="311">
        <v>22</v>
      </c>
      <c r="FZ12" s="311" t="s">
        <v>711</v>
      </c>
      <c r="GA12" s="312" t="s">
        <v>936</v>
      </c>
      <c r="GB12" s="309">
        <v>182</v>
      </c>
      <c r="GC12" s="311">
        <v>170</v>
      </c>
      <c r="GD12" s="310">
        <v>-6.5934065934065922</v>
      </c>
      <c r="GE12" s="311">
        <v>677</v>
      </c>
      <c r="GF12" s="311">
        <v>492</v>
      </c>
      <c r="GG12" s="310">
        <v>-27.326440177252586</v>
      </c>
      <c r="GH12" s="309">
        <v>0</v>
      </c>
      <c r="GI12" s="311" t="s">
        <v>711</v>
      </c>
      <c r="GJ12" s="312" t="s">
        <v>936</v>
      </c>
      <c r="GK12" s="309">
        <v>0</v>
      </c>
      <c r="GL12" s="311" t="s">
        <v>711</v>
      </c>
      <c r="GM12" s="310" t="s">
        <v>936</v>
      </c>
      <c r="GN12" s="311" t="s">
        <v>711</v>
      </c>
      <c r="GO12" s="311">
        <v>1182</v>
      </c>
      <c r="GP12" s="310" t="s">
        <v>936</v>
      </c>
      <c r="GQ12" s="309" t="s">
        <v>711</v>
      </c>
      <c r="GR12" s="319" t="s">
        <v>711</v>
      </c>
      <c r="GS12" s="310" t="s">
        <v>936</v>
      </c>
      <c r="GT12" s="311" t="s">
        <v>711</v>
      </c>
      <c r="GU12" s="319" t="s">
        <v>711</v>
      </c>
      <c r="GV12" s="310" t="s">
        <v>936</v>
      </c>
      <c r="GW12" s="311" t="s">
        <v>711</v>
      </c>
      <c r="GX12" s="319" t="s">
        <v>711</v>
      </c>
      <c r="GY12" s="310" t="s">
        <v>936</v>
      </c>
      <c r="GZ12" s="311" t="s">
        <v>711</v>
      </c>
      <c r="HA12" s="319" t="s">
        <v>711</v>
      </c>
      <c r="HB12" s="312" t="s">
        <v>936</v>
      </c>
      <c r="HC12" s="309" t="s">
        <v>711</v>
      </c>
      <c r="HD12" s="319" t="s">
        <v>711</v>
      </c>
      <c r="HE12" s="310" t="s">
        <v>936</v>
      </c>
      <c r="HF12" s="309">
        <v>253</v>
      </c>
      <c r="HG12" s="319">
        <v>244</v>
      </c>
      <c r="HH12" s="310">
        <v>-3.5573122529644285</v>
      </c>
      <c r="HI12" s="309" t="s">
        <v>711</v>
      </c>
      <c r="HJ12" s="311" t="s">
        <v>711</v>
      </c>
      <c r="HK12" s="310" t="s">
        <v>936</v>
      </c>
      <c r="HL12" s="311">
        <v>0</v>
      </c>
      <c r="HM12" s="311" t="s">
        <v>711</v>
      </c>
      <c r="HN12" s="310" t="s">
        <v>936</v>
      </c>
      <c r="HO12" s="311" t="s">
        <v>711</v>
      </c>
      <c r="HP12" s="311" t="s">
        <v>711</v>
      </c>
      <c r="HQ12" s="310" t="s">
        <v>936</v>
      </c>
      <c r="HR12" s="311" t="s">
        <v>711</v>
      </c>
      <c r="HS12" s="311" t="s">
        <v>711</v>
      </c>
      <c r="HT12" s="310" t="s">
        <v>936</v>
      </c>
      <c r="HU12" s="311" t="s">
        <v>711</v>
      </c>
      <c r="HV12" s="311" t="s">
        <v>711</v>
      </c>
      <c r="HW12" s="310" t="s">
        <v>936</v>
      </c>
      <c r="HX12" s="311">
        <v>292</v>
      </c>
      <c r="HY12" s="311">
        <v>811</v>
      </c>
      <c r="HZ12" s="310">
        <v>177.73972602739727</v>
      </c>
      <c r="IA12" s="314"/>
      <c r="IB12" s="309">
        <v>23.248599999999996</v>
      </c>
      <c r="IC12" s="311">
        <v>26.794</v>
      </c>
      <c r="ID12" s="320">
        <v>15.249950534655877</v>
      </c>
      <c r="IE12" s="311">
        <v>31.553899999999999</v>
      </c>
      <c r="IF12" s="311">
        <v>23.629300000000001</v>
      </c>
      <c r="IG12" s="320">
        <v>-25.114486640320209</v>
      </c>
      <c r="IH12" s="311" t="s">
        <v>711</v>
      </c>
      <c r="II12" s="311" t="s">
        <v>711</v>
      </c>
      <c r="IJ12" s="320" t="s">
        <v>936</v>
      </c>
      <c r="IK12" s="311">
        <v>30.730699999999999</v>
      </c>
      <c r="IL12" s="311">
        <v>23.482100000000003</v>
      </c>
      <c r="IM12" s="321">
        <v>-23.587487431135624</v>
      </c>
      <c r="IN12" s="309">
        <v>7.3776999999999999</v>
      </c>
      <c r="IO12" s="311">
        <v>10.9056</v>
      </c>
      <c r="IP12" s="320">
        <v>47.818425796657493</v>
      </c>
      <c r="IQ12" s="311" t="s">
        <v>711</v>
      </c>
      <c r="IR12" s="311" t="s">
        <v>711</v>
      </c>
      <c r="IS12" s="320" t="s">
        <v>936</v>
      </c>
      <c r="IT12" s="311">
        <v>102.99250000000001</v>
      </c>
      <c r="IU12" s="311">
        <v>94.4315</v>
      </c>
      <c r="IV12" s="320">
        <v>-8.3122557467776854</v>
      </c>
    </row>
    <row r="13" spans="1:256" s="246" customFormat="1" ht="15.75" x14ac:dyDescent="0.25">
      <c r="A13" s="323" t="s">
        <v>717</v>
      </c>
      <c r="B13" s="324">
        <v>462</v>
      </c>
      <c r="C13" s="240">
        <v>283</v>
      </c>
      <c r="D13" s="325">
        <v>-38.744588744588746</v>
      </c>
      <c r="E13" s="326">
        <v>936</v>
      </c>
      <c r="F13" s="240">
        <v>861</v>
      </c>
      <c r="G13" s="325">
        <v>-8.0128205128205181</v>
      </c>
      <c r="H13" s="326">
        <v>761</v>
      </c>
      <c r="I13" s="240">
        <v>665</v>
      </c>
      <c r="J13" s="325">
        <v>-12.614980289093303</v>
      </c>
      <c r="K13" s="326">
        <v>803</v>
      </c>
      <c r="L13" s="240">
        <v>753</v>
      </c>
      <c r="M13" s="325">
        <v>-6.2266500622665033</v>
      </c>
      <c r="N13" s="326">
        <v>1618</v>
      </c>
      <c r="O13" s="240">
        <v>1620</v>
      </c>
      <c r="P13" s="327">
        <v>0.12360939431397266</v>
      </c>
      <c r="Q13" s="241">
        <v>529.86199999999997</v>
      </c>
      <c r="R13" s="240">
        <v>9420.09</v>
      </c>
      <c r="S13" s="240">
        <v>22755.4</v>
      </c>
      <c r="T13" s="240">
        <v>55083.9</v>
      </c>
      <c r="U13" s="242">
        <v>482631</v>
      </c>
      <c r="V13" s="324">
        <v>4580</v>
      </c>
      <c r="W13" s="240">
        <v>4182</v>
      </c>
      <c r="X13" s="325">
        <v>-8.689956331877724</v>
      </c>
      <c r="Y13" s="328">
        <v>570420</v>
      </c>
      <c r="Z13" s="314"/>
      <c r="AA13" s="324">
        <v>984</v>
      </c>
      <c r="AB13" s="326">
        <v>803</v>
      </c>
      <c r="AC13" s="326">
        <v>732</v>
      </c>
      <c r="AD13" s="325">
        <v>-8.8418430884184325</v>
      </c>
      <c r="AE13" s="326">
        <v>100</v>
      </c>
      <c r="AF13" s="326">
        <v>412</v>
      </c>
      <c r="AG13" s="326">
        <v>316</v>
      </c>
      <c r="AH13" s="325">
        <v>-23.300970873786408</v>
      </c>
      <c r="AI13" s="326">
        <v>62</v>
      </c>
      <c r="AJ13" s="326">
        <v>56</v>
      </c>
      <c r="AK13" s="326">
        <v>45</v>
      </c>
      <c r="AL13" s="325">
        <v>-19.642857142857139</v>
      </c>
      <c r="AM13" s="326">
        <v>42</v>
      </c>
      <c r="AN13" s="326">
        <v>50</v>
      </c>
      <c r="AO13" s="326">
        <v>39</v>
      </c>
      <c r="AP13" s="325">
        <v>-21.999999999999996</v>
      </c>
      <c r="AQ13" s="326">
        <v>74</v>
      </c>
      <c r="AR13" s="326">
        <v>57</v>
      </c>
      <c r="AS13" s="326">
        <v>51</v>
      </c>
      <c r="AT13" s="325">
        <v>-10.526315789473683</v>
      </c>
      <c r="AU13" s="326">
        <v>136</v>
      </c>
      <c r="AV13" s="326">
        <v>109</v>
      </c>
      <c r="AW13" s="326">
        <v>102</v>
      </c>
      <c r="AX13" s="325">
        <v>-6.4220183486238476</v>
      </c>
      <c r="AY13" s="326">
        <v>1339</v>
      </c>
      <c r="AZ13" s="326">
        <v>1529</v>
      </c>
      <c r="BA13" s="326">
        <v>1459</v>
      </c>
      <c r="BB13" s="325">
        <v>-4.5781556572923492</v>
      </c>
      <c r="BC13" s="326">
        <v>615</v>
      </c>
      <c r="BD13" s="326">
        <v>964</v>
      </c>
      <c r="BE13" s="326">
        <v>912</v>
      </c>
      <c r="BF13" s="325">
        <v>-5.3941908713692976</v>
      </c>
      <c r="BG13" s="326">
        <v>398</v>
      </c>
      <c r="BH13" s="326">
        <v>455</v>
      </c>
      <c r="BI13" s="326">
        <v>479</v>
      </c>
      <c r="BJ13" s="325">
        <v>5.2747252747252782</v>
      </c>
      <c r="BK13" s="326">
        <v>830</v>
      </c>
      <c r="BL13" s="326">
        <v>145</v>
      </c>
      <c r="BM13" s="326">
        <v>47</v>
      </c>
      <c r="BN13" s="325">
        <v>-67.58620689655173</v>
      </c>
      <c r="BO13" s="329">
        <v>115215.35459999992</v>
      </c>
      <c r="BP13" s="326">
        <v>22629.792239650003</v>
      </c>
      <c r="BQ13" s="329">
        <v>2319.9019852099991</v>
      </c>
      <c r="BR13" s="326">
        <v>2017.4794000000006</v>
      </c>
      <c r="BS13" s="329">
        <v>1332.4243999999999</v>
      </c>
      <c r="BT13" s="326">
        <v>12758.751300000002</v>
      </c>
      <c r="BU13" s="329">
        <v>262311.11879999988</v>
      </c>
      <c r="BV13" s="326">
        <v>55003.772078029957</v>
      </c>
      <c r="BW13" s="329">
        <v>96431.521967259992</v>
      </c>
      <c r="BX13" s="330">
        <v>399.67879999999997</v>
      </c>
      <c r="BY13" s="324">
        <v>4580</v>
      </c>
      <c r="BZ13" s="326">
        <v>4182</v>
      </c>
      <c r="CA13" s="331">
        <v>-8.689956331877724</v>
      </c>
      <c r="CB13" s="329">
        <v>570419.79557014967</v>
      </c>
      <c r="CC13" s="314"/>
      <c r="CD13" s="324">
        <v>576242</v>
      </c>
      <c r="CE13" s="332">
        <v>570420</v>
      </c>
      <c r="CF13" s="325">
        <v>-1.0103394060134496</v>
      </c>
      <c r="CG13" s="326">
        <v>288201</v>
      </c>
      <c r="CH13" s="332">
        <v>280753</v>
      </c>
      <c r="CI13" s="325">
        <v>-2.584307479849135</v>
      </c>
      <c r="CJ13" s="326">
        <v>292463</v>
      </c>
      <c r="CK13" s="332">
        <v>284955</v>
      </c>
      <c r="CL13" s="325">
        <v>-2.5671623419030731</v>
      </c>
      <c r="CM13" s="326">
        <v>158660</v>
      </c>
      <c r="CN13" s="332">
        <v>154193</v>
      </c>
      <c r="CO13" s="325">
        <v>-2.8154544308584439</v>
      </c>
      <c r="CP13" s="326">
        <v>29755</v>
      </c>
      <c r="CQ13" s="332">
        <v>28441</v>
      </c>
      <c r="CR13" s="325">
        <v>-4.4160645269702536</v>
      </c>
      <c r="CS13" s="326">
        <v>237057</v>
      </c>
      <c r="CT13" s="332">
        <v>258560</v>
      </c>
      <c r="CU13" s="325">
        <v>9.0708141923672372</v>
      </c>
      <c r="CV13" s="326">
        <v>127731</v>
      </c>
      <c r="CW13" s="332">
        <v>106918</v>
      </c>
      <c r="CX13" s="325">
        <v>-16.2943999498947</v>
      </c>
      <c r="CY13" s="326">
        <v>14816</v>
      </c>
      <c r="CZ13" s="332">
        <v>15032</v>
      </c>
      <c r="DA13" s="325">
        <v>1.4578833693304594</v>
      </c>
      <c r="DB13" s="314"/>
      <c r="DC13" s="324">
        <v>62991</v>
      </c>
      <c r="DD13" s="240">
        <v>66948</v>
      </c>
      <c r="DE13" s="325">
        <v>6.2818497880649637</v>
      </c>
      <c r="DF13" s="326">
        <v>26779</v>
      </c>
      <c r="DG13" s="240">
        <v>27364</v>
      </c>
      <c r="DH13" s="325">
        <v>2.1845475932633862</v>
      </c>
      <c r="DI13" s="326">
        <v>19504</v>
      </c>
      <c r="DJ13" s="240">
        <v>11698</v>
      </c>
      <c r="DK13" s="325">
        <v>-40.022559474979488</v>
      </c>
      <c r="DL13" s="326">
        <v>6910</v>
      </c>
      <c r="DM13" s="240">
        <v>6825</v>
      </c>
      <c r="DN13" s="325">
        <v>-1.230101302460207</v>
      </c>
      <c r="DO13" s="326">
        <v>116635</v>
      </c>
      <c r="DP13" s="240">
        <v>113341</v>
      </c>
      <c r="DQ13" s="325">
        <v>-2.8241951386804964</v>
      </c>
      <c r="DR13" s="326">
        <v>1764</v>
      </c>
      <c r="DS13" s="240">
        <v>1457</v>
      </c>
      <c r="DT13" s="325">
        <v>-17.403628117913826</v>
      </c>
      <c r="DU13" s="326">
        <v>48</v>
      </c>
      <c r="DV13" s="240">
        <v>19</v>
      </c>
      <c r="DW13" s="325">
        <v>-60.416666666666671</v>
      </c>
      <c r="DX13" s="326">
        <v>4040</v>
      </c>
      <c r="DY13" s="240">
        <v>3405</v>
      </c>
      <c r="DZ13" s="325">
        <v>-15.71782178217822</v>
      </c>
      <c r="EA13" s="326">
        <v>423</v>
      </c>
      <c r="EB13" s="240">
        <v>490</v>
      </c>
      <c r="EC13" s="325">
        <v>15.839243498817957</v>
      </c>
      <c r="ED13" s="326">
        <v>21594</v>
      </c>
      <c r="EE13" s="240">
        <v>25870</v>
      </c>
      <c r="EF13" s="325">
        <v>19.801796795406123</v>
      </c>
      <c r="EG13" s="326">
        <v>1818</v>
      </c>
      <c r="EH13" s="240">
        <v>1462</v>
      </c>
      <c r="EI13" s="325">
        <v>-19.581958195819581</v>
      </c>
      <c r="EJ13" s="326">
        <v>272</v>
      </c>
      <c r="EK13" s="240">
        <v>242</v>
      </c>
      <c r="EL13" s="325">
        <v>-11.029411764705888</v>
      </c>
      <c r="EM13" s="326">
        <v>11445</v>
      </c>
      <c r="EN13" s="240">
        <v>6780</v>
      </c>
      <c r="EO13" s="325">
        <v>-40.760157273918743</v>
      </c>
      <c r="EP13" s="314"/>
      <c r="EQ13" s="324">
        <v>724</v>
      </c>
      <c r="ER13" s="333">
        <v>621</v>
      </c>
      <c r="ES13" s="325">
        <v>-14.226519337016574</v>
      </c>
      <c r="ET13" s="326">
        <v>299</v>
      </c>
      <c r="EU13" s="333">
        <v>323</v>
      </c>
      <c r="EV13" s="325">
        <v>8.026755852842804</v>
      </c>
      <c r="EW13" s="326">
        <v>1024</v>
      </c>
      <c r="EX13" s="333">
        <v>944</v>
      </c>
      <c r="EY13" s="325">
        <v>-7.8125</v>
      </c>
      <c r="EZ13" s="326">
        <v>13</v>
      </c>
      <c r="FA13" s="333">
        <v>12</v>
      </c>
      <c r="FB13" s="325">
        <v>-7.6923076923076872</v>
      </c>
      <c r="FC13" s="326">
        <v>15</v>
      </c>
      <c r="FD13" s="333">
        <v>17</v>
      </c>
      <c r="FE13" s="325">
        <v>13.33333333333333</v>
      </c>
      <c r="FF13" s="326">
        <v>33</v>
      </c>
      <c r="FG13" s="333">
        <v>36</v>
      </c>
      <c r="FH13" s="325">
        <v>9.0909090909090828</v>
      </c>
      <c r="FI13" s="326">
        <v>72</v>
      </c>
      <c r="FJ13" s="333">
        <v>68</v>
      </c>
      <c r="FK13" s="325">
        <v>-5.555555555555558</v>
      </c>
      <c r="FL13" s="314"/>
      <c r="FM13" s="324">
        <v>15467</v>
      </c>
      <c r="FN13" s="326">
        <v>14824.9</v>
      </c>
      <c r="FO13" s="327">
        <v>-4.1514191504493425</v>
      </c>
      <c r="FP13" s="324">
        <v>27143</v>
      </c>
      <c r="FQ13" s="326">
        <v>26300.2</v>
      </c>
      <c r="FR13" s="325">
        <v>-3.1050362892826811</v>
      </c>
      <c r="FS13" s="326">
        <v>74026</v>
      </c>
      <c r="FT13" s="326">
        <v>76009.399999999994</v>
      </c>
      <c r="FU13" s="327">
        <v>2.6793288844459973</v>
      </c>
      <c r="FV13" s="324">
        <v>159575</v>
      </c>
      <c r="FW13" s="326">
        <v>161038</v>
      </c>
      <c r="FX13" s="325">
        <v>0.91681027729908493</v>
      </c>
      <c r="FY13" s="326">
        <v>11295</v>
      </c>
      <c r="FZ13" s="326">
        <v>11281.4</v>
      </c>
      <c r="GA13" s="327">
        <v>-0.12040725984949763</v>
      </c>
      <c r="GB13" s="324">
        <v>79013</v>
      </c>
      <c r="GC13" s="326">
        <v>78851.5</v>
      </c>
      <c r="GD13" s="325">
        <v>-0.20439674483945236</v>
      </c>
      <c r="GE13" s="326">
        <v>276603</v>
      </c>
      <c r="GF13" s="326">
        <v>277471</v>
      </c>
      <c r="GG13" s="325">
        <v>0.3138071532123643</v>
      </c>
      <c r="GH13" s="324">
        <v>10119</v>
      </c>
      <c r="GI13" s="326">
        <v>8985.9244999999992</v>
      </c>
      <c r="GJ13" s="327">
        <v>-11.197504694139749</v>
      </c>
      <c r="GK13" s="324">
        <v>86205</v>
      </c>
      <c r="GL13" s="326">
        <v>80069.849999999991</v>
      </c>
      <c r="GM13" s="325">
        <v>-7.1169305724726017</v>
      </c>
      <c r="GN13" s="326">
        <v>96323</v>
      </c>
      <c r="GO13" s="326">
        <v>89055.860000000015</v>
      </c>
      <c r="GP13" s="325">
        <v>-7.5445532219718947</v>
      </c>
      <c r="GQ13" s="324">
        <v>790500</v>
      </c>
      <c r="GR13" s="333">
        <v>804433</v>
      </c>
      <c r="GS13" s="325">
        <v>1.7625553447185416</v>
      </c>
      <c r="GT13" s="326">
        <v>19625</v>
      </c>
      <c r="GU13" s="333">
        <v>19615</v>
      </c>
      <c r="GV13" s="325">
        <v>-5.0955414012743283E-2</v>
      </c>
      <c r="GW13" s="326">
        <v>993521</v>
      </c>
      <c r="GX13" s="333">
        <v>965644</v>
      </c>
      <c r="GY13" s="325">
        <v>-2.8058792919324338</v>
      </c>
      <c r="GZ13" s="326">
        <v>1842366</v>
      </c>
      <c r="HA13" s="333">
        <v>1825591</v>
      </c>
      <c r="HB13" s="327">
        <v>-0.91051398039260212</v>
      </c>
      <c r="HC13" s="324">
        <v>1493</v>
      </c>
      <c r="HD13" s="333">
        <v>799</v>
      </c>
      <c r="HE13" s="325">
        <v>-46.483590087073011</v>
      </c>
      <c r="HF13" s="324">
        <v>9245</v>
      </c>
      <c r="HG13" s="333">
        <v>10560</v>
      </c>
      <c r="HH13" s="325">
        <v>14.223904813412647</v>
      </c>
      <c r="HI13" s="324">
        <v>475388</v>
      </c>
      <c r="HJ13" s="326">
        <v>574379.92699999991</v>
      </c>
      <c r="HK13" s="325">
        <v>20.823396257372906</v>
      </c>
      <c r="HL13" s="326">
        <v>1761695</v>
      </c>
      <c r="HM13" s="326">
        <v>2005797</v>
      </c>
      <c r="HN13" s="325">
        <v>13.856087461223421</v>
      </c>
      <c r="HO13" s="326">
        <v>3368</v>
      </c>
      <c r="HP13" s="326">
        <v>4092.1817000000001</v>
      </c>
      <c r="HQ13" s="325">
        <v>21.501831947743465</v>
      </c>
      <c r="HR13" s="326">
        <v>28899</v>
      </c>
      <c r="HS13" s="326">
        <v>1314.2436</v>
      </c>
      <c r="HT13" s="325">
        <v>-95.452286930343604</v>
      </c>
      <c r="HU13" s="326">
        <v>16699</v>
      </c>
      <c r="HV13" s="326">
        <v>14143.054899999999</v>
      </c>
      <c r="HW13" s="325">
        <v>-15.30597700461106</v>
      </c>
      <c r="HX13" s="326">
        <v>2298307</v>
      </c>
      <c r="HY13" s="326">
        <v>2656658</v>
      </c>
      <c r="HZ13" s="325">
        <v>15.591955295789472</v>
      </c>
      <c r="IA13" s="314"/>
      <c r="IB13" s="324">
        <v>3874.1605000000009</v>
      </c>
      <c r="IC13" s="326">
        <v>3919.9399000000021</v>
      </c>
      <c r="ID13" s="334">
        <v>1.1816598718612958</v>
      </c>
      <c r="IE13" s="326">
        <v>2979.4255000000085</v>
      </c>
      <c r="IF13" s="326">
        <v>3024.3160000000021</v>
      </c>
      <c r="IG13" s="334">
        <v>1.5066830837016543</v>
      </c>
      <c r="IH13" s="326">
        <v>219.28960000000009</v>
      </c>
      <c r="II13" s="326">
        <v>236.44020000000006</v>
      </c>
      <c r="IJ13" s="334">
        <v>7.8209819343917575</v>
      </c>
      <c r="IK13" s="326">
        <v>1370.6326000000001</v>
      </c>
      <c r="IL13" s="326">
        <v>1354.5915999999988</v>
      </c>
      <c r="IM13" s="335">
        <v>-1.1703355078524491</v>
      </c>
      <c r="IN13" s="324">
        <v>830.26290000000006</v>
      </c>
      <c r="IO13" s="326">
        <v>794.94129999999984</v>
      </c>
      <c r="IP13" s="334">
        <v>-4.25426693159483</v>
      </c>
      <c r="IQ13" s="326">
        <v>626.23150000000032</v>
      </c>
      <c r="IR13" s="326">
        <v>539.4819</v>
      </c>
      <c r="IS13" s="334">
        <v>-13.852640756653134</v>
      </c>
      <c r="IT13" s="326">
        <v>9899.9973000000609</v>
      </c>
      <c r="IU13" s="326">
        <v>9869.7109</v>
      </c>
      <c r="IV13" s="334">
        <v>-0.30592331575747256</v>
      </c>
    </row>
    <row r="14" spans="1:256" s="246" customFormat="1" x14ac:dyDescent="0.2">
      <c r="A14" s="322"/>
      <c r="B14" s="309"/>
      <c r="C14" s="234"/>
      <c r="D14" s="310"/>
      <c r="E14" s="311"/>
      <c r="F14" s="234"/>
      <c r="G14" s="310"/>
      <c r="H14" s="311"/>
      <c r="I14" s="234"/>
      <c r="J14" s="310"/>
      <c r="K14" s="311"/>
      <c r="L14" s="234"/>
      <c r="M14" s="310"/>
      <c r="N14" s="311"/>
      <c r="O14" s="234"/>
      <c r="P14" s="312"/>
      <c r="Q14" s="235"/>
      <c r="R14" s="234"/>
      <c r="S14" s="234"/>
      <c r="T14" s="234"/>
      <c r="U14" s="236"/>
      <c r="V14" s="309"/>
      <c r="W14" s="234"/>
      <c r="X14" s="310"/>
      <c r="Y14" s="313"/>
      <c r="Z14" s="314"/>
      <c r="AA14" s="309"/>
      <c r="AB14" s="311"/>
      <c r="AC14" s="311"/>
      <c r="AD14" s="310"/>
      <c r="AE14" s="311"/>
      <c r="AF14" s="311"/>
      <c r="AG14" s="311"/>
      <c r="AH14" s="310"/>
      <c r="AI14" s="311"/>
      <c r="AJ14" s="311"/>
      <c r="AK14" s="311"/>
      <c r="AL14" s="310"/>
      <c r="AM14" s="311"/>
      <c r="AN14" s="311"/>
      <c r="AO14" s="311"/>
      <c r="AP14" s="310"/>
      <c r="AQ14" s="311"/>
      <c r="AR14" s="311"/>
      <c r="AS14" s="311"/>
      <c r="AT14" s="310"/>
      <c r="AU14" s="311"/>
      <c r="AV14" s="311"/>
      <c r="AW14" s="311"/>
      <c r="AX14" s="310"/>
      <c r="AY14" s="311"/>
      <c r="AZ14" s="311"/>
      <c r="BA14" s="311"/>
      <c r="BB14" s="310"/>
      <c r="BC14" s="311"/>
      <c r="BD14" s="311"/>
      <c r="BE14" s="311"/>
      <c r="BF14" s="310"/>
      <c r="BG14" s="311"/>
      <c r="BH14" s="311"/>
      <c r="BI14" s="311"/>
      <c r="BJ14" s="310"/>
      <c r="BK14" s="311"/>
      <c r="BL14" s="311"/>
      <c r="BM14" s="311"/>
      <c r="BN14" s="310"/>
      <c r="BO14" s="315"/>
      <c r="BP14" s="311"/>
      <c r="BQ14" s="315"/>
      <c r="BR14" s="311"/>
      <c r="BS14" s="315"/>
      <c r="BT14" s="311"/>
      <c r="BU14" s="315"/>
      <c r="BV14" s="311"/>
      <c r="BW14" s="315"/>
      <c r="BX14" s="316"/>
      <c r="BY14" s="309"/>
      <c r="BZ14" s="311"/>
      <c r="CA14" s="317"/>
      <c r="CB14" s="315"/>
      <c r="CC14" s="314"/>
      <c r="CD14" s="309"/>
      <c r="CE14" s="318"/>
      <c r="CF14" s="310"/>
      <c r="CG14" s="311"/>
      <c r="CH14" s="318"/>
      <c r="CI14" s="310"/>
      <c r="CJ14" s="311"/>
      <c r="CK14" s="318"/>
      <c r="CL14" s="310"/>
      <c r="CM14" s="311"/>
      <c r="CN14" s="318"/>
      <c r="CO14" s="310"/>
      <c r="CP14" s="311"/>
      <c r="CQ14" s="318"/>
      <c r="CR14" s="310"/>
      <c r="CS14" s="311"/>
      <c r="CT14" s="318"/>
      <c r="CU14" s="310"/>
      <c r="CV14" s="311"/>
      <c r="CW14" s="318"/>
      <c r="CX14" s="310"/>
      <c r="CY14" s="311"/>
      <c r="CZ14" s="318"/>
      <c r="DA14" s="310"/>
      <c r="DB14" s="314"/>
      <c r="DC14" s="309"/>
      <c r="DD14" s="336"/>
      <c r="DE14" s="310"/>
      <c r="DF14" s="311"/>
      <c r="DG14" s="336"/>
      <c r="DH14" s="310"/>
      <c r="DI14" s="311"/>
      <c r="DJ14" s="336"/>
      <c r="DK14" s="310"/>
      <c r="DL14" s="311"/>
      <c r="DM14" s="336"/>
      <c r="DN14" s="310"/>
      <c r="DO14" s="311"/>
      <c r="DP14" s="336"/>
      <c r="DQ14" s="310"/>
      <c r="DR14" s="311"/>
      <c r="DS14" s="336"/>
      <c r="DT14" s="310"/>
      <c r="DU14" s="311"/>
      <c r="DV14" s="336"/>
      <c r="DW14" s="310"/>
      <c r="DX14" s="311"/>
      <c r="DY14" s="336"/>
      <c r="DZ14" s="310"/>
      <c r="EA14" s="311"/>
      <c r="EB14" s="336"/>
      <c r="EC14" s="310"/>
      <c r="ED14" s="311"/>
      <c r="EE14" s="336"/>
      <c r="EF14" s="310"/>
      <c r="EG14" s="311"/>
      <c r="EH14" s="336"/>
      <c r="EI14" s="310"/>
      <c r="EJ14" s="311"/>
      <c r="EK14" s="336"/>
      <c r="EL14" s="310"/>
      <c r="EM14" s="311"/>
      <c r="EN14" s="336"/>
      <c r="EO14" s="310"/>
      <c r="EP14" s="314"/>
      <c r="EQ14" s="309"/>
      <c r="ER14" s="337"/>
      <c r="ES14" s="310"/>
      <c r="ET14" s="311"/>
      <c r="EU14" s="337"/>
      <c r="EV14" s="310"/>
      <c r="EW14" s="311"/>
      <c r="EX14" s="337"/>
      <c r="EY14" s="310"/>
      <c r="EZ14" s="311"/>
      <c r="FA14" s="337"/>
      <c r="FB14" s="310"/>
      <c r="FC14" s="311"/>
      <c r="FD14" s="319"/>
      <c r="FE14" s="310"/>
      <c r="FF14" s="311"/>
      <c r="FG14" s="319"/>
      <c r="FH14" s="310"/>
      <c r="FI14" s="311"/>
      <c r="FJ14" s="337"/>
      <c r="FK14" s="310"/>
      <c r="FL14" s="314"/>
      <c r="FM14" s="309"/>
      <c r="FN14" s="311"/>
      <c r="FO14" s="312"/>
      <c r="FP14" s="309"/>
      <c r="FQ14" s="311"/>
      <c r="FR14" s="310"/>
      <c r="FS14" s="311"/>
      <c r="FT14" s="311"/>
      <c r="FU14" s="312"/>
      <c r="FV14" s="309"/>
      <c r="FW14" s="311"/>
      <c r="FX14" s="310"/>
      <c r="FY14" s="311"/>
      <c r="FZ14" s="311"/>
      <c r="GA14" s="312"/>
      <c r="GB14" s="309"/>
      <c r="GC14" s="311"/>
      <c r="GD14" s="310"/>
      <c r="GE14" s="311"/>
      <c r="GF14" s="311"/>
      <c r="GG14" s="310"/>
      <c r="GH14" s="309"/>
      <c r="GI14" s="311"/>
      <c r="GJ14" s="312"/>
      <c r="GK14" s="309"/>
      <c r="GL14" s="311"/>
      <c r="GM14" s="310"/>
      <c r="GN14" s="311"/>
      <c r="GO14" s="311"/>
      <c r="GP14" s="310"/>
      <c r="GQ14" s="309"/>
      <c r="GR14" s="319"/>
      <c r="GS14" s="310"/>
      <c r="GT14" s="311"/>
      <c r="GU14" s="319"/>
      <c r="GV14" s="310"/>
      <c r="GW14" s="311"/>
      <c r="GX14" s="319"/>
      <c r="GY14" s="310"/>
      <c r="GZ14" s="311"/>
      <c r="HA14" s="319"/>
      <c r="HB14" s="312"/>
      <c r="HC14" s="309"/>
      <c r="HD14" s="319"/>
      <c r="HE14" s="310"/>
      <c r="HF14" s="309"/>
      <c r="HG14" s="319"/>
      <c r="HH14" s="310"/>
      <c r="HI14" s="309"/>
      <c r="HJ14" s="311"/>
      <c r="HK14" s="310"/>
      <c r="HL14" s="311"/>
      <c r="HM14" s="311"/>
      <c r="HN14" s="310"/>
      <c r="HO14" s="311"/>
      <c r="HP14" s="311"/>
      <c r="HQ14" s="310"/>
      <c r="HR14" s="311"/>
      <c r="HS14" s="311"/>
      <c r="HT14" s="310"/>
      <c r="HU14" s="311"/>
      <c r="HV14" s="311"/>
      <c r="HW14" s="310"/>
      <c r="HX14" s="311"/>
      <c r="HY14" s="311"/>
      <c r="HZ14" s="310"/>
      <c r="IA14" s="314"/>
      <c r="IB14" s="309"/>
      <c r="IC14" s="311"/>
      <c r="ID14" s="320"/>
      <c r="IE14" s="311"/>
      <c r="IF14" s="311"/>
      <c r="IG14" s="320"/>
      <c r="IH14" s="311"/>
      <c r="II14" s="311"/>
      <c r="IJ14" s="320"/>
      <c r="IK14" s="311"/>
      <c r="IL14" s="311"/>
      <c r="IM14" s="321"/>
      <c r="IN14" s="309"/>
      <c r="IO14" s="311"/>
      <c r="IP14" s="320"/>
      <c r="IQ14" s="311"/>
      <c r="IR14" s="311"/>
      <c r="IS14" s="320"/>
      <c r="IT14" s="311"/>
      <c r="IU14" s="311"/>
      <c r="IV14" s="320"/>
    </row>
    <row r="15" spans="1:256" s="246" customFormat="1" x14ac:dyDescent="0.2">
      <c r="A15" s="322" t="s">
        <v>718</v>
      </c>
      <c r="B15" s="309">
        <v>264</v>
      </c>
      <c r="C15" s="234">
        <v>150</v>
      </c>
      <c r="D15" s="310">
        <v>-43.18181818181818</v>
      </c>
      <c r="E15" s="311">
        <v>308</v>
      </c>
      <c r="F15" s="234">
        <v>282</v>
      </c>
      <c r="G15" s="310">
        <v>-8.4415584415584384</v>
      </c>
      <c r="H15" s="311">
        <v>310</v>
      </c>
      <c r="I15" s="234">
        <v>292</v>
      </c>
      <c r="J15" s="310">
        <v>-5.8064516129032295</v>
      </c>
      <c r="K15" s="311">
        <v>413</v>
      </c>
      <c r="L15" s="234">
        <v>384</v>
      </c>
      <c r="M15" s="310">
        <v>-7.0217917675544754</v>
      </c>
      <c r="N15" s="311">
        <v>445</v>
      </c>
      <c r="O15" s="234">
        <v>445</v>
      </c>
      <c r="P15" s="312">
        <v>0</v>
      </c>
      <c r="Q15" s="235">
        <v>257.94799999999998</v>
      </c>
      <c r="R15" s="234">
        <v>3100.67</v>
      </c>
      <c r="S15" s="234">
        <v>10113.5</v>
      </c>
      <c r="T15" s="234">
        <v>28425.4</v>
      </c>
      <c r="U15" s="236">
        <v>97183.2</v>
      </c>
      <c r="V15" s="309">
        <v>1740</v>
      </c>
      <c r="W15" s="234">
        <v>1553</v>
      </c>
      <c r="X15" s="310">
        <v>-10.747126436781606</v>
      </c>
      <c r="Y15" s="313">
        <v>139081</v>
      </c>
      <c r="Z15" s="314"/>
      <c r="AA15" s="309">
        <v>70</v>
      </c>
      <c r="AB15" s="311">
        <v>36</v>
      </c>
      <c r="AC15" s="311">
        <v>27</v>
      </c>
      <c r="AD15" s="310">
        <v>-25</v>
      </c>
      <c r="AE15" s="311">
        <v>23</v>
      </c>
      <c r="AF15" s="311">
        <v>156</v>
      </c>
      <c r="AG15" s="311">
        <v>116</v>
      </c>
      <c r="AH15" s="310">
        <v>-25.641025641025639</v>
      </c>
      <c r="AI15" s="311">
        <v>31</v>
      </c>
      <c r="AJ15" s="311">
        <v>31</v>
      </c>
      <c r="AK15" s="311">
        <v>18</v>
      </c>
      <c r="AL15" s="310">
        <v>-41.935483870967737</v>
      </c>
      <c r="AM15" s="311">
        <v>12</v>
      </c>
      <c r="AN15" s="311">
        <v>13</v>
      </c>
      <c r="AO15" s="311">
        <v>12</v>
      </c>
      <c r="AP15" s="310">
        <v>-7.6923076923076872</v>
      </c>
      <c r="AQ15" s="311">
        <v>22</v>
      </c>
      <c r="AR15" s="311">
        <v>18</v>
      </c>
      <c r="AS15" s="311">
        <v>22</v>
      </c>
      <c r="AT15" s="310">
        <v>22.222222222222232</v>
      </c>
      <c r="AU15" s="311">
        <v>330</v>
      </c>
      <c r="AV15" s="311">
        <v>271</v>
      </c>
      <c r="AW15" s="311">
        <v>261</v>
      </c>
      <c r="AX15" s="310">
        <v>-3.6900369003690092</v>
      </c>
      <c r="AY15" s="311">
        <v>428</v>
      </c>
      <c r="AZ15" s="311">
        <v>479</v>
      </c>
      <c r="BA15" s="311">
        <v>460</v>
      </c>
      <c r="BB15" s="310">
        <v>-3.9665970772442605</v>
      </c>
      <c r="BC15" s="311">
        <v>414</v>
      </c>
      <c r="BD15" s="311">
        <v>548</v>
      </c>
      <c r="BE15" s="311">
        <v>552</v>
      </c>
      <c r="BF15" s="310">
        <v>0.72992700729928028</v>
      </c>
      <c r="BG15" s="311">
        <v>120</v>
      </c>
      <c r="BH15" s="311">
        <v>93</v>
      </c>
      <c r="BI15" s="311">
        <v>66</v>
      </c>
      <c r="BJ15" s="310">
        <v>-29.032258064516125</v>
      </c>
      <c r="BK15" s="311">
        <v>290</v>
      </c>
      <c r="BL15" s="311">
        <v>95</v>
      </c>
      <c r="BM15" s="311">
        <v>19</v>
      </c>
      <c r="BN15" s="310">
        <v>-80</v>
      </c>
      <c r="BO15" s="315">
        <v>1981.1937000000003</v>
      </c>
      <c r="BP15" s="311">
        <v>5482.5550000000021</v>
      </c>
      <c r="BQ15" s="315">
        <v>242.64033367000002</v>
      </c>
      <c r="BR15" s="311">
        <v>246.26779999999999</v>
      </c>
      <c r="BS15" s="315">
        <v>688.09950000000003</v>
      </c>
      <c r="BT15" s="311">
        <v>29393.449899999996</v>
      </c>
      <c r="BU15" s="315">
        <v>61496.292400000013</v>
      </c>
      <c r="BV15" s="311">
        <v>33197.857099999972</v>
      </c>
      <c r="BW15" s="315">
        <v>6342.0869999999995</v>
      </c>
      <c r="BX15" s="316">
        <v>10.3</v>
      </c>
      <c r="BY15" s="309">
        <v>1740</v>
      </c>
      <c r="BZ15" s="311">
        <v>1553</v>
      </c>
      <c r="CA15" s="317">
        <v>-10.747126436781606</v>
      </c>
      <c r="CB15" s="315">
        <v>139080.74273366996</v>
      </c>
      <c r="CC15" s="314"/>
      <c r="CD15" s="309">
        <v>141910</v>
      </c>
      <c r="CE15" s="318">
        <v>139081</v>
      </c>
      <c r="CF15" s="310">
        <v>-1.9935170178282058</v>
      </c>
      <c r="CG15" s="311">
        <v>39309</v>
      </c>
      <c r="CH15" s="318">
        <v>40102</v>
      </c>
      <c r="CI15" s="310">
        <v>2.0173497163499476</v>
      </c>
      <c r="CJ15" s="311">
        <v>96932</v>
      </c>
      <c r="CK15" s="318">
        <v>93815</v>
      </c>
      <c r="CL15" s="310">
        <v>-3.215656336400774</v>
      </c>
      <c r="CM15" s="311">
        <v>14570</v>
      </c>
      <c r="CN15" s="318">
        <v>11980</v>
      </c>
      <c r="CO15" s="310">
        <v>-17.776252573781747</v>
      </c>
      <c r="CP15" s="311">
        <v>13128</v>
      </c>
      <c r="CQ15" s="318">
        <v>12013</v>
      </c>
      <c r="CR15" s="310">
        <v>-8.4932967702620381</v>
      </c>
      <c r="CS15" s="311">
        <v>79984</v>
      </c>
      <c r="CT15" s="318">
        <v>83963</v>
      </c>
      <c r="CU15" s="310">
        <v>4.9747449489897955</v>
      </c>
      <c r="CV15" s="311">
        <v>30539</v>
      </c>
      <c r="CW15" s="318">
        <v>26070</v>
      </c>
      <c r="CX15" s="310">
        <v>-14.633747012017418</v>
      </c>
      <c r="CY15" s="311">
        <v>2795</v>
      </c>
      <c r="CZ15" s="318">
        <v>3250</v>
      </c>
      <c r="DA15" s="310">
        <v>16.279069767441868</v>
      </c>
      <c r="DB15" s="314"/>
      <c r="DC15" s="309">
        <v>2071</v>
      </c>
      <c r="DD15" s="234">
        <v>2450</v>
      </c>
      <c r="DE15" s="310">
        <v>18.300338000965709</v>
      </c>
      <c r="DF15" s="311">
        <v>1678</v>
      </c>
      <c r="DG15" s="234">
        <v>1794</v>
      </c>
      <c r="DH15" s="310">
        <v>6.912991656734202</v>
      </c>
      <c r="DI15" s="311">
        <v>7449</v>
      </c>
      <c r="DJ15" s="234">
        <v>5025</v>
      </c>
      <c r="DK15" s="310">
        <v>-32.541280708819976</v>
      </c>
      <c r="DL15" s="311">
        <v>217</v>
      </c>
      <c r="DM15" s="234">
        <v>217</v>
      </c>
      <c r="DN15" s="310">
        <v>0</v>
      </c>
      <c r="DO15" s="311">
        <v>11822</v>
      </c>
      <c r="DP15" s="234">
        <v>9796</v>
      </c>
      <c r="DQ15" s="310">
        <v>-17.137540179326681</v>
      </c>
      <c r="DR15" s="311">
        <v>248</v>
      </c>
      <c r="DS15" s="234">
        <v>198</v>
      </c>
      <c r="DT15" s="310">
        <v>-20.161290322580648</v>
      </c>
      <c r="DU15" s="311" t="s">
        <v>711</v>
      </c>
      <c r="DV15" s="234">
        <v>14</v>
      </c>
      <c r="DW15" s="310" t="s">
        <v>936</v>
      </c>
      <c r="DX15" s="311">
        <v>47</v>
      </c>
      <c r="DY15" s="234">
        <v>39</v>
      </c>
      <c r="DZ15" s="310">
        <v>-17.021276595744684</v>
      </c>
      <c r="EA15" s="311">
        <v>32</v>
      </c>
      <c r="EB15" s="234">
        <v>28</v>
      </c>
      <c r="EC15" s="310">
        <v>-12.5</v>
      </c>
      <c r="ED15" s="311">
        <v>261</v>
      </c>
      <c r="EE15" s="234">
        <v>273</v>
      </c>
      <c r="EF15" s="310">
        <v>4.5977011494252817</v>
      </c>
      <c r="EG15" s="311">
        <v>265</v>
      </c>
      <c r="EH15" s="234">
        <v>185</v>
      </c>
      <c r="EI15" s="310">
        <v>-30.188679245283023</v>
      </c>
      <c r="EJ15" s="311">
        <v>1034</v>
      </c>
      <c r="EK15" s="234">
        <v>917</v>
      </c>
      <c r="EL15" s="310">
        <v>-11.315280464216638</v>
      </c>
      <c r="EM15" s="311">
        <v>701</v>
      </c>
      <c r="EN15" s="234">
        <v>413</v>
      </c>
      <c r="EO15" s="310">
        <v>-41.084165477888732</v>
      </c>
      <c r="EP15" s="314"/>
      <c r="EQ15" s="309" t="s">
        <v>711</v>
      </c>
      <c r="ER15" s="319" t="s">
        <v>711</v>
      </c>
      <c r="ES15" s="310" t="s">
        <v>936</v>
      </c>
      <c r="ET15" s="311" t="s">
        <v>711</v>
      </c>
      <c r="EU15" s="319" t="s">
        <v>711</v>
      </c>
      <c r="EV15" s="310" t="s">
        <v>936</v>
      </c>
      <c r="EW15" s="311">
        <v>71</v>
      </c>
      <c r="EX15" s="319">
        <v>55</v>
      </c>
      <c r="EY15" s="310">
        <v>-22.535211267605636</v>
      </c>
      <c r="EZ15" s="311">
        <v>4</v>
      </c>
      <c r="FA15" s="319">
        <v>4</v>
      </c>
      <c r="FB15" s="310">
        <v>0</v>
      </c>
      <c r="FC15" s="311">
        <v>9</v>
      </c>
      <c r="FD15" s="319">
        <v>4</v>
      </c>
      <c r="FE15" s="310">
        <v>-55.555555555555557</v>
      </c>
      <c r="FF15" s="311">
        <v>2</v>
      </c>
      <c r="FG15" s="319" t="s">
        <v>711</v>
      </c>
      <c r="FH15" s="310" t="s">
        <v>936</v>
      </c>
      <c r="FI15" s="311">
        <v>14</v>
      </c>
      <c r="FJ15" s="319">
        <v>9</v>
      </c>
      <c r="FK15" s="310">
        <v>-35.714285714285708</v>
      </c>
      <c r="FL15" s="314"/>
      <c r="FM15" s="309">
        <v>37637</v>
      </c>
      <c r="FN15" s="311">
        <v>37445</v>
      </c>
      <c r="FO15" s="312">
        <v>-0.51013630204320703</v>
      </c>
      <c r="FP15" s="309">
        <v>66229</v>
      </c>
      <c r="FQ15" s="311">
        <v>67039</v>
      </c>
      <c r="FR15" s="310">
        <v>1.2230291866101028</v>
      </c>
      <c r="FS15" s="311">
        <v>21828</v>
      </c>
      <c r="FT15" s="311">
        <v>21481</v>
      </c>
      <c r="FU15" s="312">
        <v>-1.5897013010811811</v>
      </c>
      <c r="FV15" s="309">
        <v>54748</v>
      </c>
      <c r="FW15" s="311">
        <v>54389</v>
      </c>
      <c r="FX15" s="310">
        <v>-0.65573171622708148</v>
      </c>
      <c r="FY15" s="311">
        <v>4359</v>
      </c>
      <c r="FZ15" s="311">
        <v>4431</v>
      </c>
      <c r="GA15" s="312">
        <v>1.6517549896765349</v>
      </c>
      <c r="GB15" s="309">
        <v>33760</v>
      </c>
      <c r="GC15" s="311">
        <v>33385</v>
      </c>
      <c r="GD15" s="310">
        <v>-1.1107819905213256</v>
      </c>
      <c r="GE15" s="311">
        <v>158773</v>
      </c>
      <c r="GF15" s="311">
        <v>159245</v>
      </c>
      <c r="GG15" s="310">
        <v>0.29727976419164914</v>
      </c>
      <c r="GH15" s="309">
        <v>651</v>
      </c>
      <c r="GI15" s="311">
        <v>495</v>
      </c>
      <c r="GJ15" s="312">
        <v>-23.963133640552993</v>
      </c>
      <c r="GK15" s="309">
        <v>8561</v>
      </c>
      <c r="GL15" s="311">
        <v>8885</v>
      </c>
      <c r="GM15" s="310">
        <v>3.784604602266084</v>
      </c>
      <c r="GN15" s="311">
        <v>9213</v>
      </c>
      <c r="GO15" s="311">
        <v>9380</v>
      </c>
      <c r="GP15" s="310">
        <v>1.8126560295234961</v>
      </c>
      <c r="GQ15" s="309">
        <v>232313</v>
      </c>
      <c r="GR15" s="319">
        <v>241136</v>
      </c>
      <c r="GS15" s="310">
        <v>3.7978933593901365</v>
      </c>
      <c r="GT15" s="311">
        <v>5867</v>
      </c>
      <c r="GU15" s="319">
        <v>6028</v>
      </c>
      <c r="GV15" s="310">
        <v>2.7441622635077545</v>
      </c>
      <c r="GW15" s="311">
        <v>260338</v>
      </c>
      <c r="GX15" s="319">
        <v>256627</v>
      </c>
      <c r="GY15" s="310">
        <v>-1.4254546013259706</v>
      </c>
      <c r="GZ15" s="311">
        <v>514624</v>
      </c>
      <c r="HA15" s="319">
        <v>519818</v>
      </c>
      <c r="HB15" s="312">
        <v>1.0092805621191303</v>
      </c>
      <c r="HC15" s="309">
        <v>710</v>
      </c>
      <c r="HD15" s="319">
        <v>938</v>
      </c>
      <c r="HE15" s="310">
        <v>32.112676056338032</v>
      </c>
      <c r="HF15" s="309">
        <v>1377</v>
      </c>
      <c r="HG15" s="319">
        <v>1295</v>
      </c>
      <c r="HH15" s="310">
        <v>-5.9549745824255655</v>
      </c>
      <c r="HI15" s="309">
        <v>108083</v>
      </c>
      <c r="HJ15" s="311">
        <v>300311</v>
      </c>
      <c r="HK15" s="310">
        <v>177.85220617488415</v>
      </c>
      <c r="HL15" s="311">
        <v>471036</v>
      </c>
      <c r="HM15" s="311">
        <v>626258</v>
      </c>
      <c r="HN15" s="310">
        <v>32.953319916099822</v>
      </c>
      <c r="HO15" s="311">
        <v>576</v>
      </c>
      <c r="HP15" s="311">
        <v>636</v>
      </c>
      <c r="HQ15" s="310">
        <v>10.416666666666675</v>
      </c>
      <c r="HR15" s="311">
        <v>322</v>
      </c>
      <c r="HS15" s="311">
        <v>480</v>
      </c>
      <c r="HT15" s="310">
        <v>49.06832298136645</v>
      </c>
      <c r="HU15" s="311">
        <v>110</v>
      </c>
      <c r="HV15" s="311">
        <v>124</v>
      </c>
      <c r="HW15" s="310">
        <v>12.72727272727272</v>
      </c>
      <c r="HX15" s="311">
        <v>581266</v>
      </c>
      <c r="HY15" s="311">
        <v>928836</v>
      </c>
      <c r="HZ15" s="310">
        <v>59.795343267970267</v>
      </c>
      <c r="IA15" s="314"/>
      <c r="IB15" s="309">
        <v>1708.1492000000012</v>
      </c>
      <c r="IC15" s="311">
        <v>1708.8948000000016</v>
      </c>
      <c r="ID15" s="320">
        <v>4.3649582835070255E-2</v>
      </c>
      <c r="IE15" s="311">
        <v>1022.5745000000013</v>
      </c>
      <c r="IF15" s="311">
        <v>1070.4315000000001</v>
      </c>
      <c r="IG15" s="320">
        <v>4.680050206610753</v>
      </c>
      <c r="IH15" s="311">
        <v>46.59679999999998</v>
      </c>
      <c r="II15" s="311">
        <v>33.26</v>
      </c>
      <c r="IJ15" s="320">
        <v>-28.62170792844141</v>
      </c>
      <c r="IK15" s="311">
        <v>382.81500000000005</v>
      </c>
      <c r="IL15" s="311">
        <v>362.97910000000002</v>
      </c>
      <c r="IM15" s="321">
        <v>-5.1815890181941775</v>
      </c>
      <c r="IN15" s="309">
        <v>316.91489999999999</v>
      </c>
      <c r="IO15" s="311">
        <v>301.64710000000002</v>
      </c>
      <c r="IP15" s="320">
        <v>-4.8176340083725844</v>
      </c>
      <c r="IQ15" s="311">
        <v>295.44070000000005</v>
      </c>
      <c r="IR15" s="311">
        <v>239.28790000000001</v>
      </c>
      <c r="IS15" s="320">
        <v>-19.006453748586448</v>
      </c>
      <c r="IT15" s="311">
        <v>3772.4905000000003</v>
      </c>
      <c r="IU15" s="311">
        <v>3716.5003999999985</v>
      </c>
      <c r="IV15" s="320">
        <v>-1.484168084717552</v>
      </c>
    </row>
    <row r="16" spans="1:256" s="246" customFormat="1" x14ac:dyDescent="0.2">
      <c r="A16" s="322" t="s">
        <v>719</v>
      </c>
      <c r="B16" s="309">
        <v>483</v>
      </c>
      <c r="C16" s="234">
        <v>245</v>
      </c>
      <c r="D16" s="310">
        <v>-49.275362318840578</v>
      </c>
      <c r="E16" s="311">
        <v>671</v>
      </c>
      <c r="F16" s="234">
        <v>586</v>
      </c>
      <c r="G16" s="310">
        <v>-12.667660208643817</v>
      </c>
      <c r="H16" s="311">
        <v>660</v>
      </c>
      <c r="I16" s="234">
        <v>606</v>
      </c>
      <c r="J16" s="310">
        <v>-8.1818181818181799</v>
      </c>
      <c r="K16" s="311">
        <v>787</v>
      </c>
      <c r="L16" s="234">
        <v>758</v>
      </c>
      <c r="M16" s="310">
        <v>-3.684879288437104</v>
      </c>
      <c r="N16" s="311">
        <v>1041</v>
      </c>
      <c r="O16" s="234">
        <v>1020</v>
      </c>
      <c r="P16" s="312">
        <v>-2.0172910662824228</v>
      </c>
      <c r="Q16" s="235">
        <v>442</v>
      </c>
      <c r="R16" s="234">
        <v>6488.58</v>
      </c>
      <c r="S16" s="234">
        <v>20583.099999999999</v>
      </c>
      <c r="T16" s="234">
        <v>55258.1</v>
      </c>
      <c r="U16" s="236">
        <v>228845</v>
      </c>
      <c r="V16" s="309">
        <v>3642</v>
      </c>
      <c r="W16" s="234">
        <v>3215</v>
      </c>
      <c r="X16" s="310">
        <v>-11.724327292696323</v>
      </c>
      <c r="Y16" s="313">
        <v>311617</v>
      </c>
      <c r="Z16" s="314"/>
      <c r="AA16" s="309">
        <v>102</v>
      </c>
      <c r="AB16" s="311">
        <v>55</v>
      </c>
      <c r="AC16" s="311">
        <v>44</v>
      </c>
      <c r="AD16" s="310">
        <v>-19.999999999999996</v>
      </c>
      <c r="AE16" s="311">
        <v>26</v>
      </c>
      <c r="AF16" s="311">
        <v>316</v>
      </c>
      <c r="AG16" s="311">
        <v>228</v>
      </c>
      <c r="AH16" s="310">
        <v>-27.848101265822788</v>
      </c>
      <c r="AI16" s="311">
        <v>43</v>
      </c>
      <c r="AJ16" s="311">
        <v>38</v>
      </c>
      <c r="AK16" s="311">
        <v>31</v>
      </c>
      <c r="AL16" s="310">
        <v>-18.421052631578949</v>
      </c>
      <c r="AM16" s="311">
        <v>10</v>
      </c>
      <c r="AN16" s="311">
        <v>13</v>
      </c>
      <c r="AO16" s="311">
        <v>12</v>
      </c>
      <c r="AP16" s="310">
        <v>-7.6923076923076872</v>
      </c>
      <c r="AQ16" s="311">
        <v>46</v>
      </c>
      <c r="AR16" s="311">
        <v>39</v>
      </c>
      <c r="AS16" s="311">
        <v>38</v>
      </c>
      <c r="AT16" s="310">
        <v>-2.5641025641025661</v>
      </c>
      <c r="AU16" s="311">
        <v>584</v>
      </c>
      <c r="AV16" s="311">
        <v>463</v>
      </c>
      <c r="AW16" s="311">
        <v>450</v>
      </c>
      <c r="AX16" s="310">
        <v>-2.8077753779697678</v>
      </c>
      <c r="AY16" s="311">
        <v>1427</v>
      </c>
      <c r="AZ16" s="311">
        <v>1615</v>
      </c>
      <c r="BA16" s="311">
        <v>1498</v>
      </c>
      <c r="BB16" s="310">
        <v>-7.2445820433436499</v>
      </c>
      <c r="BC16" s="311">
        <v>601</v>
      </c>
      <c r="BD16" s="311">
        <v>779</v>
      </c>
      <c r="BE16" s="311">
        <v>730</v>
      </c>
      <c r="BF16" s="310">
        <v>-6.2901155327342746</v>
      </c>
      <c r="BG16" s="311">
        <v>187</v>
      </c>
      <c r="BH16" s="311">
        <v>131</v>
      </c>
      <c r="BI16" s="311">
        <v>136</v>
      </c>
      <c r="BJ16" s="310">
        <v>3.8167938931297662</v>
      </c>
      <c r="BK16" s="311">
        <v>616</v>
      </c>
      <c r="BL16" s="311">
        <v>193</v>
      </c>
      <c r="BM16" s="311">
        <v>48</v>
      </c>
      <c r="BN16" s="310">
        <v>-75.129533678756474</v>
      </c>
      <c r="BO16" s="315">
        <v>4174.6161000000011</v>
      </c>
      <c r="BP16" s="311">
        <v>10820.193900000006</v>
      </c>
      <c r="BQ16" s="315">
        <v>353.22315147999996</v>
      </c>
      <c r="BR16" s="311">
        <v>284.07619999999997</v>
      </c>
      <c r="BS16" s="315">
        <v>2149.3101999999999</v>
      </c>
      <c r="BT16" s="311">
        <v>55622.272599999989</v>
      </c>
      <c r="BU16" s="315">
        <v>178320.38007358013</v>
      </c>
      <c r="BV16" s="311">
        <v>45966.202199999912</v>
      </c>
      <c r="BW16" s="315">
        <v>13841.730500000005</v>
      </c>
      <c r="BX16" s="316">
        <v>84.604699999999994</v>
      </c>
      <c r="BY16" s="309">
        <v>3642</v>
      </c>
      <c r="BZ16" s="311">
        <v>3215</v>
      </c>
      <c r="CA16" s="317">
        <v>-11.724327292696323</v>
      </c>
      <c r="CB16" s="315">
        <v>311616.60962506005</v>
      </c>
      <c r="CC16" s="314"/>
      <c r="CD16" s="309">
        <v>323630</v>
      </c>
      <c r="CE16" s="318">
        <v>311617</v>
      </c>
      <c r="CF16" s="310">
        <v>-3.711955010351331</v>
      </c>
      <c r="CG16" s="311">
        <v>121992</v>
      </c>
      <c r="CH16" s="318">
        <v>121685</v>
      </c>
      <c r="CI16" s="310">
        <v>-0.25165584628500381</v>
      </c>
      <c r="CJ16" s="311">
        <v>188676</v>
      </c>
      <c r="CK16" s="318">
        <v>177790</v>
      </c>
      <c r="CL16" s="310">
        <v>-5.7696792384829054</v>
      </c>
      <c r="CM16" s="311">
        <v>24724</v>
      </c>
      <c r="CN16" s="318">
        <v>20301</v>
      </c>
      <c r="CO16" s="310">
        <v>-17.889500080893061</v>
      </c>
      <c r="CP16" s="311">
        <v>25504</v>
      </c>
      <c r="CQ16" s="318">
        <v>23620</v>
      </c>
      <c r="CR16" s="310">
        <v>-7.3870765370138036</v>
      </c>
      <c r="CS16" s="311">
        <v>195528</v>
      </c>
      <c r="CT16" s="318">
        <v>196522</v>
      </c>
      <c r="CU16" s="310">
        <v>0.50836708808967845</v>
      </c>
      <c r="CV16" s="311">
        <v>69582</v>
      </c>
      <c r="CW16" s="318">
        <v>63818</v>
      </c>
      <c r="CX16" s="310">
        <v>-8.283751544939788</v>
      </c>
      <c r="CY16" s="311">
        <v>6768</v>
      </c>
      <c r="CZ16" s="318">
        <v>5817</v>
      </c>
      <c r="DA16" s="310">
        <v>-14.051418439716311</v>
      </c>
      <c r="DB16" s="314"/>
      <c r="DC16" s="309">
        <v>3269</v>
      </c>
      <c r="DD16" s="234">
        <v>3602</v>
      </c>
      <c r="DE16" s="310">
        <v>10.186601407158147</v>
      </c>
      <c r="DF16" s="311">
        <v>4627</v>
      </c>
      <c r="DG16" s="234">
        <v>4425</v>
      </c>
      <c r="DH16" s="310">
        <v>-4.3656797060730446</v>
      </c>
      <c r="DI16" s="311">
        <v>11454</v>
      </c>
      <c r="DJ16" s="234">
        <v>7740</v>
      </c>
      <c r="DK16" s="310">
        <v>-32.425353588266105</v>
      </c>
      <c r="DL16" s="311">
        <v>352</v>
      </c>
      <c r="DM16" s="234">
        <v>336</v>
      </c>
      <c r="DN16" s="310">
        <v>-4.5454545454545414</v>
      </c>
      <c r="DO16" s="311">
        <v>20174</v>
      </c>
      <c r="DP16" s="234">
        <v>16523</v>
      </c>
      <c r="DQ16" s="310">
        <v>-18.097551303658179</v>
      </c>
      <c r="DR16" s="311">
        <v>271</v>
      </c>
      <c r="DS16" s="234">
        <v>231</v>
      </c>
      <c r="DT16" s="310">
        <v>-14.760147601476014</v>
      </c>
      <c r="DU16" s="311" t="s">
        <v>711</v>
      </c>
      <c r="DV16" s="234" t="s">
        <v>711</v>
      </c>
      <c r="DW16" s="310" t="s">
        <v>936</v>
      </c>
      <c r="DX16" s="311">
        <v>124</v>
      </c>
      <c r="DY16" s="234">
        <v>118</v>
      </c>
      <c r="DZ16" s="310">
        <v>-4.8387096774193505</v>
      </c>
      <c r="EA16" s="311">
        <v>32</v>
      </c>
      <c r="EB16" s="234">
        <v>33</v>
      </c>
      <c r="EC16" s="310">
        <v>3.125</v>
      </c>
      <c r="ED16" s="311">
        <v>386</v>
      </c>
      <c r="EE16" s="234">
        <v>403</v>
      </c>
      <c r="EF16" s="310">
        <v>4.4041450777202007</v>
      </c>
      <c r="EG16" s="311">
        <v>1038</v>
      </c>
      <c r="EH16" s="234">
        <v>718</v>
      </c>
      <c r="EI16" s="310">
        <v>-30.828516377649329</v>
      </c>
      <c r="EJ16" s="311">
        <v>1663</v>
      </c>
      <c r="EK16" s="234">
        <v>1546</v>
      </c>
      <c r="EL16" s="310">
        <v>-7.0354780517137723</v>
      </c>
      <c r="EM16" s="311">
        <v>906</v>
      </c>
      <c r="EN16" s="234">
        <v>542</v>
      </c>
      <c r="EO16" s="310">
        <v>-40.176600441501108</v>
      </c>
      <c r="EP16" s="314"/>
      <c r="EQ16" s="309">
        <v>9</v>
      </c>
      <c r="ER16" s="319" t="s">
        <v>711</v>
      </c>
      <c r="ES16" s="310" t="s">
        <v>936</v>
      </c>
      <c r="ET16" s="311">
        <v>23</v>
      </c>
      <c r="EU16" s="319" t="s">
        <v>711</v>
      </c>
      <c r="EV16" s="310" t="s">
        <v>936</v>
      </c>
      <c r="EW16" s="311">
        <v>32</v>
      </c>
      <c r="EX16" s="319">
        <v>25</v>
      </c>
      <c r="EY16" s="310">
        <v>-21.875</v>
      </c>
      <c r="EZ16" s="311">
        <v>5</v>
      </c>
      <c r="FA16" s="319">
        <v>5</v>
      </c>
      <c r="FB16" s="310">
        <v>0</v>
      </c>
      <c r="FC16" s="311">
        <v>30</v>
      </c>
      <c r="FD16" s="319">
        <v>40</v>
      </c>
      <c r="FE16" s="310">
        <v>33.333333333333329</v>
      </c>
      <c r="FF16" s="311">
        <v>11</v>
      </c>
      <c r="FG16" s="319">
        <v>10</v>
      </c>
      <c r="FH16" s="310">
        <v>-9.0909090909090935</v>
      </c>
      <c r="FI16" s="311">
        <v>37</v>
      </c>
      <c r="FJ16" s="319">
        <v>44</v>
      </c>
      <c r="FK16" s="310">
        <v>18.918918918918926</v>
      </c>
      <c r="FL16" s="314"/>
      <c r="FM16" s="309">
        <v>70718</v>
      </c>
      <c r="FN16" s="311">
        <v>70959</v>
      </c>
      <c r="FO16" s="312">
        <v>0.340790180717776</v>
      </c>
      <c r="FP16" s="309">
        <v>126840</v>
      </c>
      <c r="FQ16" s="311">
        <v>130241</v>
      </c>
      <c r="FR16" s="310">
        <v>2.6813308104698841</v>
      </c>
      <c r="FS16" s="311">
        <v>40050</v>
      </c>
      <c r="FT16" s="311">
        <v>40691</v>
      </c>
      <c r="FU16" s="312">
        <v>1.6004993757802843</v>
      </c>
      <c r="FV16" s="309">
        <v>101196</v>
      </c>
      <c r="FW16" s="311">
        <v>100507</v>
      </c>
      <c r="FX16" s="310">
        <v>-0.68085695086762543</v>
      </c>
      <c r="FY16" s="311">
        <v>8669</v>
      </c>
      <c r="FZ16" s="311">
        <v>8836</v>
      </c>
      <c r="GA16" s="312">
        <v>1.9264044295766558</v>
      </c>
      <c r="GB16" s="309">
        <v>65830</v>
      </c>
      <c r="GC16" s="311">
        <v>66714</v>
      </c>
      <c r="GD16" s="310">
        <v>1.3428528026735442</v>
      </c>
      <c r="GE16" s="311">
        <v>302134</v>
      </c>
      <c r="GF16" s="311">
        <v>306298</v>
      </c>
      <c r="GG16" s="310">
        <v>1.3781964293988702</v>
      </c>
      <c r="GH16" s="309">
        <v>2110</v>
      </c>
      <c r="GI16" s="311">
        <v>3444</v>
      </c>
      <c r="GJ16" s="312">
        <v>63.222748815165872</v>
      </c>
      <c r="GK16" s="309">
        <v>29433</v>
      </c>
      <c r="GL16" s="311">
        <v>31432</v>
      </c>
      <c r="GM16" s="310">
        <v>6.7916963952026732</v>
      </c>
      <c r="GN16" s="311">
        <v>31544</v>
      </c>
      <c r="GO16" s="311">
        <v>34876</v>
      </c>
      <c r="GP16" s="310">
        <v>10.563023078873957</v>
      </c>
      <c r="GQ16" s="309">
        <v>622235</v>
      </c>
      <c r="GR16" s="319">
        <v>632124</v>
      </c>
      <c r="GS16" s="310">
        <v>1.5892709346147393</v>
      </c>
      <c r="GT16" s="311">
        <v>14862</v>
      </c>
      <c r="GU16" s="319">
        <v>14810</v>
      </c>
      <c r="GV16" s="310">
        <v>-0.34988561431839038</v>
      </c>
      <c r="GW16" s="311">
        <v>723556</v>
      </c>
      <c r="GX16" s="319">
        <v>724496</v>
      </c>
      <c r="GY16" s="310">
        <v>0.1299139251143</v>
      </c>
      <c r="GZ16" s="311">
        <v>1395278</v>
      </c>
      <c r="HA16" s="319">
        <v>1405094</v>
      </c>
      <c r="HB16" s="312">
        <v>0.70351571514779554</v>
      </c>
      <c r="HC16" s="309">
        <v>702</v>
      </c>
      <c r="HD16" s="319">
        <v>649</v>
      </c>
      <c r="HE16" s="310">
        <v>-7.5498575498575526</v>
      </c>
      <c r="HF16" s="309">
        <v>3420</v>
      </c>
      <c r="HG16" s="319">
        <v>3574</v>
      </c>
      <c r="HH16" s="310">
        <v>4.5029239766081863</v>
      </c>
      <c r="HI16" s="309">
        <v>294162</v>
      </c>
      <c r="HJ16" s="311">
        <v>500823</v>
      </c>
      <c r="HK16" s="310">
        <v>70.25414567483223</v>
      </c>
      <c r="HL16" s="311">
        <v>1408909</v>
      </c>
      <c r="HM16" s="311">
        <v>1649929</v>
      </c>
      <c r="HN16" s="310">
        <v>17.106853600906803</v>
      </c>
      <c r="HO16" s="311">
        <v>3457</v>
      </c>
      <c r="HP16" s="311">
        <v>1142</v>
      </c>
      <c r="HQ16" s="310">
        <v>-66.965577089962409</v>
      </c>
      <c r="HR16" s="311">
        <v>455</v>
      </c>
      <c r="HS16" s="311">
        <v>582</v>
      </c>
      <c r="HT16" s="310">
        <v>27.912087912087902</v>
      </c>
      <c r="HU16" s="311">
        <v>27692</v>
      </c>
      <c r="HV16" s="311">
        <v>22703</v>
      </c>
      <c r="HW16" s="310">
        <v>-18.016033511483464</v>
      </c>
      <c r="HX16" s="311">
        <v>1764897</v>
      </c>
      <c r="HY16" s="311">
        <v>2208039</v>
      </c>
      <c r="HZ16" s="310">
        <v>25.108660732042722</v>
      </c>
      <c r="IA16" s="314"/>
      <c r="IB16" s="309">
        <v>3450.7496000000101</v>
      </c>
      <c r="IC16" s="311">
        <v>3430.0697000000005</v>
      </c>
      <c r="ID16" s="320">
        <v>-0.59928718096524669</v>
      </c>
      <c r="IE16" s="311">
        <v>2290.650499999992</v>
      </c>
      <c r="IF16" s="311">
        <v>2429.981899999997</v>
      </c>
      <c r="IG16" s="320">
        <v>6.0826127774623595</v>
      </c>
      <c r="IH16" s="311">
        <v>90.623299999999986</v>
      </c>
      <c r="II16" s="311">
        <v>106.48739999999999</v>
      </c>
      <c r="IJ16" s="320">
        <v>17.505542172929054</v>
      </c>
      <c r="IK16" s="311">
        <v>755.48890000000029</v>
      </c>
      <c r="IL16" s="311">
        <v>697.44520000000011</v>
      </c>
      <c r="IM16" s="321">
        <v>-7.6829322045631869</v>
      </c>
      <c r="IN16" s="309">
        <v>630.27849999999955</v>
      </c>
      <c r="IO16" s="311">
        <v>500.09390000000008</v>
      </c>
      <c r="IP16" s="320">
        <v>-20.655091360406487</v>
      </c>
      <c r="IQ16" s="311">
        <v>482.59460000000058</v>
      </c>
      <c r="IR16" s="311">
        <v>400.11820000000012</v>
      </c>
      <c r="IS16" s="320">
        <v>-17.090203661624138</v>
      </c>
      <c r="IT16" s="311">
        <v>7700.3867000000364</v>
      </c>
      <c r="IU16" s="311">
        <v>7564.1962999999969</v>
      </c>
      <c r="IV16" s="320">
        <v>-1.7686176721493641</v>
      </c>
    </row>
    <row r="17" spans="1:256" s="246" customFormat="1" x14ac:dyDescent="0.2">
      <c r="A17" s="322" t="s">
        <v>938</v>
      </c>
      <c r="B17" s="309">
        <v>17</v>
      </c>
      <c r="C17" s="234">
        <v>8</v>
      </c>
      <c r="D17" s="310">
        <v>-52.941176470588239</v>
      </c>
      <c r="E17" s="311">
        <v>51</v>
      </c>
      <c r="F17" s="234">
        <v>47</v>
      </c>
      <c r="G17" s="310">
        <v>-7.8431372549019667</v>
      </c>
      <c r="H17" s="311">
        <v>48</v>
      </c>
      <c r="I17" s="234">
        <v>47</v>
      </c>
      <c r="J17" s="310">
        <v>-2.083333333333337</v>
      </c>
      <c r="K17" s="311">
        <v>33</v>
      </c>
      <c r="L17" s="234">
        <v>34</v>
      </c>
      <c r="M17" s="310">
        <v>3.0303030303030276</v>
      </c>
      <c r="N17" s="311">
        <v>30</v>
      </c>
      <c r="O17" s="234">
        <v>27</v>
      </c>
      <c r="P17" s="312">
        <v>-9.9999999999999982</v>
      </c>
      <c r="Q17" s="235">
        <v>12.728400000000001</v>
      </c>
      <c r="R17" s="234">
        <v>564.42499999999995</v>
      </c>
      <c r="S17" s="234">
        <v>1575.28</v>
      </c>
      <c r="T17" s="234">
        <v>2420.62</v>
      </c>
      <c r="U17" s="236">
        <v>5403.48</v>
      </c>
      <c r="V17" s="309">
        <v>179</v>
      </c>
      <c r="W17" s="234">
        <v>163</v>
      </c>
      <c r="X17" s="310">
        <v>-8.9385474860335208</v>
      </c>
      <c r="Y17" s="313">
        <v>9977</v>
      </c>
      <c r="Z17" s="314"/>
      <c r="AA17" s="309">
        <v>52</v>
      </c>
      <c r="AB17" s="311">
        <v>38</v>
      </c>
      <c r="AC17" s="311">
        <v>35</v>
      </c>
      <c r="AD17" s="310">
        <v>-7.8947368421052655</v>
      </c>
      <c r="AE17" s="311">
        <v>33</v>
      </c>
      <c r="AF17" s="311">
        <v>44</v>
      </c>
      <c r="AG17" s="311">
        <v>34</v>
      </c>
      <c r="AH17" s="310">
        <v>-22.72727272727273</v>
      </c>
      <c r="AI17" s="311" t="s">
        <v>711</v>
      </c>
      <c r="AJ17" s="311">
        <v>16</v>
      </c>
      <c r="AK17" s="311">
        <v>13</v>
      </c>
      <c r="AL17" s="310">
        <v>-18.75</v>
      </c>
      <c r="AM17" s="311">
        <v>0</v>
      </c>
      <c r="AN17" s="311">
        <v>0</v>
      </c>
      <c r="AO17" s="311">
        <v>0</v>
      </c>
      <c r="AP17" s="310" t="s">
        <v>936</v>
      </c>
      <c r="AQ17" s="311" t="s">
        <v>711</v>
      </c>
      <c r="AR17" s="311" t="s">
        <v>711</v>
      </c>
      <c r="AS17" s="311">
        <v>6</v>
      </c>
      <c r="AT17" s="310" t="s">
        <v>936</v>
      </c>
      <c r="AU17" s="311">
        <v>10</v>
      </c>
      <c r="AV17" s="311">
        <v>7</v>
      </c>
      <c r="AW17" s="311" t="s">
        <v>711</v>
      </c>
      <c r="AX17" s="310" t="s">
        <v>936</v>
      </c>
      <c r="AY17" s="311">
        <v>0</v>
      </c>
      <c r="AZ17" s="311">
        <v>0</v>
      </c>
      <c r="BA17" s="311">
        <v>0</v>
      </c>
      <c r="BB17" s="310" t="s">
        <v>936</v>
      </c>
      <c r="BC17" s="311">
        <v>17</v>
      </c>
      <c r="BD17" s="311">
        <v>43</v>
      </c>
      <c r="BE17" s="311">
        <v>39</v>
      </c>
      <c r="BF17" s="310">
        <v>-9.3023255813953547</v>
      </c>
      <c r="BG17" s="311">
        <v>10</v>
      </c>
      <c r="BH17" s="311">
        <v>23</v>
      </c>
      <c r="BI17" s="311">
        <v>27</v>
      </c>
      <c r="BJ17" s="310">
        <v>17.391304347826097</v>
      </c>
      <c r="BK17" s="311">
        <v>45</v>
      </c>
      <c r="BL17" s="311" t="s">
        <v>711</v>
      </c>
      <c r="BM17" s="311" t="s">
        <v>711</v>
      </c>
      <c r="BN17" s="310" t="s">
        <v>936</v>
      </c>
      <c r="BO17" s="315">
        <v>3302.7649423900002</v>
      </c>
      <c r="BP17" s="311">
        <v>2133.1541000000002</v>
      </c>
      <c r="BQ17" s="315">
        <v>381.89467458000001</v>
      </c>
      <c r="BR17" s="311">
        <v>0</v>
      </c>
      <c r="BS17" s="315">
        <v>139.85399999999998</v>
      </c>
      <c r="BT17" s="311" t="s">
        <v>711</v>
      </c>
      <c r="BU17" s="315">
        <v>0</v>
      </c>
      <c r="BV17" s="311">
        <v>1139.538</v>
      </c>
      <c r="BW17" s="315">
        <v>2301.7120999999993</v>
      </c>
      <c r="BX17" s="316" t="s">
        <v>711</v>
      </c>
      <c r="BY17" s="309">
        <v>179</v>
      </c>
      <c r="BZ17" s="311">
        <v>163</v>
      </c>
      <c r="CA17" s="317">
        <v>-8.9385474860335208</v>
      </c>
      <c r="CB17" s="315">
        <v>9976.5358169699994</v>
      </c>
      <c r="CC17" s="314"/>
      <c r="CD17" s="309">
        <v>10411</v>
      </c>
      <c r="CE17" s="318">
        <v>9977</v>
      </c>
      <c r="CF17" s="310">
        <v>-4.1686677552588591</v>
      </c>
      <c r="CG17" s="311">
        <v>3330</v>
      </c>
      <c r="CH17" s="318">
        <v>3329</v>
      </c>
      <c r="CI17" s="310">
        <v>-3.0030030030026023E-2</v>
      </c>
      <c r="CJ17" s="311">
        <v>6676</v>
      </c>
      <c r="CK17" s="318">
        <v>6522</v>
      </c>
      <c r="CL17" s="310">
        <v>-2.3067705212702183</v>
      </c>
      <c r="CM17" s="311">
        <v>6271</v>
      </c>
      <c r="CN17" s="318">
        <v>5994</v>
      </c>
      <c r="CO17" s="310">
        <v>-4.4171583479508891</v>
      </c>
      <c r="CP17" s="311">
        <v>1416</v>
      </c>
      <c r="CQ17" s="318">
        <v>1248</v>
      </c>
      <c r="CR17" s="310">
        <v>-11.864406779661019</v>
      </c>
      <c r="CS17" s="311">
        <v>2144</v>
      </c>
      <c r="CT17" s="318">
        <v>2181</v>
      </c>
      <c r="CU17" s="310">
        <v>1.7257462686567138</v>
      </c>
      <c r="CV17" s="311">
        <v>87</v>
      </c>
      <c r="CW17" s="318">
        <v>93</v>
      </c>
      <c r="CX17" s="310">
        <v>6.8965517241379226</v>
      </c>
      <c r="CY17" s="311">
        <v>239</v>
      </c>
      <c r="CZ17" s="318">
        <v>183</v>
      </c>
      <c r="DA17" s="310">
        <v>-23.43096234309623</v>
      </c>
      <c r="DB17" s="314"/>
      <c r="DC17" s="309">
        <v>2083</v>
      </c>
      <c r="DD17" s="234">
        <v>2207</v>
      </c>
      <c r="DE17" s="310">
        <v>5.9529524723955785</v>
      </c>
      <c r="DF17" s="311">
        <v>1054</v>
      </c>
      <c r="DG17" s="234">
        <v>1125</v>
      </c>
      <c r="DH17" s="310">
        <v>6.7362428842504762</v>
      </c>
      <c r="DI17" s="311">
        <v>939</v>
      </c>
      <c r="DJ17" s="234">
        <v>645</v>
      </c>
      <c r="DK17" s="310">
        <v>-31.30990415335463</v>
      </c>
      <c r="DL17" s="311" t="s">
        <v>711</v>
      </c>
      <c r="DM17" s="234">
        <v>452</v>
      </c>
      <c r="DN17" s="310" t="s">
        <v>936</v>
      </c>
      <c r="DO17" s="311">
        <v>4568</v>
      </c>
      <c r="DP17" s="234">
        <v>4441</v>
      </c>
      <c r="DQ17" s="310">
        <v>-2.7802101576182126</v>
      </c>
      <c r="DR17" s="311">
        <v>434</v>
      </c>
      <c r="DS17" s="234">
        <v>402</v>
      </c>
      <c r="DT17" s="310">
        <v>-7.3732718894009235</v>
      </c>
      <c r="DU17" s="311" t="s">
        <v>711</v>
      </c>
      <c r="DV17" s="234">
        <v>41</v>
      </c>
      <c r="DW17" s="310" t="s">
        <v>936</v>
      </c>
      <c r="DX17" s="311">
        <v>189</v>
      </c>
      <c r="DY17" s="234">
        <v>130</v>
      </c>
      <c r="DZ17" s="310">
        <v>-31.216931216931222</v>
      </c>
      <c r="EA17" s="311" t="s">
        <v>711</v>
      </c>
      <c r="EB17" s="234" t="s">
        <v>711</v>
      </c>
      <c r="EC17" s="310" t="s">
        <v>936</v>
      </c>
      <c r="ED17" s="311">
        <v>678</v>
      </c>
      <c r="EE17" s="234">
        <v>553</v>
      </c>
      <c r="EF17" s="310">
        <v>-18.436578171091444</v>
      </c>
      <c r="EG17" s="311">
        <v>14</v>
      </c>
      <c r="EH17" s="234">
        <v>21</v>
      </c>
      <c r="EI17" s="310">
        <v>50</v>
      </c>
      <c r="EJ17" s="311">
        <v>113</v>
      </c>
      <c r="EK17" s="234">
        <v>143</v>
      </c>
      <c r="EL17" s="310">
        <v>26.548672566371678</v>
      </c>
      <c r="EM17" s="311">
        <v>229</v>
      </c>
      <c r="EN17" s="234">
        <v>230</v>
      </c>
      <c r="EO17" s="310">
        <v>0.4366812227074135</v>
      </c>
      <c r="EP17" s="314"/>
      <c r="EQ17" s="309" t="s">
        <v>711</v>
      </c>
      <c r="ER17" s="319" t="s">
        <v>711</v>
      </c>
      <c r="ES17" s="310" t="s">
        <v>936</v>
      </c>
      <c r="ET17" s="311" t="s">
        <v>711</v>
      </c>
      <c r="EU17" s="319" t="s">
        <v>711</v>
      </c>
      <c r="EV17" s="310" t="s">
        <v>936</v>
      </c>
      <c r="EW17" s="311">
        <v>60</v>
      </c>
      <c r="EX17" s="319">
        <v>43</v>
      </c>
      <c r="EY17" s="310">
        <v>-28.333333333333332</v>
      </c>
      <c r="EZ17" s="311">
        <v>2</v>
      </c>
      <c r="FA17" s="319" t="s">
        <v>711</v>
      </c>
      <c r="FB17" s="310" t="s">
        <v>936</v>
      </c>
      <c r="FC17" s="311" t="s">
        <v>711</v>
      </c>
      <c r="FD17" s="319" t="s">
        <v>711</v>
      </c>
      <c r="FE17" s="310" t="s">
        <v>936</v>
      </c>
      <c r="FF17" s="311" t="s">
        <v>711</v>
      </c>
      <c r="FG17" s="319" t="s">
        <v>711</v>
      </c>
      <c r="FH17" s="310" t="s">
        <v>936</v>
      </c>
      <c r="FI17" s="311" t="s">
        <v>711</v>
      </c>
      <c r="FJ17" s="319" t="s">
        <v>711</v>
      </c>
      <c r="FK17" s="310" t="s">
        <v>936</v>
      </c>
      <c r="FL17" s="314"/>
      <c r="FM17" s="309">
        <v>1193</v>
      </c>
      <c r="FN17" s="311">
        <v>1208</v>
      </c>
      <c r="FO17" s="312">
        <v>1.257334450963965</v>
      </c>
      <c r="FP17" s="309">
        <v>1396</v>
      </c>
      <c r="FQ17" s="311">
        <v>1888</v>
      </c>
      <c r="FR17" s="310">
        <v>35.243553008595981</v>
      </c>
      <c r="FS17" s="311">
        <v>246</v>
      </c>
      <c r="FT17" s="311">
        <v>296</v>
      </c>
      <c r="FU17" s="312">
        <v>20.32520325203253</v>
      </c>
      <c r="FV17" s="309">
        <v>1290</v>
      </c>
      <c r="FW17" s="311">
        <v>1325</v>
      </c>
      <c r="FX17" s="310">
        <v>2.7131782945736482</v>
      </c>
      <c r="FY17" s="311">
        <v>505</v>
      </c>
      <c r="FZ17" s="311">
        <v>577</v>
      </c>
      <c r="GA17" s="312">
        <v>14.257425742574249</v>
      </c>
      <c r="GB17" s="309">
        <v>1785</v>
      </c>
      <c r="GC17" s="311">
        <v>2049</v>
      </c>
      <c r="GD17" s="310">
        <v>14.789915966386546</v>
      </c>
      <c r="GE17" s="311">
        <v>5367</v>
      </c>
      <c r="GF17" s="311">
        <v>5839</v>
      </c>
      <c r="GG17" s="310">
        <v>8.7944848146077845</v>
      </c>
      <c r="GH17" s="309">
        <v>0</v>
      </c>
      <c r="GI17" s="311" t="s">
        <v>711</v>
      </c>
      <c r="GJ17" s="312" t="s">
        <v>936</v>
      </c>
      <c r="GK17" s="309">
        <v>0</v>
      </c>
      <c r="GL17" s="311" t="s">
        <v>711</v>
      </c>
      <c r="GM17" s="310" t="s">
        <v>936</v>
      </c>
      <c r="GN17" s="311">
        <v>1741</v>
      </c>
      <c r="GO17" s="311">
        <v>1666</v>
      </c>
      <c r="GP17" s="310">
        <v>-4.3078690407811653</v>
      </c>
      <c r="GQ17" s="309">
        <v>1059</v>
      </c>
      <c r="GR17" s="319">
        <v>1104</v>
      </c>
      <c r="GS17" s="310">
        <v>4.2492917847025469</v>
      </c>
      <c r="GT17" s="311">
        <v>15</v>
      </c>
      <c r="GU17" s="319">
        <v>28</v>
      </c>
      <c r="GV17" s="310">
        <v>86.666666666666671</v>
      </c>
      <c r="GW17" s="311">
        <v>1299</v>
      </c>
      <c r="GX17" s="319">
        <v>1196</v>
      </c>
      <c r="GY17" s="310">
        <v>-7.9291762894534212</v>
      </c>
      <c r="GZ17" s="311">
        <v>2441</v>
      </c>
      <c r="HA17" s="319">
        <v>2383</v>
      </c>
      <c r="HB17" s="312">
        <v>-2.3760753789430544</v>
      </c>
      <c r="HC17" s="309" t="s">
        <v>711</v>
      </c>
      <c r="HD17" s="319" t="s">
        <v>711</v>
      </c>
      <c r="HE17" s="310" t="s">
        <v>936</v>
      </c>
      <c r="HF17" s="309">
        <v>548</v>
      </c>
      <c r="HG17" s="319">
        <v>592</v>
      </c>
      <c r="HH17" s="310">
        <v>8.0291970802919721</v>
      </c>
      <c r="HI17" s="309">
        <v>31742</v>
      </c>
      <c r="HJ17" s="311">
        <v>60134</v>
      </c>
      <c r="HK17" s="310">
        <v>89.446159662277111</v>
      </c>
      <c r="HL17" s="311" t="s">
        <v>711</v>
      </c>
      <c r="HM17" s="311" t="s">
        <v>711</v>
      </c>
      <c r="HN17" s="310" t="s">
        <v>936</v>
      </c>
      <c r="HO17" s="311">
        <v>27</v>
      </c>
      <c r="HP17" s="311" t="s">
        <v>711</v>
      </c>
      <c r="HQ17" s="310" t="s">
        <v>936</v>
      </c>
      <c r="HR17" s="311">
        <v>29</v>
      </c>
      <c r="HS17" s="311" t="s">
        <v>711</v>
      </c>
      <c r="HT17" s="310" t="s">
        <v>936</v>
      </c>
      <c r="HU17" s="311">
        <v>1943</v>
      </c>
      <c r="HV17" s="311">
        <v>3095</v>
      </c>
      <c r="HW17" s="310">
        <v>59.289758106021615</v>
      </c>
      <c r="HX17" s="311">
        <v>174145</v>
      </c>
      <c r="HY17" s="311">
        <v>152852</v>
      </c>
      <c r="HZ17" s="310">
        <v>-12.227167015992425</v>
      </c>
      <c r="IA17" s="314"/>
      <c r="IB17" s="309">
        <v>166.51730000000003</v>
      </c>
      <c r="IC17" s="311">
        <v>172.64230000000001</v>
      </c>
      <c r="ID17" s="320">
        <v>3.6782964893137038</v>
      </c>
      <c r="IE17" s="311">
        <v>114.80069999999999</v>
      </c>
      <c r="IF17" s="311">
        <v>116.74270000000001</v>
      </c>
      <c r="IG17" s="320">
        <v>1.6916273158613437</v>
      </c>
      <c r="IH17" s="311">
        <v>14.172400000000001</v>
      </c>
      <c r="II17" s="311">
        <v>20.3842</v>
      </c>
      <c r="IJ17" s="320">
        <v>43.830261635291109</v>
      </c>
      <c r="IK17" s="311">
        <v>85.153399999999991</v>
      </c>
      <c r="IL17" s="311">
        <v>86.108100000000007</v>
      </c>
      <c r="IM17" s="321">
        <v>1.1211531189594615</v>
      </c>
      <c r="IN17" s="309">
        <v>25.729499999999998</v>
      </c>
      <c r="IO17" s="311">
        <v>24.814700000000002</v>
      </c>
      <c r="IP17" s="320">
        <v>-3.5554519131735796</v>
      </c>
      <c r="IQ17" s="311">
        <v>35.115900000000003</v>
      </c>
      <c r="IR17" s="311">
        <v>63.342300000000002</v>
      </c>
      <c r="IS17" s="320">
        <v>80.38068225504685</v>
      </c>
      <c r="IT17" s="311">
        <v>441.48880000000031</v>
      </c>
      <c r="IU17" s="311">
        <v>484.03429999999986</v>
      </c>
      <c r="IV17" s="320">
        <v>9.6368243090197314</v>
      </c>
    </row>
    <row r="18" spans="1:256" s="246" customFormat="1" x14ac:dyDescent="0.2">
      <c r="A18" s="322" t="s">
        <v>939</v>
      </c>
      <c r="B18" s="309">
        <v>489</v>
      </c>
      <c r="C18" s="234">
        <v>265</v>
      </c>
      <c r="D18" s="310">
        <v>-45.807770961145188</v>
      </c>
      <c r="E18" s="311">
        <v>886</v>
      </c>
      <c r="F18" s="234">
        <v>757</v>
      </c>
      <c r="G18" s="310">
        <v>-14.559819413092557</v>
      </c>
      <c r="H18" s="311">
        <v>685</v>
      </c>
      <c r="I18" s="234">
        <v>634</v>
      </c>
      <c r="J18" s="310">
        <v>-7.4452554744525496</v>
      </c>
      <c r="K18" s="311">
        <v>662</v>
      </c>
      <c r="L18" s="234">
        <v>613</v>
      </c>
      <c r="M18" s="310">
        <v>-7.4018126888217513</v>
      </c>
      <c r="N18" s="311">
        <v>426</v>
      </c>
      <c r="O18" s="234">
        <v>445</v>
      </c>
      <c r="P18" s="312">
        <v>4.4600938967136239</v>
      </c>
      <c r="Q18" s="235">
        <v>484.911</v>
      </c>
      <c r="R18" s="234">
        <v>8273.1</v>
      </c>
      <c r="S18" s="234">
        <v>21172.3</v>
      </c>
      <c r="T18" s="234">
        <v>43904.4</v>
      </c>
      <c r="U18" s="236">
        <v>82218.8</v>
      </c>
      <c r="V18" s="309">
        <v>3148</v>
      </c>
      <c r="W18" s="234">
        <v>2714</v>
      </c>
      <c r="X18" s="310">
        <v>-13.786531130876744</v>
      </c>
      <c r="Y18" s="313">
        <v>156054</v>
      </c>
      <c r="Z18" s="314"/>
      <c r="AA18" s="309">
        <v>271</v>
      </c>
      <c r="AB18" s="311">
        <v>178</v>
      </c>
      <c r="AC18" s="311">
        <v>144</v>
      </c>
      <c r="AD18" s="310">
        <v>-19.101123595505619</v>
      </c>
      <c r="AE18" s="311">
        <v>137</v>
      </c>
      <c r="AF18" s="311">
        <v>583</v>
      </c>
      <c r="AG18" s="311">
        <v>490</v>
      </c>
      <c r="AH18" s="310">
        <v>-15.951972555746142</v>
      </c>
      <c r="AI18" s="311">
        <v>89</v>
      </c>
      <c r="AJ18" s="311">
        <v>86</v>
      </c>
      <c r="AK18" s="311">
        <v>66</v>
      </c>
      <c r="AL18" s="310">
        <v>-23.255813953488371</v>
      </c>
      <c r="AM18" s="311">
        <v>21</v>
      </c>
      <c r="AN18" s="311">
        <v>24</v>
      </c>
      <c r="AO18" s="311">
        <v>22</v>
      </c>
      <c r="AP18" s="310">
        <v>-8.3333333333333375</v>
      </c>
      <c r="AQ18" s="311">
        <v>85</v>
      </c>
      <c r="AR18" s="311">
        <v>71</v>
      </c>
      <c r="AS18" s="311">
        <v>61</v>
      </c>
      <c r="AT18" s="310">
        <v>-14.084507042253524</v>
      </c>
      <c r="AU18" s="311">
        <v>626</v>
      </c>
      <c r="AV18" s="311">
        <v>584</v>
      </c>
      <c r="AW18" s="311">
        <v>566</v>
      </c>
      <c r="AX18" s="310">
        <v>-3.082191780821919</v>
      </c>
      <c r="AY18" s="311">
        <v>160</v>
      </c>
      <c r="AZ18" s="311">
        <v>191</v>
      </c>
      <c r="BA18" s="311">
        <v>168</v>
      </c>
      <c r="BB18" s="310">
        <v>-12.041884816753923</v>
      </c>
      <c r="BC18" s="311">
        <v>745</v>
      </c>
      <c r="BD18" s="311">
        <v>1129</v>
      </c>
      <c r="BE18" s="311">
        <v>1023</v>
      </c>
      <c r="BF18" s="310">
        <v>-9.3888396811337422</v>
      </c>
      <c r="BG18" s="311">
        <v>140</v>
      </c>
      <c r="BH18" s="311">
        <v>140</v>
      </c>
      <c r="BI18" s="311">
        <v>137</v>
      </c>
      <c r="BJ18" s="310">
        <v>-2.1428571428571463</v>
      </c>
      <c r="BK18" s="311">
        <v>874</v>
      </c>
      <c r="BL18" s="311">
        <v>162</v>
      </c>
      <c r="BM18" s="311">
        <v>37</v>
      </c>
      <c r="BN18" s="310">
        <v>-77.160493827160494</v>
      </c>
      <c r="BO18" s="315">
        <v>10470.460525940007</v>
      </c>
      <c r="BP18" s="311">
        <v>25460.006633099983</v>
      </c>
      <c r="BQ18" s="315">
        <v>788.18016574999967</v>
      </c>
      <c r="BR18" s="311">
        <v>314.28180000000003</v>
      </c>
      <c r="BS18" s="315">
        <v>1348.7967000000001</v>
      </c>
      <c r="BT18" s="311">
        <v>60974.486899999996</v>
      </c>
      <c r="BU18" s="315">
        <v>9369.6242000000002</v>
      </c>
      <c r="BV18" s="311">
        <v>38644.928568159958</v>
      </c>
      <c r="BW18" s="315">
        <v>8652.8134064799997</v>
      </c>
      <c r="BX18" s="316">
        <v>29.968600000000002</v>
      </c>
      <c r="BY18" s="309">
        <v>3148</v>
      </c>
      <c r="BZ18" s="311">
        <v>2714</v>
      </c>
      <c r="CA18" s="317">
        <v>-13.786531130876744</v>
      </c>
      <c r="CB18" s="315">
        <v>156053.54749942993</v>
      </c>
      <c r="CC18" s="314"/>
      <c r="CD18" s="309">
        <v>157712</v>
      </c>
      <c r="CE18" s="318">
        <v>156054</v>
      </c>
      <c r="CF18" s="310">
        <v>-1.0512833519326414</v>
      </c>
      <c r="CG18" s="311">
        <v>56935</v>
      </c>
      <c r="CH18" s="318">
        <v>59077</v>
      </c>
      <c r="CI18" s="310">
        <v>3.7621849477474267</v>
      </c>
      <c r="CJ18" s="311">
        <v>92422</v>
      </c>
      <c r="CK18" s="318">
        <v>87470</v>
      </c>
      <c r="CL18" s="310">
        <v>-5.3580316374889136</v>
      </c>
      <c r="CM18" s="311">
        <v>37397</v>
      </c>
      <c r="CN18" s="318">
        <v>37015</v>
      </c>
      <c r="CO18" s="310">
        <v>-1.0214723106131474</v>
      </c>
      <c r="CP18" s="311">
        <v>24505</v>
      </c>
      <c r="CQ18" s="318">
        <v>23343</v>
      </c>
      <c r="CR18" s="310">
        <v>-4.7418894103244291</v>
      </c>
      <c r="CS18" s="311">
        <v>84445</v>
      </c>
      <c r="CT18" s="318">
        <v>86340</v>
      </c>
      <c r="CU18" s="310">
        <v>2.2440641837882636</v>
      </c>
      <c r="CV18" s="311">
        <v>5203</v>
      </c>
      <c r="CW18" s="318">
        <v>3159</v>
      </c>
      <c r="CX18" s="310">
        <v>-39.285027868537384</v>
      </c>
      <c r="CY18" s="311">
        <v>2680</v>
      </c>
      <c r="CZ18" s="318">
        <v>2275</v>
      </c>
      <c r="DA18" s="310">
        <v>-15.111940298507465</v>
      </c>
      <c r="DB18" s="314"/>
      <c r="DC18" s="309">
        <v>10005</v>
      </c>
      <c r="DD18" s="234">
        <v>12037</v>
      </c>
      <c r="DE18" s="310">
        <v>20.309845077461276</v>
      </c>
      <c r="DF18" s="311">
        <v>4095</v>
      </c>
      <c r="DG18" s="234">
        <v>3995</v>
      </c>
      <c r="DH18" s="310">
        <v>-2.4420024420024444</v>
      </c>
      <c r="DI18" s="311">
        <v>4524</v>
      </c>
      <c r="DJ18" s="234">
        <v>2488</v>
      </c>
      <c r="DK18" s="310">
        <v>-45.004420866489838</v>
      </c>
      <c r="DL18" s="311">
        <v>1372</v>
      </c>
      <c r="DM18" s="234">
        <v>1107</v>
      </c>
      <c r="DN18" s="310">
        <v>-19.314868804664719</v>
      </c>
      <c r="DO18" s="311">
        <v>20604</v>
      </c>
      <c r="DP18" s="234">
        <v>20217</v>
      </c>
      <c r="DQ18" s="310">
        <v>-1.878276062900408</v>
      </c>
      <c r="DR18" s="311">
        <v>3217</v>
      </c>
      <c r="DS18" s="234">
        <v>3593</v>
      </c>
      <c r="DT18" s="310">
        <v>11.687907988809453</v>
      </c>
      <c r="DU18" s="311" t="s">
        <v>711</v>
      </c>
      <c r="DV18" s="234">
        <v>14</v>
      </c>
      <c r="DW18" s="310" t="s">
        <v>936</v>
      </c>
      <c r="DX18" s="311">
        <v>610</v>
      </c>
      <c r="DY18" s="234">
        <v>597</v>
      </c>
      <c r="DZ18" s="310">
        <v>-2.1311475409836023</v>
      </c>
      <c r="EA18" s="311">
        <v>63</v>
      </c>
      <c r="EB18" s="234">
        <v>51</v>
      </c>
      <c r="EC18" s="310">
        <v>-19.047619047619047</v>
      </c>
      <c r="ED18" s="311">
        <v>1855</v>
      </c>
      <c r="EE18" s="234">
        <v>2047</v>
      </c>
      <c r="EF18" s="310">
        <v>10.35040431266847</v>
      </c>
      <c r="EG18" s="311">
        <v>835</v>
      </c>
      <c r="EH18" s="234">
        <v>639</v>
      </c>
      <c r="EI18" s="310">
        <v>-23.473053892215567</v>
      </c>
      <c r="EJ18" s="311">
        <v>8535</v>
      </c>
      <c r="EK18" s="234">
        <v>8760</v>
      </c>
      <c r="EL18" s="310">
        <v>2.6362038664323295</v>
      </c>
      <c r="EM18" s="311">
        <v>1395</v>
      </c>
      <c r="EN18" s="234">
        <v>839</v>
      </c>
      <c r="EO18" s="310">
        <v>-39.856630824372765</v>
      </c>
      <c r="EP18" s="314"/>
      <c r="EQ18" s="309">
        <v>6</v>
      </c>
      <c r="ER18" s="319">
        <v>5</v>
      </c>
      <c r="ES18" s="310">
        <v>-16.666666666666664</v>
      </c>
      <c r="ET18" s="311">
        <v>599</v>
      </c>
      <c r="EU18" s="319">
        <v>462</v>
      </c>
      <c r="EV18" s="310">
        <v>-22.871452420701168</v>
      </c>
      <c r="EW18" s="311">
        <v>606</v>
      </c>
      <c r="EX18" s="319">
        <v>467</v>
      </c>
      <c r="EY18" s="310">
        <v>-22.937293729372932</v>
      </c>
      <c r="EZ18" s="311">
        <v>28</v>
      </c>
      <c r="FA18" s="319">
        <v>32</v>
      </c>
      <c r="FB18" s="310">
        <v>14.285714285714279</v>
      </c>
      <c r="FC18" s="311">
        <v>24</v>
      </c>
      <c r="FD18" s="319">
        <v>24</v>
      </c>
      <c r="FE18" s="310">
        <v>0</v>
      </c>
      <c r="FF18" s="311">
        <v>29</v>
      </c>
      <c r="FG18" s="319">
        <v>28</v>
      </c>
      <c r="FH18" s="310">
        <v>-3.4482758620689613</v>
      </c>
      <c r="FI18" s="311">
        <v>189</v>
      </c>
      <c r="FJ18" s="319">
        <v>174</v>
      </c>
      <c r="FK18" s="310">
        <v>-7.9365079365079421</v>
      </c>
      <c r="FL18" s="314"/>
      <c r="FM18" s="309">
        <v>92892</v>
      </c>
      <c r="FN18" s="311">
        <v>93368</v>
      </c>
      <c r="FO18" s="312">
        <v>0.51242302889376035</v>
      </c>
      <c r="FP18" s="309">
        <v>153698</v>
      </c>
      <c r="FQ18" s="311">
        <v>158905</v>
      </c>
      <c r="FR18" s="310">
        <v>3.3878124634022511</v>
      </c>
      <c r="FS18" s="311">
        <v>9012</v>
      </c>
      <c r="FT18" s="311">
        <v>9573</v>
      </c>
      <c r="FU18" s="312">
        <v>6.2250332889480786</v>
      </c>
      <c r="FV18" s="309">
        <v>34221</v>
      </c>
      <c r="FW18" s="311">
        <v>33941</v>
      </c>
      <c r="FX18" s="310">
        <v>-0.81821104000467937</v>
      </c>
      <c r="FY18" s="311">
        <v>5694</v>
      </c>
      <c r="FZ18" s="311">
        <v>6089</v>
      </c>
      <c r="GA18" s="312">
        <v>6.9371268001404918</v>
      </c>
      <c r="GB18" s="309">
        <v>29784</v>
      </c>
      <c r="GC18" s="311">
        <v>30994</v>
      </c>
      <c r="GD18" s="310">
        <v>4.0625839376846606</v>
      </c>
      <c r="GE18" s="311">
        <v>223163</v>
      </c>
      <c r="GF18" s="311">
        <v>229929</v>
      </c>
      <c r="GG18" s="310">
        <v>3.0318646012107653</v>
      </c>
      <c r="GH18" s="309">
        <v>4592</v>
      </c>
      <c r="GI18" s="311">
        <v>3698</v>
      </c>
      <c r="GJ18" s="312">
        <v>-19.468641114982578</v>
      </c>
      <c r="GK18" s="309">
        <v>31702</v>
      </c>
      <c r="GL18" s="311">
        <v>25304</v>
      </c>
      <c r="GM18" s="310">
        <v>-20.181692006813446</v>
      </c>
      <c r="GN18" s="311">
        <v>36293</v>
      </c>
      <c r="GO18" s="311">
        <v>29001</v>
      </c>
      <c r="GP18" s="310">
        <v>-20.092028765877721</v>
      </c>
      <c r="GQ18" s="309">
        <v>80956</v>
      </c>
      <c r="GR18" s="319">
        <v>73631</v>
      </c>
      <c r="GS18" s="310">
        <v>-9.0481249073570797</v>
      </c>
      <c r="GT18" s="311">
        <v>1916</v>
      </c>
      <c r="GU18" s="319">
        <v>1811</v>
      </c>
      <c r="GV18" s="310">
        <v>-5.4801670146137793</v>
      </c>
      <c r="GW18" s="311">
        <v>88307</v>
      </c>
      <c r="GX18" s="319">
        <v>80385</v>
      </c>
      <c r="GY18" s="310">
        <v>-8.9709762532981578</v>
      </c>
      <c r="GZ18" s="311">
        <v>177139</v>
      </c>
      <c r="HA18" s="319">
        <v>160299</v>
      </c>
      <c r="HB18" s="312">
        <v>-9.5066586127278576</v>
      </c>
      <c r="HC18" s="309">
        <v>860</v>
      </c>
      <c r="HD18" s="319">
        <v>878</v>
      </c>
      <c r="HE18" s="310">
        <v>2.0930232558139528</v>
      </c>
      <c r="HF18" s="309">
        <v>4548</v>
      </c>
      <c r="HG18" s="319">
        <v>4784</v>
      </c>
      <c r="HH18" s="310">
        <v>5.1890941072999075</v>
      </c>
      <c r="HI18" s="309">
        <v>759805</v>
      </c>
      <c r="HJ18" s="311">
        <v>492528</v>
      </c>
      <c r="HK18" s="310">
        <v>-35.177052006764896</v>
      </c>
      <c r="HL18" s="311">
        <v>1078840</v>
      </c>
      <c r="HM18" s="311">
        <v>921419</v>
      </c>
      <c r="HN18" s="310">
        <v>-14.591691075599723</v>
      </c>
      <c r="HO18" s="311">
        <v>4695</v>
      </c>
      <c r="HP18" s="311">
        <v>1752</v>
      </c>
      <c r="HQ18" s="310">
        <v>-62.683706070287549</v>
      </c>
      <c r="HR18" s="311">
        <v>783</v>
      </c>
      <c r="HS18" s="311">
        <v>985</v>
      </c>
      <c r="HT18" s="310">
        <v>25.798212005108567</v>
      </c>
      <c r="HU18" s="311">
        <v>135820</v>
      </c>
      <c r="HV18" s="311">
        <v>163748</v>
      </c>
      <c r="HW18" s="310">
        <v>20.562509203357383</v>
      </c>
      <c r="HX18" s="311">
        <v>1994493</v>
      </c>
      <c r="HY18" s="311">
        <v>1612226</v>
      </c>
      <c r="HZ18" s="310">
        <v>-19.166123922219835</v>
      </c>
      <c r="IA18" s="314"/>
      <c r="IB18" s="309">
        <v>2395.4703000000004</v>
      </c>
      <c r="IC18" s="311">
        <v>2412.8423000000012</v>
      </c>
      <c r="ID18" s="320">
        <v>0.72520206157433709</v>
      </c>
      <c r="IE18" s="311">
        <v>2053.8192999999887</v>
      </c>
      <c r="IF18" s="311">
        <v>2126.7766999999994</v>
      </c>
      <c r="IG18" s="320">
        <v>3.5522794045226513</v>
      </c>
      <c r="IH18" s="311">
        <v>168.04600000000008</v>
      </c>
      <c r="II18" s="311">
        <v>199.78730000000004</v>
      </c>
      <c r="IJ18" s="320">
        <v>18.88845911238586</v>
      </c>
      <c r="IK18" s="311">
        <v>1141.0515999999993</v>
      </c>
      <c r="IL18" s="311">
        <v>1217.6792000000005</v>
      </c>
      <c r="IM18" s="321">
        <v>6.7155245214152615</v>
      </c>
      <c r="IN18" s="309">
        <v>722.49550000000022</v>
      </c>
      <c r="IO18" s="311">
        <v>636.25610000000006</v>
      </c>
      <c r="IP18" s="320">
        <v>-11.93632347883138</v>
      </c>
      <c r="IQ18" s="311">
        <v>443.09209999999968</v>
      </c>
      <c r="IR18" s="311">
        <v>436.57210000000015</v>
      </c>
      <c r="IS18" s="320">
        <v>-1.4714773745682974</v>
      </c>
      <c r="IT18" s="311">
        <v>6923.9716000000208</v>
      </c>
      <c r="IU18" s="311">
        <v>7029.9136999999964</v>
      </c>
      <c r="IV18" s="320">
        <v>1.5300770442209011</v>
      </c>
    </row>
    <row r="19" spans="1:256" s="246" customFormat="1" x14ac:dyDescent="0.2">
      <c r="A19" s="322" t="s">
        <v>722</v>
      </c>
      <c r="B19" s="309">
        <v>29</v>
      </c>
      <c r="C19" s="234">
        <v>26</v>
      </c>
      <c r="D19" s="310">
        <v>-10.344827586206895</v>
      </c>
      <c r="E19" s="311">
        <v>129</v>
      </c>
      <c r="F19" s="234">
        <v>119</v>
      </c>
      <c r="G19" s="310">
        <v>-7.7519379844961271</v>
      </c>
      <c r="H19" s="311">
        <v>78</v>
      </c>
      <c r="I19" s="234">
        <v>75</v>
      </c>
      <c r="J19" s="310">
        <v>-3.8461538461538436</v>
      </c>
      <c r="K19" s="311">
        <v>41</v>
      </c>
      <c r="L19" s="234">
        <v>36</v>
      </c>
      <c r="M19" s="310">
        <v>-12.195121951219512</v>
      </c>
      <c r="N19" s="311">
        <v>18</v>
      </c>
      <c r="O19" s="234">
        <v>21</v>
      </c>
      <c r="P19" s="312">
        <v>16.666666666666675</v>
      </c>
      <c r="Q19" s="235">
        <v>60.785400000000003</v>
      </c>
      <c r="R19" s="234">
        <v>1388.36</v>
      </c>
      <c r="S19" s="234">
        <v>2306.21</v>
      </c>
      <c r="T19" s="234">
        <v>2434.31</v>
      </c>
      <c r="U19" s="236">
        <v>4180.95</v>
      </c>
      <c r="V19" s="309">
        <v>295</v>
      </c>
      <c r="W19" s="234">
        <v>277</v>
      </c>
      <c r="X19" s="310">
        <v>-6.1016949152542406</v>
      </c>
      <c r="Y19" s="313">
        <v>10371</v>
      </c>
      <c r="Z19" s="314"/>
      <c r="AA19" s="309">
        <v>18</v>
      </c>
      <c r="AB19" s="311">
        <v>15</v>
      </c>
      <c r="AC19" s="311">
        <v>15</v>
      </c>
      <c r="AD19" s="310">
        <v>0</v>
      </c>
      <c r="AE19" s="311">
        <v>11</v>
      </c>
      <c r="AF19" s="311">
        <v>49</v>
      </c>
      <c r="AG19" s="311">
        <v>52</v>
      </c>
      <c r="AH19" s="310">
        <v>6.1224489795918435</v>
      </c>
      <c r="AI19" s="311">
        <v>20</v>
      </c>
      <c r="AJ19" s="311">
        <v>21</v>
      </c>
      <c r="AK19" s="311">
        <v>18</v>
      </c>
      <c r="AL19" s="310">
        <v>-14.28571428571429</v>
      </c>
      <c r="AM19" s="311" t="s">
        <v>711</v>
      </c>
      <c r="AN19" s="311" t="s">
        <v>711</v>
      </c>
      <c r="AO19" s="311">
        <v>6</v>
      </c>
      <c r="AP19" s="310" t="s">
        <v>936</v>
      </c>
      <c r="AQ19" s="311">
        <v>6</v>
      </c>
      <c r="AR19" s="311" t="s">
        <v>711</v>
      </c>
      <c r="AS19" s="311" t="s">
        <v>711</v>
      </c>
      <c r="AT19" s="310" t="s">
        <v>936</v>
      </c>
      <c r="AU19" s="311" t="s">
        <v>711</v>
      </c>
      <c r="AV19" s="311">
        <v>12</v>
      </c>
      <c r="AW19" s="311">
        <v>8</v>
      </c>
      <c r="AX19" s="310">
        <v>-33.333333333333336</v>
      </c>
      <c r="AY19" s="311">
        <v>59</v>
      </c>
      <c r="AZ19" s="311">
        <v>98</v>
      </c>
      <c r="BA19" s="311">
        <v>94</v>
      </c>
      <c r="BB19" s="310">
        <v>-4.081632653061229</v>
      </c>
      <c r="BC19" s="311">
        <v>35</v>
      </c>
      <c r="BD19" s="311">
        <v>77</v>
      </c>
      <c r="BE19" s="311">
        <v>71</v>
      </c>
      <c r="BF19" s="310">
        <v>-7.7922077922077948</v>
      </c>
      <c r="BG19" s="311">
        <v>9</v>
      </c>
      <c r="BH19" s="311">
        <v>9</v>
      </c>
      <c r="BI19" s="311">
        <v>8</v>
      </c>
      <c r="BJ19" s="310">
        <v>-11.111111111111116</v>
      </c>
      <c r="BK19" s="311">
        <v>116</v>
      </c>
      <c r="BL19" s="311">
        <v>5</v>
      </c>
      <c r="BM19" s="311" t="s">
        <v>711</v>
      </c>
      <c r="BN19" s="310" t="s">
        <v>936</v>
      </c>
      <c r="BO19" s="315">
        <v>1213.9865000000002</v>
      </c>
      <c r="BP19" s="311">
        <v>2669.7690168900003</v>
      </c>
      <c r="BQ19" s="315">
        <v>172.37393636000002</v>
      </c>
      <c r="BR19" s="311">
        <v>42.337399999999995</v>
      </c>
      <c r="BS19" s="315" t="s">
        <v>711</v>
      </c>
      <c r="BT19" s="311">
        <v>792.16720000000009</v>
      </c>
      <c r="BU19" s="315">
        <v>2787.5580000000004</v>
      </c>
      <c r="BV19" s="311">
        <v>2328.0144999999998</v>
      </c>
      <c r="BW19" s="315">
        <v>247.06799999999998</v>
      </c>
      <c r="BX19" s="316" t="s">
        <v>711</v>
      </c>
      <c r="BY19" s="309">
        <v>295</v>
      </c>
      <c r="BZ19" s="311">
        <v>277</v>
      </c>
      <c r="CA19" s="317">
        <v>-6.1016949152542406</v>
      </c>
      <c r="CB19" s="315">
        <v>10370.61705325</v>
      </c>
      <c r="CC19" s="314"/>
      <c r="CD19" s="309">
        <v>9758</v>
      </c>
      <c r="CE19" s="318">
        <v>10371</v>
      </c>
      <c r="CF19" s="310">
        <v>6.2820250051240034</v>
      </c>
      <c r="CG19" s="311">
        <v>4432</v>
      </c>
      <c r="CH19" s="318">
        <v>4284</v>
      </c>
      <c r="CI19" s="310">
        <v>-3.3393501805054182</v>
      </c>
      <c r="CJ19" s="311">
        <v>4292</v>
      </c>
      <c r="CK19" s="318">
        <v>5363</v>
      </c>
      <c r="CL19" s="310">
        <v>24.95340167753961</v>
      </c>
      <c r="CM19" s="311">
        <v>2061</v>
      </c>
      <c r="CN19" s="318">
        <v>1729</v>
      </c>
      <c r="CO19" s="310">
        <v>-16.108685104318287</v>
      </c>
      <c r="CP19" s="311">
        <v>831</v>
      </c>
      <c r="CQ19" s="318">
        <v>651</v>
      </c>
      <c r="CR19" s="310">
        <v>-21.66064981949458</v>
      </c>
      <c r="CS19" s="311">
        <v>5783</v>
      </c>
      <c r="CT19" s="318">
        <v>5824</v>
      </c>
      <c r="CU19" s="310">
        <v>0.70897458066747632</v>
      </c>
      <c r="CV19" s="311">
        <v>635</v>
      </c>
      <c r="CW19" s="318">
        <v>1707</v>
      </c>
      <c r="CX19" s="310">
        <v>168.81889763779529</v>
      </c>
      <c r="CY19" s="311">
        <v>225</v>
      </c>
      <c r="CZ19" s="318">
        <v>242</v>
      </c>
      <c r="DA19" s="310">
        <v>7.5555555555555598</v>
      </c>
      <c r="DB19" s="314"/>
      <c r="DC19" s="309">
        <v>311</v>
      </c>
      <c r="DD19" s="234">
        <v>395</v>
      </c>
      <c r="DE19" s="310">
        <v>27.0096463022508</v>
      </c>
      <c r="DF19" s="311">
        <v>235</v>
      </c>
      <c r="DG19" s="234">
        <v>217</v>
      </c>
      <c r="DH19" s="310">
        <v>-7.6595744680851059</v>
      </c>
      <c r="DI19" s="311">
        <v>789</v>
      </c>
      <c r="DJ19" s="234">
        <v>470</v>
      </c>
      <c r="DK19" s="310">
        <v>-40.430925221799754</v>
      </c>
      <c r="DL19" s="311" t="s">
        <v>711</v>
      </c>
      <c r="DM19" s="234" t="s">
        <v>711</v>
      </c>
      <c r="DN19" s="310" t="s">
        <v>936</v>
      </c>
      <c r="DO19" s="311">
        <v>1363</v>
      </c>
      <c r="DP19" s="234">
        <v>1118</v>
      </c>
      <c r="DQ19" s="310">
        <v>-17.975055025678653</v>
      </c>
      <c r="DR19" s="311">
        <v>144</v>
      </c>
      <c r="DS19" s="234">
        <v>122</v>
      </c>
      <c r="DT19" s="310">
        <v>-15.277777777777779</v>
      </c>
      <c r="DU19" s="311" t="s">
        <v>711</v>
      </c>
      <c r="DV19" s="234" t="s">
        <v>711</v>
      </c>
      <c r="DW19" s="310" t="s">
        <v>936</v>
      </c>
      <c r="DX19" s="311">
        <v>56</v>
      </c>
      <c r="DY19" s="234" t="s">
        <v>711</v>
      </c>
      <c r="DZ19" s="310" t="s">
        <v>936</v>
      </c>
      <c r="EA19" s="311" t="s">
        <v>711</v>
      </c>
      <c r="EB19" s="234" t="s">
        <v>711</v>
      </c>
      <c r="EC19" s="310" t="s">
        <v>936</v>
      </c>
      <c r="ED19" s="311">
        <v>57</v>
      </c>
      <c r="EE19" s="234">
        <v>140</v>
      </c>
      <c r="EF19" s="310">
        <v>145.61403508771932</v>
      </c>
      <c r="EG19" s="311">
        <v>15</v>
      </c>
      <c r="EH19" s="234" t="s">
        <v>711</v>
      </c>
      <c r="EI19" s="310" t="s">
        <v>936</v>
      </c>
      <c r="EJ19" s="311">
        <v>67</v>
      </c>
      <c r="EK19" s="234">
        <v>91</v>
      </c>
      <c r="EL19" s="310">
        <v>35.820895522388049</v>
      </c>
      <c r="EM19" s="311">
        <v>348</v>
      </c>
      <c r="EN19" s="234">
        <v>239</v>
      </c>
      <c r="EO19" s="310">
        <v>-31.321839080459768</v>
      </c>
      <c r="EP19" s="314"/>
      <c r="EQ19" s="309" t="s">
        <v>711</v>
      </c>
      <c r="ER19" s="319">
        <v>0</v>
      </c>
      <c r="ES19" s="310" t="s">
        <v>936</v>
      </c>
      <c r="ET19" s="311" t="s">
        <v>711</v>
      </c>
      <c r="EU19" s="319">
        <v>38</v>
      </c>
      <c r="EV19" s="310" t="s">
        <v>936</v>
      </c>
      <c r="EW19" s="311">
        <v>51</v>
      </c>
      <c r="EX19" s="319">
        <v>38</v>
      </c>
      <c r="EY19" s="310">
        <v>-25.490196078431371</v>
      </c>
      <c r="EZ19" s="311">
        <v>8</v>
      </c>
      <c r="FA19" s="319">
        <v>7</v>
      </c>
      <c r="FB19" s="310">
        <v>-12.5</v>
      </c>
      <c r="FC19" s="311" t="s">
        <v>711</v>
      </c>
      <c r="FD19" s="319" t="s">
        <v>711</v>
      </c>
      <c r="FE19" s="310" t="s">
        <v>936</v>
      </c>
      <c r="FF19" s="311" t="s">
        <v>711</v>
      </c>
      <c r="FG19" s="319" t="s">
        <v>711</v>
      </c>
      <c r="FH19" s="310" t="s">
        <v>936</v>
      </c>
      <c r="FI19" s="311">
        <v>38</v>
      </c>
      <c r="FJ19" s="319">
        <v>29</v>
      </c>
      <c r="FK19" s="310">
        <v>-23.684210526315784</v>
      </c>
      <c r="FL19" s="314"/>
      <c r="FM19" s="309">
        <v>1083</v>
      </c>
      <c r="FN19" s="311">
        <v>916</v>
      </c>
      <c r="FO19" s="312">
        <v>-15.420129270544781</v>
      </c>
      <c r="FP19" s="309">
        <v>1857</v>
      </c>
      <c r="FQ19" s="311">
        <v>1681</v>
      </c>
      <c r="FR19" s="310">
        <v>-9.4776521270866994</v>
      </c>
      <c r="FS19" s="311">
        <v>1129</v>
      </c>
      <c r="FT19" s="311">
        <v>1228</v>
      </c>
      <c r="FU19" s="312">
        <v>8.7688219663418998</v>
      </c>
      <c r="FV19" s="309">
        <v>2989</v>
      </c>
      <c r="FW19" s="311">
        <v>3071</v>
      </c>
      <c r="FX19" s="310">
        <v>2.7433924389427933</v>
      </c>
      <c r="FY19" s="311">
        <v>339</v>
      </c>
      <c r="FZ19" s="311">
        <v>398</v>
      </c>
      <c r="GA19" s="312">
        <v>17.404129793510315</v>
      </c>
      <c r="GB19" s="309">
        <v>1653</v>
      </c>
      <c r="GC19" s="311">
        <v>1595</v>
      </c>
      <c r="GD19" s="310">
        <v>-3.5087719298245612</v>
      </c>
      <c r="GE19" s="311">
        <v>6821</v>
      </c>
      <c r="GF19" s="311">
        <v>6745</v>
      </c>
      <c r="GG19" s="310">
        <v>-1.1142061281337101</v>
      </c>
      <c r="GH19" s="309">
        <v>127</v>
      </c>
      <c r="GI19" s="311">
        <v>190</v>
      </c>
      <c r="GJ19" s="312">
        <v>49.606299212598429</v>
      </c>
      <c r="GK19" s="309">
        <v>278</v>
      </c>
      <c r="GL19" s="311">
        <v>690</v>
      </c>
      <c r="GM19" s="310">
        <v>148.20143884892087</v>
      </c>
      <c r="GN19" s="311">
        <v>410</v>
      </c>
      <c r="GO19" s="311">
        <v>880</v>
      </c>
      <c r="GP19" s="310">
        <v>114.63414634146343</v>
      </c>
      <c r="GQ19" s="309">
        <v>7453</v>
      </c>
      <c r="GR19" s="319">
        <v>5855</v>
      </c>
      <c r="GS19" s="310">
        <v>-21.441030457533884</v>
      </c>
      <c r="GT19" s="311">
        <v>271</v>
      </c>
      <c r="GU19" s="319">
        <v>218</v>
      </c>
      <c r="GV19" s="310">
        <v>-19.55719557195572</v>
      </c>
      <c r="GW19" s="311">
        <v>9265</v>
      </c>
      <c r="GX19" s="319">
        <v>6645</v>
      </c>
      <c r="GY19" s="310">
        <v>-28.278467350242853</v>
      </c>
      <c r="GZ19" s="311">
        <v>17381</v>
      </c>
      <c r="HA19" s="319">
        <v>12987</v>
      </c>
      <c r="HB19" s="312">
        <v>-25.280478683620046</v>
      </c>
      <c r="HC19" s="309">
        <v>81</v>
      </c>
      <c r="HD19" s="319">
        <v>76</v>
      </c>
      <c r="HE19" s="310">
        <v>-6.1728395061728447</v>
      </c>
      <c r="HF19" s="309">
        <v>1483</v>
      </c>
      <c r="HG19" s="319">
        <v>1591</v>
      </c>
      <c r="HH19" s="310">
        <v>7.2825354012137522</v>
      </c>
      <c r="HI19" s="309">
        <v>209699</v>
      </c>
      <c r="HJ19" s="311">
        <v>153667</v>
      </c>
      <c r="HK19" s="310">
        <v>-26.720203720570911</v>
      </c>
      <c r="HL19" s="311">
        <v>0</v>
      </c>
      <c r="HM19" s="311" t="s">
        <v>711</v>
      </c>
      <c r="HN19" s="310" t="s">
        <v>936</v>
      </c>
      <c r="HO19" s="311">
        <v>245</v>
      </c>
      <c r="HP19" s="311">
        <v>250</v>
      </c>
      <c r="HQ19" s="310">
        <v>2.0408163265306145</v>
      </c>
      <c r="HR19" s="311">
        <v>84</v>
      </c>
      <c r="HS19" s="311">
        <v>72</v>
      </c>
      <c r="HT19" s="310">
        <v>-14.28571428571429</v>
      </c>
      <c r="HU19" s="311">
        <v>19</v>
      </c>
      <c r="HV19" s="311">
        <v>23</v>
      </c>
      <c r="HW19" s="310">
        <v>21.052631578947366</v>
      </c>
      <c r="HX19" s="311">
        <v>210348</v>
      </c>
      <c r="HY19" s="311">
        <v>154419</v>
      </c>
      <c r="HZ19" s="310">
        <v>-26.588795709966341</v>
      </c>
      <c r="IA19" s="314"/>
      <c r="IB19" s="309">
        <v>217.67410000000012</v>
      </c>
      <c r="IC19" s="311">
        <v>198.40430000000003</v>
      </c>
      <c r="ID19" s="320">
        <v>-8.8525920171486092</v>
      </c>
      <c r="IE19" s="311">
        <v>205.04939999999991</v>
      </c>
      <c r="IF19" s="311">
        <v>214.1669</v>
      </c>
      <c r="IG19" s="320">
        <v>4.4464894800960719</v>
      </c>
      <c r="IH19" s="311">
        <v>17.536200000000001</v>
      </c>
      <c r="II19" s="311">
        <v>18.572700000000001</v>
      </c>
      <c r="IJ19" s="320">
        <v>5.9106305813118043</v>
      </c>
      <c r="IK19" s="311">
        <v>93.001999999999995</v>
      </c>
      <c r="IL19" s="311">
        <v>85.341100000000012</v>
      </c>
      <c r="IM19" s="321">
        <v>-8.2373497344143018</v>
      </c>
      <c r="IN19" s="309">
        <v>86.375800000000012</v>
      </c>
      <c r="IO19" s="311">
        <v>79.887900000000002</v>
      </c>
      <c r="IP19" s="320">
        <v>-7.5112473632661159</v>
      </c>
      <c r="IQ19" s="311">
        <v>74.638899999999992</v>
      </c>
      <c r="IR19" s="311">
        <v>77.295100000000019</v>
      </c>
      <c r="IS19" s="320">
        <v>3.5587341185360888</v>
      </c>
      <c r="IT19" s="311">
        <v>694.27629999999976</v>
      </c>
      <c r="IU19" s="311">
        <v>673.66800000000001</v>
      </c>
      <c r="IV19" s="320">
        <v>-2.9683139119108248</v>
      </c>
    </row>
    <row r="20" spans="1:256" s="246" customFormat="1" x14ac:dyDescent="0.2">
      <c r="A20" s="322" t="s">
        <v>723</v>
      </c>
      <c r="B20" s="309">
        <v>86</v>
      </c>
      <c r="C20" s="234">
        <v>42</v>
      </c>
      <c r="D20" s="310">
        <v>-51.162790697674424</v>
      </c>
      <c r="E20" s="311">
        <v>305</v>
      </c>
      <c r="F20" s="234">
        <v>295</v>
      </c>
      <c r="G20" s="310">
        <v>-3.2786885245901676</v>
      </c>
      <c r="H20" s="311">
        <v>212</v>
      </c>
      <c r="I20" s="234">
        <v>185</v>
      </c>
      <c r="J20" s="310">
        <v>-12.735849056603776</v>
      </c>
      <c r="K20" s="311">
        <v>69</v>
      </c>
      <c r="L20" s="234">
        <v>74</v>
      </c>
      <c r="M20" s="310">
        <v>7.2463768115942129</v>
      </c>
      <c r="N20" s="311">
        <v>35</v>
      </c>
      <c r="O20" s="234">
        <v>35</v>
      </c>
      <c r="P20" s="312">
        <v>0</v>
      </c>
      <c r="Q20" s="235">
        <v>81.758799999999994</v>
      </c>
      <c r="R20" s="234">
        <v>3442.96</v>
      </c>
      <c r="S20" s="234">
        <v>5844</v>
      </c>
      <c r="T20" s="234">
        <v>5198.63</v>
      </c>
      <c r="U20" s="236">
        <v>13240.1</v>
      </c>
      <c r="V20" s="309">
        <v>707</v>
      </c>
      <c r="W20" s="234">
        <v>631</v>
      </c>
      <c r="X20" s="310">
        <v>-10.749646393210755</v>
      </c>
      <c r="Y20" s="313">
        <v>27807</v>
      </c>
      <c r="Z20" s="314"/>
      <c r="AA20" s="309">
        <v>49</v>
      </c>
      <c r="AB20" s="311">
        <v>33</v>
      </c>
      <c r="AC20" s="311">
        <v>27</v>
      </c>
      <c r="AD20" s="310">
        <v>-18.181818181818176</v>
      </c>
      <c r="AE20" s="311" t="s">
        <v>711</v>
      </c>
      <c r="AF20" s="311">
        <v>131</v>
      </c>
      <c r="AG20" s="311">
        <v>104</v>
      </c>
      <c r="AH20" s="310">
        <v>-20.610687022900763</v>
      </c>
      <c r="AI20" s="311">
        <v>10</v>
      </c>
      <c r="AJ20" s="311">
        <v>10</v>
      </c>
      <c r="AK20" s="311">
        <v>8</v>
      </c>
      <c r="AL20" s="310">
        <v>-19.999999999999996</v>
      </c>
      <c r="AM20" s="311" t="s">
        <v>711</v>
      </c>
      <c r="AN20" s="311">
        <v>5</v>
      </c>
      <c r="AO20" s="311">
        <v>9</v>
      </c>
      <c r="AP20" s="310">
        <v>80</v>
      </c>
      <c r="AQ20" s="311">
        <v>21</v>
      </c>
      <c r="AR20" s="311">
        <v>15</v>
      </c>
      <c r="AS20" s="311">
        <v>13</v>
      </c>
      <c r="AT20" s="310">
        <v>-13.33333333333333</v>
      </c>
      <c r="AU20" s="311">
        <v>56</v>
      </c>
      <c r="AV20" s="311">
        <v>42</v>
      </c>
      <c r="AW20" s="311">
        <v>40</v>
      </c>
      <c r="AX20" s="310">
        <v>-4.7619047619047672</v>
      </c>
      <c r="AY20" s="311">
        <v>172</v>
      </c>
      <c r="AZ20" s="311">
        <v>257</v>
      </c>
      <c r="BA20" s="311">
        <v>261</v>
      </c>
      <c r="BB20" s="310">
        <v>1.5564202334630295</v>
      </c>
      <c r="BC20" s="311">
        <v>81</v>
      </c>
      <c r="BD20" s="311">
        <v>147</v>
      </c>
      <c r="BE20" s="311">
        <v>138</v>
      </c>
      <c r="BF20" s="310">
        <v>-6.122448979591832</v>
      </c>
      <c r="BG20" s="311">
        <v>29</v>
      </c>
      <c r="BH20" s="311">
        <v>37</v>
      </c>
      <c r="BI20" s="311">
        <v>25</v>
      </c>
      <c r="BJ20" s="310">
        <v>-32.432432432432435</v>
      </c>
      <c r="BK20" s="311">
        <v>277</v>
      </c>
      <c r="BL20" s="311">
        <v>30</v>
      </c>
      <c r="BM20" s="311">
        <v>6</v>
      </c>
      <c r="BN20" s="310">
        <v>-80</v>
      </c>
      <c r="BO20" s="315">
        <v>2244.4915000000005</v>
      </c>
      <c r="BP20" s="311">
        <v>2812.7457999999992</v>
      </c>
      <c r="BQ20" s="315" t="s">
        <v>711</v>
      </c>
      <c r="BR20" s="311" t="s">
        <v>711</v>
      </c>
      <c r="BS20" s="315">
        <v>215.3374</v>
      </c>
      <c r="BT20" s="311">
        <v>3076.1354000000001</v>
      </c>
      <c r="BU20" s="315">
        <v>14666.7127</v>
      </c>
      <c r="BV20" s="311">
        <v>3677.1542000000009</v>
      </c>
      <c r="BW20" s="315">
        <v>832.34949999999992</v>
      </c>
      <c r="BX20" s="316">
        <v>0</v>
      </c>
      <c r="BY20" s="309">
        <v>707</v>
      </c>
      <c r="BZ20" s="311">
        <v>631</v>
      </c>
      <c r="CA20" s="317">
        <v>-10.749646393210755</v>
      </c>
      <c r="CB20" s="315">
        <v>27807.471721040001</v>
      </c>
      <c r="CC20" s="314"/>
      <c r="CD20" s="309">
        <v>24245</v>
      </c>
      <c r="CE20" s="318">
        <v>27807</v>
      </c>
      <c r="CF20" s="310">
        <v>14.691689008042896</v>
      </c>
      <c r="CG20" s="311">
        <v>10477</v>
      </c>
      <c r="CH20" s="318">
        <v>11357</v>
      </c>
      <c r="CI20" s="310">
        <v>8.3993509592440674</v>
      </c>
      <c r="CJ20" s="311">
        <v>13638</v>
      </c>
      <c r="CK20" s="318">
        <v>12534</v>
      </c>
      <c r="CL20" s="310">
        <v>-8.0950285965684099</v>
      </c>
      <c r="CM20" s="311">
        <v>2943</v>
      </c>
      <c r="CN20" s="318">
        <v>3459</v>
      </c>
      <c r="CO20" s="310">
        <v>17.533129459734976</v>
      </c>
      <c r="CP20" s="311">
        <v>1584</v>
      </c>
      <c r="CQ20" s="318">
        <v>1377</v>
      </c>
      <c r="CR20" s="310">
        <v>-13.068181818181824</v>
      </c>
      <c r="CS20" s="311">
        <v>15120</v>
      </c>
      <c r="CT20" s="318">
        <v>18143</v>
      </c>
      <c r="CU20" s="310">
        <v>19.993386243386247</v>
      </c>
      <c r="CV20" s="311">
        <v>4140</v>
      </c>
      <c r="CW20" s="318">
        <v>4330</v>
      </c>
      <c r="CX20" s="310">
        <v>4.5893719806763267</v>
      </c>
      <c r="CY20" s="311">
        <v>233</v>
      </c>
      <c r="CZ20" s="318">
        <v>225</v>
      </c>
      <c r="DA20" s="310">
        <v>-3.4334763948497882</v>
      </c>
      <c r="DB20" s="314"/>
      <c r="DC20" s="309">
        <v>823</v>
      </c>
      <c r="DD20" s="234">
        <v>1427</v>
      </c>
      <c r="DE20" s="310">
        <v>73.390036452004864</v>
      </c>
      <c r="DF20" s="311">
        <v>443</v>
      </c>
      <c r="DG20" s="234">
        <v>519</v>
      </c>
      <c r="DH20" s="310">
        <v>17.155756207674933</v>
      </c>
      <c r="DI20" s="311">
        <v>907</v>
      </c>
      <c r="DJ20" s="234">
        <v>464</v>
      </c>
      <c r="DK20" s="310">
        <v>-48.842337375964718</v>
      </c>
      <c r="DL20" s="311">
        <v>342</v>
      </c>
      <c r="DM20" s="234">
        <v>301</v>
      </c>
      <c r="DN20" s="310">
        <v>-11.988304093567248</v>
      </c>
      <c r="DO20" s="311">
        <v>2516</v>
      </c>
      <c r="DP20" s="234">
        <v>2720</v>
      </c>
      <c r="DQ20" s="310">
        <v>8.1081081081081141</v>
      </c>
      <c r="DR20" s="311">
        <v>44</v>
      </c>
      <c r="DS20" s="234">
        <v>108</v>
      </c>
      <c r="DT20" s="310">
        <v>145.45454545454547</v>
      </c>
      <c r="DU20" s="311" t="s">
        <v>711</v>
      </c>
      <c r="DV20" s="234" t="s">
        <v>711</v>
      </c>
      <c r="DW20" s="310" t="s">
        <v>936</v>
      </c>
      <c r="DX20" s="311">
        <v>54</v>
      </c>
      <c r="DY20" s="234" t="s">
        <v>711</v>
      </c>
      <c r="DZ20" s="310" t="s">
        <v>936</v>
      </c>
      <c r="EA20" s="311" t="s">
        <v>711</v>
      </c>
      <c r="EB20" s="234" t="s">
        <v>711</v>
      </c>
      <c r="EC20" s="310" t="s">
        <v>936</v>
      </c>
      <c r="ED20" s="311">
        <v>91</v>
      </c>
      <c r="EE20" s="234" t="s">
        <v>711</v>
      </c>
      <c r="EF20" s="310" t="s">
        <v>936</v>
      </c>
      <c r="EG20" s="311">
        <v>13</v>
      </c>
      <c r="EH20" s="234">
        <v>47</v>
      </c>
      <c r="EI20" s="310">
        <v>261.53846153846155</v>
      </c>
      <c r="EJ20" s="311">
        <v>43</v>
      </c>
      <c r="EK20" s="234">
        <v>114</v>
      </c>
      <c r="EL20" s="310">
        <v>165.11627906976742</v>
      </c>
      <c r="EM20" s="311">
        <v>170</v>
      </c>
      <c r="EN20" s="234">
        <v>137</v>
      </c>
      <c r="EO20" s="310">
        <v>-19.411764705882351</v>
      </c>
      <c r="EP20" s="314"/>
      <c r="EQ20" s="309" t="s">
        <v>711</v>
      </c>
      <c r="ER20" s="319" t="s">
        <v>711</v>
      </c>
      <c r="ES20" s="310" t="s">
        <v>936</v>
      </c>
      <c r="ET20" s="311" t="s">
        <v>711</v>
      </c>
      <c r="EU20" s="319" t="s">
        <v>711</v>
      </c>
      <c r="EV20" s="310" t="s">
        <v>936</v>
      </c>
      <c r="EW20" s="311" t="s">
        <v>711</v>
      </c>
      <c r="EX20" s="319" t="s">
        <v>711</v>
      </c>
      <c r="EY20" s="310" t="s">
        <v>936</v>
      </c>
      <c r="EZ20" s="311">
        <v>2</v>
      </c>
      <c r="FA20" s="319">
        <v>2</v>
      </c>
      <c r="FB20" s="310">
        <v>0</v>
      </c>
      <c r="FC20" s="311" t="s">
        <v>711</v>
      </c>
      <c r="FD20" s="319" t="s">
        <v>711</v>
      </c>
      <c r="FE20" s="310" t="s">
        <v>936</v>
      </c>
      <c r="FF20" s="311" t="s">
        <v>711</v>
      </c>
      <c r="FG20" s="319" t="s">
        <v>711</v>
      </c>
      <c r="FH20" s="310" t="s">
        <v>936</v>
      </c>
      <c r="FI20" s="311" t="s">
        <v>711</v>
      </c>
      <c r="FJ20" s="319" t="s">
        <v>711</v>
      </c>
      <c r="FK20" s="310" t="s">
        <v>936</v>
      </c>
      <c r="FL20" s="314"/>
      <c r="FM20" s="309">
        <v>3588</v>
      </c>
      <c r="FN20" s="311">
        <v>3363</v>
      </c>
      <c r="FO20" s="312">
        <v>-6.2709030100334466</v>
      </c>
      <c r="FP20" s="309">
        <v>6653</v>
      </c>
      <c r="FQ20" s="311">
        <v>6504</v>
      </c>
      <c r="FR20" s="310">
        <v>-2.2395911618818598</v>
      </c>
      <c r="FS20" s="311">
        <v>2662</v>
      </c>
      <c r="FT20" s="311">
        <v>2786</v>
      </c>
      <c r="FU20" s="312">
        <v>4.6581517655897908</v>
      </c>
      <c r="FV20" s="309">
        <v>7115</v>
      </c>
      <c r="FW20" s="311">
        <v>7187</v>
      </c>
      <c r="FX20" s="310">
        <v>1.0119465917076687</v>
      </c>
      <c r="FY20" s="311">
        <v>532</v>
      </c>
      <c r="FZ20" s="311">
        <v>609</v>
      </c>
      <c r="GA20" s="312">
        <v>14.473684210526304</v>
      </c>
      <c r="GB20" s="309">
        <v>3620</v>
      </c>
      <c r="GC20" s="311">
        <v>3472</v>
      </c>
      <c r="GD20" s="310">
        <v>-4.0883977900552537</v>
      </c>
      <c r="GE20" s="311">
        <v>17868</v>
      </c>
      <c r="GF20" s="311">
        <v>17772</v>
      </c>
      <c r="GG20" s="310">
        <v>-0.53727333781060649</v>
      </c>
      <c r="GH20" s="309">
        <v>341</v>
      </c>
      <c r="GI20" s="311">
        <v>547</v>
      </c>
      <c r="GJ20" s="312">
        <v>60.410557184750722</v>
      </c>
      <c r="GK20" s="309">
        <v>4656</v>
      </c>
      <c r="GL20" s="311">
        <v>5803</v>
      </c>
      <c r="GM20" s="310">
        <v>24.634879725085913</v>
      </c>
      <c r="GN20" s="311">
        <v>4998</v>
      </c>
      <c r="GO20" s="311">
        <v>6350</v>
      </c>
      <c r="GP20" s="310">
        <v>27.050820328131241</v>
      </c>
      <c r="GQ20" s="309">
        <v>20945</v>
      </c>
      <c r="GR20" s="319">
        <v>18999</v>
      </c>
      <c r="GS20" s="310">
        <v>-9.2910002387204589</v>
      </c>
      <c r="GT20" s="311">
        <v>517</v>
      </c>
      <c r="GU20" s="319">
        <v>518</v>
      </c>
      <c r="GV20" s="310">
        <v>0.19342359767891004</v>
      </c>
      <c r="GW20" s="311">
        <v>19813</v>
      </c>
      <c r="GX20" s="319">
        <v>17549</v>
      </c>
      <c r="GY20" s="310">
        <v>-11.426840963004093</v>
      </c>
      <c r="GZ20" s="311">
        <v>42315</v>
      </c>
      <c r="HA20" s="319">
        <v>38635</v>
      </c>
      <c r="HB20" s="312">
        <v>-8.6966796644216018</v>
      </c>
      <c r="HC20" s="309">
        <v>121</v>
      </c>
      <c r="HD20" s="319">
        <v>107</v>
      </c>
      <c r="HE20" s="310">
        <v>-11.570247933884293</v>
      </c>
      <c r="HF20" s="309">
        <v>2275</v>
      </c>
      <c r="HG20" s="319">
        <v>2657</v>
      </c>
      <c r="HH20" s="310">
        <v>16.791208791208788</v>
      </c>
      <c r="HI20" s="309">
        <v>132306</v>
      </c>
      <c r="HJ20" s="311">
        <v>146897</v>
      </c>
      <c r="HK20" s="310">
        <v>11.028222454008141</v>
      </c>
      <c r="HL20" s="311" t="s">
        <v>711</v>
      </c>
      <c r="HM20" s="311" t="s">
        <v>711</v>
      </c>
      <c r="HN20" s="310" t="s">
        <v>936</v>
      </c>
      <c r="HO20" s="311">
        <v>479</v>
      </c>
      <c r="HP20" s="311">
        <v>340</v>
      </c>
      <c r="HQ20" s="310">
        <v>-29.018789144050107</v>
      </c>
      <c r="HR20" s="311">
        <v>198</v>
      </c>
      <c r="HS20" s="311">
        <v>225</v>
      </c>
      <c r="HT20" s="310">
        <v>13.636363636363647</v>
      </c>
      <c r="HU20" s="311">
        <v>166</v>
      </c>
      <c r="HV20" s="311">
        <v>56</v>
      </c>
      <c r="HW20" s="310">
        <v>-66.265060240963862</v>
      </c>
      <c r="HX20" s="311">
        <v>504206</v>
      </c>
      <c r="HY20" s="311">
        <v>542761</v>
      </c>
      <c r="HZ20" s="310">
        <v>7.6466761601408972</v>
      </c>
      <c r="IA20" s="314"/>
      <c r="IB20" s="309">
        <v>506.56629999999939</v>
      </c>
      <c r="IC20" s="311">
        <v>495.69780000000003</v>
      </c>
      <c r="ID20" s="320">
        <v>-2.1455236955161383</v>
      </c>
      <c r="IE20" s="311">
        <v>456.04449999999997</v>
      </c>
      <c r="IF20" s="311">
        <v>510.24829999999997</v>
      </c>
      <c r="IG20" s="320">
        <v>11.885638353274741</v>
      </c>
      <c r="IH20" s="311">
        <v>14.7989</v>
      </c>
      <c r="II20" s="311">
        <v>18.351399999999998</v>
      </c>
      <c r="IJ20" s="320">
        <v>24.005162545864888</v>
      </c>
      <c r="IK20" s="311">
        <v>88.823199999999986</v>
      </c>
      <c r="IL20" s="311">
        <v>80.745299999999986</v>
      </c>
      <c r="IM20" s="321">
        <v>-9.0943582307325137</v>
      </c>
      <c r="IN20" s="309">
        <v>106.59649999999999</v>
      </c>
      <c r="IO20" s="311">
        <v>96.126900000000006</v>
      </c>
      <c r="IP20" s="320">
        <v>-9.8217108441646666</v>
      </c>
      <c r="IQ20" s="311">
        <v>92.802800000000005</v>
      </c>
      <c r="IR20" s="311">
        <v>65.378600000000006</v>
      </c>
      <c r="IS20" s="320">
        <v>-29.551048028723269</v>
      </c>
      <c r="IT20" s="311">
        <v>1265.6332999999986</v>
      </c>
      <c r="IU20" s="311">
        <v>1266.5483000000006</v>
      </c>
      <c r="IV20" s="320">
        <v>7.2295822178669589E-2</v>
      </c>
    </row>
    <row r="21" spans="1:256" s="246" customFormat="1" x14ac:dyDescent="0.2">
      <c r="A21" s="322" t="s">
        <v>940</v>
      </c>
      <c r="B21" s="309">
        <v>18</v>
      </c>
      <c r="C21" s="234">
        <v>7</v>
      </c>
      <c r="D21" s="310">
        <v>-61.111111111111114</v>
      </c>
      <c r="E21" s="311">
        <v>66</v>
      </c>
      <c r="F21" s="234">
        <v>57</v>
      </c>
      <c r="G21" s="310">
        <v>-13.636363636363635</v>
      </c>
      <c r="H21" s="311">
        <v>34</v>
      </c>
      <c r="I21" s="234">
        <v>39</v>
      </c>
      <c r="J21" s="310">
        <v>14.705882352941169</v>
      </c>
      <c r="K21" s="311">
        <v>19</v>
      </c>
      <c r="L21" s="234">
        <v>16</v>
      </c>
      <c r="M21" s="310">
        <v>-15.789473684210531</v>
      </c>
      <c r="N21" s="311">
        <v>13</v>
      </c>
      <c r="O21" s="234">
        <v>11</v>
      </c>
      <c r="P21" s="312">
        <v>-15.384615384615385</v>
      </c>
      <c r="Q21" s="235">
        <v>6.173</v>
      </c>
      <c r="R21" s="234">
        <v>634.29200000000003</v>
      </c>
      <c r="S21" s="234">
        <v>1187.45</v>
      </c>
      <c r="T21" s="234">
        <v>1137.8399999999999</v>
      </c>
      <c r="U21" s="236">
        <v>2634.82</v>
      </c>
      <c r="V21" s="309">
        <v>150</v>
      </c>
      <c r="W21" s="234">
        <v>130</v>
      </c>
      <c r="X21" s="310">
        <v>-13.33333333333333</v>
      </c>
      <c r="Y21" s="313">
        <v>5601</v>
      </c>
      <c r="Z21" s="314"/>
      <c r="AA21" s="309">
        <v>0</v>
      </c>
      <c r="AB21" s="311">
        <v>0</v>
      </c>
      <c r="AC21" s="311">
        <v>0</v>
      </c>
      <c r="AD21" s="310" t="s">
        <v>936</v>
      </c>
      <c r="AE21" s="311" t="s">
        <v>711</v>
      </c>
      <c r="AF21" s="311">
        <v>21</v>
      </c>
      <c r="AG21" s="311">
        <v>17</v>
      </c>
      <c r="AH21" s="310">
        <v>-19.047619047619047</v>
      </c>
      <c r="AI21" s="311" t="s">
        <v>711</v>
      </c>
      <c r="AJ21" s="311" t="s">
        <v>711</v>
      </c>
      <c r="AK21" s="311" t="s">
        <v>711</v>
      </c>
      <c r="AL21" s="310" t="s">
        <v>936</v>
      </c>
      <c r="AM21" s="311" t="s">
        <v>711</v>
      </c>
      <c r="AN21" s="311" t="s">
        <v>711</v>
      </c>
      <c r="AO21" s="311">
        <v>0</v>
      </c>
      <c r="AP21" s="310" t="s">
        <v>936</v>
      </c>
      <c r="AQ21" s="311">
        <v>8</v>
      </c>
      <c r="AR21" s="311">
        <v>5</v>
      </c>
      <c r="AS21" s="311" t="s">
        <v>711</v>
      </c>
      <c r="AT21" s="310" t="s">
        <v>936</v>
      </c>
      <c r="AU21" s="311">
        <v>17</v>
      </c>
      <c r="AV21" s="311">
        <v>11</v>
      </c>
      <c r="AW21" s="311">
        <v>10</v>
      </c>
      <c r="AX21" s="310">
        <v>-9.0909090909090935</v>
      </c>
      <c r="AY21" s="311">
        <v>63</v>
      </c>
      <c r="AZ21" s="311">
        <v>90</v>
      </c>
      <c r="BA21" s="311">
        <v>82</v>
      </c>
      <c r="BB21" s="310">
        <v>-8.8888888888888911</v>
      </c>
      <c r="BC21" s="311">
        <v>8</v>
      </c>
      <c r="BD21" s="311">
        <v>11</v>
      </c>
      <c r="BE21" s="311">
        <v>10</v>
      </c>
      <c r="BF21" s="310">
        <v>-9.0909090909090935</v>
      </c>
      <c r="BG21" s="311" t="s">
        <v>711</v>
      </c>
      <c r="BH21" s="311">
        <v>6</v>
      </c>
      <c r="BI21" s="311">
        <v>7</v>
      </c>
      <c r="BJ21" s="310">
        <v>16.666666666666675</v>
      </c>
      <c r="BK21" s="311">
        <v>47</v>
      </c>
      <c r="BL21" s="311" t="s">
        <v>711</v>
      </c>
      <c r="BM21" s="311">
        <v>0</v>
      </c>
      <c r="BN21" s="310" t="s">
        <v>936</v>
      </c>
      <c r="BO21" s="315">
        <v>0</v>
      </c>
      <c r="BP21" s="311">
        <v>281.01650000000001</v>
      </c>
      <c r="BQ21" s="315" t="s">
        <v>711</v>
      </c>
      <c r="BR21" s="311">
        <v>0</v>
      </c>
      <c r="BS21" s="315" t="s">
        <v>711</v>
      </c>
      <c r="BT21" s="311">
        <v>685.68310000000008</v>
      </c>
      <c r="BU21" s="315">
        <v>4057.8373999999999</v>
      </c>
      <c r="BV21" s="311">
        <v>382.33420000000001</v>
      </c>
      <c r="BW21" s="315">
        <v>159.49680000000001</v>
      </c>
      <c r="BX21" s="316">
        <v>0</v>
      </c>
      <c r="BY21" s="309">
        <v>150</v>
      </c>
      <c r="BZ21" s="311">
        <v>130</v>
      </c>
      <c r="CA21" s="317">
        <v>-13.33333333333333</v>
      </c>
      <c r="CB21" s="315">
        <v>5600.5776059300006</v>
      </c>
      <c r="CC21" s="314"/>
      <c r="CD21" s="309">
        <v>6095</v>
      </c>
      <c r="CE21" s="318">
        <v>5601</v>
      </c>
      <c r="CF21" s="310">
        <v>-8.1050041017227237</v>
      </c>
      <c r="CG21" s="311">
        <v>3167</v>
      </c>
      <c r="CH21" s="318">
        <v>2819</v>
      </c>
      <c r="CI21" s="310">
        <v>-10.988317019261128</v>
      </c>
      <c r="CJ21" s="311">
        <v>2459</v>
      </c>
      <c r="CK21" s="318">
        <v>2475</v>
      </c>
      <c r="CL21" s="310">
        <v>0.65067100447335768</v>
      </c>
      <c r="CM21" s="311" t="s">
        <v>711</v>
      </c>
      <c r="CN21" s="318">
        <v>0</v>
      </c>
      <c r="CO21" s="310" t="s">
        <v>936</v>
      </c>
      <c r="CP21" s="311">
        <v>264</v>
      </c>
      <c r="CQ21" s="318">
        <v>207</v>
      </c>
      <c r="CR21" s="310">
        <v>-21.590909090909093</v>
      </c>
      <c r="CS21" s="311">
        <v>3594</v>
      </c>
      <c r="CT21" s="318">
        <v>3756</v>
      </c>
      <c r="CU21" s="310">
        <v>4.5075125208681177</v>
      </c>
      <c r="CV21" s="311">
        <v>1878</v>
      </c>
      <c r="CW21" s="318">
        <v>1502</v>
      </c>
      <c r="CX21" s="310">
        <v>-20.021299254526092</v>
      </c>
      <c r="CY21" s="311">
        <v>86</v>
      </c>
      <c r="CZ21" s="318">
        <v>83</v>
      </c>
      <c r="DA21" s="310">
        <v>-3.4883720930232509</v>
      </c>
      <c r="DB21" s="314"/>
      <c r="DC21" s="309">
        <v>0</v>
      </c>
      <c r="DD21" s="234">
        <v>0</v>
      </c>
      <c r="DE21" s="310" t="s">
        <v>936</v>
      </c>
      <c r="DF21" s="311">
        <v>0</v>
      </c>
      <c r="DG21" s="234">
        <v>0</v>
      </c>
      <c r="DH21" s="310" t="s">
        <v>936</v>
      </c>
      <c r="DI21" s="311">
        <v>0</v>
      </c>
      <c r="DJ21" s="234">
        <v>0</v>
      </c>
      <c r="DK21" s="310" t="s">
        <v>936</v>
      </c>
      <c r="DL21" s="311">
        <v>0</v>
      </c>
      <c r="DM21" s="234">
        <v>0</v>
      </c>
      <c r="DN21" s="310" t="s">
        <v>936</v>
      </c>
      <c r="DO21" s="311" t="s">
        <v>711</v>
      </c>
      <c r="DP21" s="234">
        <v>0</v>
      </c>
      <c r="DQ21" s="310" t="s">
        <v>936</v>
      </c>
      <c r="DR21" s="311" t="s">
        <v>711</v>
      </c>
      <c r="DS21" s="234">
        <v>0</v>
      </c>
      <c r="DT21" s="310" t="s">
        <v>936</v>
      </c>
      <c r="DU21" s="311" t="s">
        <v>711</v>
      </c>
      <c r="DV21" s="234">
        <v>0</v>
      </c>
      <c r="DW21" s="310" t="s">
        <v>936</v>
      </c>
      <c r="DX21" s="311" t="s">
        <v>711</v>
      </c>
      <c r="DY21" s="234">
        <v>0</v>
      </c>
      <c r="DZ21" s="310" t="s">
        <v>936</v>
      </c>
      <c r="EA21" s="311" t="s">
        <v>711</v>
      </c>
      <c r="EB21" s="234">
        <v>0</v>
      </c>
      <c r="EC21" s="310" t="s">
        <v>936</v>
      </c>
      <c r="ED21" s="311" t="s">
        <v>711</v>
      </c>
      <c r="EE21" s="234">
        <v>0</v>
      </c>
      <c r="EF21" s="310" t="s">
        <v>936</v>
      </c>
      <c r="EG21" s="311" t="s">
        <v>711</v>
      </c>
      <c r="EH21" s="234">
        <v>0</v>
      </c>
      <c r="EI21" s="310" t="s">
        <v>936</v>
      </c>
      <c r="EJ21" s="311" t="s">
        <v>711</v>
      </c>
      <c r="EK21" s="234">
        <v>0</v>
      </c>
      <c r="EL21" s="310" t="s">
        <v>936</v>
      </c>
      <c r="EM21" s="311" t="s">
        <v>711</v>
      </c>
      <c r="EN21" s="234">
        <v>0</v>
      </c>
      <c r="EO21" s="310" t="s">
        <v>936</v>
      </c>
      <c r="EP21" s="314"/>
      <c r="EQ21" s="309" t="s">
        <v>711</v>
      </c>
      <c r="ER21" s="319">
        <v>0</v>
      </c>
      <c r="ES21" s="310" t="s">
        <v>936</v>
      </c>
      <c r="ET21" s="311" t="s">
        <v>711</v>
      </c>
      <c r="EU21" s="319">
        <v>0</v>
      </c>
      <c r="EV21" s="310" t="s">
        <v>936</v>
      </c>
      <c r="EW21" s="311" t="s">
        <v>711</v>
      </c>
      <c r="EX21" s="319">
        <v>0</v>
      </c>
      <c r="EY21" s="310" t="s">
        <v>936</v>
      </c>
      <c r="EZ21" s="311" t="s">
        <v>711</v>
      </c>
      <c r="FA21" s="319" t="s">
        <v>711</v>
      </c>
      <c r="FB21" s="310" t="s">
        <v>936</v>
      </c>
      <c r="FC21" s="311" t="s">
        <v>711</v>
      </c>
      <c r="FD21" s="319" t="s">
        <v>711</v>
      </c>
      <c r="FE21" s="310" t="s">
        <v>936</v>
      </c>
      <c r="FF21" s="311" t="s">
        <v>711</v>
      </c>
      <c r="FG21" s="319" t="s">
        <v>711</v>
      </c>
      <c r="FH21" s="310" t="s">
        <v>936</v>
      </c>
      <c r="FI21" s="311" t="s">
        <v>711</v>
      </c>
      <c r="FJ21" s="319" t="s">
        <v>711</v>
      </c>
      <c r="FK21" s="310" t="s">
        <v>936</v>
      </c>
      <c r="FL21" s="314"/>
      <c r="FM21" s="309">
        <v>943</v>
      </c>
      <c r="FN21" s="311">
        <v>848</v>
      </c>
      <c r="FO21" s="312">
        <v>-10.074231177094383</v>
      </c>
      <c r="FP21" s="309">
        <v>1928</v>
      </c>
      <c r="FQ21" s="311">
        <v>1880</v>
      </c>
      <c r="FR21" s="310">
        <v>-2.4896265560165998</v>
      </c>
      <c r="FS21" s="311">
        <v>627</v>
      </c>
      <c r="FT21" s="311">
        <v>702</v>
      </c>
      <c r="FU21" s="312">
        <v>11.961722488038284</v>
      </c>
      <c r="FV21" s="309">
        <v>1510</v>
      </c>
      <c r="FW21" s="311">
        <v>1518</v>
      </c>
      <c r="FX21" s="310">
        <v>0.52980132450330952</v>
      </c>
      <c r="FY21" s="311">
        <v>112</v>
      </c>
      <c r="FZ21" s="311">
        <v>106</v>
      </c>
      <c r="GA21" s="312">
        <v>-5.3571428571428603</v>
      </c>
      <c r="GB21" s="309">
        <v>817</v>
      </c>
      <c r="GC21" s="311">
        <v>639</v>
      </c>
      <c r="GD21" s="310">
        <v>-21.78702570379437</v>
      </c>
      <c r="GE21" s="311">
        <v>4358</v>
      </c>
      <c r="GF21" s="311">
        <v>4143</v>
      </c>
      <c r="GG21" s="310">
        <v>-4.9334557136301083</v>
      </c>
      <c r="GH21" s="309">
        <v>31</v>
      </c>
      <c r="GI21" s="311">
        <v>13</v>
      </c>
      <c r="GJ21" s="312">
        <v>-58.064516129032249</v>
      </c>
      <c r="GK21" s="309">
        <v>197</v>
      </c>
      <c r="GL21" s="311">
        <v>199</v>
      </c>
      <c r="GM21" s="310">
        <v>1.0152284263959421</v>
      </c>
      <c r="GN21" s="311">
        <v>249</v>
      </c>
      <c r="GO21" s="311">
        <v>212</v>
      </c>
      <c r="GP21" s="310">
        <v>-14.859437751004013</v>
      </c>
      <c r="GQ21" s="309">
        <v>7277</v>
      </c>
      <c r="GR21" s="319">
        <v>7006</v>
      </c>
      <c r="GS21" s="310">
        <v>-3.7240621135083085</v>
      </c>
      <c r="GT21" s="311">
        <v>388</v>
      </c>
      <c r="GU21" s="319">
        <v>366</v>
      </c>
      <c r="GV21" s="310">
        <v>-5.6701030927835072</v>
      </c>
      <c r="GW21" s="311">
        <v>7576</v>
      </c>
      <c r="GX21" s="319">
        <v>6849</v>
      </c>
      <c r="GY21" s="310">
        <v>-9.5960929250264009</v>
      </c>
      <c r="GZ21" s="311">
        <v>15992</v>
      </c>
      <c r="HA21" s="319">
        <v>14712</v>
      </c>
      <c r="HB21" s="312">
        <v>-8.0040020010004991</v>
      </c>
      <c r="HC21" s="309" t="s">
        <v>711</v>
      </c>
      <c r="HD21" s="319">
        <v>9</v>
      </c>
      <c r="HE21" s="310" t="s">
        <v>936</v>
      </c>
      <c r="HF21" s="309">
        <v>272</v>
      </c>
      <c r="HG21" s="319">
        <v>349</v>
      </c>
      <c r="HH21" s="310">
        <v>28.308823529411775</v>
      </c>
      <c r="HI21" s="309">
        <v>2921</v>
      </c>
      <c r="HJ21" s="311">
        <v>3166</v>
      </c>
      <c r="HK21" s="310">
        <v>8.3875385142074599</v>
      </c>
      <c r="HL21" s="311" t="s">
        <v>711</v>
      </c>
      <c r="HM21" s="311">
        <v>0</v>
      </c>
      <c r="HN21" s="310" t="s">
        <v>936</v>
      </c>
      <c r="HO21" s="311">
        <v>86</v>
      </c>
      <c r="HP21" s="311">
        <v>94</v>
      </c>
      <c r="HQ21" s="310">
        <v>9.302325581395344</v>
      </c>
      <c r="HR21" s="311">
        <v>53</v>
      </c>
      <c r="HS21" s="311">
        <v>45</v>
      </c>
      <c r="HT21" s="310">
        <v>-15.094339622641506</v>
      </c>
      <c r="HU21" s="311" t="s">
        <v>711</v>
      </c>
      <c r="HV21" s="311" t="s">
        <v>711</v>
      </c>
      <c r="HW21" s="310" t="s">
        <v>936</v>
      </c>
      <c r="HX21" s="311">
        <v>121727</v>
      </c>
      <c r="HY21" s="311">
        <v>7810</v>
      </c>
      <c r="HZ21" s="310">
        <v>-93.584003548925054</v>
      </c>
      <c r="IA21" s="314"/>
      <c r="IB21" s="309">
        <v>95.236299999999972</v>
      </c>
      <c r="IC21" s="311">
        <v>99.91840000000002</v>
      </c>
      <c r="ID21" s="320">
        <v>4.9162976722111784</v>
      </c>
      <c r="IE21" s="311">
        <v>109.03049999999996</v>
      </c>
      <c r="IF21" s="311">
        <v>112.26780000000002</v>
      </c>
      <c r="IG21" s="320">
        <v>2.9691691774320628</v>
      </c>
      <c r="IH21" s="311" t="s">
        <v>711</v>
      </c>
      <c r="II21" s="311" t="s">
        <v>711</v>
      </c>
      <c r="IJ21" s="320" t="s">
        <v>936</v>
      </c>
      <c r="IK21" s="311">
        <v>15.7844</v>
      </c>
      <c r="IL21" s="311">
        <v>17.456499999999998</v>
      </c>
      <c r="IM21" s="321">
        <v>10.593370669775215</v>
      </c>
      <c r="IN21" s="309">
        <v>21.396100000000001</v>
      </c>
      <c r="IO21" s="311">
        <v>15.768600000000001</v>
      </c>
      <c r="IP21" s="320">
        <v>-26.301522240034391</v>
      </c>
      <c r="IQ21" s="311" t="s">
        <v>711</v>
      </c>
      <c r="IR21" s="311" t="s">
        <v>711</v>
      </c>
      <c r="IS21" s="320" t="s">
        <v>936</v>
      </c>
      <c r="IT21" s="311">
        <v>258.79560000000004</v>
      </c>
      <c r="IU21" s="311">
        <v>255.9639</v>
      </c>
      <c r="IV21" s="320">
        <v>-1.0941839814896492</v>
      </c>
    </row>
    <row r="22" spans="1:256" s="246" customFormat="1" x14ac:dyDescent="0.2">
      <c r="A22" s="322" t="s">
        <v>941</v>
      </c>
      <c r="B22" s="309">
        <v>633</v>
      </c>
      <c r="C22" s="234">
        <v>373</v>
      </c>
      <c r="D22" s="310">
        <v>-41.074249605055293</v>
      </c>
      <c r="E22" s="311">
        <v>1086</v>
      </c>
      <c r="F22" s="234">
        <v>959</v>
      </c>
      <c r="G22" s="310">
        <v>-11.69429097605893</v>
      </c>
      <c r="H22" s="311">
        <v>877</v>
      </c>
      <c r="I22" s="234">
        <v>831</v>
      </c>
      <c r="J22" s="310">
        <v>-5.2451539338654545</v>
      </c>
      <c r="K22" s="311">
        <v>720</v>
      </c>
      <c r="L22" s="234">
        <v>684</v>
      </c>
      <c r="M22" s="310">
        <v>-5.0000000000000044</v>
      </c>
      <c r="N22" s="311">
        <v>548</v>
      </c>
      <c r="O22" s="234">
        <v>548</v>
      </c>
      <c r="P22" s="312">
        <v>0</v>
      </c>
      <c r="Q22" s="235">
        <v>637.05200000000002</v>
      </c>
      <c r="R22" s="234">
        <v>10868</v>
      </c>
      <c r="S22" s="234">
        <v>27488.7</v>
      </c>
      <c r="T22" s="234">
        <v>49252.6</v>
      </c>
      <c r="U22" s="236">
        <v>113374</v>
      </c>
      <c r="V22" s="309">
        <v>3864</v>
      </c>
      <c r="W22" s="234">
        <v>3395</v>
      </c>
      <c r="X22" s="310">
        <v>-12.137681159420289</v>
      </c>
      <c r="Y22" s="313">
        <v>201620</v>
      </c>
      <c r="Z22" s="314"/>
      <c r="AA22" s="309">
        <v>114</v>
      </c>
      <c r="AB22" s="311">
        <v>87</v>
      </c>
      <c r="AC22" s="311">
        <v>72</v>
      </c>
      <c r="AD22" s="310">
        <v>-17.241379310344829</v>
      </c>
      <c r="AE22" s="311">
        <v>229</v>
      </c>
      <c r="AF22" s="311">
        <v>592</v>
      </c>
      <c r="AG22" s="311">
        <v>465</v>
      </c>
      <c r="AH22" s="310">
        <v>-21.452702702702698</v>
      </c>
      <c r="AI22" s="311">
        <v>193</v>
      </c>
      <c r="AJ22" s="311">
        <v>217</v>
      </c>
      <c r="AK22" s="311">
        <v>184</v>
      </c>
      <c r="AL22" s="310">
        <v>-15.207373271889402</v>
      </c>
      <c r="AM22" s="311">
        <v>52</v>
      </c>
      <c r="AN22" s="311">
        <v>51</v>
      </c>
      <c r="AO22" s="311">
        <v>44</v>
      </c>
      <c r="AP22" s="310">
        <v>-13.725490196078427</v>
      </c>
      <c r="AQ22" s="311">
        <v>98</v>
      </c>
      <c r="AR22" s="311">
        <v>82</v>
      </c>
      <c r="AS22" s="311">
        <v>75</v>
      </c>
      <c r="AT22" s="310">
        <v>-8.5365853658536555</v>
      </c>
      <c r="AU22" s="311">
        <v>602</v>
      </c>
      <c r="AV22" s="311">
        <v>513</v>
      </c>
      <c r="AW22" s="311">
        <v>487</v>
      </c>
      <c r="AX22" s="310">
        <v>-5.0682261208577</v>
      </c>
      <c r="AY22" s="311">
        <v>921</v>
      </c>
      <c r="AZ22" s="311">
        <v>1124</v>
      </c>
      <c r="BA22" s="311">
        <v>1077</v>
      </c>
      <c r="BB22" s="310">
        <v>-4.181494661921703</v>
      </c>
      <c r="BC22" s="311">
        <v>639</v>
      </c>
      <c r="BD22" s="311">
        <v>872</v>
      </c>
      <c r="BE22" s="311">
        <v>815</v>
      </c>
      <c r="BF22" s="310">
        <v>-6.5366972477064245</v>
      </c>
      <c r="BG22" s="311">
        <v>127</v>
      </c>
      <c r="BH22" s="311">
        <v>132</v>
      </c>
      <c r="BI22" s="311">
        <v>122</v>
      </c>
      <c r="BJ22" s="310">
        <v>-7.5757575757575797</v>
      </c>
      <c r="BK22" s="311">
        <v>889</v>
      </c>
      <c r="BL22" s="311">
        <v>194</v>
      </c>
      <c r="BM22" s="311">
        <v>54</v>
      </c>
      <c r="BN22" s="310">
        <v>-72.164948453608247</v>
      </c>
      <c r="BO22" s="315">
        <v>4514.0465000000004</v>
      </c>
      <c r="BP22" s="311">
        <v>24451.71374463999</v>
      </c>
      <c r="BQ22" s="315">
        <v>3190.6802623400013</v>
      </c>
      <c r="BR22" s="311">
        <v>831.80665474000011</v>
      </c>
      <c r="BS22" s="315">
        <v>1780.0732</v>
      </c>
      <c r="BT22" s="311">
        <v>49028.96100000009</v>
      </c>
      <c r="BU22" s="315">
        <v>82065.083000000086</v>
      </c>
      <c r="BV22" s="311">
        <v>28604.45500000002</v>
      </c>
      <c r="BW22" s="315">
        <v>7032.1738095199998</v>
      </c>
      <c r="BX22" s="316">
        <v>121.0485</v>
      </c>
      <c r="BY22" s="309">
        <v>3864</v>
      </c>
      <c r="BZ22" s="311">
        <v>3395</v>
      </c>
      <c r="CA22" s="317">
        <v>-12.137681159420289</v>
      </c>
      <c r="CB22" s="315">
        <v>201620.04167124018</v>
      </c>
      <c r="CC22" s="314"/>
      <c r="CD22" s="309">
        <v>209883</v>
      </c>
      <c r="CE22" s="318">
        <v>201620</v>
      </c>
      <c r="CF22" s="310">
        <v>-3.9369553513147748</v>
      </c>
      <c r="CG22" s="311">
        <v>89745</v>
      </c>
      <c r="CH22" s="318">
        <v>90612</v>
      </c>
      <c r="CI22" s="310">
        <v>0.96607053317734337</v>
      </c>
      <c r="CJ22" s="311">
        <v>113608</v>
      </c>
      <c r="CK22" s="318">
        <v>103494</v>
      </c>
      <c r="CL22" s="310">
        <v>-8.9025420745017954</v>
      </c>
      <c r="CM22" s="311">
        <v>26758</v>
      </c>
      <c r="CN22" s="318">
        <v>23833</v>
      </c>
      <c r="CO22" s="310">
        <v>-10.931310262351445</v>
      </c>
      <c r="CP22" s="311">
        <v>14017</v>
      </c>
      <c r="CQ22" s="318">
        <v>12246</v>
      </c>
      <c r="CR22" s="310">
        <v>-12.634657915388459</v>
      </c>
      <c r="CS22" s="311">
        <v>131071</v>
      </c>
      <c r="CT22" s="318">
        <v>130517</v>
      </c>
      <c r="CU22" s="310">
        <v>-0.42267168176026715</v>
      </c>
      <c r="CV22" s="311">
        <v>29483</v>
      </c>
      <c r="CW22" s="318">
        <v>26189</v>
      </c>
      <c r="CX22" s="310">
        <v>-11.172540107858763</v>
      </c>
      <c r="CY22" s="311">
        <v>3286</v>
      </c>
      <c r="CZ22" s="318">
        <v>3301</v>
      </c>
      <c r="DA22" s="310">
        <v>0.45648204503956347</v>
      </c>
      <c r="DB22" s="314"/>
      <c r="DC22" s="309">
        <v>8105</v>
      </c>
      <c r="DD22" s="234">
        <v>8834</v>
      </c>
      <c r="DE22" s="310">
        <v>8.9944478716841516</v>
      </c>
      <c r="DF22" s="311">
        <v>1677</v>
      </c>
      <c r="DG22" s="234">
        <v>1568</v>
      </c>
      <c r="DH22" s="310">
        <v>-6.4997018485390523</v>
      </c>
      <c r="DI22" s="311">
        <v>5745</v>
      </c>
      <c r="DJ22" s="234">
        <v>3492</v>
      </c>
      <c r="DK22" s="310">
        <v>-39.216710182767621</v>
      </c>
      <c r="DL22" s="311">
        <v>1365</v>
      </c>
      <c r="DM22" s="234">
        <v>1007</v>
      </c>
      <c r="DN22" s="310">
        <v>-26.227106227106223</v>
      </c>
      <c r="DO22" s="311">
        <v>17170</v>
      </c>
      <c r="DP22" s="234">
        <v>15144</v>
      </c>
      <c r="DQ22" s="310">
        <v>-11.799650553290618</v>
      </c>
      <c r="DR22" s="311">
        <v>3048</v>
      </c>
      <c r="DS22" s="234">
        <v>2628</v>
      </c>
      <c r="DT22" s="310">
        <v>-13.779527559055115</v>
      </c>
      <c r="DU22" s="311" t="s">
        <v>711</v>
      </c>
      <c r="DV22" s="234">
        <v>49</v>
      </c>
      <c r="DW22" s="310" t="s">
        <v>936</v>
      </c>
      <c r="DX22" s="311">
        <v>771</v>
      </c>
      <c r="DY22" s="234">
        <v>507</v>
      </c>
      <c r="DZ22" s="310">
        <v>-34.24124513618677</v>
      </c>
      <c r="EA22" s="311">
        <v>78</v>
      </c>
      <c r="EB22" s="234">
        <v>54</v>
      </c>
      <c r="EC22" s="310">
        <v>-30.76923076923077</v>
      </c>
      <c r="ED22" s="311">
        <v>728</v>
      </c>
      <c r="EE22" s="234">
        <v>853</v>
      </c>
      <c r="EF22" s="310">
        <v>17.170329670329675</v>
      </c>
      <c r="EG22" s="311">
        <v>892</v>
      </c>
      <c r="EH22" s="234">
        <v>646</v>
      </c>
      <c r="EI22" s="310">
        <v>-27.578475336322871</v>
      </c>
      <c r="EJ22" s="311">
        <v>2364</v>
      </c>
      <c r="EK22" s="234">
        <v>2464</v>
      </c>
      <c r="EL22" s="310">
        <v>4.2301184433164218</v>
      </c>
      <c r="EM22" s="311">
        <v>1503</v>
      </c>
      <c r="EN22" s="234">
        <v>1308</v>
      </c>
      <c r="EO22" s="310">
        <v>-12.974051896207584</v>
      </c>
      <c r="EP22" s="314"/>
      <c r="EQ22" s="309">
        <v>24</v>
      </c>
      <c r="ER22" s="319">
        <v>7</v>
      </c>
      <c r="ES22" s="310">
        <v>-70.833333333333329</v>
      </c>
      <c r="ET22" s="311">
        <v>3595</v>
      </c>
      <c r="EU22" s="319">
        <v>3819</v>
      </c>
      <c r="EV22" s="310">
        <v>6.2308762169680065</v>
      </c>
      <c r="EW22" s="311">
        <v>3619</v>
      </c>
      <c r="EX22" s="319">
        <v>3825</v>
      </c>
      <c r="EY22" s="310">
        <v>5.69218016026527</v>
      </c>
      <c r="EZ22" s="311">
        <v>125</v>
      </c>
      <c r="FA22" s="319">
        <v>130</v>
      </c>
      <c r="FB22" s="310">
        <v>4.0000000000000036</v>
      </c>
      <c r="FC22" s="311">
        <v>21</v>
      </c>
      <c r="FD22" s="319">
        <v>16</v>
      </c>
      <c r="FE22" s="310">
        <v>-23.809523809523814</v>
      </c>
      <c r="FF22" s="311">
        <v>12</v>
      </c>
      <c r="FG22" s="319">
        <v>11</v>
      </c>
      <c r="FH22" s="310">
        <v>-8.3333333333333375</v>
      </c>
      <c r="FI22" s="311">
        <v>123</v>
      </c>
      <c r="FJ22" s="319">
        <v>108</v>
      </c>
      <c r="FK22" s="310">
        <v>-12.195121951219512</v>
      </c>
      <c r="FL22" s="314"/>
      <c r="FM22" s="309">
        <v>63534</v>
      </c>
      <c r="FN22" s="311">
        <v>63460</v>
      </c>
      <c r="FO22" s="312">
        <v>-0.11647306953757042</v>
      </c>
      <c r="FP22" s="309">
        <v>117581</v>
      </c>
      <c r="FQ22" s="311">
        <v>119466</v>
      </c>
      <c r="FR22" s="310">
        <v>1.6031501688198002</v>
      </c>
      <c r="FS22" s="311">
        <v>15579</v>
      </c>
      <c r="FT22" s="311">
        <v>15761</v>
      </c>
      <c r="FU22" s="312">
        <v>1.1682392964888599</v>
      </c>
      <c r="FV22" s="309">
        <v>49931</v>
      </c>
      <c r="FW22" s="311">
        <v>47627</v>
      </c>
      <c r="FX22" s="310">
        <v>-4.614367827602095</v>
      </c>
      <c r="FY22" s="311">
        <v>5779</v>
      </c>
      <c r="FZ22" s="311">
        <v>6671</v>
      </c>
      <c r="GA22" s="312">
        <v>15.435196400761386</v>
      </c>
      <c r="GB22" s="309">
        <v>40865</v>
      </c>
      <c r="GC22" s="311">
        <v>41814</v>
      </c>
      <c r="GD22" s="310">
        <v>2.3222806802887463</v>
      </c>
      <c r="GE22" s="311">
        <v>213877</v>
      </c>
      <c r="GF22" s="311">
        <v>215578</v>
      </c>
      <c r="GG22" s="310">
        <v>0.79531693449974572</v>
      </c>
      <c r="GH22" s="309">
        <v>5583</v>
      </c>
      <c r="GI22" s="311">
        <v>5259</v>
      </c>
      <c r="GJ22" s="312">
        <v>-5.8033315421816223</v>
      </c>
      <c r="GK22" s="309">
        <v>49843</v>
      </c>
      <c r="GL22" s="311">
        <v>47460</v>
      </c>
      <c r="GM22" s="310">
        <v>-4.7810123788696535</v>
      </c>
      <c r="GN22" s="311">
        <v>55426</v>
      </c>
      <c r="GO22" s="311">
        <v>52718</v>
      </c>
      <c r="GP22" s="310">
        <v>-4.8857936708403997</v>
      </c>
      <c r="GQ22" s="309">
        <v>280738</v>
      </c>
      <c r="GR22" s="319">
        <v>281890</v>
      </c>
      <c r="GS22" s="310">
        <v>0.41034701394182527</v>
      </c>
      <c r="GT22" s="311">
        <v>7015</v>
      </c>
      <c r="GU22" s="319">
        <v>6932</v>
      </c>
      <c r="GV22" s="310">
        <v>-1.1831789023521</v>
      </c>
      <c r="GW22" s="311">
        <v>342766</v>
      </c>
      <c r="GX22" s="319">
        <v>334607</v>
      </c>
      <c r="GY22" s="310">
        <v>-2.3803411073443637</v>
      </c>
      <c r="GZ22" s="311">
        <v>641178</v>
      </c>
      <c r="HA22" s="319">
        <v>632790</v>
      </c>
      <c r="HB22" s="312">
        <v>-1.3082170629684753</v>
      </c>
      <c r="HC22" s="309">
        <v>4088</v>
      </c>
      <c r="HD22" s="319">
        <v>5019</v>
      </c>
      <c r="HE22" s="310">
        <v>22.773972602739722</v>
      </c>
      <c r="HF22" s="309">
        <v>5288</v>
      </c>
      <c r="HG22" s="319">
        <v>5731</v>
      </c>
      <c r="HH22" s="310">
        <v>8.3774583963691427</v>
      </c>
      <c r="HI22" s="309">
        <v>1301000</v>
      </c>
      <c r="HJ22" s="311">
        <v>1638119</v>
      </c>
      <c r="HK22" s="310">
        <v>25.912298232129128</v>
      </c>
      <c r="HL22" s="311">
        <v>1070330</v>
      </c>
      <c r="HM22" s="311">
        <v>928707</v>
      </c>
      <c r="HN22" s="310">
        <v>-13.231713583661108</v>
      </c>
      <c r="HO22" s="311">
        <v>118457</v>
      </c>
      <c r="HP22" s="311">
        <v>98324</v>
      </c>
      <c r="HQ22" s="310">
        <v>-16.996040757405638</v>
      </c>
      <c r="HR22" s="311">
        <v>3504</v>
      </c>
      <c r="HS22" s="311">
        <v>3679</v>
      </c>
      <c r="HT22" s="310">
        <v>4.9942922374429211</v>
      </c>
      <c r="HU22" s="311">
        <v>11875</v>
      </c>
      <c r="HV22" s="311">
        <v>5828</v>
      </c>
      <c r="HW22" s="310">
        <v>-50.922105263157903</v>
      </c>
      <c r="HX22" s="311">
        <v>3001548</v>
      </c>
      <c r="HY22" s="311">
        <v>3140747</v>
      </c>
      <c r="HZ22" s="310">
        <v>4.6375736786484767</v>
      </c>
      <c r="IA22" s="314"/>
      <c r="IB22" s="309">
        <v>3281.6384000000071</v>
      </c>
      <c r="IC22" s="311">
        <v>3281.4631999999988</v>
      </c>
      <c r="ID22" s="320">
        <v>-5.3387966208684468E-3</v>
      </c>
      <c r="IE22" s="311">
        <v>2430.4051999999961</v>
      </c>
      <c r="IF22" s="311">
        <v>2556.0889000000002</v>
      </c>
      <c r="IG22" s="320">
        <v>5.1713064142557164</v>
      </c>
      <c r="IH22" s="311">
        <v>251.43040000000002</v>
      </c>
      <c r="II22" s="311">
        <v>262.14570000000003</v>
      </c>
      <c r="IJ22" s="320">
        <v>4.2617360510105451</v>
      </c>
      <c r="IK22" s="311">
        <v>1636.123399999999</v>
      </c>
      <c r="IL22" s="311">
        <v>1679.3179999999998</v>
      </c>
      <c r="IM22" s="321">
        <v>2.6400575897882028</v>
      </c>
      <c r="IN22" s="309">
        <v>1011.8815000000001</v>
      </c>
      <c r="IO22" s="311">
        <v>886.93579999999963</v>
      </c>
      <c r="IP22" s="320">
        <v>-12.347858914309672</v>
      </c>
      <c r="IQ22" s="311">
        <v>1198.1019000000001</v>
      </c>
      <c r="IR22" s="311">
        <v>1009.1420999999996</v>
      </c>
      <c r="IS22" s="320">
        <v>-15.771596723116833</v>
      </c>
      <c r="IT22" s="311">
        <v>9809.576500000032</v>
      </c>
      <c r="IU22" s="311">
        <v>9675.093699999994</v>
      </c>
      <c r="IV22" s="320">
        <v>-1.3709338012710126</v>
      </c>
    </row>
    <row r="23" spans="1:256" s="246" customFormat="1" x14ac:dyDescent="0.2">
      <c r="A23" s="322" t="s">
        <v>727</v>
      </c>
      <c r="B23" s="309">
        <v>12</v>
      </c>
      <c r="C23" s="234">
        <v>8</v>
      </c>
      <c r="D23" s="310">
        <v>-33.333333333333336</v>
      </c>
      <c r="E23" s="311">
        <v>37</v>
      </c>
      <c r="F23" s="234">
        <v>31</v>
      </c>
      <c r="G23" s="310">
        <v>-16.216216216216218</v>
      </c>
      <c r="H23" s="311">
        <v>37</v>
      </c>
      <c r="I23" s="234">
        <v>36</v>
      </c>
      <c r="J23" s="310">
        <v>-2.7027027027026973</v>
      </c>
      <c r="K23" s="311">
        <v>34</v>
      </c>
      <c r="L23" s="234">
        <v>32</v>
      </c>
      <c r="M23" s="310">
        <v>-5.8823529411764719</v>
      </c>
      <c r="N23" s="311">
        <v>24</v>
      </c>
      <c r="O23" s="234">
        <v>23</v>
      </c>
      <c r="P23" s="312">
        <v>-4.1666666666666625</v>
      </c>
      <c r="Q23" s="235">
        <v>11.048999999999999</v>
      </c>
      <c r="R23" s="234">
        <v>367.48500000000001</v>
      </c>
      <c r="S23" s="234">
        <v>1292</v>
      </c>
      <c r="T23" s="234">
        <v>2201.79</v>
      </c>
      <c r="U23" s="236">
        <v>4071.88</v>
      </c>
      <c r="V23" s="309">
        <v>144</v>
      </c>
      <c r="W23" s="234">
        <v>130</v>
      </c>
      <c r="X23" s="310">
        <v>-9.7222222222222214</v>
      </c>
      <c r="Y23" s="313">
        <v>7944</v>
      </c>
      <c r="Z23" s="314"/>
      <c r="AA23" s="309">
        <v>67</v>
      </c>
      <c r="AB23" s="311">
        <v>53</v>
      </c>
      <c r="AC23" s="311">
        <v>42</v>
      </c>
      <c r="AD23" s="310">
        <v>-20.75471698113207</v>
      </c>
      <c r="AE23" s="311">
        <v>19</v>
      </c>
      <c r="AF23" s="311">
        <v>27</v>
      </c>
      <c r="AG23" s="311">
        <v>29</v>
      </c>
      <c r="AH23" s="310">
        <v>7.4074074074074181</v>
      </c>
      <c r="AI23" s="311">
        <v>10</v>
      </c>
      <c r="AJ23" s="311">
        <v>10</v>
      </c>
      <c r="AK23" s="311">
        <v>8</v>
      </c>
      <c r="AL23" s="310">
        <v>-19.999999999999996</v>
      </c>
      <c r="AM23" s="311">
        <v>0</v>
      </c>
      <c r="AN23" s="311" t="s">
        <v>711</v>
      </c>
      <c r="AO23" s="311" t="s">
        <v>711</v>
      </c>
      <c r="AP23" s="310" t="s">
        <v>936</v>
      </c>
      <c r="AQ23" s="311" t="s">
        <v>711</v>
      </c>
      <c r="AR23" s="311" t="s">
        <v>711</v>
      </c>
      <c r="AS23" s="311" t="s">
        <v>711</v>
      </c>
      <c r="AT23" s="310" t="s">
        <v>936</v>
      </c>
      <c r="AU23" s="311" t="s">
        <v>711</v>
      </c>
      <c r="AV23" s="311">
        <v>0</v>
      </c>
      <c r="AW23" s="311" t="s">
        <v>711</v>
      </c>
      <c r="AX23" s="310" t="s">
        <v>936</v>
      </c>
      <c r="AY23" s="311">
        <v>0</v>
      </c>
      <c r="AZ23" s="311">
        <v>0</v>
      </c>
      <c r="BA23" s="311">
        <v>0</v>
      </c>
      <c r="BB23" s="310" t="s">
        <v>936</v>
      </c>
      <c r="BC23" s="311">
        <v>10</v>
      </c>
      <c r="BD23" s="311">
        <v>27</v>
      </c>
      <c r="BE23" s="311">
        <v>28</v>
      </c>
      <c r="BF23" s="310">
        <v>3.7037037037036979</v>
      </c>
      <c r="BG23" s="311">
        <v>9</v>
      </c>
      <c r="BH23" s="311">
        <v>20</v>
      </c>
      <c r="BI23" s="311">
        <v>18</v>
      </c>
      <c r="BJ23" s="310">
        <v>-9.9999999999999982</v>
      </c>
      <c r="BK23" s="311">
        <v>25</v>
      </c>
      <c r="BL23" s="311" t="s">
        <v>711</v>
      </c>
      <c r="BM23" s="311" t="s">
        <v>711</v>
      </c>
      <c r="BN23" s="310" t="s">
        <v>936</v>
      </c>
      <c r="BO23" s="315">
        <v>3061.5274999999997</v>
      </c>
      <c r="BP23" s="311">
        <v>2216.1663999999996</v>
      </c>
      <c r="BQ23" s="315">
        <v>182.99190000000002</v>
      </c>
      <c r="BR23" s="311" t="s">
        <v>711</v>
      </c>
      <c r="BS23" s="315" t="s">
        <v>711</v>
      </c>
      <c r="BT23" s="311" t="s">
        <v>711</v>
      </c>
      <c r="BU23" s="315">
        <v>0</v>
      </c>
      <c r="BV23" s="311">
        <v>1171.3454000000002</v>
      </c>
      <c r="BW23" s="315">
        <v>1194.6518999999998</v>
      </c>
      <c r="BX23" s="316" t="s">
        <v>711</v>
      </c>
      <c r="BY23" s="309">
        <v>144</v>
      </c>
      <c r="BZ23" s="311">
        <v>130</v>
      </c>
      <c r="CA23" s="317">
        <v>-9.7222222222222214</v>
      </c>
      <c r="CB23" s="315">
        <v>7944.2091</v>
      </c>
      <c r="CC23" s="314"/>
      <c r="CD23" s="309">
        <v>8329</v>
      </c>
      <c r="CE23" s="318">
        <v>7944</v>
      </c>
      <c r="CF23" s="310">
        <v>-4.6224036498979437</v>
      </c>
      <c r="CG23" s="311">
        <v>3825</v>
      </c>
      <c r="CH23" s="318">
        <v>3750</v>
      </c>
      <c r="CI23" s="310">
        <v>-1.9607843137254943</v>
      </c>
      <c r="CJ23" s="311">
        <v>4392</v>
      </c>
      <c r="CK23" s="318">
        <v>4185</v>
      </c>
      <c r="CL23" s="310">
        <v>-4.713114754098358</v>
      </c>
      <c r="CM23" s="311">
        <v>5315</v>
      </c>
      <c r="CN23" s="318">
        <v>4954</v>
      </c>
      <c r="CO23" s="310">
        <v>-6.7920978363123279</v>
      </c>
      <c r="CP23" s="311">
        <v>707</v>
      </c>
      <c r="CQ23" s="318">
        <v>707</v>
      </c>
      <c r="CR23" s="310">
        <v>0</v>
      </c>
      <c r="CS23" s="311">
        <v>1389</v>
      </c>
      <c r="CT23" s="318">
        <v>1374</v>
      </c>
      <c r="CU23" s="310">
        <v>-1.0799136069114423</v>
      </c>
      <c r="CV23" s="311">
        <v>58</v>
      </c>
      <c r="CW23" s="318" t="s">
        <v>711</v>
      </c>
      <c r="CX23" s="310" t="s">
        <v>936</v>
      </c>
      <c r="CY23" s="311">
        <v>136</v>
      </c>
      <c r="CZ23" s="318">
        <v>120</v>
      </c>
      <c r="DA23" s="310">
        <v>-11.764705882352944</v>
      </c>
      <c r="DB23" s="314"/>
      <c r="DC23" s="309">
        <v>1538</v>
      </c>
      <c r="DD23" s="234">
        <v>1838</v>
      </c>
      <c r="DE23" s="310">
        <v>19.50585175552666</v>
      </c>
      <c r="DF23" s="311">
        <v>806</v>
      </c>
      <c r="DG23" s="234">
        <v>966</v>
      </c>
      <c r="DH23" s="310">
        <v>19.851116625310183</v>
      </c>
      <c r="DI23" s="311">
        <v>1525</v>
      </c>
      <c r="DJ23" s="234">
        <v>887</v>
      </c>
      <c r="DK23" s="310">
        <v>-41.836065573770483</v>
      </c>
      <c r="DL23" s="311">
        <v>383</v>
      </c>
      <c r="DM23" s="234">
        <v>314</v>
      </c>
      <c r="DN23" s="310">
        <v>-18.015665796344649</v>
      </c>
      <c r="DO23" s="311" t="s">
        <v>711</v>
      </c>
      <c r="DP23" s="234">
        <v>4010</v>
      </c>
      <c r="DQ23" s="310" t="s">
        <v>936</v>
      </c>
      <c r="DR23" s="311">
        <v>279</v>
      </c>
      <c r="DS23" s="234">
        <v>217</v>
      </c>
      <c r="DT23" s="310">
        <v>-22.222222222222221</v>
      </c>
      <c r="DU23" s="311" t="s">
        <v>711</v>
      </c>
      <c r="DV23" s="234" t="s">
        <v>711</v>
      </c>
      <c r="DW23" s="310" t="s">
        <v>936</v>
      </c>
      <c r="DX23" s="311">
        <v>164</v>
      </c>
      <c r="DY23" s="234">
        <v>141</v>
      </c>
      <c r="DZ23" s="310">
        <v>-14.02439024390244</v>
      </c>
      <c r="EA23" s="311">
        <v>17</v>
      </c>
      <c r="EB23" s="234" t="s">
        <v>711</v>
      </c>
      <c r="EC23" s="310" t="s">
        <v>936</v>
      </c>
      <c r="ED23" s="311">
        <v>246</v>
      </c>
      <c r="EE23" s="234">
        <v>331</v>
      </c>
      <c r="EF23" s="310">
        <v>34.552845528455279</v>
      </c>
      <c r="EG23" s="311">
        <v>68</v>
      </c>
      <c r="EH23" s="234">
        <v>53</v>
      </c>
      <c r="EI23" s="310">
        <v>-22.058823529411764</v>
      </c>
      <c r="EJ23" s="311" t="s">
        <v>711</v>
      </c>
      <c r="EK23" s="234" t="s">
        <v>711</v>
      </c>
      <c r="EL23" s="310" t="s">
        <v>936</v>
      </c>
      <c r="EM23" s="311">
        <v>258</v>
      </c>
      <c r="EN23" s="234">
        <v>164</v>
      </c>
      <c r="EO23" s="310">
        <v>-36.434108527131784</v>
      </c>
      <c r="EP23" s="314"/>
      <c r="EQ23" s="309" t="s">
        <v>711</v>
      </c>
      <c r="ER23" s="319" t="s">
        <v>711</v>
      </c>
      <c r="ES23" s="310" t="s">
        <v>936</v>
      </c>
      <c r="ET23" s="311" t="s">
        <v>711</v>
      </c>
      <c r="EU23" s="319" t="s">
        <v>711</v>
      </c>
      <c r="EV23" s="310" t="s">
        <v>936</v>
      </c>
      <c r="EW23" s="311">
        <v>492</v>
      </c>
      <c r="EX23" s="319">
        <v>555</v>
      </c>
      <c r="EY23" s="310">
        <v>12.804878048780477</v>
      </c>
      <c r="EZ23" s="311" t="s">
        <v>711</v>
      </c>
      <c r="FA23" s="319" t="s">
        <v>711</v>
      </c>
      <c r="FB23" s="310" t="s">
        <v>936</v>
      </c>
      <c r="FC23" s="311" t="s">
        <v>711</v>
      </c>
      <c r="FD23" s="319" t="s">
        <v>711</v>
      </c>
      <c r="FE23" s="310" t="s">
        <v>936</v>
      </c>
      <c r="FF23" s="311" t="s">
        <v>711</v>
      </c>
      <c r="FG23" s="319" t="s">
        <v>711</v>
      </c>
      <c r="FH23" s="310" t="s">
        <v>936</v>
      </c>
      <c r="FI23" s="311" t="s">
        <v>711</v>
      </c>
      <c r="FJ23" s="319" t="s">
        <v>711</v>
      </c>
      <c r="FK23" s="310" t="s">
        <v>936</v>
      </c>
      <c r="FL23" s="314"/>
      <c r="FM23" s="309" t="s">
        <v>711</v>
      </c>
      <c r="FN23" s="311" t="s">
        <v>711</v>
      </c>
      <c r="FO23" s="312" t="s">
        <v>936</v>
      </c>
      <c r="FP23" s="309">
        <v>0</v>
      </c>
      <c r="FQ23" s="311" t="s">
        <v>711</v>
      </c>
      <c r="FR23" s="310" t="s">
        <v>936</v>
      </c>
      <c r="FS23" s="311">
        <v>293</v>
      </c>
      <c r="FT23" s="311">
        <v>301</v>
      </c>
      <c r="FU23" s="312">
        <v>2.7303754266211566</v>
      </c>
      <c r="FV23" s="309">
        <v>855</v>
      </c>
      <c r="FW23" s="311">
        <v>1092</v>
      </c>
      <c r="FX23" s="310">
        <v>27.719298245614034</v>
      </c>
      <c r="FY23" s="311" t="s">
        <v>711</v>
      </c>
      <c r="FZ23" s="311" t="s">
        <v>711</v>
      </c>
      <c r="GA23" s="312" t="s">
        <v>936</v>
      </c>
      <c r="GB23" s="309">
        <v>399</v>
      </c>
      <c r="GC23" s="311">
        <v>713</v>
      </c>
      <c r="GD23" s="310">
        <v>78.696741854636599</v>
      </c>
      <c r="GE23" s="311">
        <v>2357</v>
      </c>
      <c r="GF23" s="311">
        <v>2185</v>
      </c>
      <c r="GG23" s="310">
        <v>-7.2974119643614781</v>
      </c>
      <c r="GH23" s="309">
        <v>248</v>
      </c>
      <c r="GI23" s="311">
        <v>305</v>
      </c>
      <c r="GJ23" s="312">
        <v>22.983870967741925</v>
      </c>
      <c r="GK23" s="309">
        <v>455</v>
      </c>
      <c r="GL23" s="311">
        <v>1233</v>
      </c>
      <c r="GM23" s="310">
        <v>170.98901098901101</v>
      </c>
      <c r="GN23" s="311">
        <v>1833</v>
      </c>
      <c r="GO23" s="311">
        <v>1538</v>
      </c>
      <c r="GP23" s="310">
        <v>-16.093835242771416</v>
      </c>
      <c r="GQ23" s="309">
        <v>2695</v>
      </c>
      <c r="GR23" s="319">
        <v>2488</v>
      </c>
      <c r="GS23" s="310">
        <v>-7.6808905380333918</v>
      </c>
      <c r="GT23" s="311">
        <v>54</v>
      </c>
      <c r="GU23" s="319">
        <v>70</v>
      </c>
      <c r="GV23" s="310">
        <v>29.629629629629626</v>
      </c>
      <c r="GW23" s="311">
        <v>3799</v>
      </c>
      <c r="GX23" s="319">
        <v>3641</v>
      </c>
      <c r="GY23" s="310">
        <v>-4.1589892076862363</v>
      </c>
      <c r="GZ23" s="311">
        <v>6640</v>
      </c>
      <c r="HA23" s="319">
        <v>6265</v>
      </c>
      <c r="HB23" s="312">
        <v>-5.6475903614457863</v>
      </c>
      <c r="HC23" s="309" t="s">
        <v>711</v>
      </c>
      <c r="HD23" s="319" t="s">
        <v>711</v>
      </c>
      <c r="HE23" s="310" t="s">
        <v>936</v>
      </c>
      <c r="HF23" s="309">
        <v>564</v>
      </c>
      <c r="HG23" s="319">
        <v>549</v>
      </c>
      <c r="HH23" s="310">
        <v>-2.6595744680851019</v>
      </c>
      <c r="HI23" s="309">
        <v>832</v>
      </c>
      <c r="HJ23" s="311">
        <v>865</v>
      </c>
      <c r="HK23" s="310">
        <v>3.9663461538461453</v>
      </c>
      <c r="HL23" s="311" t="s">
        <v>711</v>
      </c>
      <c r="HM23" s="311" t="s">
        <v>711</v>
      </c>
      <c r="HN23" s="310" t="s">
        <v>936</v>
      </c>
      <c r="HO23" s="311">
        <v>111</v>
      </c>
      <c r="HP23" s="311">
        <v>58</v>
      </c>
      <c r="HQ23" s="310">
        <v>-47.747747747747752</v>
      </c>
      <c r="HR23" s="311">
        <v>13</v>
      </c>
      <c r="HS23" s="311">
        <v>45</v>
      </c>
      <c r="HT23" s="310">
        <v>246.15384615384616</v>
      </c>
      <c r="HU23" s="311" t="s">
        <v>711</v>
      </c>
      <c r="HV23" s="311" t="s">
        <v>711</v>
      </c>
      <c r="HW23" s="310" t="s">
        <v>936</v>
      </c>
      <c r="HX23" s="311">
        <v>1628</v>
      </c>
      <c r="HY23" s="311">
        <v>1094</v>
      </c>
      <c r="HZ23" s="310">
        <v>-32.800982800982801</v>
      </c>
      <c r="IA23" s="314"/>
      <c r="IB23" s="309">
        <v>135.19969999999998</v>
      </c>
      <c r="IC23" s="311">
        <v>121.03730000000002</v>
      </c>
      <c r="ID23" s="320">
        <v>-10.475171172717069</v>
      </c>
      <c r="IE23" s="311">
        <v>68.701999999999998</v>
      </c>
      <c r="IF23" s="311">
        <v>87.108099999999979</v>
      </c>
      <c r="IG23" s="320">
        <v>26.79121422957116</v>
      </c>
      <c r="IH23" s="311">
        <v>16.5349</v>
      </c>
      <c r="II23" s="311">
        <v>15.5832</v>
      </c>
      <c r="IJ23" s="320">
        <v>-5.7557046005721313</v>
      </c>
      <c r="IK23" s="311">
        <v>150.2534</v>
      </c>
      <c r="IL23" s="311">
        <v>164.1671</v>
      </c>
      <c r="IM23" s="321">
        <v>9.2601565089375661</v>
      </c>
      <c r="IN23" s="309">
        <v>36.100999999999999</v>
      </c>
      <c r="IO23" s="311">
        <v>37.587499999999999</v>
      </c>
      <c r="IP23" s="320">
        <v>4.1176144705132867</v>
      </c>
      <c r="IQ23" s="311">
        <v>40.664400000000001</v>
      </c>
      <c r="IR23" s="311">
        <v>38.497500000000002</v>
      </c>
      <c r="IS23" s="320">
        <v>-5.3287396346681559</v>
      </c>
      <c r="IT23" s="311">
        <v>447.45540000000005</v>
      </c>
      <c r="IU23" s="311">
        <v>463.9806999999999</v>
      </c>
      <c r="IV23" s="320">
        <v>3.6931725485936262</v>
      </c>
    </row>
    <row r="24" spans="1:256" s="246" customFormat="1" x14ac:dyDescent="0.2">
      <c r="A24" s="322" t="s">
        <v>942</v>
      </c>
      <c r="B24" s="309">
        <v>9</v>
      </c>
      <c r="C24" s="234">
        <v>6</v>
      </c>
      <c r="D24" s="310">
        <v>-33.333333333333336</v>
      </c>
      <c r="E24" s="311">
        <v>16</v>
      </c>
      <c r="F24" s="234">
        <v>18</v>
      </c>
      <c r="G24" s="310">
        <v>12.5</v>
      </c>
      <c r="H24" s="311">
        <v>15</v>
      </c>
      <c r="I24" s="234">
        <v>8</v>
      </c>
      <c r="J24" s="310">
        <v>-46.666666666666664</v>
      </c>
      <c r="K24" s="311">
        <v>13</v>
      </c>
      <c r="L24" s="234">
        <v>15</v>
      </c>
      <c r="M24" s="310">
        <v>15.384615384615374</v>
      </c>
      <c r="N24" s="311">
        <v>15</v>
      </c>
      <c r="O24" s="234">
        <v>13</v>
      </c>
      <c r="P24" s="312">
        <v>-13.33333333333333</v>
      </c>
      <c r="Q24" s="235">
        <v>8.8755600000000001</v>
      </c>
      <c r="R24" s="234">
        <v>173.499</v>
      </c>
      <c r="S24" s="234">
        <v>301.30599999999998</v>
      </c>
      <c r="T24" s="234">
        <v>1061.49</v>
      </c>
      <c r="U24" s="236">
        <v>2752.7</v>
      </c>
      <c r="V24" s="309">
        <v>68</v>
      </c>
      <c r="W24" s="234">
        <v>60</v>
      </c>
      <c r="X24" s="310">
        <v>-11.764705882352944</v>
      </c>
      <c r="Y24" s="313">
        <v>4298</v>
      </c>
      <c r="Z24" s="314"/>
      <c r="AA24" s="309">
        <v>13</v>
      </c>
      <c r="AB24" s="311">
        <v>14</v>
      </c>
      <c r="AC24" s="311">
        <v>12</v>
      </c>
      <c r="AD24" s="310">
        <v>-14.28571428571429</v>
      </c>
      <c r="AE24" s="311">
        <v>17</v>
      </c>
      <c r="AF24" s="311">
        <v>23</v>
      </c>
      <c r="AG24" s="311">
        <v>20</v>
      </c>
      <c r="AH24" s="310">
        <v>-13.043478260869568</v>
      </c>
      <c r="AI24" s="311">
        <v>11</v>
      </c>
      <c r="AJ24" s="311">
        <v>13</v>
      </c>
      <c r="AK24" s="311">
        <v>12</v>
      </c>
      <c r="AL24" s="310">
        <v>-7.6923076923076872</v>
      </c>
      <c r="AM24" s="311" t="s">
        <v>711</v>
      </c>
      <c r="AN24" s="311" t="s">
        <v>711</v>
      </c>
      <c r="AO24" s="311" t="s">
        <v>711</v>
      </c>
      <c r="AP24" s="310" t="s">
        <v>936</v>
      </c>
      <c r="AQ24" s="311">
        <v>0</v>
      </c>
      <c r="AR24" s="311">
        <v>0</v>
      </c>
      <c r="AS24" s="311">
        <v>0</v>
      </c>
      <c r="AT24" s="310" t="s">
        <v>936</v>
      </c>
      <c r="AU24" s="311">
        <v>0</v>
      </c>
      <c r="AV24" s="311">
        <v>0</v>
      </c>
      <c r="AW24" s="311">
        <v>0</v>
      </c>
      <c r="AX24" s="310" t="s">
        <v>936</v>
      </c>
      <c r="AY24" s="311">
        <v>0</v>
      </c>
      <c r="AZ24" s="311">
        <v>0</v>
      </c>
      <c r="BA24" s="311">
        <v>0</v>
      </c>
      <c r="BB24" s="310" t="s">
        <v>936</v>
      </c>
      <c r="BC24" s="311">
        <v>7</v>
      </c>
      <c r="BD24" s="311">
        <v>13</v>
      </c>
      <c r="BE24" s="311">
        <v>11</v>
      </c>
      <c r="BF24" s="310">
        <v>-15.384615384615385</v>
      </c>
      <c r="BG24" s="311" t="s">
        <v>711</v>
      </c>
      <c r="BH24" s="311" t="s">
        <v>711</v>
      </c>
      <c r="BI24" s="311" t="s">
        <v>711</v>
      </c>
      <c r="BJ24" s="310" t="s">
        <v>936</v>
      </c>
      <c r="BK24" s="311">
        <v>15</v>
      </c>
      <c r="BL24" s="311">
        <v>0</v>
      </c>
      <c r="BM24" s="311">
        <v>0</v>
      </c>
      <c r="BN24" s="310" t="s">
        <v>936</v>
      </c>
      <c r="BO24" s="315">
        <v>1133.5577999999998</v>
      </c>
      <c r="BP24" s="311">
        <v>2405.3744999999999</v>
      </c>
      <c r="BQ24" s="315">
        <v>152.73775697000005</v>
      </c>
      <c r="BR24" s="311" t="s">
        <v>711</v>
      </c>
      <c r="BS24" s="315">
        <v>0</v>
      </c>
      <c r="BT24" s="311">
        <v>0</v>
      </c>
      <c r="BU24" s="315">
        <v>0</v>
      </c>
      <c r="BV24" s="311">
        <v>571.11350000000004</v>
      </c>
      <c r="BW24" s="315" t="s">
        <v>711</v>
      </c>
      <c r="BX24" s="316">
        <v>0</v>
      </c>
      <c r="BY24" s="309">
        <v>68</v>
      </c>
      <c r="BZ24" s="311">
        <v>60</v>
      </c>
      <c r="CA24" s="317">
        <v>-11.764705882352944</v>
      </c>
      <c r="CB24" s="315">
        <v>4297.8697428199994</v>
      </c>
      <c r="CC24" s="314"/>
      <c r="CD24" s="309">
        <v>5132</v>
      </c>
      <c r="CE24" s="318">
        <v>4298</v>
      </c>
      <c r="CF24" s="310">
        <v>-16.250974279033514</v>
      </c>
      <c r="CG24" s="311">
        <v>1735</v>
      </c>
      <c r="CH24" s="318">
        <v>1569</v>
      </c>
      <c r="CI24" s="310">
        <v>-9.5677233429394821</v>
      </c>
      <c r="CJ24" s="311">
        <v>3065</v>
      </c>
      <c r="CK24" s="318">
        <v>2772</v>
      </c>
      <c r="CL24" s="310">
        <v>-9.5595432300163097</v>
      </c>
      <c r="CM24" s="311">
        <v>2816</v>
      </c>
      <c r="CN24" s="318">
        <v>2507</v>
      </c>
      <c r="CO24" s="310">
        <v>-10.973011363636365</v>
      </c>
      <c r="CP24" s="311">
        <v>303</v>
      </c>
      <c r="CQ24" s="318">
        <v>229</v>
      </c>
      <c r="CR24" s="310">
        <v>-24.422442244224417</v>
      </c>
      <c r="CS24" s="311">
        <v>943</v>
      </c>
      <c r="CT24" s="318">
        <v>912</v>
      </c>
      <c r="CU24" s="310">
        <v>-3.2873806998939603</v>
      </c>
      <c r="CV24" s="311">
        <v>214</v>
      </c>
      <c r="CW24" s="318">
        <v>10</v>
      </c>
      <c r="CX24" s="310">
        <v>-95.327102803738313</v>
      </c>
      <c r="CY24" s="311">
        <v>534</v>
      </c>
      <c r="CZ24" s="318">
        <v>305</v>
      </c>
      <c r="DA24" s="310">
        <v>-42.883895131086149</v>
      </c>
      <c r="DB24" s="314"/>
      <c r="DC24" s="309">
        <v>1087</v>
      </c>
      <c r="DD24" s="234">
        <v>1150</v>
      </c>
      <c r="DE24" s="310">
        <v>5.7957681692732299</v>
      </c>
      <c r="DF24" s="311">
        <v>163</v>
      </c>
      <c r="DG24" s="234">
        <v>76</v>
      </c>
      <c r="DH24" s="310">
        <v>-53.374233128834362</v>
      </c>
      <c r="DI24" s="311">
        <v>344</v>
      </c>
      <c r="DJ24" s="234">
        <v>174</v>
      </c>
      <c r="DK24" s="310">
        <v>-49.418604651162788</v>
      </c>
      <c r="DL24" s="311">
        <v>42</v>
      </c>
      <c r="DM24" s="234">
        <v>40</v>
      </c>
      <c r="DN24" s="310">
        <v>-4.7619047619047672</v>
      </c>
      <c r="DO24" s="311">
        <v>1636</v>
      </c>
      <c r="DP24" s="234">
        <v>1440</v>
      </c>
      <c r="DQ24" s="310">
        <v>-11.980440097799516</v>
      </c>
      <c r="DR24" s="311">
        <v>247</v>
      </c>
      <c r="DS24" s="234">
        <v>201</v>
      </c>
      <c r="DT24" s="310">
        <v>-18.623481781376515</v>
      </c>
      <c r="DU24" s="311" t="s">
        <v>711</v>
      </c>
      <c r="DV24" s="234" t="s">
        <v>711</v>
      </c>
      <c r="DW24" s="310" t="s">
        <v>936</v>
      </c>
      <c r="DX24" s="311">
        <v>27</v>
      </c>
      <c r="DY24" s="234">
        <v>103</v>
      </c>
      <c r="DZ24" s="310">
        <v>281.48148148148147</v>
      </c>
      <c r="EA24" s="311">
        <v>41</v>
      </c>
      <c r="EB24" s="234" t="s">
        <v>711</v>
      </c>
      <c r="EC24" s="310" t="s">
        <v>936</v>
      </c>
      <c r="ED24" s="311">
        <v>222</v>
      </c>
      <c r="EE24" s="234">
        <v>271</v>
      </c>
      <c r="EF24" s="310">
        <v>22.072072072072068</v>
      </c>
      <c r="EG24" s="311">
        <v>24</v>
      </c>
      <c r="EH24" s="234" t="s">
        <v>711</v>
      </c>
      <c r="EI24" s="310" t="s">
        <v>936</v>
      </c>
      <c r="EJ24" s="311" t="s">
        <v>711</v>
      </c>
      <c r="EK24" s="234" t="s">
        <v>711</v>
      </c>
      <c r="EL24" s="310" t="s">
        <v>936</v>
      </c>
      <c r="EM24" s="311">
        <v>585</v>
      </c>
      <c r="EN24" s="234">
        <v>409</v>
      </c>
      <c r="EO24" s="310">
        <v>-30.085470085470089</v>
      </c>
      <c r="EP24" s="314"/>
      <c r="EQ24" s="309" t="s">
        <v>711</v>
      </c>
      <c r="ER24" s="319" t="s">
        <v>711</v>
      </c>
      <c r="ES24" s="310" t="s">
        <v>936</v>
      </c>
      <c r="ET24" s="311" t="s">
        <v>711</v>
      </c>
      <c r="EU24" s="319" t="s">
        <v>711</v>
      </c>
      <c r="EV24" s="310" t="s">
        <v>936</v>
      </c>
      <c r="EW24" s="311">
        <v>85</v>
      </c>
      <c r="EX24" s="319">
        <v>166</v>
      </c>
      <c r="EY24" s="310">
        <v>95.294117647058812</v>
      </c>
      <c r="EZ24" s="311">
        <v>6</v>
      </c>
      <c r="FA24" s="319">
        <v>6</v>
      </c>
      <c r="FB24" s="310">
        <v>0</v>
      </c>
      <c r="FC24" s="311" t="s">
        <v>711</v>
      </c>
      <c r="FD24" s="319">
        <v>0</v>
      </c>
      <c r="FE24" s="310" t="s">
        <v>936</v>
      </c>
      <c r="FF24" s="311" t="s">
        <v>711</v>
      </c>
      <c r="FG24" s="319">
        <v>0</v>
      </c>
      <c r="FH24" s="310" t="s">
        <v>936</v>
      </c>
      <c r="FI24" s="311" t="s">
        <v>711</v>
      </c>
      <c r="FJ24" s="319" t="s">
        <v>711</v>
      </c>
      <c r="FK24" s="310" t="s">
        <v>936</v>
      </c>
      <c r="FL24" s="314"/>
      <c r="FM24" s="309" t="s">
        <v>711</v>
      </c>
      <c r="FN24" s="311" t="s">
        <v>711</v>
      </c>
      <c r="FO24" s="312" t="s">
        <v>936</v>
      </c>
      <c r="FP24" s="309">
        <v>0</v>
      </c>
      <c r="FQ24" s="311" t="s">
        <v>711</v>
      </c>
      <c r="FR24" s="310" t="s">
        <v>936</v>
      </c>
      <c r="FS24" s="311">
        <v>212</v>
      </c>
      <c r="FT24" s="311">
        <v>201</v>
      </c>
      <c r="FU24" s="312">
        <v>-5.1886792452830228</v>
      </c>
      <c r="FV24" s="309">
        <v>343</v>
      </c>
      <c r="FW24" s="311">
        <v>386</v>
      </c>
      <c r="FX24" s="310">
        <v>12.536443148688047</v>
      </c>
      <c r="FY24" s="311" t="s">
        <v>711</v>
      </c>
      <c r="FZ24" s="311" t="s">
        <v>711</v>
      </c>
      <c r="GA24" s="312" t="s">
        <v>936</v>
      </c>
      <c r="GB24" s="309">
        <v>101</v>
      </c>
      <c r="GC24" s="311">
        <v>123</v>
      </c>
      <c r="GD24" s="310">
        <v>21.78217821782178</v>
      </c>
      <c r="GE24" s="311">
        <v>529</v>
      </c>
      <c r="GF24" s="311">
        <v>521</v>
      </c>
      <c r="GG24" s="310">
        <v>-1.5122873345935761</v>
      </c>
      <c r="GH24" s="309">
        <v>165</v>
      </c>
      <c r="GI24" s="311">
        <v>283</v>
      </c>
      <c r="GJ24" s="312">
        <v>71.515151515151516</v>
      </c>
      <c r="GK24" s="309" t="s">
        <v>711</v>
      </c>
      <c r="GL24" s="311">
        <v>1344</v>
      </c>
      <c r="GM24" s="310" t="s">
        <v>936</v>
      </c>
      <c r="GN24" s="311" t="s">
        <v>711</v>
      </c>
      <c r="GO24" s="311">
        <v>1627</v>
      </c>
      <c r="GP24" s="310" t="s">
        <v>936</v>
      </c>
      <c r="GQ24" s="309">
        <v>893</v>
      </c>
      <c r="GR24" s="319">
        <v>571</v>
      </c>
      <c r="GS24" s="310">
        <v>-36.058230683090706</v>
      </c>
      <c r="GT24" s="311" t="s">
        <v>711</v>
      </c>
      <c r="GU24" s="319" t="s">
        <v>711</v>
      </c>
      <c r="GV24" s="310" t="s">
        <v>936</v>
      </c>
      <c r="GW24" s="311">
        <v>1211</v>
      </c>
      <c r="GX24" s="319">
        <v>921</v>
      </c>
      <c r="GY24" s="310">
        <v>-23.947151114781175</v>
      </c>
      <c r="GZ24" s="311">
        <v>2133</v>
      </c>
      <c r="HA24" s="319">
        <v>1538</v>
      </c>
      <c r="HB24" s="312">
        <v>-27.894983591186119</v>
      </c>
      <c r="HC24" s="309" t="s">
        <v>711</v>
      </c>
      <c r="HD24" s="319">
        <v>22</v>
      </c>
      <c r="HE24" s="310" t="s">
        <v>936</v>
      </c>
      <c r="HF24" s="309">
        <v>165</v>
      </c>
      <c r="HG24" s="319">
        <v>115</v>
      </c>
      <c r="HH24" s="310">
        <v>-30.303030303030297</v>
      </c>
      <c r="HI24" s="309">
        <v>349</v>
      </c>
      <c r="HJ24" s="311">
        <v>390</v>
      </c>
      <c r="HK24" s="310">
        <v>11.747851002865328</v>
      </c>
      <c r="HL24" s="311">
        <v>0</v>
      </c>
      <c r="HM24" s="311">
        <v>0</v>
      </c>
      <c r="HN24" s="310" t="s">
        <v>936</v>
      </c>
      <c r="HO24" s="311" t="s">
        <v>711</v>
      </c>
      <c r="HP24" s="311" t="s">
        <v>711</v>
      </c>
      <c r="HQ24" s="310" t="s">
        <v>936</v>
      </c>
      <c r="HR24" s="311" t="s">
        <v>711</v>
      </c>
      <c r="HS24" s="311">
        <v>69</v>
      </c>
      <c r="HT24" s="310" t="s">
        <v>936</v>
      </c>
      <c r="HU24" s="311" t="s">
        <v>711</v>
      </c>
      <c r="HV24" s="311">
        <v>0</v>
      </c>
      <c r="HW24" s="310" t="s">
        <v>936</v>
      </c>
      <c r="HX24" s="311">
        <v>498</v>
      </c>
      <c r="HY24" s="311">
        <v>593</v>
      </c>
      <c r="HZ24" s="310">
        <v>19.076305220883526</v>
      </c>
      <c r="IA24" s="314"/>
      <c r="IB24" s="309">
        <v>56.593800000000009</v>
      </c>
      <c r="IC24" s="311">
        <v>54.852199999999996</v>
      </c>
      <c r="ID24" s="320">
        <v>-3.0773688990667014</v>
      </c>
      <c r="IE24" s="311">
        <v>34.949999999999996</v>
      </c>
      <c r="IF24" s="311">
        <v>38.182699999999997</v>
      </c>
      <c r="IG24" s="320">
        <v>9.2494992846924298</v>
      </c>
      <c r="IH24" s="311">
        <v>12.358099999999999</v>
      </c>
      <c r="II24" s="311">
        <v>12.179500000000001</v>
      </c>
      <c r="IJ24" s="320">
        <v>-1.4452059782652515</v>
      </c>
      <c r="IK24" s="311">
        <v>92.336500000000001</v>
      </c>
      <c r="IL24" s="311">
        <v>94.562100000000015</v>
      </c>
      <c r="IM24" s="321">
        <v>2.4103144476994576</v>
      </c>
      <c r="IN24" s="309">
        <v>36.042400000000001</v>
      </c>
      <c r="IO24" s="311">
        <v>36.9773</v>
      </c>
      <c r="IP24" s="320">
        <v>2.59388941912857</v>
      </c>
      <c r="IQ24" s="311">
        <v>21.684000000000001</v>
      </c>
      <c r="IR24" s="311">
        <v>16.773899999999998</v>
      </c>
      <c r="IS24" s="320">
        <v>-22.643884892086341</v>
      </c>
      <c r="IT24" s="311">
        <v>253.9644999999999</v>
      </c>
      <c r="IU24" s="311">
        <v>253.52769999999998</v>
      </c>
      <c r="IV24" s="320">
        <v>-0.17199254226473171</v>
      </c>
    </row>
    <row r="25" spans="1:256" s="246" customFormat="1" x14ac:dyDescent="0.2">
      <c r="A25" s="322" t="s">
        <v>730</v>
      </c>
      <c r="B25" s="309">
        <v>7</v>
      </c>
      <c r="C25" s="234">
        <v>6</v>
      </c>
      <c r="D25" s="310">
        <v>-14.28571428571429</v>
      </c>
      <c r="E25" s="311">
        <v>21</v>
      </c>
      <c r="F25" s="234">
        <v>18</v>
      </c>
      <c r="G25" s="310">
        <v>-14.28571428571429</v>
      </c>
      <c r="H25" s="311">
        <v>17</v>
      </c>
      <c r="I25" s="234">
        <v>13</v>
      </c>
      <c r="J25" s="310">
        <v>-23.529411764705888</v>
      </c>
      <c r="K25" s="311">
        <v>22</v>
      </c>
      <c r="L25" s="234">
        <v>21</v>
      </c>
      <c r="M25" s="310">
        <v>-4.5454545454545414</v>
      </c>
      <c r="N25" s="311">
        <v>10</v>
      </c>
      <c r="O25" s="234">
        <v>10</v>
      </c>
      <c r="P25" s="312">
        <v>0</v>
      </c>
      <c r="Q25" s="235">
        <v>11.2951</v>
      </c>
      <c r="R25" s="234">
        <v>216.714</v>
      </c>
      <c r="S25" s="234">
        <v>394.18</v>
      </c>
      <c r="T25" s="234">
        <v>1476.35</v>
      </c>
      <c r="U25" s="236">
        <v>2324.0300000000002</v>
      </c>
      <c r="V25" s="309">
        <v>77</v>
      </c>
      <c r="W25" s="234">
        <v>68</v>
      </c>
      <c r="X25" s="310">
        <v>-11.688311688311693</v>
      </c>
      <c r="Y25" s="313">
        <v>4423</v>
      </c>
      <c r="Z25" s="314"/>
      <c r="AA25" s="309">
        <v>12</v>
      </c>
      <c r="AB25" s="311">
        <v>8</v>
      </c>
      <c r="AC25" s="311">
        <v>7</v>
      </c>
      <c r="AD25" s="310">
        <v>-12.5</v>
      </c>
      <c r="AE25" s="311" t="s">
        <v>711</v>
      </c>
      <c r="AF25" s="311">
        <v>13</v>
      </c>
      <c r="AG25" s="311">
        <v>8</v>
      </c>
      <c r="AH25" s="310">
        <v>-38.46153846153846</v>
      </c>
      <c r="AI25" s="311">
        <v>9</v>
      </c>
      <c r="AJ25" s="311" t="s">
        <v>711</v>
      </c>
      <c r="AK25" s="311" t="s">
        <v>711</v>
      </c>
      <c r="AL25" s="310" t="s">
        <v>936</v>
      </c>
      <c r="AM25" s="311">
        <v>0</v>
      </c>
      <c r="AN25" s="311">
        <v>0</v>
      </c>
      <c r="AO25" s="311">
        <v>0</v>
      </c>
      <c r="AP25" s="310" t="s">
        <v>936</v>
      </c>
      <c r="AQ25" s="311" t="s">
        <v>711</v>
      </c>
      <c r="AR25" s="311" t="s">
        <v>711</v>
      </c>
      <c r="AS25" s="311" t="s">
        <v>711</v>
      </c>
      <c r="AT25" s="310" t="s">
        <v>936</v>
      </c>
      <c r="AU25" s="311">
        <v>10</v>
      </c>
      <c r="AV25" s="311">
        <v>10</v>
      </c>
      <c r="AW25" s="311">
        <v>10</v>
      </c>
      <c r="AX25" s="310">
        <v>0</v>
      </c>
      <c r="AY25" s="311">
        <v>0</v>
      </c>
      <c r="AZ25" s="311">
        <v>0</v>
      </c>
      <c r="BA25" s="311">
        <v>0</v>
      </c>
      <c r="BB25" s="310" t="s">
        <v>936</v>
      </c>
      <c r="BC25" s="311">
        <v>13</v>
      </c>
      <c r="BD25" s="311">
        <v>30</v>
      </c>
      <c r="BE25" s="311">
        <v>32</v>
      </c>
      <c r="BF25" s="310">
        <v>6.6666666666666652</v>
      </c>
      <c r="BG25" s="311" t="s">
        <v>711</v>
      </c>
      <c r="BH25" s="311" t="s">
        <v>711</v>
      </c>
      <c r="BI25" s="311" t="s">
        <v>711</v>
      </c>
      <c r="BJ25" s="310" t="s">
        <v>936</v>
      </c>
      <c r="BK25" s="311">
        <v>23</v>
      </c>
      <c r="BL25" s="311" t="s">
        <v>711</v>
      </c>
      <c r="BM25" s="311">
        <v>0</v>
      </c>
      <c r="BN25" s="310" t="s">
        <v>936</v>
      </c>
      <c r="BO25" s="315">
        <v>884.21640000000002</v>
      </c>
      <c r="BP25" s="311">
        <v>258.286</v>
      </c>
      <c r="BQ25" s="315">
        <v>113.72881798000002</v>
      </c>
      <c r="BR25" s="311">
        <v>0</v>
      </c>
      <c r="BS25" s="315" t="s">
        <v>711</v>
      </c>
      <c r="BT25" s="311">
        <v>1395.3281000000002</v>
      </c>
      <c r="BU25" s="315">
        <v>0</v>
      </c>
      <c r="BV25" s="311">
        <v>1696.5542</v>
      </c>
      <c r="BW25" s="315" t="s">
        <v>711</v>
      </c>
      <c r="BX25" s="316">
        <v>0</v>
      </c>
      <c r="BY25" s="309">
        <v>77</v>
      </c>
      <c r="BZ25" s="311">
        <v>68</v>
      </c>
      <c r="CA25" s="317">
        <v>-11.688311688311693</v>
      </c>
      <c r="CB25" s="315">
        <v>4422.5651179800007</v>
      </c>
      <c r="CC25" s="314"/>
      <c r="CD25" s="309">
        <v>4203</v>
      </c>
      <c r="CE25" s="318">
        <v>4423</v>
      </c>
      <c r="CF25" s="310">
        <v>5.2343564120866048</v>
      </c>
      <c r="CG25" s="311">
        <v>3204</v>
      </c>
      <c r="CH25" s="318">
        <v>3272</v>
      </c>
      <c r="CI25" s="310">
        <v>2.1223470661672961</v>
      </c>
      <c r="CJ25" s="311">
        <v>992</v>
      </c>
      <c r="CK25" s="318">
        <v>838</v>
      </c>
      <c r="CL25" s="310">
        <v>-15.5241935483871</v>
      </c>
      <c r="CM25" s="311" t="s">
        <v>711</v>
      </c>
      <c r="CN25" s="318">
        <v>1412</v>
      </c>
      <c r="CO25" s="310" t="s">
        <v>936</v>
      </c>
      <c r="CP25" s="311">
        <v>577</v>
      </c>
      <c r="CQ25" s="318">
        <v>634</v>
      </c>
      <c r="CR25" s="310">
        <v>9.8786828422877004</v>
      </c>
      <c r="CS25" s="311">
        <v>2011</v>
      </c>
      <c r="CT25" s="318">
        <v>2238</v>
      </c>
      <c r="CU25" s="310">
        <v>11.287916459472891</v>
      </c>
      <c r="CV25" s="311">
        <v>61</v>
      </c>
      <c r="CW25" s="318" t="s">
        <v>711</v>
      </c>
      <c r="CX25" s="310" t="s">
        <v>936</v>
      </c>
      <c r="CY25" s="311">
        <v>39</v>
      </c>
      <c r="CZ25" s="318">
        <v>36</v>
      </c>
      <c r="DA25" s="310">
        <v>-7.6923076923076872</v>
      </c>
      <c r="DB25" s="314"/>
      <c r="DC25" s="309">
        <v>362</v>
      </c>
      <c r="DD25" s="234">
        <v>570</v>
      </c>
      <c r="DE25" s="310">
        <v>57.458563535911608</v>
      </c>
      <c r="DF25" s="311">
        <v>253</v>
      </c>
      <c r="DG25" s="234">
        <v>165</v>
      </c>
      <c r="DH25" s="310">
        <v>-34.782608695652172</v>
      </c>
      <c r="DI25" s="311">
        <v>296</v>
      </c>
      <c r="DJ25" s="234">
        <v>174</v>
      </c>
      <c r="DK25" s="310">
        <v>-41.216216216216218</v>
      </c>
      <c r="DL25" s="311" t="s">
        <v>711</v>
      </c>
      <c r="DM25" s="234" t="s">
        <v>711</v>
      </c>
      <c r="DN25" s="310" t="s">
        <v>936</v>
      </c>
      <c r="DO25" s="311">
        <v>1054</v>
      </c>
      <c r="DP25" s="234">
        <v>1046</v>
      </c>
      <c r="DQ25" s="310">
        <v>-0.75901328273244584</v>
      </c>
      <c r="DR25" s="311" t="s">
        <v>711</v>
      </c>
      <c r="DS25" s="234">
        <v>23</v>
      </c>
      <c r="DT25" s="310" t="s">
        <v>936</v>
      </c>
      <c r="DU25" s="311" t="s">
        <v>711</v>
      </c>
      <c r="DV25" s="234">
        <v>0</v>
      </c>
      <c r="DW25" s="310" t="s">
        <v>936</v>
      </c>
      <c r="DX25" s="311" t="s">
        <v>711</v>
      </c>
      <c r="DY25" s="234">
        <v>0</v>
      </c>
      <c r="DZ25" s="310" t="s">
        <v>936</v>
      </c>
      <c r="EA25" s="311" t="s">
        <v>711</v>
      </c>
      <c r="EB25" s="234">
        <v>0</v>
      </c>
      <c r="EC25" s="310" t="s">
        <v>936</v>
      </c>
      <c r="ED25" s="311" t="s">
        <v>711</v>
      </c>
      <c r="EE25" s="234" t="s">
        <v>711</v>
      </c>
      <c r="EF25" s="310" t="s">
        <v>936</v>
      </c>
      <c r="EG25" s="311" t="s">
        <v>711</v>
      </c>
      <c r="EH25" s="234" t="s">
        <v>711</v>
      </c>
      <c r="EI25" s="310" t="s">
        <v>936</v>
      </c>
      <c r="EJ25" s="311">
        <v>225</v>
      </c>
      <c r="EK25" s="234">
        <v>221</v>
      </c>
      <c r="EL25" s="310">
        <v>-1.7777777777777781</v>
      </c>
      <c r="EM25" s="311" t="s">
        <v>711</v>
      </c>
      <c r="EN25" s="234">
        <v>20</v>
      </c>
      <c r="EO25" s="310" t="s">
        <v>936</v>
      </c>
      <c r="EP25" s="314"/>
      <c r="EQ25" s="309" t="s">
        <v>711</v>
      </c>
      <c r="ER25" s="319">
        <v>0</v>
      </c>
      <c r="ES25" s="310" t="s">
        <v>936</v>
      </c>
      <c r="ET25" s="311" t="s">
        <v>711</v>
      </c>
      <c r="EU25" s="319" t="s">
        <v>711</v>
      </c>
      <c r="EV25" s="310" t="s">
        <v>936</v>
      </c>
      <c r="EW25" s="311">
        <v>21</v>
      </c>
      <c r="EX25" s="319" t="s">
        <v>711</v>
      </c>
      <c r="EY25" s="310" t="s">
        <v>936</v>
      </c>
      <c r="EZ25" s="311" t="s">
        <v>711</v>
      </c>
      <c r="FA25" s="319" t="s">
        <v>711</v>
      </c>
      <c r="FB25" s="310" t="s">
        <v>936</v>
      </c>
      <c r="FC25" s="311" t="s">
        <v>711</v>
      </c>
      <c r="FD25" s="319" t="s">
        <v>711</v>
      </c>
      <c r="FE25" s="310" t="s">
        <v>936</v>
      </c>
      <c r="FF25" s="311" t="s">
        <v>711</v>
      </c>
      <c r="FG25" s="319" t="s">
        <v>711</v>
      </c>
      <c r="FH25" s="310" t="s">
        <v>936</v>
      </c>
      <c r="FI25" s="311" t="s">
        <v>711</v>
      </c>
      <c r="FJ25" s="319" t="s">
        <v>711</v>
      </c>
      <c r="FK25" s="310" t="s">
        <v>936</v>
      </c>
      <c r="FL25" s="314"/>
      <c r="FM25" s="309" t="s">
        <v>711</v>
      </c>
      <c r="FN25" s="311">
        <v>1668</v>
      </c>
      <c r="FO25" s="312" t="s">
        <v>936</v>
      </c>
      <c r="FP25" s="309">
        <v>759</v>
      </c>
      <c r="FQ25" s="311">
        <v>2812</v>
      </c>
      <c r="FR25" s="310">
        <v>270.48748353096175</v>
      </c>
      <c r="FS25" s="311">
        <v>236</v>
      </c>
      <c r="FT25" s="311">
        <v>235</v>
      </c>
      <c r="FU25" s="312">
        <v>-0.4237288135593209</v>
      </c>
      <c r="FV25" s="309">
        <v>1119</v>
      </c>
      <c r="FW25" s="311">
        <v>1027</v>
      </c>
      <c r="FX25" s="310">
        <v>-8.2216264521894562</v>
      </c>
      <c r="FY25" s="311">
        <v>148</v>
      </c>
      <c r="FZ25" s="311">
        <v>140</v>
      </c>
      <c r="GA25" s="312">
        <v>-5.4054054054054053</v>
      </c>
      <c r="GB25" s="309">
        <v>639</v>
      </c>
      <c r="GC25" s="311">
        <v>613</v>
      </c>
      <c r="GD25" s="310">
        <v>-4.0688575899843542</v>
      </c>
      <c r="GE25" s="311">
        <v>4650</v>
      </c>
      <c r="GF25" s="311">
        <v>4592</v>
      </c>
      <c r="GG25" s="310">
        <v>-1.2473118279569873</v>
      </c>
      <c r="GH25" s="309">
        <v>0</v>
      </c>
      <c r="GI25" s="311" t="s">
        <v>711</v>
      </c>
      <c r="GJ25" s="312" t="s">
        <v>936</v>
      </c>
      <c r="GK25" s="309" t="s">
        <v>711</v>
      </c>
      <c r="GL25" s="311" t="s">
        <v>711</v>
      </c>
      <c r="GM25" s="310" t="s">
        <v>936</v>
      </c>
      <c r="GN25" s="311" t="s">
        <v>711</v>
      </c>
      <c r="GO25" s="311">
        <v>34</v>
      </c>
      <c r="GP25" s="310" t="s">
        <v>936</v>
      </c>
      <c r="GQ25" s="309">
        <v>457</v>
      </c>
      <c r="GR25" s="319">
        <v>278</v>
      </c>
      <c r="GS25" s="310">
        <v>-39.168490153172861</v>
      </c>
      <c r="GT25" s="311" t="s">
        <v>711</v>
      </c>
      <c r="GU25" s="319" t="s">
        <v>711</v>
      </c>
      <c r="GV25" s="310" t="s">
        <v>936</v>
      </c>
      <c r="GW25" s="311">
        <v>523</v>
      </c>
      <c r="GX25" s="319">
        <v>252</v>
      </c>
      <c r="GY25" s="310">
        <v>-51.81644359464628</v>
      </c>
      <c r="GZ25" s="311">
        <v>1020</v>
      </c>
      <c r="HA25" s="319">
        <v>560</v>
      </c>
      <c r="HB25" s="312">
        <v>-45.098039215686271</v>
      </c>
      <c r="HC25" s="309" t="s">
        <v>711</v>
      </c>
      <c r="HD25" s="319" t="s">
        <v>711</v>
      </c>
      <c r="HE25" s="310" t="s">
        <v>936</v>
      </c>
      <c r="HF25" s="309">
        <v>528</v>
      </c>
      <c r="HG25" s="319">
        <v>536</v>
      </c>
      <c r="HH25" s="310">
        <v>1.5151515151515138</v>
      </c>
      <c r="HI25" s="309">
        <v>7829</v>
      </c>
      <c r="HJ25" s="311">
        <v>9137</v>
      </c>
      <c r="HK25" s="310">
        <v>16.707114574019677</v>
      </c>
      <c r="HL25" s="311">
        <v>0</v>
      </c>
      <c r="HM25" s="311">
        <v>0</v>
      </c>
      <c r="HN25" s="310" t="s">
        <v>936</v>
      </c>
      <c r="HO25" s="311" t="s">
        <v>711</v>
      </c>
      <c r="HP25" s="311">
        <v>73</v>
      </c>
      <c r="HQ25" s="310" t="s">
        <v>936</v>
      </c>
      <c r="HR25" s="311" t="s">
        <v>711</v>
      </c>
      <c r="HS25" s="311" t="s">
        <v>711</v>
      </c>
      <c r="HT25" s="310" t="s">
        <v>936</v>
      </c>
      <c r="HU25" s="311" t="s">
        <v>711</v>
      </c>
      <c r="HV25" s="311" t="s">
        <v>711</v>
      </c>
      <c r="HW25" s="310" t="s">
        <v>936</v>
      </c>
      <c r="HX25" s="311">
        <v>7898</v>
      </c>
      <c r="HY25" s="311">
        <v>9290</v>
      </c>
      <c r="HZ25" s="310">
        <v>17.624715117751322</v>
      </c>
      <c r="IA25" s="314"/>
      <c r="IB25" s="309">
        <v>70.518500000000003</v>
      </c>
      <c r="IC25" s="311">
        <v>69.3977</v>
      </c>
      <c r="ID25" s="320">
        <v>-1.589370165275783</v>
      </c>
      <c r="IE25" s="311">
        <v>49.048899999999996</v>
      </c>
      <c r="IF25" s="311">
        <v>33.939</v>
      </c>
      <c r="IG25" s="320">
        <v>-30.805787693505859</v>
      </c>
      <c r="IH25" s="311" t="s">
        <v>711</v>
      </c>
      <c r="II25" s="311" t="s">
        <v>711</v>
      </c>
      <c r="IJ25" s="320" t="s">
        <v>936</v>
      </c>
      <c r="IK25" s="311">
        <v>35.0137</v>
      </c>
      <c r="IL25" s="311">
        <v>49.607299999999995</v>
      </c>
      <c r="IM25" s="321">
        <v>41.679685380293982</v>
      </c>
      <c r="IN25" s="309">
        <v>19.997800000000002</v>
      </c>
      <c r="IO25" s="311">
        <v>14.167000000000002</v>
      </c>
      <c r="IP25" s="320">
        <v>-29.157207292802202</v>
      </c>
      <c r="IQ25" s="311" t="s">
        <v>711</v>
      </c>
      <c r="IR25" s="311" t="s">
        <v>711</v>
      </c>
      <c r="IS25" s="320" t="s">
        <v>936</v>
      </c>
      <c r="IT25" s="311">
        <v>199.61540000000008</v>
      </c>
      <c r="IU25" s="311">
        <v>188.55739999999997</v>
      </c>
      <c r="IV25" s="320">
        <v>-5.5396527522426187</v>
      </c>
    </row>
    <row r="26" spans="1:256" s="246" customFormat="1" ht="15.75" x14ac:dyDescent="0.25">
      <c r="A26" s="323" t="s">
        <v>943</v>
      </c>
      <c r="B26" s="324">
        <v>2047</v>
      </c>
      <c r="C26" s="240">
        <v>1136</v>
      </c>
      <c r="D26" s="325">
        <v>-44.504152418172936</v>
      </c>
      <c r="E26" s="326">
        <v>3576</v>
      </c>
      <c r="F26" s="240">
        <v>3169</v>
      </c>
      <c r="G26" s="325">
        <v>-11.381431767337812</v>
      </c>
      <c r="H26" s="326">
        <v>2973</v>
      </c>
      <c r="I26" s="240">
        <v>2766</v>
      </c>
      <c r="J26" s="325">
        <v>-6.9626639757820357</v>
      </c>
      <c r="K26" s="326">
        <v>2813</v>
      </c>
      <c r="L26" s="240">
        <v>2667</v>
      </c>
      <c r="M26" s="325">
        <v>-5.1901884109491592</v>
      </c>
      <c r="N26" s="326">
        <v>2605</v>
      </c>
      <c r="O26" s="240">
        <v>2598</v>
      </c>
      <c r="P26" s="327">
        <v>-0.26871401151631336</v>
      </c>
      <c r="Q26" s="241">
        <v>2014.58</v>
      </c>
      <c r="R26" s="240">
        <v>35518.1</v>
      </c>
      <c r="S26" s="240">
        <v>92258</v>
      </c>
      <c r="T26" s="240">
        <v>192772</v>
      </c>
      <c r="U26" s="242">
        <v>556229</v>
      </c>
      <c r="V26" s="324">
        <v>14014</v>
      </c>
      <c r="W26" s="240">
        <v>12336</v>
      </c>
      <c r="X26" s="325">
        <v>-11.97374054516912</v>
      </c>
      <c r="Y26" s="328">
        <v>878791</v>
      </c>
      <c r="Z26" s="314"/>
      <c r="AA26" s="324">
        <v>768</v>
      </c>
      <c r="AB26" s="326">
        <v>517</v>
      </c>
      <c r="AC26" s="326">
        <v>425</v>
      </c>
      <c r="AD26" s="325">
        <v>-17.794970986460346</v>
      </c>
      <c r="AE26" s="326">
        <v>507</v>
      </c>
      <c r="AF26" s="326">
        <v>1955</v>
      </c>
      <c r="AG26" s="326">
        <v>1563</v>
      </c>
      <c r="AH26" s="325">
        <v>-20.051150895140669</v>
      </c>
      <c r="AI26" s="326">
        <v>426</v>
      </c>
      <c r="AJ26" s="326">
        <v>451</v>
      </c>
      <c r="AK26" s="326">
        <v>366</v>
      </c>
      <c r="AL26" s="325">
        <v>-18.847006651884701</v>
      </c>
      <c r="AM26" s="326">
        <v>106</v>
      </c>
      <c r="AN26" s="326">
        <v>117</v>
      </c>
      <c r="AO26" s="326">
        <v>110</v>
      </c>
      <c r="AP26" s="325">
        <v>-5.9829059829059839</v>
      </c>
      <c r="AQ26" s="326">
        <v>296</v>
      </c>
      <c r="AR26" s="326">
        <v>244</v>
      </c>
      <c r="AS26" s="326">
        <v>223</v>
      </c>
      <c r="AT26" s="325">
        <v>-8.6065573770491852</v>
      </c>
      <c r="AU26" s="326">
        <v>2253</v>
      </c>
      <c r="AV26" s="326">
        <v>1913</v>
      </c>
      <c r="AW26" s="326">
        <v>1841</v>
      </c>
      <c r="AX26" s="325">
        <v>-3.7637219027705227</v>
      </c>
      <c r="AY26" s="326">
        <v>3230</v>
      </c>
      <c r="AZ26" s="326">
        <v>3854</v>
      </c>
      <c r="BA26" s="326">
        <v>3640</v>
      </c>
      <c r="BB26" s="325">
        <v>-5.5526725480020804</v>
      </c>
      <c r="BC26" s="326">
        <v>2570</v>
      </c>
      <c r="BD26" s="326">
        <v>3676</v>
      </c>
      <c r="BE26" s="326">
        <v>3449</v>
      </c>
      <c r="BF26" s="325">
        <v>-6.1751904243743212</v>
      </c>
      <c r="BG26" s="326">
        <v>641</v>
      </c>
      <c r="BH26" s="326">
        <v>598</v>
      </c>
      <c r="BI26" s="326">
        <v>551</v>
      </c>
      <c r="BJ26" s="325">
        <v>-7.8595317725752452</v>
      </c>
      <c r="BK26" s="326">
        <v>3217</v>
      </c>
      <c r="BL26" s="326">
        <v>689</v>
      </c>
      <c r="BM26" s="326">
        <v>168</v>
      </c>
      <c r="BN26" s="325">
        <v>-75.616835994194489</v>
      </c>
      <c r="BO26" s="329">
        <v>32980.861468330026</v>
      </c>
      <c r="BP26" s="326">
        <v>78990.981594630022</v>
      </c>
      <c r="BQ26" s="329">
        <v>5716.7397261000024</v>
      </c>
      <c r="BR26" s="326">
        <v>1989.7664547399993</v>
      </c>
      <c r="BS26" s="329">
        <v>6452.0206999999964</v>
      </c>
      <c r="BT26" s="326">
        <v>201585.10240000018</v>
      </c>
      <c r="BU26" s="329">
        <v>352763.48777357972</v>
      </c>
      <c r="BV26" s="326">
        <v>157379.49686816076</v>
      </c>
      <c r="BW26" s="329">
        <v>40680.512001850024</v>
      </c>
      <c r="BX26" s="330">
        <v>251.81869999999995</v>
      </c>
      <c r="BY26" s="324">
        <v>14014</v>
      </c>
      <c r="BZ26" s="326">
        <v>12336</v>
      </c>
      <c r="CA26" s="331">
        <v>-11.97374054516912</v>
      </c>
      <c r="CB26" s="329">
        <v>878790.78768739069</v>
      </c>
      <c r="CC26" s="314"/>
      <c r="CD26" s="324">
        <v>901308</v>
      </c>
      <c r="CE26" s="332">
        <v>878791</v>
      </c>
      <c r="CF26" s="325">
        <v>-2.4982580871355853</v>
      </c>
      <c r="CG26" s="326">
        <v>338150</v>
      </c>
      <c r="CH26" s="332">
        <v>341856</v>
      </c>
      <c r="CI26" s="325">
        <v>1.0959633298831983</v>
      </c>
      <c r="CJ26" s="326">
        <v>527151</v>
      </c>
      <c r="CK26" s="332">
        <v>497257</v>
      </c>
      <c r="CL26" s="325">
        <v>-5.6708609108206183</v>
      </c>
      <c r="CM26" s="326">
        <v>124307</v>
      </c>
      <c r="CN26" s="332">
        <v>113185</v>
      </c>
      <c r="CO26" s="325">
        <v>-8.9472032950678511</v>
      </c>
      <c r="CP26" s="326">
        <v>82837</v>
      </c>
      <c r="CQ26" s="332">
        <v>76275</v>
      </c>
      <c r="CR26" s="325">
        <v>-7.9215809360551397</v>
      </c>
      <c r="CS26" s="326">
        <v>522012</v>
      </c>
      <c r="CT26" s="332">
        <v>531769</v>
      </c>
      <c r="CU26" s="325">
        <v>1.8691141199819183</v>
      </c>
      <c r="CV26" s="326">
        <v>141882</v>
      </c>
      <c r="CW26" s="332">
        <v>126903</v>
      </c>
      <c r="CX26" s="325">
        <v>-10.557364570558637</v>
      </c>
      <c r="CY26" s="326">
        <v>17021</v>
      </c>
      <c r="CZ26" s="332">
        <v>15837</v>
      </c>
      <c r="DA26" s="325">
        <v>-6.9561130368368529</v>
      </c>
      <c r="DB26" s="314"/>
      <c r="DC26" s="324">
        <v>29655</v>
      </c>
      <c r="DD26" s="240">
        <v>34510</v>
      </c>
      <c r="DE26" s="325">
        <v>16.371606811667515</v>
      </c>
      <c r="DF26" s="326">
        <v>15031</v>
      </c>
      <c r="DG26" s="240">
        <v>14850</v>
      </c>
      <c r="DH26" s="325">
        <v>-1.2041780320670603</v>
      </c>
      <c r="DI26" s="326">
        <v>33973</v>
      </c>
      <c r="DJ26" s="240">
        <v>21560</v>
      </c>
      <c r="DK26" s="325">
        <v>-36.537838872045448</v>
      </c>
      <c r="DL26" s="326">
        <v>4707</v>
      </c>
      <c r="DM26" s="240">
        <v>3922</v>
      </c>
      <c r="DN26" s="325">
        <v>-16.677289143828343</v>
      </c>
      <c r="DO26" s="326">
        <v>85159</v>
      </c>
      <c r="DP26" s="240">
        <v>76457</v>
      </c>
      <c r="DQ26" s="325">
        <v>-10.218532392348434</v>
      </c>
      <c r="DR26" s="326">
        <v>7962</v>
      </c>
      <c r="DS26" s="240">
        <v>7722</v>
      </c>
      <c r="DT26" s="325">
        <v>-3.0143180105501099</v>
      </c>
      <c r="DU26" s="326">
        <v>188</v>
      </c>
      <c r="DV26" s="240">
        <v>142</v>
      </c>
      <c r="DW26" s="325">
        <v>-24.468085106382976</v>
      </c>
      <c r="DX26" s="326">
        <v>2105</v>
      </c>
      <c r="DY26" s="240">
        <v>1677</v>
      </c>
      <c r="DZ26" s="325">
        <v>-20.332541567695962</v>
      </c>
      <c r="EA26" s="326">
        <v>267</v>
      </c>
      <c r="EB26" s="240">
        <v>214</v>
      </c>
      <c r="EC26" s="325">
        <v>-19.850187265917608</v>
      </c>
      <c r="ED26" s="326">
        <v>4561</v>
      </c>
      <c r="EE26" s="240">
        <v>5224</v>
      </c>
      <c r="EF26" s="325">
        <v>14.536285902214431</v>
      </c>
      <c r="EG26" s="326">
        <v>3166</v>
      </c>
      <c r="EH26" s="240">
        <v>2332</v>
      </c>
      <c r="EI26" s="325">
        <v>-26.342387871130768</v>
      </c>
      <c r="EJ26" s="326">
        <v>14049</v>
      </c>
      <c r="EK26" s="240">
        <v>14267</v>
      </c>
      <c r="EL26" s="325">
        <v>1.5517118656132034</v>
      </c>
      <c r="EM26" s="326">
        <v>6132</v>
      </c>
      <c r="EN26" s="240">
        <v>4302</v>
      </c>
      <c r="EO26" s="325">
        <v>-29.843444227005868</v>
      </c>
      <c r="EP26" s="314"/>
      <c r="EQ26" s="324">
        <v>46</v>
      </c>
      <c r="ER26" s="333">
        <v>18</v>
      </c>
      <c r="ES26" s="325">
        <v>-60.869565217391312</v>
      </c>
      <c r="ET26" s="326">
        <v>5005</v>
      </c>
      <c r="EU26" s="333">
        <v>5194</v>
      </c>
      <c r="EV26" s="325">
        <v>3.7762237762237749</v>
      </c>
      <c r="EW26" s="326">
        <v>5051</v>
      </c>
      <c r="EX26" s="333">
        <v>5211</v>
      </c>
      <c r="EY26" s="325">
        <v>3.1676895664224825</v>
      </c>
      <c r="EZ26" s="326">
        <v>184</v>
      </c>
      <c r="FA26" s="333">
        <v>192</v>
      </c>
      <c r="FB26" s="325">
        <v>4.3478260869565188</v>
      </c>
      <c r="FC26" s="326">
        <v>89</v>
      </c>
      <c r="FD26" s="333">
        <v>93</v>
      </c>
      <c r="FE26" s="325">
        <v>4.4943820224719211</v>
      </c>
      <c r="FF26" s="326">
        <v>77</v>
      </c>
      <c r="FG26" s="333">
        <v>75</v>
      </c>
      <c r="FH26" s="325">
        <v>-2.5974025974025983</v>
      </c>
      <c r="FI26" s="326">
        <v>505</v>
      </c>
      <c r="FJ26" s="333">
        <v>461</v>
      </c>
      <c r="FK26" s="325">
        <v>-8.71287128712871</v>
      </c>
      <c r="FL26" s="314"/>
      <c r="FM26" s="324">
        <v>273228</v>
      </c>
      <c r="FN26" s="326">
        <v>273258</v>
      </c>
      <c r="FO26" s="327">
        <v>1.0979841011904412E-2</v>
      </c>
      <c r="FP26" s="324">
        <v>479335</v>
      </c>
      <c r="FQ26" s="326">
        <v>490460</v>
      </c>
      <c r="FR26" s="325">
        <v>2.3209237798199611</v>
      </c>
      <c r="FS26" s="326">
        <v>91873</v>
      </c>
      <c r="FT26" s="326">
        <v>93255</v>
      </c>
      <c r="FU26" s="327">
        <v>1.5042504326624906</v>
      </c>
      <c r="FV26" s="324">
        <v>255618</v>
      </c>
      <c r="FW26" s="326">
        <v>252071</v>
      </c>
      <c r="FX26" s="325">
        <v>-1.3876174604292357</v>
      </c>
      <c r="FY26" s="326">
        <v>26517</v>
      </c>
      <c r="FZ26" s="326">
        <v>28202.5</v>
      </c>
      <c r="GA26" s="327">
        <v>6.3562997322472281</v>
      </c>
      <c r="GB26" s="324">
        <v>179746</v>
      </c>
      <c r="GC26" s="326">
        <v>182112</v>
      </c>
      <c r="GD26" s="325">
        <v>1.3163018926707792</v>
      </c>
      <c r="GE26" s="326">
        <v>939897</v>
      </c>
      <c r="GF26" s="326">
        <v>952846</v>
      </c>
      <c r="GG26" s="325">
        <v>1.3777041526890743</v>
      </c>
      <c r="GH26" s="324">
        <v>14085</v>
      </c>
      <c r="GI26" s="326">
        <v>14405.704999999998</v>
      </c>
      <c r="GJ26" s="327">
        <v>2.2769258075967302</v>
      </c>
      <c r="GK26" s="324">
        <v>129357</v>
      </c>
      <c r="GL26" s="326">
        <v>123878.27220000002</v>
      </c>
      <c r="GM26" s="325">
        <v>-4.2353547160184473</v>
      </c>
      <c r="GN26" s="326">
        <v>143443</v>
      </c>
      <c r="GO26" s="326">
        <v>138283.96919999996</v>
      </c>
      <c r="GP26" s="325">
        <v>-3.5965720181535765</v>
      </c>
      <c r="GQ26" s="324">
        <v>1257021</v>
      </c>
      <c r="GR26" s="333">
        <v>1265081</v>
      </c>
      <c r="GS26" s="325">
        <v>0.64119851617434609</v>
      </c>
      <c r="GT26" s="326">
        <v>30915</v>
      </c>
      <c r="GU26" s="333">
        <v>30802</v>
      </c>
      <c r="GV26" s="325">
        <v>-0.3655183567847331</v>
      </c>
      <c r="GW26" s="326">
        <v>1458454</v>
      </c>
      <c r="GX26" s="333">
        <v>1433169</v>
      </c>
      <c r="GY26" s="325">
        <v>-1.7336851213682447</v>
      </c>
      <c r="GZ26" s="326">
        <v>2816141</v>
      </c>
      <c r="HA26" s="333">
        <v>2795081</v>
      </c>
      <c r="HB26" s="327">
        <v>-0.74783187347507996</v>
      </c>
      <c r="HC26" s="324">
        <v>6641</v>
      </c>
      <c r="HD26" s="333">
        <v>7741</v>
      </c>
      <c r="HE26" s="325">
        <v>16.563770516488475</v>
      </c>
      <c r="HF26" s="324">
        <v>20468</v>
      </c>
      <c r="HG26" s="333">
        <v>21773</v>
      </c>
      <c r="HH26" s="325">
        <v>6.3758061364080465</v>
      </c>
      <c r="HI26" s="324">
        <v>2848729</v>
      </c>
      <c r="HJ26" s="326">
        <v>3306039.1160000004</v>
      </c>
      <c r="HK26" s="325">
        <v>16.053128114327485</v>
      </c>
      <c r="HL26" s="326">
        <v>4633870</v>
      </c>
      <c r="HM26" s="326">
        <v>4587304.2943000002</v>
      </c>
      <c r="HN26" s="325">
        <v>-1.0048988361779587</v>
      </c>
      <c r="HO26" s="326">
        <v>128285</v>
      </c>
      <c r="HP26" s="326">
        <v>102836.7654</v>
      </c>
      <c r="HQ26" s="325">
        <v>-19.837264372296058</v>
      </c>
      <c r="HR26" s="326">
        <v>5468</v>
      </c>
      <c r="HS26" s="326">
        <v>6220.1251999999995</v>
      </c>
      <c r="HT26" s="325">
        <v>13.755032918800293</v>
      </c>
      <c r="HU26" s="326">
        <v>181725</v>
      </c>
      <c r="HV26" s="326">
        <v>200177.67909999998</v>
      </c>
      <c r="HW26" s="325">
        <v>10.154177520979491</v>
      </c>
      <c r="HX26" s="326">
        <v>8362653</v>
      </c>
      <c r="HY26" s="326">
        <v>8758677</v>
      </c>
      <c r="HZ26" s="325">
        <v>4.7356263616342709</v>
      </c>
      <c r="IA26" s="314"/>
      <c r="IB26" s="324">
        <v>12084.313500000075</v>
      </c>
      <c r="IC26" s="326">
        <v>12045.220000000028</v>
      </c>
      <c r="ID26" s="334">
        <v>-0.32350617186525099</v>
      </c>
      <c r="IE26" s="326">
        <v>8835.0755000001918</v>
      </c>
      <c r="IF26" s="326">
        <v>9295.9345000000103</v>
      </c>
      <c r="IG26" s="334">
        <v>5.2162429172202041</v>
      </c>
      <c r="IH26" s="326">
        <v>638.85360000000003</v>
      </c>
      <c r="II26" s="326">
        <v>692.67310000000032</v>
      </c>
      <c r="IJ26" s="334">
        <v>8.4243870583182492</v>
      </c>
      <c r="IK26" s="326">
        <v>4475.845499999994</v>
      </c>
      <c r="IL26" s="326">
        <v>4535.4090000000006</v>
      </c>
      <c r="IM26" s="335">
        <v>1.3307764979824777</v>
      </c>
      <c r="IN26" s="324">
        <v>3013.8095000000021</v>
      </c>
      <c r="IO26" s="326">
        <v>2630.2628000000027</v>
      </c>
      <c r="IP26" s="334">
        <v>-12.726308680094057</v>
      </c>
      <c r="IQ26" s="326">
        <v>2719.763300000001</v>
      </c>
      <c r="IR26" s="326">
        <v>2372.4849999999983</v>
      </c>
      <c r="IS26" s="334">
        <v>-12.768695717013411</v>
      </c>
      <c r="IT26" s="326">
        <v>31767.654599999642</v>
      </c>
      <c r="IU26" s="326">
        <v>31571.984399999947</v>
      </c>
      <c r="IV26" s="334">
        <v>-0.61594159991810171</v>
      </c>
    </row>
    <row r="27" spans="1:256" s="246" customFormat="1" x14ac:dyDescent="0.2">
      <c r="A27" s="322"/>
      <c r="B27" s="338"/>
      <c r="C27" s="339"/>
      <c r="D27" s="310"/>
      <c r="E27" s="311"/>
      <c r="F27" s="234"/>
      <c r="G27" s="310"/>
      <c r="H27" s="311"/>
      <c r="I27" s="234"/>
      <c r="J27" s="310"/>
      <c r="K27" s="311"/>
      <c r="L27" s="234"/>
      <c r="M27" s="310"/>
      <c r="N27" s="311"/>
      <c r="O27" s="234"/>
      <c r="P27" s="312"/>
      <c r="Q27" s="235"/>
      <c r="R27" s="234"/>
      <c r="S27" s="234"/>
      <c r="T27" s="234"/>
      <c r="U27" s="236"/>
      <c r="V27" s="309"/>
      <c r="W27" s="234"/>
      <c r="X27" s="310"/>
      <c r="Y27" s="313"/>
      <c r="Z27" s="314"/>
      <c r="AA27" s="309"/>
      <c r="AB27" s="311"/>
      <c r="AC27" s="311"/>
      <c r="AD27" s="310"/>
      <c r="AE27" s="311"/>
      <c r="AF27" s="311"/>
      <c r="AG27" s="311"/>
      <c r="AH27" s="310"/>
      <c r="AI27" s="311"/>
      <c r="AJ27" s="311"/>
      <c r="AK27" s="311"/>
      <c r="AL27" s="310"/>
      <c r="AM27" s="311"/>
      <c r="AN27" s="311"/>
      <c r="AO27" s="311"/>
      <c r="AP27" s="310"/>
      <c r="AQ27" s="311"/>
      <c r="AR27" s="311"/>
      <c r="AS27" s="311"/>
      <c r="AT27" s="310"/>
      <c r="AU27" s="311"/>
      <c r="AV27" s="311"/>
      <c r="AW27" s="311"/>
      <c r="AX27" s="310"/>
      <c r="AY27" s="311"/>
      <c r="AZ27" s="311"/>
      <c r="BA27" s="311"/>
      <c r="BB27" s="310"/>
      <c r="BC27" s="311"/>
      <c r="BD27" s="311"/>
      <c r="BE27" s="311"/>
      <c r="BF27" s="310"/>
      <c r="BG27" s="311"/>
      <c r="BH27" s="311"/>
      <c r="BI27" s="311"/>
      <c r="BJ27" s="310"/>
      <c r="BK27" s="311"/>
      <c r="BL27" s="311"/>
      <c r="BM27" s="311"/>
      <c r="BN27" s="310"/>
      <c r="BO27" s="315"/>
      <c r="BP27" s="311"/>
      <c r="BQ27" s="315"/>
      <c r="BR27" s="311"/>
      <c r="BS27" s="315"/>
      <c r="BT27" s="311"/>
      <c r="BU27" s="315"/>
      <c r="BV27" s="311"/>
      <c r="BW27" s="315"/>
      <c r="BX27" s="316"/>
      <c r="BY27" s="309"/>
      <c r="BZ27" s="311"/>
      <c r="CA27" s="317"/>
      <c r="CB27" s="315"/>
      <c r="CC27" s="314"/>
      <c r="CD27" s="309"/>
      <c r="CE27" s="318"/>
      <c r="CF27" s="310"/>
      <c r="CG27" s="311"/>
      <c r="CH27" s="318"/>
      <c r="CI27" s="310"/>
      <c r="CJ27" s="311"/>
      <c r="CK27" s="318"/>
      <c r="CL27" s="310"/>
      <c r="CM27" s="311"/>
      <c r="CN27" s="318"/>
      <c r="CO27" s="310"/>
      <c r="CP27" s="311"/>
      <c r="CQ27" s="318"/>
      <c r="CR27" s="310"/>
      <c r="CS27" s="311"/>
      <c r="CT27" s="318"/>
      <c r="CU27" s="310"/>
      <c r="CV27" s="311"/>
      <c r="CW27" s="318"/>
      <c r="CX27" s="310"/>
      <c r="CY27" s="311"/>
      <c r="CZ27" s="318"/>
      <c r="DA27" s="310"/>
      <c r="DB27" s="314"/>
      <c r="DC27" s="309"/>
      <c r="DD27" s="336"/>
      <c r="DE27" s="310"/>
      <c r="DF27" s="311"/>
      <c r="DG27" s="336"/>
      <c r="DH27" s="310"/>
      <c r="DI27" s="311"/>
      <c r="DJ27" s="336"/>
      <c r="DK27" s="310"/>
      <c r="DL27" s="311"/>
      <c r="DM27" s="336"/>
      <c r="DN27" s="310"/>
      <c r="DO27" s="311"/>
      <c r="DP27" s="336"/>
      <c r="DQ27" s="310"/>
      <c r="DR27" s="311"/>
      <c r="DS27" s="336"/>
      <c r="DT27" s="310"/>
      <c r="DU27" s="311"/>
      <c r="DV27" s="336"/>
      <c r="DW27" s="310"/>
      <c r="DX27" s="311"/>
      <c r="DY27" s="336"/>
      <c r="DZ27" s="310"/>
      <c r="EA27" s="311"/>
      <c r="EB27" s="336"/>
      <c r="EC27" s="310"/>
      <c r="ED27" s="311"/>
      <c r="EE27" s="336"/>
      <c r="EF27" s="310"/>
      <c r="EG27" s="311"/>
      <c r="EH27" s="336"/>
      <c r="EI27" s="310"/>
      <c r="EJ27" s="311"/>
      <c r="EK27" s="336"/>
      <c r="EL27" s="310"/>
      <c r="EM27" s="311"/>
      <c r="EN27" s="336"/>
      <c r="EO27" s="310"/>
      <c r="EP27" s="314"/>
      <c r="EQ27" s="309"/>
      <c r="ER27" s="337"/>
      <c r="ES27" s="310"/>
      <c r="ET27" s="311"/>
      <c r="EU27" s="337"/>
      <c r="EV27" s="310"/>
      <c r="EW27" s="311"/>
      <c r="EX27" s="337"/>
      <c r="EY27" s="310"/>
      <c r="EZ27" s="311"/>
      <c r="FA27" s="337"/>
      <c r="FB27" s="310"/>
      <c r="FC27" s="311"/>
      <c r="FD27" s="319"/>
      <c r="FE27" s="310"/>
      <c r="FF27" s="311"/>
      <c r="FG27" s="319"/>
      <c r="FH27" s="310"/>
      <c r="FI27" s="311"/>
      <c r="FJ27" s="337"/>
      <c r="FK27" s="310"/>
      <c r="FL27" s="314"/>
      <c r="FM27" s="309"/>
      <c r="FN27" s="311"/>
      <c r="FO27" s="312"/>
      <c r="FP27" s="309"/>
      <c r="FQ27" s="311"/>
      <c r="FR27" s="310"/>
      <c r="FS27" s="311"/>
      <c r="FT27" s="311"/>
      <c r="FU27" s="312"/>
      <c r="FV27" s="309"/>
      <c r="FW27" s="311"/>
      <c r="FX27" s="310"/>
      <c r="FY27" s="311"/>
      <c r="FZ27" s="311"/>
      <c r="GA27" s="312"/>
      <c r="GB27" s="309"/>
      <c r="GC27" s="311"/>
      <c r="GD27" s="310"/>
      <c r="GE27" s="311"/>
      <c r="GF27" s="311"/>
      <c r="GG27" s="310"/>
      <c r="GH27" s="309"/>
      <c r="GI27" s="311"/>
      <c r="GJ27" s="312"/>
      <c r="GK27" s="309"/>
      <c r="GL27" s="311"/>
      <c r="GM27" s="310"/>
      <c r="GN27" s="311"/>
      <c r="GO27" s="311"/>
      <c r="GP27" s="310"/>
      <c r="GQ27" s="309"/>
      <c r="GR27" s="319"/>
      <c r="GS27" s="310"/>
      <c r="GT27" s="311"/>
      <c r="GU27" s="319"/>
      <c r="GV27" s="310"/>
      <c r="GW27" s="311"/>
      <c r="GX27" s="319"/>
      <c r="GY27" s="310"/>
      <c r="GZ27" s="311"/>
      <c r="HA27" s="319"/>
      <c r="HB27" s="312"/>
      <c r="HC27" s="309"/>
      <c r="HD27" s="319"/>
      <c r="HE27" s="310"/>
      <c r="HF27" s="309"/>
      <c r="HG27" s="319"/>
      <c r="HH27" s="310"/>
      <c r="HI27" s="309"/>
      <c r="HJ27" s="311"/>
      <c r="HK27" s="310"/>
      <c r="HL27" s="311"/>
      <c r="HM27" s="311"/>
      <c r="HN27" s="310"/>
      <c r="HO27" s="311"/>
      <c r="HP27" s="311"/>
      <c r="HQ27" s="310"/>
      <c r="HR27" s="311"/>
      <c r="HS27" s="311"/>
      <c r="HT27" s="310"/>
      <c r="HU27" s="311"/>
      <c r="HV27" s="311"/>
      <c r="HW27" s="310"/>
      <c r="HX27" s="311"/>
      <c r="HY27" s="311"/>
      <c r="HZ27" s="310"/>
      <c r="IA27" s="314"/>
      <c r="IB27" s="309"/>
      <c r="IC27" s="311"/>
      <c r="ID27" s="320"/>
      <c r="IE27" s="311"/>
      <c r="IF27" s="311"/>
      <c r="IG27" s="320"/>
      <c r="IH27" s="311"/>
      <c r="II27" s="311"/>
      <c r="IJ27" s="320"/>
      <c r="IK27" s="311"/>
      <c r="IL27" s="311"/>
      <c r="IM27" s="321"/>
      <c r="IN27" s="309"/>
      <c r="IO27" s="311"/>
      <c r="IP27" s="320"/>
      <c r="IQ27" s="311"/>
      <c r="IR27" s="311"/>
      <c r="IS27" s="320"/>
      <c r="IT27" s="311"/>
      <c r="IU27" s="311"/>
      <c r="IV27" s="320"/>
    </row>
    <row r="28" spans="1:256" s="246" customFormat="1" x14ac:dyDescent="0.2">
      <c r="A28" s="322" t="s">
        <v>944</v>
      </c>
      <c r="B28" s="309">
        <v>229</v>
      </c>
      <c r="C28" s="234">
        <v>193</v>
      </c>
      <c r="D28" s="310">
        <v>-15.720524017467252</v>
      </c>
      <c r="E28" s="311">
        <v>377</v>
      </c>
      <c r="F28" s="234">
        <v>356</v>
      </c>
      <c r="G28" s="310">
        <v>-5.5702917771883298</v>
      </c>
      <c r="H28" s="311">
        <v>382</v>
      </c>
      <c r="I28" s="234">
        <v>338</v>
      </c>
      <c r="J28" s="310">
        <v>-11.518324607329845</v>
      </c>
      <c r="K28" s="311">
        <v>396</v>
      </c>
      <c r="L28" s="234">
        <v>360</v>
      </c>
      <c r="M28" s="310">
        <v>-9.0909090909090935</v>
      </c>
      <c r="N28" s="311">
        <v>634</v>
      </c>
      <c r="O28" s="234">
        <v>653</v>
      </c>
      <c r="P28" s="312">
        <v>2.9968454258675115</v>
      </c>
      <c r="Q28" s="235">
        <v>405.29500000000002</v>
      </c>
      <c r="R28" s="234">
        <v>3826.46</v>
      </c>
      <c r="S28" s="234">
        <v>11663.7</v>
      </c>
      <c r="T28" s="234">
        <v>26540.799999999999</v>
      </c>
      <c r="U28" s="236">
        <v>160537</v>
      </c>
      <c r="V28" s="309">
        <v>2018</v>
      </c>
      <c r="W28" s="234">
        <v>1900</v>
      </c>
      <c r="X28" s="310">
        <v>-5.847373637264619</v>
      </c>
      <c r="Y28" s="313">
        <v>202974</v>
      </c>
      <c r="Z28" s="314"/>
      <c r="AA28" s="309">
        <v>799</v>
      </c>
      <c r="AB28" s="311">
        <v>752</v>
      </c>
      <c r="AC28" s="311">
        <v>709</v>
      </c>
      <c r="AD28" s="310">
        <v>-5.7180851063829756</v>
      </c>
      <c r="AE28" s="311">
        <v>380</v>
      </c>
      <c r="AF28" s="311">
        <v>345</v>
      </c>
      <c r="AG28" s="311">
        <v>323</v>
      </c>
      <c r="AH28" s="310">
        <v>-6.376811594202902</v>
      </c>
      <c r="AI28" s="311">
        <v>77</v>
      </c>
      <c r="AJ28" s="311">
        <v>83</v>
      </c>
      <c r="AK28" s="311">
        <v>81</v>
      </c>
      <c r="AL28" s="310">
        <v>-2.4096385542168641</v>
      </c>
      <c r="AM28" s="311">
        <v>116</v>
      </c>
      <c r="AN28" s="311">
        <v>162</v>
      </c>
      <c r="AO28" s="311">
        <v>147</v>
      </c>
      <c r="AP28" s="310">
        <v>-9.259259259259256</v>
      </c>
      <c r="AQ28" s="311">
        <v>44</v>
      </c>
      <c r="AR28" s="311">
        <v>49</v>
      </c>
      <c r="AS28" s="311">
        <v>51</v>
      </c>
      <c r="AT28" s="310">
        <v>4.081632653061229</v>
      </c>
      <c r="AU28" s="311">
        <v>32</v>
      </c>
      <c r="AV28" s="311">
        <v>31</v>
      </c>
      <c r="AW28" s="311">
        <v>26</v>
      </c>
      <c r="AX28" s="310">
        <v>-16.129032258064512</v>
      </c>
      <c r="AY28" s="311">
        <v>0</v>
      </c>
      <c r="AZ28" s="311">
        <v>0</v>
      </c>
      <c r="BA28" s="311">
        <v>0</v>
      </c>
      <c r="BB28" s="310" t="s">
        <v>936</v>
      </c>
      <c r="BC28" s="311">
        <v>217</v>
      </c>
      <c r="BD28" s="311">
        <v>305</v>
      </c>
      <c r="BE28" s="311">
        <v>297</v>
      </c>
      <c r="BF28" s="310">
        <v>-2.6229508196721318</v>
      </c>
      <c r="BG28" s="311">
        <v>171</v>
      </c>
      <c r="BH28" s="311">
        <v>262</v>
      </c>
      <c r="BI28" s="311">
        <v>254</v>
      </c>
      <c r="BJ28" s="310">
        <v>-3.0534351145038219</v>
      </c>
      <c r="BK28" s="311">
        <v>182</v>
      </c>
      <c r="BL28" s="311">
        <v>29</v>
      </c>
      <c r="BM28" s="311">
        <v>12</v>
      </c>
      <c r="BN28" s="310">
        <v>-58.62068965517242</v>
      </c>
      <c r="BO28" s="315">
        <v>95805.654696610058</v>
      </c>
      <c r="BP28" s="311">
        <v>50814.119399999981</v>
      </c>
      <c r="BQ28" s="315">
        <v>2123.9338218000003</v>
      </c>
      <c r="BR28" s="311">
        <v>4826.4946913199992</v>
      </c>
      <c r="BS28" s="315">
        <v>4159.7558999999992</v>
      </c>
      <c r="BT28" s="311">
        <v>2626.5070000000001</v>
      </c>
      <c r="BU28" s="315">
        <v>0</v>
      </c>
      <c r="BV28" s="311">
        <v>8790.2103000000006</v>
      </c>
      <c r="BW28" s="315">
        <v>33813.143070829989</v>
      </c>
      <c r="BX28" s="316">
        <v>13.7333</v>
      </c>
      <c r="BY28" s="309">
        <v>2018</v>
      </c>
      <c r="BZ28" s="311">
        <v>1900</v>
      </c>
      <c r="CA28" s="317">
        <v>-5.847373637264619</v>
      </c>
      <c r="CB28" s="315">
        <v>202973.55218055999</v>
      </c>
      <c r="CC28" s="314"/>
      <c r="CD28" s="309">
        <v>199742</v>
      </c>
      <c r="CE28" s="318">
        <v>202974</v>
      </c>
      <c r="CF28" s="310">
        <v>1.618087332659135</v>
      </c>
      <c r="CG28" s="311">
        <v>60975</v>
      </c>
      <c r="CH28" s="318">
        <v>63049</v>
      </c>
      <c r="CI28" s="310">
        <v>3.4013940139401289</v>
      </c>
      <c r="CJ28" s="311">
        <v>142007</v>
      </c>
      <c r="CK28" s="318">
        <v>142786</v>
      </c>
      <c r="CL28" s="310">
        <v>0.5485645073834311</v>
      </c>
      <c r="CM28" s="311">
        <v>153816</v>
      </c>
      <c r="CN28" s="318">
        <v>156806</v>
      </c>
      <c r="CO28" s="310">
        <v>1.9438810006761287</v>
      </c>
      <c r="CP28" s="311">
        <v>5999</v>
      </c>
      <c r="CQ28" s="318">
        <v>6876</v>
      </c>
      <c r="CR28" s="310">
        <v>14.619103183863968</v>
      </c>
      <c r="CS28" s="311">
        <v>21672</v>
      </c>
      <c r="CT28" s="318">
        <v>22888</v>
      </c>
      <c r="CU28" s="310">
        <v>5.6109265411590892</v>
      </c>
      <c r="CV28" s="311">
        <v>1508</v>
      </c>
      <c r="CW28" s="318">
        <v>1005</v>
      </c>
      <c r="CX28" s="310">
        <v>-33.355437665782496</v>
      </c>
      <c r="CY28" s="311">
        <v>3865</v>
      </c>
      <c r="CZ28" s="318">
        <v>3680</v>
      </c>
      <c r="DA28" s="310">
        <v>-4.7865459249676556</v>
      </c>
      <c r="DB28" s="314"/>
      <c r="DC28" s="309">
        <v>70446</v>
      </c>
      <c r="DD28" s="234">
        <v>78510</v>
      </c>
      <c r="DE28" s="310">
        <v>11.447065837662883</v>
      </c>
      <c r="DF28" s="311">
        <v>21195</v>
      </c>
      <c r="DG28" s="234">
        <v>20425</v>
      </c>
      <c r="DH28" s="310">
        <v>-3.6329322953526755</v>
      </c>
      <c r="DI28" s="311">
        <v>15460</v>
      </c>
      <c r="DJ28" s="234">
        <v>8537</v>
      </c>
      <c r="DK28" s="310">
        <v>-44.780077619663651</v>
      </c>
      <c r="DL28" s="311">
        <v>2189</v>
      </c>
      <c r="DM28" s="234">
        <v>2162</v>
      </c>
      <c r="DN28" s="310">
        <v>-1.2334399269072649</v>
      </c>
      <c r="DO28" s="311">
        <v>109428</v>
      </c>
      <c r="DP28" s="234">
        <v>109704</v>
      </c>
      <c r="DQ28" s="310">
        <v>0.25222063822787355</v>
      </c>
      <c r="DR28" s="311">
        <v>5038</v>
      </c>
      <c r="DS28" s="234">
        <v>4747</v>
      </c>
      <c r="DT28" s="310">
        <v>-5.7761016276300143</v>
      </c>
      <c r="DU28" s="311">
        <v>1386</v>
      </c>
      <c r="DV28" s="234">
        <v>1269</v>
      </c>
      <c r="DW28" s="310">
        <v>-8.4415584415584384</v>
      </c>
      <c r="DX28" s="311">
        <v>3726</v>
      </c>
      <c r="DY28" s="234">
        <v>3731</v>
      </c>
      <c r="DZ28" s="310">
        <v>0.13419216317767102</v>
      </c>
      <c r="EA28" s="311">
        <v>812</v>
      </c>
      <c r="EB28" s="234">
        <v>1021</v>
      </c>
      <c r="EC28" s="310">
        <v>25.73891625615763</v>
      </c>
      <c r="ED28" s="311">
        <v>23737</v>
      </c>
      <c r="EE28" s="234">
        <v>27896</v>
      </c>
      <c r="EF28" s="310">
        <v>17.521169482242914</v>
      </c>
      <c r="EG28" s="311">
        <v>802</v>
      </c>
      <c r="EH28" s="234">
        <v>676</v>
      </c>
      <c r="EI28" s="310">
        <v>-15.710723192019948</v>
      </c>
      <c r="EJ28" s="311">
        <v>904</v>
      </c>
      <c r="EK28" s="234">
        <v>980</v>
      </c>
      <c r="EL28" s="310">
        <v>8.4070796460177011</v>
      </c>
      <c r="EM28" s="311">
        <v>6231</v>
      </c>
      <c r="EN28" s="234">
        <v>4324</v>
      </c>
      <c r="EO28" s="310">
        <v>-30.605039319531379</v>
      </c>
      <c r="EP28" s="314"/>
      <c r="EQ28" s="309">
        <v>8477</v>
      </c>
      <c r="ER28" s="319">
        <v>6954</v>
      </c>
      <c r="ES28" s="310">
        <v>-17.966261649168334</v>
      </c>
      <c r="ET28" s="311">
        <v>630</v>
      </c>
      <c r="EU28" s="319">
        <v>615</v>
      </c>
      <c r="EV28" s="310">
        <v>-2.3809523809523836</v>
      </c>
      <c r="EW28" s="311">
        <v>9106</v>
      </c>
      <c r="EX28" s="319">
        <v>7569</v>
      </c>
      <c r="EY28" s="310">
        <v>-16.878980891719742</v>
      </c>
      <c r="EZ28" s="311">
        <v>114</v>
      </c>
      <c r="FA28" s="319">
        <v>117</v>
      </c>
      <c r="FB28" s="310">
        <v>2.6315789473684292</v>
      </c>
      <c r="FC28" s="311">
        <v>21</v>
      </c>
      <c r="FD28" s="319">
        <v>9</v>
      </c>
      <c r="FE28" s="310">
        <v>-57.142857142857139</v>
      </c>
      <c r="FF28" s="311">
        <v>16</v>
      </c>
      <c r="FG28" s="319">
        <v>31</v>
      </c>
      <c r="FH28" s="310">
        <v>93.75</v>
      </c>
      <c r="FI28" s="311">
        <v>125</v>
      </c>
      <c r="FJ28" s="319">
        <v>92</v>
      </c>
      <c r="FK28" s="310">
        <v>-26.400000000000002</v>
      </c>
      <c r="FL28" s="314"/>
      <c r="FM28" s="309">
        <v>4472</v>
      </c>
      <c r="FN28" s="311">
        <v>4079</v>
      </c>
      <c r="FO28" s="312">
        <v>-8.7880143112701212</v>
      </c>
      <c r="FP28" s="309">
        <v>7462</v>
      </c>
      <c r="FQ28" s="311">
        <v>7006</v>
      </c>
      <c r="FR28" s="310">
        <v>-6.1109622085231852</v>
      </c>
      <c r="FS28" s="311">
        <v>9249</v>
      </c>
      <c r="FT28" s="311">
        <v>9190</v>
      </c>
      <c r="FU28" s="312">
        <v>-0.63790680073521067</v>
      </c>
      <c r="FV28" s="309">
        <v>22764</v>
      </c>
      <c r="FW28" s="311">
        <v>22117</v>
      </c>
      <c r="FX28" s="310">
        <v>-2.8422069934985084</v>
      </c>
      <c r="FY28" s="311">
        <v>2086</v>
      </c>
      <c r="FZ28" s="311">
        <v>1767</v>
      </c>
      <c r="GA28" s="312">
        <v>-15.292425695110257</v>
      </c>
      <c r="GB28" s="309">
        <v>18505</v>
      </c>
      <c r="GC28" s="311">
        <v>18526</v>
      </c>
      <c r="GD28" s="310">
        <v>0.11348284247501006</v>
      </c>
      <c r="GE28" s="311">
        <v>50684</v>
      </c>
      <c r="GF28" s="311">
        <v>49416</v>
      </c>
      <c r="GG28" s="310">
        <v>-2.5017757083103165</v>
      </c>
      <c r="GH28" s="309">
        <v>39970</v>
      </c>
      <c r="GI28" s="311">
        <v>40769</v>
      </c>
      <c r="GJ28" s="312">
        <v>1.9989992494370723</v>
      </c>
      <c r="GK28" s="309">
        <v>394176</v>
      </c>
      <c r="GL28" s="311">
        <v>392850</v>
      </c>
      <c r="GM28" s="310">
        <v>-0.33639795421334107</v>
      </c>
      <c r="GN28" s="311">
        <v>434146</v>
      </c>
      <c r="GO28" s="311">
        <v>433619</v>
      </c>
      <c r="GP28" s="310">
        <v>-0.12138773592293983</v>
      </c>
      <c r="GQ28" s="309">
        <v>35878</v>
      </c>
      <c r="GR28" s="319">
        <v>35694</v>
      </c>
      <c r="GS28" s="310">
        <v>-0.51284909972685311</v>
      </c>
      <c r="GT28" s="311">
        <v>1027</v>
      </c>
      <c r="GU28" s="319">
        <v>891</v>
      </c>
      <c r="GV28" s="310">
        <v>-13.242453748782868</v>
      </c>
      <c r="GW28" s="311">
        <v>41022</v>
      </c>
      <c r="GX28" s="319">
        <v>41748</v>
      </c>
      <c r="GY28" s="310">
        <v>1.769782068158543</v>
      </c>
      <c r="GZ28" s="311">
        <v>80266</v>
      </c>
      <c r="HA28" s="319">
        <v>81749</v>
      </c>
      <c r="HB28" s="312">
        <v>1.8476067076969027</v>
      </c>
      <c r="HC28" s="309">
        <v>3909</v>
      </c>
      <c r="HD28" s="319">
        <v>6886</v>
      </c>
      <c r="HE28" s="310">
        <v>76.157585060117668</v>
      </c>
      <c r="HF28" s="309">
        <v>2000</v>
      </c>
      <c r="HG28" s="319">
        <v>1963</v>
      </c>
      <c r="HH28" s="310">
        <v>-1.8499999999999961</v>
      </c>
      <c r="HI28" s="309">
        <v>543161</v>
      </c>
      <c r="HJ28" s="311">
        <v>782806</v>
      </c>
      <c r="HK28" s="310">
        <v>44.12043574557083</v>
      </c>
      <c r="HL28" s="311">
        <v>1063734</v>
      </c>
      <c r="HM28" s="311">
        <v>1343052</v>
      </c>
      <c r="HN28" s="310">
        <v>26.258256293396663</v>
      </c>
      <c r="HO28" s="311">
        <v>397245</v>
      </c>
      <c r="HP28" s="311">
        <v>366872</v>
      </c>
      <c r="HQ28" s="310">
        <v>-7.6459112134828588</v>
      </c>
      <c r="HR28" s="311">
        <v>1268</v>
      </c>
      <c r="HS28" s="311">
        <v>2639</v>
      </c>
      <c r="HT28" s="310">
        <v>108.12302839116721</v>
      </c>
      <c r="HU28" s="311">
        <v>155432</v>
      </c>
      <c r="HV28" s="311">
        <v>104709</v>
      </c>
      <c r="HW28" s="310">
        <v>-32.633563230222862</v>
      </c>
      <c r="HX28" s="311">
        <v>2232637</v>
      </c>
      <c r="HY28" s="311">
        <v>2736038</v>
      </c>
      <c r="HZ28" s="310">
        <v>22.547373352676669</v>
      </c>
      <c r="IA28" s="314"/>
      <c r="IB28" s="309">
        <v>1765.7242000000035</v>
      </c>
      <c r="IC28" s="311">
        <v>1794.515699999999</v>
      </c>
      <c r="ID28" s="320">
        <v>1.6305774140715323</v>
      </c>
      <c r="IE28" s="311">
        <v>1265.9903999999995</v>
      </c>
      <c r="IF28" s="311">
        <v>1376.6856999999991</v>
      </c>
      <c r="IG28" s="320">
        <v>8.7437708848344897</v>
      </c>
      <c r="IH28" s="311">
        <v>288.43130000000002</v>
      </c>
      <c r="II28" s="311">
        <v>242.1395</v>
      </c>
      <c r="IJ28" s="320">
        <v>-16.049506416259273</v>
      </c>
      <c r="IK28" s="311">
        <v>1281.1726999999996</v>
      </c>
      <c r="IL28" s="311">
        <v>1378.0866000000001</v>
      </c>
      <c r="IM28" s="321">
        <v>7.5644680845915913</v>
      </c>
      <c r="IN28" s="309">
        <v>467.90409999999997</v>
      </c>
      <c r="IO28" s="311">
        <v>478.18729999999988</v>
      </c>
      <c r="IP28" s="320">
        <v>2.1977153010627415</v>
      </c>
      <c r="IQ28" s="311">
        <v>891.9944999999999</v>
      </c>
      <c r="IR28" s="311">
        <v>675.16700000000003</v>
      </c>
      <c r="IS28" s="320">
        <v>-24.308165577254105</v>
      </c>
      <c r="IT28" s="311">
        <v>5961.2151000000113</v>
      </c>
      <c r="IU28" s="311">
        <v>5944.7817999999997</v>
      </c>
      <c r="IV28" s="320">
        <v>-0.27567030755208943</v>
      </c>
    </row>
    <row r="29" spans="1:256" s="246" customFormat="1" x14ac:dyDescent="0.2">
      <c r="A29" s="322" t="s">
        <v>945</v>
      </c>
      <c r="B29" s="309">
        <v>77</v>
      </c>
      <c r="C29" s="234">
        <v>53</v>
      </c>
      <c r="D29" s="310">
        <v>-31.168831168831169</v>
      </c>
      <c r="E29" s="311">
        <v>118</v>
      </c>
      <c r="F29" s="234">
        <v>125</v>
      </c>
      <c r="G29" s="310">
        <v>5.9322033898305149</v>
      </c>
      <c r="H29" s="311">
        <v>110</v>
      </c>
      <c r="I29" s="234">
        <v>83</v>
      </c>
      <c r="J29" s="310">
        <v>-24.545454545454547</v>
      </c>
      <c r="K29" s="311">
        <v>84</v>
      </c>
      <c r="L29" s="234">
        <v>78</v>
      </c>
      <c r="M29" s="310">
        <v>-7.1428571428571397</v>
      </c>
      <c r="N29" s="311">
        <v>223</v>
      </c>
      <c r="O29" s="234">
        <v>226</v>
      </c>
      <c r="P29" s="312">
        <v>1.3452914798206317</v>
      </c>
      <c r="Q29" s="235">
        <v>98.218999999999994</v>
      </c>
      <c r="R29" s="234">
        <v>1301.55</v>
      </c>
      <c r="S29" s="234">
        <v>2812.4</v>
      </c>
      <c r="T29" s="234">
        <v>5701.96</v>
      </c>
      <c r="U29" s="236">
        <v>60945.8</v>
      </c>
      <c r="V29" s="309">
        <v>612</v>
      </c>
      <c r="W29" s="234">
        <v>565</v>
      </c>
      <c r="X29" s="310">
        <v>-7.6797385620914982</v>
      </c>
      <c r="Y29" s="313">
        <v>70860</v>
      </c>
      <c r="Z29" s="314"/>
      <c r="AA29" s="309">
        <v>267</v>
      </c>
      <c r="AB29" s="311">
        <v>260</v>
      </c>
      <c r="AC29" s="311">
        <v>233</v>
      </c>
      <c r="AD29" s="310">
        <v>-10.384615384615381</v>
      </c>
      <c r="AE29" s="311">
        <v>122</v>
      </c>
      <c r="AF29" s="311">
        <v>122</v>
      </c>
      <c r="AG29" s="311">
        <v>125</v>
      </c>
      <c r="AH29" s="310">
        <v>2.4590163934426146</v>
      </c>
      <c r="AI29" s="311">
        <v>25</v>
      </c>
      <c r="AJ29" s="311">
        <v>36</v>
      </c>
      <c r="AK29" s="311">
        <v>26</v>
      </c>
      <c r="AL29" s="310">
        <v>-27.777777777777779</v>
      </c>
      <c r="AM29" s="311">
        <v>17</v>
      </c>
      <c r="AN29" s="311">
        <v>19</v>
      </c>
      <c r="AO29" s="311">
        <v>21</v>
      </c>
      <c r="AP29" s="310">
        <v>10.526315789473696</v>
      </c>
      <c r="AQ29" s="311">
        <v>27</v>
      </c>
      <c r="AR29" s="311">
        <v>26</v>
      </c>
      <c r="AS29" s="311">
        <v>25</v>
      </c>
      <c r="AT29" s="310">
        <v>-3.8461538461538436</v>
      </c>
      <c r="AU29" s="311">
        <v>8</v>
      </c>
      <c r="AV29" s="311" t="s">
        <v>711</v>
      </c>
      <c r="AW29" s="311">
        <v>5</v>
      </c>
      <c r="AX29" s="310" t="s">
        <v>936</v>
      </c>
      <c r="AY29" s="311">
        <v>0</v>
      </c>
      <c r="AZ29" s="311">
        <v>0</v>
      </c>
      <c r="BA29" s="311">
        <v>0</v>
      </c>
      <c r="BB29" s="310" t="s">
        <v>936</v>
      </c>
      <c r="BC29" s="311">
        <v>60</v>
      </c>
      <c r="BD29" s="311">
        <v>94</v>
      </c>
      <c r="BE29" s="311">
        <v>89</v>
      </c>
      <c r="BF29" s="310">
        <v>-5.3191489361702153</v>
      </c>
      <c r="BG29" s="311">
        <v>24</v>
      </c>
      <c r="BH29" s="311">
        <v>40</v>
      </c>
      <c r="BI29" s="311">
        <v>36</v>
      </c>
      <c r="BJ29" s="310">
        <v>-9.9999999999999982</v>
      </c>
      <c r="BK29" s="311">
        <v>62</v>
      </c>
      <c r="BL29" s="311" t="s">
        <v>711</v>
      </c>
      <c r="BM29" s="311">
        <v>5</v>
      </c>
      <c r="BN29" s="310" t="s">
        <v>936</v>
      </c>
      <c r="BO29" s="315">
        <v>38806.691999999995</v>
      </c>
      <c r="BP29" s="311">
        <v>22116.913199999999</v>
      </c>
      <c r="BQ29" s="315">
        <v>1997.6500547799999</v>
      </c>
      <c r="BR29" s="311">
        <v>612.67130000000009</v>
      </c>
      <c r="BS29" s="315">
        <v>698.23030000000006</v>
      </c>
      <c r="BT29" s="311">
        <v>286.88380000000001</v>
      </c>
      <c r="BU29" s="315">
        <v>0</v>
      </c>
      <c r="BV29" s="311">
        <v>2119.3449303199995</v>
      </c>
      <c r="BW29" s="315">
        <v>4200.1838000000007</v>
      </c>
      <c r="BX29" s="316">
        <v>21.403199999999998</v>
      </c>
      <c r="BY29" s="309">
        <v>612</v>
      </c>
      <c r="BZ29" s="311">
        <v>565</v>
      </c>
      <c r="CA29" s="317">
        <v>-7.6797385620914982</v>
      </c>
      <c r="CB29" s="315">
        <v>70859.972585099997</v>
      </c>
      <c r="CC29" s="314"/>
      <c r="CD29" s="309">
        <v>73519</v>
      </c>
      <c r="CE29" s="318">
        <v>70860</v>
      </c>
      <c r="CF29" s="310">
        <v>-3.616752132101908</v>
      </c>
      <c r="CG29" s="311">
        <v>27970</v>
      </c>
      <c r="CH29" s="318">
        <v>25517</v>
      </c>
      <c r="CI29" s="310">
        <v>-8.7701108330353943</v>
      </c>
      <c r="CJ29" s="311">
        <v>47409</v>
      </c>
      <c r="CK29" s="318">
        <v>45327</v>
      </c>
      <c r="CL29" s="310">
        <v>-4.3915712206543116</v>
      </c>
      <c r="CM29" s="311">
        <v>59721</v>
      </c>
      <c r="CN29" s="318">
        <v>57709</v>
      </c>
      <c r="CO29" s="310">
        <v>-3.3689991795180951</v>
      </c>
      <c r="CP29" s="311">
        <v>1869</v>
      </c>
      <c r="CQ29" s="318">
        <v>2127</v>
      </c>
      <c r="CR29" s="310">
        <v>13.804173354735161</v>
      </c>
      <c r="CS29" s="311">
        <v>5105</v>
      </c>
      <c r="CT29" s="318">
        <v>5193</v>
      </c>
      <c r="CU29" s="310">
        <v>1.7238001958863824</v>
      </c>
      <c r="CV29" s="311">
        <v>934</v>
      </c>
      <c r="CW29" s="318">
        <v>611</v>
      </c>
      <c r="CX29" s="310">
        <v>-34.582441113490361</v>
      </c>
      <c r="CY29" s="311">
        <v>1569</v>
      </c>
      <c r="CZ29" s="318">
        <v>1357</v>
      </c>
      <c r="DA29" s="310">
        <v>-13.511790949649461</v>
      </c>
      <c r="DB29" s="314"/>
      <c r="DC29" s="309">
        <v>27438</v>
      </c>
      <c r="DD29" s="234">
        <v>28609</v>
      </c>
      <c r="DE29" s="310">
        <v>4.267803775785417</v>
      </c>
      <c r="DF29" s="311">
        <v>3848</v>
      </c>
      <c r="DG29" s="234">
        <v>3470</v>
      </c>
      <c r="DH29" s="310">
        <v>-9.823284823284828</v>
      </c>
      <c r="DI29" s="311">
        <v>5412</v>
      </c>
      <c r="DJ29" s="234">
        <v>2706</v>
      </c>
      <c r="DK29" s="310">
        <v>-50</v>
      </c>
      <c r="DL29" s="311">
        <v>418</v>
      </c>
      <c r="DM29" s="234">
        <v>349</v>
      </c>
      <c r="DN29" s="310">
        <v>-16.507177033492827</v>
      </c>
      <c r="DO29" s="311">
        <v>37531</v>
      </c>
      <c r="DP29" s="234">
        <v>35492</v>
      </c>
      <c r="DQ29" s="310">
        <v>-5.4328421837947278</v>
      </c>
      <c r="DR29" s="311">
        <v>1527</v>
      </c>
      <c r="DS29" s="234">
        <v>1685</v>
      </c>
      <c r="DT29" s="310">
        <v>10.347085789129018</v>
      </c>
      <c r="DU29" s="311">
        <v>2759</v>
      </c>
      <c r="DV29" s="234">
        <v>2474</v>
      </c>
      <c r="DW29" s="310">
        <v>-10.329829648423338</v>
      </c>
      <c r="DX29" s="311">
        <v>2046</v>
      </c>
      <c r="DY29" s="234">
        <v>1712</v>
      </c>
      <c r="DZ29" s="310">
        <v>-16.324535679374385</v>
      </c>
      <c r="EA29" s="311">
        <v>755</v>
      </c>
      <c r="EB29" s="234">
        <v>752</v>
      </c>
      <c r="EC29" s="310">
        <v>-0.39735099337748769</v>
      </c>
      <c r="ED29" s="311">
        <v>9628</v>
      </c>
      <c r="EE29" s="234">
        <v>11123</v>
      </c>
      <c r="EF29" s="310">
        <v>15.527627752388874</v>
      </c>
      <c r="EG29" s="311">
        <v>170</v>
      </c>
      <c r="EH29" s="234">
        <v>127</v>
      </c>
      <c r="EI29" s="310">
        <v>-25.294117647058822</v>
      </c>
      <c r="EJ29" s="311">
        <v>61</v>
      </c>
      <c r="EK29" s="234">
        <v>98</v>
      </c>
      <c r="EL29" s="310">
        <v>60.655737704918032</v>
      </c>
      <c r="EM29" s="311">
        <v>4051</v>
      </c>
      <c r="EN29" s="234">
        <v>2809</v>
      </c>
      <c r="EO29" s="310">
        <v>-30.659096519377925</v>
      </c>
      <c r="EP29" s="314"/>
      <c r="EQ29" s="309">
        <v>2245</v>
      </c>
      <c r="ER29" s="319">
        <v>1817</v>
      </c>
      <c r="ES29" s="310">
        <v>-19.064587973273937</v>
      </c>
      <c r="ET29" s="311">
        <v>488</v>
      </c>
      <c r="EU29" s="319">
        <v>571</v>
      </c>
      <c r="EV29" s="310">
        <v>17.008196721311485</v>
      </c>
      <c r="EW29" s="311">
        <v>2732</v>
      </c>
      <c r="EX29" s="319">
        <v>2389</v>
      </c>
      <c r="EY29" s="310">
        <v>-12.55490483162518</v>
      </c>
      <c r="EZ29" s="311">
        <v>4</v>
      </c>
      <c r="FA29" s="319">
        <v>3</v>
      </c>
      <c r="FB29" s="310">
        <v>-25</v>
      </c>
      <c r="FC29" s="311">
        <v>10</v>
      </c>
      <c r="FD29" s="319">
        <v>2</v>
      </c>
      <c r="FE29" s="310">
        <v>-80</v>
      </c>
      <c r="FF29" s="311">
        <v>10</v>
      </c>
      <c r="FG29" s="319">
        <v>14</v>
      </c>
      <c r="FH29" s="310">
        <v>39.999999999999993</v>
      </c>
      <c r="FI29" s="311">
        <v>15</v>
      </c>
      <c r="FJ29" s="319">
        <v>21</v>
      </c>
      <c r="FK29" s="310">
        <v>39.999999999999993</v>
      </c>
      <c r="FL29" s="314"/>
      <c r="FM29" s="309">
        <v>383</v>
      </c>
      <c r="FN29" s="311">
        <v>398</v>
      </c>
      <c r="FO29" s="312">
        <v>3.9164490861618884</v>
      </c>
      <c r="FP29" s="309">
        <v>545</v>
      </c>
      <c r="FQ29" s="311">
        <v>593</v>
      </c>
      <c r="FR29" s="310">
        <v>8.8073394495412849</v>
      </c>
      <c r="FS29" s="311">
        <v>1849</v>
      </c>
      <c r="FT29" s="311">
        <v>1915</v>
      </c>
      <c r="FU29" s="312">
        <v>3.5694970254191549</v>
      </c>
      <c r="FV29" s="309">
        <v>3828</v>
      </c>
      <c r="FW29" s="311">
        <v>3904</v>
      </c>
      <c r="FX29" s="310">
        <v>1.9853709508881989</v>
      </c>
      <c r="FY29" s="311">
        <v>171</v>
      </c>
      <c r="FZ29" s="311">
        <v>198</v>
      </c>
      <c r="GA29" s="312">
        <v>15.789473684210531</v>
      </c>
      <c r="GB29" s="309">
        <v>2061</v>
      </c>
      <c r="GC29" s="311">
        <v>2222</v>
      </c>
      <c r="GD29" s="310">
        <v>7.8117418728772536</v>
      </c>
      <c r="GE29" s="311">
        <v>6586</v>
      </c>
      <c r="GF29" s="311">
        <v>6917</v>
      </c>
      <c r="GG29" s="310">
        <v>5.0258123291831103</v>
      </c>
      <c r="GH29" s="309">
        <v>10122</v>
      </c>
      <c r="GI29" s="311">
        <v>11206</v>
      </c>
      <c r="GJ29" s="312">
        <v>10.709345979055529</v>
      </c>
      <c r="GK29" s="309">
        <v>59506</v>
      </c>
      <c r="GL29" s="311">
        <v>59214</v>
      </c>
      <c r="GM29" s="310">
        <v>-0.49070681948039097</v>
      </c>
      <c r="GN29" s="311">
        <v>69628</v>
      </c>
      <c r="GO29" s="311">
        <v>70420</v>
      </c>
      <c r="GP29" s="310">
        <v>1.1374734302292078</v>
      </c>
      <c r="GQ29" s="309">
        <v>4876</v>
      </c>
      <c r="GR29" s="319">
        <v>4922</v>
      </c>
      <c r="GS29" s="310">
        <v>0.94339622641510523</v>
      </c>
      <c r="GT29" s="311">
        <v>140</v>
      </c>
      <c r="GU29" s="319">
        <v>154</v>
      </c>
      <c r="GV29" s="310">
        <v>10.000000000000009</v>
      </c>
      <c r="GW29" s="311">
        <v>4949</v>
      </c>
      <c r="GX29" s="319">
        <v>5181</v>
      </c>
      <c r="GY29" s="310">
        <v>4.6878157203475546</v>
      </c>
      <c r="GZ29" s="311">
        <v>10153</v>
      </c>
      <c r="HA29" s="319">
        <v>10776</v>
      </c>
      <c r="HB29" s="312">
        <v>6.1361174037230404</v>
      </c>
      <c r="HC29" s="309">
        <v>59</v>
      </c>
      <c r="HD29" s="319">
        <v>69</v>
      </c>
      <c r="HE29" s="310">
        <v>16.949152542372879</v>
      </c>
      <c r="HF29" s="309">
        <v>604</v>
      </c>
      <c r="HG29" s="319">
        <v>631</v>
      </c>
      <c r="HH29" s="310">
        <v>4.4701986754966949</v>
      </c>
      <c r="HI29" s="309">
        <v>245361</v>
      </c>
      <c r="HJ29" s="311">
        <v>278996</v>
      </c>
      <c r="HK29" s="310">
        <v>13.708372561246485</v>
      </c>
      <c r="HL29" s="311">
        <v>4249270</v>
      </c>
      <c r="HM29" s="311">
        <v>4906240</v>
      </c>
      <c r="HN29" s="310">
        <v>15.460773262230919</v>
      </c>
      <c r="HO29" s="311">
        <v>15124</v>
      </c>
      <c r="HP29" s="311">
        <v>68063</v>
      </c>
      <c r="HQ29" s="310">
        <v>350.03306003702727</v>
      </c>
      <c r="HR29" s="311">
        <v>40</v>
      </c>
      <c r="HS29" s="311">
        <v>105</v>
      </c>
      <c r="HT29" s="310">
        <v>162.5</v>
      </c>
      <c r="HU29" s="311">
        <v>9950</v>
      </c>
      <c r="HV29" s="311">
        <v>948</v>
      </c>
      <c r="HW29" s="310">
        <v>-90.472361809045225</v>
      </c>
      <c r="HX29" s="311">
        <v>4524023</v>
      </c>
      <c r="HY29" s="311">
        <v>5259797</v>
      </c>
      <c r="HZ29" s="310">
        <v>16.263710418802034</v>
      </c>
      <c r="IA29" s="314"/>
      <c r="IB29" s="309">
        <v>467.50069999999982</v>
      </c>
      <c r="IC29" s="311">
        <v>471.37779999999992</v>
      </c>
      <c r="ID29" s="320">
        <v>0.82932496143857115</v>
      </c>
      <c r="IE29" s="311">
        <v>396.67980000000028</v>
      </c>
      <c r="IF29" s="311">
        <v>387.59859999999992</v>
      </c>
      <c r="IG29" s="320">
        <v>-2.2893023541910473</v>
      </c>
      <c r="IH29" s="311">
        <v>99.977399999999989</v>
      </c>
      <c r="II29" s="311">
        <v>113.828</v>
      </c>
      <c r="IJ29" s="320">
        <v>13.853730943193177</v>
      </c>
      <c r="IK29" s="311">
        <v>315.67530000000011</v>
      </c>
      <c r="IL29" s="311">
        <v>381.55120000000005</v>
      </c>
      <c r="IM29" s="321">
        <v>20.868246581218088</v>
      </c>
      <c r="IN29" s="309">
        <v>120.09199999999996</v>
      </c>
      <c r="IO29" s="311">
        <v>142.32619999999997</v>
      </c>
      <c r="IP29" s="320">
        <v>18.514305698964151</v>
      </c>
      <c r="IQ29" s="311">
        <v>157.25360000000001</v>
      </c>
      <c r="IR29" s="311">
        <v>120.18500000000004</v>
      </c>
      <c r="IS29" s="320">
        <v>-23.572496909450692</v>
      </c>
      <c r="IT29" s="311">
        <v>1557.1784999999991</v>
      </c>
      <c r="IU29" s="311">
        <v>1616.8668000000002</v>
      </c>
      <c r="IV29" s="320">
        <v>3.8331058385407513</v>
      </c>
    </row>
    <row r="30" spans="1:256" s="246" customFormat="1" x14ac:dyDescent="0.2">
      <c r="A30" s="322" t="s">
        <v>735</v>
      </c>
      <c r="B30" s="309">
        <v>29</v>
      </c>
      <c r="C30" s="234">
        <v>18</v>
      </c>
      <c r="D30" s="310">
        <v>-37.931034482758619</v>
      </c>
      <c r="E30" s="311">
        <v>64</v>
      </c>
      <c r="F30" s="234">
        <v>57</v>
      </c>
      <c r="G30" s="310">
        <v>-10.9375</v>
      </c>
      <c r="H30" s="311">
        <v>68</v>
      </c>
      <c r="I30" s="234">
        <v>71</v>
      </c>
      <c r="J30" s="310">
        <v>4.4117647058823595</v>
      </c>
      <c r="K30" s="311">
        <v>64</v>
      </c>
      <c r="L30" s="234">
        <v>53</v>
      </c>
      <c r="M30" s="310">
        <v>-17.1875</v>
      </c>
      <c r="N30" s="311">
        <v>47</v>
      </c>
      <c r="O30" s="234">
        <v>49</v>
      </c>
      <c r="P30" s="312">
        <v>4.2553191489361764</v>
      </c>
      <c r="Q30" s="235">
        <v>37.448300000000003</v>
      </c>
      <c r="R30" s="234">
        <v>688.24</v>
      </c>
      <c r="S30" s="234">
        <v>2423.48</v>
      </c>
      <c r="T30" s="234">
        <v>3839.78</v>
      </c>
      <c r="U30" s="236">
        <v>10342.799999999999</v>
      </c>
      <c r="V30" s="309">
        <v>272</v>
      </c>
      <c r="W30" s="234">
        <v>248</v>
      </c>
      <c r="X30" s="310">
        <v>-8.8235294117647083</v>
      </c>
      <c r="Y30" s="313">
        <v>17331.8</v>
      </c>
      <c r="Z30" s="314"/>
      <c r="AA30" s="309">
        <v>94</v>
      </c>
      <c r="AB30" s="311">
        <v>74</v>
      </c>
      <c r="AC30" s="311">
        <v>72</v>
      </c>
      <c r="AD30" s="310">
        <v>-2.7027027027026973</v>
      </c>
      <c r="AE30" s="311">
        <v>38</v>
      </c>
      <c r="AF30" s="311">
        <v>54</v>
      </c>
      <c r="AG30" s="311">
        <v>47</v>
      </c>
      <c r="AH30" s="310">
        <v>-12.962962962962965</v>
      </c>
      <c r="AI30" s="311">
        <v>13</v>
      </c>
      <c r="AJ30" s="311">
        <v>17</v>
      </c>
      <c r="AK30" s="311">
        <v>11</v>
      </c>
      <c r="AL30" s="310">
        <v>-35.294117647058819</v>
      </c>
      <c r="AM30" s="311" t="s">
        <v>711</v>
      </c>
      <c r="AN30" s="311">
        <v>7</v>
      </c>
      <c r="AO30" s="311">
        <v>5</v>
      </c>
      <c r="AP30" s="310">
        <v>-28.571428571428569</v>
      </c>
      <c r="AQ30" s="311" t="s">
        <v>711</v>
      </c>
      <c r="AR30" s="311" t="s">
        <v>711</v>
      </c>
      <c r="AS30" s="311" t="s">
        <v>711</v>
      </c>
      <c r="AT30" s="310" t="s">
        <v>936</v>
      </c>
      <c r="AU30" s="311">
        <v>9</v>
      </c>
      <c r="AV30" s="311" t="s">
        <v>711</v>
      </c>
      <c r="AW30" s="311">
        <v>8</v>
      </c>
      <c r="AX30" s="310" t="s">
        <v>936</v>
      </c>
      <c r="AY30" s="311">
        <v>0</v>
      </c>
      <c r="AZ30" s="311">
        <v>0</v>
      </c>
      <c r="BA30" s="311">
        <v>0</v>
      </c>
      <c r="BB30" s="310" t="s">
        <v>936</v>
      </c>
      <c r="BC30" s="311">
        <v>46</v>
      </c>
      <c r="BD30" s="311">
        <v>64</v>
      </c>
      <c r="BE30" s="311">
        <v>71</v>
      </c>
      <c r="BF30" s="310">
        <v>10.9375</v>
      </c>
      <c r="BG30" s="311">
        <v>24</v>
      </c>
      <c r="BH30" s="311">
        <v>39</v>
      </c>
      <c r="BI30" s="311">
        <v>29</v>
      </c>
      <c r="BJ30" s="310">
        <v>-25.641025641025639</v>
      </c>
      <c r="BK30" s="311">
        <v>41</v>
      </c>
      <c r="BL30" s="311" t="s">
        <v>711</v>
      </c>
      <c r="BM30" s="311" t="s">
        <v>711</v>
      </c>
      <c r="BN30" s="310" t="s">
        <v>936</v>
      </c>
      <c r="BO30" s="315">
        <v>6050.8417999999992</v>
      </c>
      <c r="BP30" s="311">
        <v>3867.7472000000007</v>
      </c>
      <c r="BQ30" s="315">
        <v>405.27960292</v>
      </c>
      <c r="BR30" s="311">
        <v>143.15309999999999</v>
      </c>
      <c r="BS30" s="315" t="s">
        <v>711</v>
      </c>
      <c r="BT30" s="311">
        <v>1030.3034</v>
      </c>
      <c r="BU30" s="315">
        <v>0</v>
      </c>
      <c r="BV30" s="311">
        <v>2476.0828000000001</v>
      </c>
      <c r="BW30" s="315">
        <v>3161.1566000000003</v>
      </c>
      <c r="BX30" s="316" t="s">
        <v>711</v>
      </c>
      <c r="BY30" s="309">
        <v>272</v>
      </c>
      <c r="BZ30" s="311">
        <v>248</v>
      </c>
      <c r="CA30" s="317">
        <v>-8.8235294117647083</v>
      </c>
      <c r="CB30" s="315">
        <v>17331.753302919999</v>
      </c>
      <c r="CC30" s="314"/>
      <c r="CD30" s="309">
        <v>17740</v>
      </c>
      <c r="CE30" s="318">
        <v>17332</v>
      </c>
      <c r="CF30" s="310">
        <v>-2.2998872604284126</v>
      </c>
      <c r="CG30" s="311">
        <v>5337</v>
      </c>
      <c r="CH30" s="318">
        <v>5937</v>
      </c>
      <c r="CI30" s="310">
        <v>11.242270938729625</v>
      </c>
      <c r="CJ30" s="311">
        <v>12884</v>
      </c>
      <c r="CK30" s="318">
        <v>11586</v>
      </c>
      <c r="CL30" s="310">
        <v>-10.074511021421916</v>
      </c>
      <c r="CM30" s="311">
        <v>11455</v>
      </c>
      <c r="CN30" s="318">
        <v>10956</v>
      </c>
      <c r="CO30" s="310">
        <v>-4.3561763422086397</v>
      </c>
      <c r="CP30" s="311">
        <v>758</v>
      </c>
      <c r="CQ30" s="318">
        <v>947</v>
      </c>
      <c r="CR30" s="310">
        <v>24.934036939313977</v>
      </c>
      <c r="CS30" s="311">
        <v>3533</v>
      </c>
      <c r="CT30" s="318">
        <v>4112</v>
      </c>
      <c r="CU30" s="310">
        <v>16.388338522502121</v>
      </c>
      <c r="CV30" s="311">
        <v>903</v>
      </c>
      <c r="CW30" s="318">
        <v>122</v>
      </c>
      <c r="CX30" s="310">
        <v>-86.489479512735329</v>
      </c>
      <c r="CY30" s="311">
        <v>300</v>
      </c>
      <c r="CZ30" s="318">
        <v>314</v>
      </c>
      <c r="DA30" s="310">
        <v>4.6666666666666634</v>
      </c>
      <c r="DB30" s="314"/>
      <c r="DC30" s="309">
        <v>4229</v>
      </c>
      <c r="DD30" s="234">
        <v>4495</v>
      </c>
      <c r="DE30" s="310">
        <v>6.2899030503665188</v>
      </c>
      <c r="DF30" s="311">
        <v>1592</v>
      </c>
      <c r="DG30" s="234">
        <v>1539</v>
      </c>
      <c r="DH30" s="310">
        <v>-3.3291457286432125</v>
      </c>
      <c r="DI30" s="311">
        <v>2076</v>
      </c>
      <c r="DJ30" s="234">
        <v>1205</v>
      </c>
      <c r="DK30" s="310">
        <v>-41.955684007707127</v>
      </c>
      <c r="DL30" s="311">
        <v>75</v>
      </c>
      <c r="DM30" s="234">
        <v>129</v>
      </c>
      <c r="DN30" s="310">
        <v>72</v>
      </c>
      <c r="DO30" s="311" t="s">
        <v>711</v>
      </c>
      <c r="DP30" s="234">
        <v>7375</v>
      </c>
      <c r="DQ30" s="310" t="s">
        <v>936</v>
      </c>
      <c r="DR30" s="311">
        <v>613</v>
      </c>
      <c r="DS30" s="234">
        <v>634</v>
      </c>
      <c r="DT30" s="310">
        <v>3.4257748776509001</v>
      </c>
      <c r="DU30" s="311">
        <v>351</v>
      </c>
      <c r="DV30" s="234">
        <v>224</v>
      </c>
      <c r="DW30" s="310">
        <v>-36.182336182336186</v>
      </c>
      <c r="DX30" s="311">
        <v>297</v>
      </c>
      <c r="DY30" s="234">
        <v>421</v>
      </c>
      <c r="DZ30" s="310">
        <v>41.750841750841758</v>
      </c>
      <c r="EA30" s="311">
        <v>97</v>
      </c>
      <c r="EB30" s="234" t="s">
        <v>711</v>
      </c>
      <c r="EC30" s="310" t="s">
        <v>936</v>
      </c>
      <c r="ED30" s="311">
        <v>1090</v>
      </c>
      <c r="EE30" s="234">
        <v>1419</v>
      </c>
      <c r="EF30" s="310">
        <v>30.183486238532108</v>
      </c>
      <c r="EG30" s="311" t="s">
        <v>711</v>
      </c>
      <c r="EH30" s="234">
        <v>61</v>
      </c>
      <c r="EI30" s="310" t="s">
        <v>936</v>
      </c>
      <c r="EJ30" s="311">
        <v>226</v>
      </c>
      <c r="EK30" s="234">
        <v>235</v>
      </c>
      <c r="EL30" s="310">
        <v>3.9823008849557473</v>
      </c>
      <c r="EM30" s="311">
        <v>578</v>
      </c>
      <c r="EN30" s="234">
        <v>375</v>
      </c>
      <c r="EO30" s="310">
        <v>-35.121107266435992</v>
      </c>
      <c r="EP30" s="314"/>
      <c r="EQ30" s="309" t="s">
        <v>711</v>
      </c>
      <c r="ER30" s="319" t="s">
        <v>711</v>
      </c>
      <c r="ES30" s="310" t="s">
        <v>936</v>
      </c>
      <c r="ET30" s="311" t="s">
        <v>711</v>
      </c>
      <c r="EU30" s="319" t="s">
        <v>711</v>
      </c>
      <c r="EV30" s="310" t="s">
        <v>936</v>
      </c>
      <c r="EW30" s="311">
        <v>540</v>
      </c>
      <c r="EX30" s="319" t="s">
        <v>711</v>
      </c>
      <c r="EY30" s="310" t="s">
        <v>936</v>
      </c>
      <c r="EZ30" s="311">
        <v>1</v>
      </c>
      <c r="FA30" s="319" t="s">
        <v>711</v>
      </c>
      <c r="FB30" s="310" t="s">
        <v>936</v>
      </c>
      <c r="FC30" s="311" t="s">
        <v>711</v>
      </c>
      <c r="FD30" s="319" t="s">
        <v>711</v>
      </c>
      <c r="FE30" s="310" t="s">
        <v>936</v>
      </c>
      <c r="FF30" s="311" t="s">
        <v>711</v>
      </c>
      <c r="FG30" s="319" t="s">
        <v>711</v>
      </c>
      <c r="FH30" s="310" t="s">
        <v>936</v>
      </c>
      <c r="FI30" s="311">
        <v>32</v>
      </c>
      <c r="FJ30" s="319">
        <v>39</v>
      </c>
      <c r="FK30" s="310">
        <v>21.875</v>
      </c>
      <c r="FL30" s="314"/>
      <c r="FM30" s="309">
        <v>829</v>
      </c>
      <c r="FN30" s="311">
        <v>1037</v>
      </c>
      <c r="FO30" s="312">
        <v>25.090470446320868</v>
      </c>
      <c r="FP30" s="309">
        <v>1445</v>
      </c>
      <c r="FQ30" s="311">
        <v>1716</v>
      </c>
      <c r="FR30" s="310">
        <v>18.754325259515568</v>
      </c>
      <c r="FS30" s="311">
        <v>1443</v>
      </c>
      <c r="FT30" s="311">
        <v>1450</v>
      </c>
      <c r="FU30" s="312">
        <v>0.48510048510048698</v>
      </c>
      <c r="FV30" s="309">
        <v>4794</v>
      </c>
      <c r="FW30" s="311">
        <v>4605</v>
      </c>
      <c r="FX30" s="310">
        <v>-3.9424280350438101</v>
      </c>
      <c r="FY30" s="311">
        <v>534</v>
      </c>
      <c r="FZ30" s="311">
        <v>677</v>
      </c>
      <c r="GA30" s="312">
        <v>26.779026217228473</v>
      </c>
      <c r="GB30" s="309">
        <v>3623</v>
      </c>
      <c r="GC30" s="311">
        <v>4183</v>
      </c>
      <c r="GD30" s="310">
        <v>15.456803753795189</v>
      </c>
      <c r="GE30" s="311">
        <v>10387</v>
      </c>
      <c r="GF30" s="311">
        <v>11182</v>
      </c>
      <c r="GG30" s="310">
        <v>7.6537980167517006</v>
      </c>
      <c r="GH30" s="309">
        <v>1514</v>
      </c>
      <c r="GI30" s="311">
        <v>1547</v>
      </c>
      <c r="GJ30" s="312">
        <v>2.1796565389696099</v>
      </c>
      <c r="GK30" s="309">
        <v>13473</v>
      </c>
      <c r="GL30" s="311">
        <v>10017</v>
      </c>
      <c r="GM30" s="310">
        <v>-25.651302605210425</v>
      </c>
      <c r="GN30" s="311">
        <v>15018</v>
      </c>
      <c r="GO30" s="311">
        <v>11564</v>
      </c>
      <c r="GP30" s="310">
        <v>-22.999067785324279</v>
      </c>
      <c r="GQ30" s="309">
        <v>4002</v>
      </c>
      <c r="GR30" s="319">
        <v>4081</v>
      </c>
      <c r="GS30" s="310">
        <v>1.974012993503238</v>
      </c>
      <c r="GT30" s="311">
        <v>86</v>
      </c>
      <c r="GU30" s="319">
        <v>106</v>
      </c>
      <c r="GV30" s="310">
        <v>23.255813953488371</v>
      </c>
      <c r="GW30" s="311">
        <v>4905</v>
      </c>
      <c r="GX30" s="319">
        <v>5200</v>
      </c>
      <c r="GY30" s="310">
        <v>6.0142711518858416</v>
      </c>
      <c r="GZ30" s="311">
        <v>9493</v>
      </c>
      <c r="HA30" s="319">
        <v>9614</v>
      </c>
      <c r="HB30" s="312">
        <v>1.2746234067207318</v>
      </c>
      <c r="HC30" s="309" t="s">
        <v>711</v>
      </c>
      <c r="HD30" s="319">
        <v>16</v>
      </c>
      <c r="HE30" s="310" t="s">
        <v>936</v>
      </c>
      <c r="HF30" s="309">
        <v>499</v>
      </c>
      <c r="HG30" s="319">
        <v>452</v>
      </c>
      <c r="HH30" s="310">
        <v>-9.4188376753506997</v>
      </c>
      <c r="HI30" s="309">
        <v>55467</v>
      </c>
      <c r="HJ30" s="311">
        <v>56887</v>
      </c>
      <c r="HK30" s="310">
        <v>2.5600807687453875</v>
      </c>
      <c r="HL30" s="311">
        <v>0</v>
      </c>
      <c r="HM30" s="311">
        <v>0</v>
      </c>
      <c r="HN30" s="310" t="s">
        <v>936</v>
      </c>
      <c r="HO30" s="311">
        <v>74</v>
      </c>
      <c r="HP30" s="311">
        <v>184</v>
      </c>
      <c r="HQ30" s="310">
        <v>148.64864864864865</v>
      </c>
      <c r="HR30" s="311">
        <v>88</v>
      </c>
      <c r="HS30" s="311">
        <v>31</v>
      </c>
      <c r="HT30" s="310">
        <v>-64.772727272727266</v>
      </c>
      <c r="HU30" s="311" t="s">
        <v>711</v>
      </c>
      <c r="HV30" s="311" t="s">
        <v>711</v>
      </c>
      <c r="HW30" s="310" t="s">
        <v>936</v>
      </c>
      <c r="HX30" s="311">
        <v>65123</v>
      </c>
      <c r="HY30" s="311">
        <v>75489</v>
      </c>
      <c r="HZ30" s="310">
        <v>15.917571364955553</v>
      </c>
      <c r="IA30" s="314"/>
      <c r="IB30" s="309">
        <v>213.81800000000007</v>
      </c>
      <c r="IC30" s="311">
        <v>212.14449999999994</v>
      </c>
      <c r="ID30" s="320">
        <v>-0.78267498526790602</v>
      </c>
      <c r="IE30" s="311">
        <v>168.54580000000004</v>
      </c>
      <c r="IF30" s="311">
        <v>173.00850000000003</v>
      </c>
      <c r="IG30" s="320">
        <v>2.6477669571119522</v>
      </c>
      <c r="IH30" s="311">
        <v>10.597300000000001</v>
      </c>
      <c r="II30" s="311">
        <v>11.902799999999999</v>
      </c>
      <c r="IJ30" s="320">
        <v>12.319175639077873</v>
      </c>
      <c r="IK30" s="311">
        <v>93.479199999999992</v>
      </c>
      <c r="IL30" s="311">
        <v>78.766300000000015</v>
      </c>
      <c r="IM30" s="321">
        <v>-15.73922327105921</v>
      </c>
      <c r="IN30" s="309">
        <v>48.1143</v>
      </c>
      <c r="IO30" s="311">
        <v>41.828100000000006</v>
      </c>
      <c r="IP30" s="320">
        <v>-13.06513863861678</v>
      </c>
      <c r="IQ30" s="311">
        <v>51.584999999999994</v>
      </c>
      <c r="IR30" s="311">
        <v>54.116599999999998</v>
      </c>
      <c r="IS30" s="320">
        <v>4.9076281864883331</v>
      </c>
      <c r="IT30" s="311">
        <v>586.13990000000024</v>
      </c>
      <c r="IU30" s="311">
        <v>571.76679999999999</v>
      </c>
      <c r="IV30" s="320">
        <v>-2.4521620179756121</v>
      </c>
    </row>
    <row r="31" spans="1:256" s="246" customFormat="1" x14ac:dyDescent="0.2">
      <c r="A31" s="322" t="s">
        <v>946</v>
      </c>
      <c r="B31" s="309">
        <v>875</v>
      </c>
      <c r="C31" s="234">
        <v>520</v>
      </c>
      <c r="D31" s="310">
        <v>-40.571428571428569</v>
      </c>
      <c r="E31" s="311">
        <v>1503</v>
      </c>
      <c r="F31" s="234">
        <v>1415</v>
      </c>
      <c r="G31" s="310">
        <v>-5.8549567531603453</v>
      </c>
      <c r="H31" s="311">
        <v>1448</v>
      </c>
      <c r="I31" s="234">
        <v>1286</v>
      </c>
      <c r="J31" s="310">
        <v>-11.187845303867405</v>
      </c>
      <c r="K31" s="311">
        <v>1451</v>
      </c>
      <c r="L31" s="234">
        <v>1411</v>
      </c>
      <c r="M31" s="310">
        <v>-2.7567195037904946</v>
      </c>
      <c r="N31" s="311">
        <v>1864</v>
      </c>
      <c r="O31" s="234">
        <v>1868</v>
      </c>
      <c r="P31" s="312">
        <v>0.21459227467810482</v>
      </c>
      <c r="Q31" s="235">
        <v>1113.51</v>
      </c>
      <c r="R31" s="234">
        <v>15811.2</v>
      </c>
      <c r="S31" s="234">
        <v>43918.9</v>
      </c>
      <c r="T31" s="234">
        <v>102478</v>
      </c>
      <c r="U31" s="236">
        <v>437561</v>
      </c>
      <c r="V31" s="309">
        <v>7141</v>
      </c>
      <c r="W31" s="234">
        <v>6500</v>
      </c>
      <c r="X31" s="310">
        <v>-8.9763338468001663</v>
      </c>
      <c r="Y31" s="313">
        <v>600882</v>
      </c>
      <c r="Z31" s="314"/>
      <c r="AA31" s="309">
        <v>1430</v>
      </c>
      <c r="AB31" s="311">
        <v>1185</v>
      </c>
      <c r="AC31" s="311">
        <v>1075</v>
      </c>
      <c r="AD31" s="310">
        <v>-9.2827004219409268</v>
      </c>
      <c r="AE31" s="311">
        <v>415</v>
      </c>
      <c r="AF31" s="311">
        <v>828</v>
      </c>
      <c r="AG31" s="311">
        <v>678</v>
      </c>
      <c r="AH31" s="310">
        <v>-18.115942028985511</v>
      </c>
      <c r="AI31" s="311">
        <v>121</v>
      </c>
      <c r="AJ31" s="311">
        <v>116</v>
      </c>
      <c r="AK31" s="311">
        <v>98</v>
      </c>
      <c r="AL31" s="310">
        <v>-15.517241379310342</v>
      </c>
      <c r="AM31" s="311">
        <v>113</v>
      </c>
      <c r="AN31" s="311">
        <v>177</v>
      </c>
      <c r="AO31" s="311">
        <v>185</v>
      </c>
      <c r="AP31" s="310">
        <v>4.5197740112994378</v>
      </c>
      <c r="AQ31" s="311">
        <v>139</v>
      </c>
      <c r="AR31" s="311">
        <v>133</v>
      </c>
      <c r="AS31" s="311">
        <v>121</v>
      </c>
      <c r="AT31" s="310">
        <v>-9.0225563909774422</v>
      </c>
      <c r="AU31" s="311">
        <v>597</v>
      </c>
      <c r="AV31" s="311">
        <v>496</v>
      </c>
      <c r="AW31" s="311">
        <v>476</v>
      </c>
      <c r="AX31" s="310">
        <v>-4.0322580645161255</v>
      </c>
      <c r="AY31" s="311">
        <v>1596</v>
      </c>
      <c r="AZ31" s="311">
        <v>1813</v>
      </c>
      <c r="BA31" s="311">
        <v>1707</v>
      </c>
      <c r="BB31" s="310">
        <v>-5.8466629895201354</v>
      </c>
      <c r="BC31" s="311">
        <v>1073</v>
      </c>
      <c r="BD31" s="311">
        <v>1449</v>
      </c>
      <c r="BE31" s="311">
        <v>1400</v>
      </c>
      <c r="BF31" s="310">
        <v>-3.3816425120772986</v>
      </c>
      <c r="BG31" s="311">
        <v>600</v>
      </c>
      <c r="BH31" s="311">
        <v>720</v>
      </c>
      <c r="BI31" s="311">
        <v>705</v>
      </c>
      <c r="BJ31" s="310">
        <v>-2.083333333333337</v>
      </c>
      <c r="BK31" s="311">
        <v>1057</v>
      </c>
      <c r="BL31" s="311">
        <v>224</v>
      </c>
      <c r="BM31" s="311">
        <v>55</v>
      </c>
      <c r="BN31" s="310">
        <v>-75.446428571428569</v>
      </c>
      <c r="BO31" s="315">
        <v>135480.03200000012</v>
      </c>
      <c r="BP31" s="311">
        <v>68967.171159060003</v>
      </c>
      <c r="BQ31" s="315">
        <v>2866.64398097</v>
      </c>
      <c r="BR31" s="311">
        <v>11742.263175350005</v>
      </c>
      <c r="BS31" s="315">
        <v>6442.2210000000005</v>
      </c>
      <c r="BT31" s="311">
        <v>52562.694299999952</v>
      </c>
      <c r="BU31" s="315">
        <v>196673.24159999989</v>
      </c>
      <c r="BV31" s="311">
        <v>50103.972799999989</v>
      </c>
      <c r="BW31" s="315">
        <v>75787.84386723995</v>
      </c>
      <c r="BX31" s="316">
        <v>256.29510000000005</v>
      </c>
      <c r="BY31" s="309">
        <v>7141</v>
      </c>
      <c r="BZ31" s="311">
        <v>6500</v>
      </c>
      <c r="CA31" s="317">
        <v>-8.9763338468001663</v>
      </c>
      <c r="CB31" s="315">
        <v>600882.37898261985</v>
      </c>
      <c r="CC31" s="314"/>
      <c r="CD31" s="309">
        <v>600594</v>
      </c>
      <c r="CE31" s="318">
        <v>600882</v>
      </c>
      <c r="CF31" s="310">
        <v>4.7952526998273903E-2</v>
      </c>
      <c r="CG31" s="311">
        <v>233677</v>
      </c>
      <c r="CH31" s="318">
        <v>231682</v>
      </c>
      <c r="CI31" s="310">
        <v>-0.85374255917356479</v>
      </c>
      <c r="CJ31" s="311">
        <v>364826</v>
      </c>
      <c r="CK31" s="318">
        <v>363963</v>
      </c>
      <c r="CL31" s="310">
        <v>-0.23655112300110526</v>
      </c>
      <c r="CM31" s="311">
        <v>231339</v>
      </c>
      <c r="CN31" s="318">
        <v>227132</v>
      </c>
      <c r="CO31" s="310">
        <v>-1.8185433498026704</v>
      </c>
      <c r="CP31" s="311">
        <v>33407</v>
      </c>
      <c r="CQ31" s="318">
        <v>31359</v>
      </c>
      <c r="CR31" s="310">
        <v>-6.1304517017391591</v>
      </c>
      <c r="CS31" s="311">
        <v>225900</v>
      </c>
      <c r="CT31" s="318">
        <v>231563</v>
      </c>
      <c r="CU31" s="310">
        <v>2.506861443116426</v>
      </c>
      <c r="CV31" s="311">
        <v>86929</v>
      </c>
      <c r="CW31" s="318">
        <v>88812</v>
      </c>
      <c r="CX31" s="310">
        <v>2.1661355819116768</v>
      </c>
      <c r="CY31" s="311">
        <v>13407</v>
      </c>
      <c r="CZ31" s="318">
        <v>13069</v>
      </c>
      <c r="DA31" s="310">
        <v>-2.5210710822704541</v>
      </c>
      <c r="DB31" s="314"/>
      <c r="DC31" s="309">
        <v>91866</v>
      </c>
      <c r="DD31" s="234">
        <v>99278</v>
      </c>
      <c r="DE31" s="310">
        <v>8.0682733546687544</v>
      </c>
      <c r="DF31" s="311">
        <v>38779</v>
      </c>
      <c r="DG31" s="234">
        <v>38180</v>
      </c>
      <c r="DH31" s="310">
        <v>-1.5446504551432483</v>
      </c>
      <c r="DI31" s="311">
        <v>26015</v>
      </c>
      <c r="DJ31" s="234">
        <v>15626</v>
      </c>
      <c r="DK31" s="310">
        <v>-39.9346530847588</v>
      </c>
      <c r="DL31" s="311">
        <v>4531</v>
      </c>
      <c r="DM31" s="234">
        <v>5072</v>
      </c>
      <c r="DN31" s="310">
        <v>11.939969101743554</v>
      </c>
      <c r="DO31" s="311">
        <v>162002</v>
      </c>
      <c r="DP31" s="234">
        <v>158936</v>
      </c>
      <c r="DQ31" s="310">
        <v>-1.8925692275403971</v>
      </c>
      <c r="DR31" s="311">
        <v>7532</v>
      </c>
      <c r="DS31" s="234">
        <v>7012</v>
      </c>
      <c r="DT31" s="310">
        <v>-6.9038767923526256</v>
      </c>
      <c r="DU31" s="311">
        <v>3558</v>
      </c>
      <c r="DV31" s="234">
        <v>2895</v>
      </c>
      <c r="DW31" s="310">
        <v>-18.634064080944345</v>
      </c>
      <c r="DX31" s="311">
        <v>7308</v>
      </c>
      <c r="DY31" s="234">
        <v>6775</v>
      </c>
      <c r="DZ31" s="310">
        <v>-7.2933771209633296</v>
      </c>
      <c r="EA31" s="311">
        <v>1296</v>
      </c>
      <c r="EB31" s="234">
        <v>1230</v>
      </c>
      <c r="EC31" s="310">
        <v>-5.0925925925925934</v>
      </c>
      <c r="ED31" s="311">
        <v>28460</v>
      </c>
      <c r="EE31" s="234">
        <v>33033</v>
      </c>
      <c r="EF31" s="310">
        <v>16.068165846802529</v>
      </c>
      <c r="EG31" s="311">
        <v>3623</v>
      </c>
      <c r="EH31" s="234">
        <v>3383</v>
      </c>
      <c r="EI31" s="310">
        <v>-6.6243444659122241</v>
      </c>
      <c r="EJ31" s="311">
        <v>3120</v>
      </c>
      <c r="EK31" s="234">
        <v>3340</v>
      </c>
      <c r="EL31" s="310">
        <v>7.0512820512820484</v>
      </c>
      <c r="EM31" s="311">
        <v>12584</v>
      </c>
      <c r="EN31" s="234">
        <v>7953</v>
      </c>
      <c r="EO31" s="310">
        <v>-36.8006993006993</v>
      </c>
      <c r="EP31" s="314"/>
      <c r="EQ31" s="309">
        <v>580</v>
      </c>
      <c r="ER31" s="319">
        <v>477</v>
      </c>
      <c r="ES31" s="310">
        <v>-17.758620689655167</v>
      </c>
      <c r="ET31" s="311">
        <v>1028</v>
      </c>
      <c r="EU31" s="319">
        <v>1018</v>
      </c>
      <c r="EV31" s="310">
        <v>-0.97276264591439343</v>
      </c>
      <c r="EW31" s="311">
        <v>1609</v>
      </c>
      <c r="EX31" s="319">
        <v>1495</v>
      </c>
      <c r="EY31" s="310">
        <v>-7.0851460534493427</v>
      </c>
      <c r="EZ31" s="311">
        <v>46</v>
      </c>
      <c r="FA31" s="319">
        <v>44</v>
      </c>
      <c r="FB31" s="310">
        <v>-4.3478260869565188</v>
      </c>
      <c r="FC31" s="311">
        <v>37</v>
      </c>
      <c r="FD31" s="319">
        <v>28</v>
      </c>
      <c r="FE31" s="310">
        <v>-24.324324324324319</v>
      </c>
      <c r="FF31" s="311">
        <v>49</v>
      </c>
      <c r="FG31" s="319">
        <v>59</v>
      </c>
      <c r="FH31" s="310">
        <v>20.408163265306122</v>
      </c>
      <c r="FI31" s="311">
        <v>260</v>
      </c>
      <c r="FJ31" s="319">
        <v>262</v>
      </c>
      <c r="FK31" s="310">
        <v>0.7692307692307665</v>
      </c>
      <c r="FL31" s="314"/>
      <c r="FM31" s="309">
        <v>68706</v>
      </c>
      <c r="FN31" s="311">
        <v>67742</v>
      </c>
      <c r="FO31" s="312">
        <v>-1.4030797892469415</v>
      </c>
      <c r="FP31" s="309">
        <v>120789</v>
      </c>
      <c r="FQ31" s="311">
        <v>121249</v>
      </c>
      <c r="FR31" s="310">
        <v>0.38082938015879808</v>
      </c>
      <c r="FS31" s="311">
        <v>52300</v>
      </c>
      <c r="FT31" s="311">
        <v>54181</v>
      </c>
      <c r="FU31" s="312">
        <v>3.596558317399623</v>
      </c>
      <c r="FV31" s="309">
        <v>139224</v>
      </c>
      <c r="FW31" s="311">
        <v>138460</v>
      </c>
      <c r="FX31" s="310">
        <v>-0.54875596161580997</v>
      </c>
      <c r="FY31" s="311">
        <v>16289</v>
      </c>
      <c r="FZ31" s="311">
        <v>17470</v>
      </c>
      <c r="GA31" s="312">
        <v>7.2502916078335033</v>
      </c>
      <c r="GB31" s="309">
        <v>109358</v>
      </c>
      <c r="GC31" s="311">
        <v>110478</v>
      </c>
      <c r="GD31" s="310">
        <v>1.0241591835988162</v>
      </c>
      <c r="GE31" s="311">
        <v>385145</v>
      </c>
      <c r="GF31" s="311">
        <v>387657</v>
      </c>
      <c r="GG31" s="310">
        <v>0.65222189045683887</v>
      </c>
      <c r="GH31" s="309">
        <v>56208</v>
      </c>
      <c r="GI31" s="311">
        <v>62008</v>
      </c>
      <c r="GJ31" s="312">
        <v>10.318815826928551</v>
      </c>
      <c r="GK31" s="309">
        <v>540578</v>
      </c>
      <c r="GL31" s="311">
        <v>553645</v>
      </c>
      <c r="GM31" s="310">
        <v>2.4172274861352205</v>
      </c>
      <c r="GN31" s="311">
        <v>596786</v>
      </c>
      <c r="GO31" s="311">
        <v>615653</v>
      </c>
      <c r="GP31" s="310">
        <v>3.1614347521557118</v>
      </c>
      <c r="GQ31" s="309">
        <v>717449</v>
      </c>
      <c r="GR31" s="319">
        <v>729029</v>
      </c>
      <c r="GS31" s="310">
        <v>1.6140520092717381</v>
      </c>
      <c r="GT31" s="311">
        <v>16896</v>
      </c>
      <c r="GU31" s="319">
        <v>17063</v>
      </c>
      <c r="GV31" s="310">
        <v>0.98839962121211045</v>
      </c>
      <c r="GW31" s="311">
        <v>892558</v>
      </c>
      <c r="GX31" s="319">
        <v>882463</v>
      </c>
      <c r="GY31" s="310">
        <v>-1.1310189365845158</v>
      </c>
      <c r="GZ31" s="311">
        <v>1661605</v>
      </c>
      <c r="HA31" s="319">
        <v>1662702</v>
      </c>
      <c r="HB31" s="312">
        <v>6.6020504271468994E-2</v>
      </c>
      <c r="HC31" s="309">
        <v>8042</v>
      </c>
      <c r="HD31" s="319">
        <v>8657</v>
      </c>
      <c r="HE31" s="310">
        <v>7.6473514051230929</v>
      </c>
      <c r="HF31" s="309">
        <v>8202</v>
      </c>
      <c r="HG31" s="319">
        <v>8878</v>
      </c>
      <c r="HH31" s="310">
        <v>8.2418922214094081</v>
      </c>
      <c r="HI31" s="309">
        <v>2135265</v>
      </c>
      <c r="HJ31" s="311">
        <v>2283557</v>
      </c>
      <c r="HK31" s="310">
        <v>6.9448991108831848</v>
      </c>
      <c r="HL31" s="311">
        <v>2974412</v>
      </c>
      <c r="HM31" s="311">
        <v>3153952</v>
      </c>
      <c r="HN31" s="310">
        <v>6.0361510106871519</v>
      </c>
      <c r="HO31" s="311">
        <v>102016</v>
      </c>
      <c r="HP31" s="311">
        <v>95419</v>
      </c>
      <c r="HQ31" s="310">
        <v>-6.4666326850690066</v>
      </c>
      <c r="HR31" s="311">
        <v>8069</v>
      </c>
      <c r="HS31" s="311">
        <v>3912</v>
      </c>
      <c r="HT31" s="310">
        <v>-51.51815590531664</v>
      </c>
      <c r="HU31" s="311">
        <v>199507</v>
      </c>
      <c r="HV31" s="311">
        <v>126599</v>
      </c>
      <c r="HW31" s="310">
        <v>-36.544081160059548</v>
      </c>
      <c r="HX31" s="311">
        <v>5719133</v>
      </c>
      <c r="HY31" s="311">
        <v>6193278</v>
      </c>
      <c r="HZ31" s="310">
        <v>8.2905048719797314</v>
      </c>
      <c r="IA31" s="314"/>
      <c r="IB31" s="309">
        <v>6086.6087000000289</v>
      </c>
      <c r="IC31" s="311">
        <v>6034.6506999999974</v>
      </c>
      <c r="ID31" s="320">
        <v>-0.85364449336181591</v>
      </c>
      <c r="IE31" s="311">
        <v>4797.2586000000338</v>
      </c>
      <c r="IF31" s="311">
        <v>5127.4098000000022</v>
      </c>
      <c r="IG31" s="320">
        <v>6.8820805282409747</v>
      </c>
      <c r="IH31" s="311">
        <v>446.21469999999994</v>
      </c>
      <c r="II31" s="311">
        <v>449.76639999999998</v>
      </c>
      <c r="IJ31" s="320">
        <v>0.79596212316628279</v>
      </c>
      <c r="IK31" s="311">
        <v>2300.4749000000006</v>
      </c>
      <c r="IL31" s="311">
        <v>2369.2489999999998</v>
      </c>
      <c r="IM31" s="321">
        <v>2.989560981517303</v>
      </c>
      <c r="IN31" s="309">
        <v>1582.0469999999984</v>
      </c>
      <c r="IO31" s="311">
        <v>1629.5650999999998</v>
      </c>
      <c r="IP31" s="320">
        <v>3.0035833322272554</v>
      </c>
      <c r="IQ31" s="311">
        <v>1164.5382000000004</v>
      </c>
      <c r="IR31" s="311">
        <v>949.2349999999999</v>
      </c>
      <c r="IS31" s="320">
        <v>-18.488290036342335</v>
      </c>
      <c r="IT31" s="311">
        <v>16377.133900000137</v>
      </c>
      <c r="IU31" s="311">
        <v>16559.876000000029</v>
      </c>
      <c r="IV31" s="320">
        <v>1.1158368803462659</v>
      </c>
    </row>
    <row r="32" spans="1:256" s="246" customFormat="1" x14ac:dyDescent="0.2">
      <c r="A32" s="322" t="s">
        <v>947</v>
      </c>
      <c r="B32" s="309">
        <v>78</v>
      </c>
      <c r="C32" s="234">
        <v>58</v>
      </c>
      <c r="D32" s="310">
        <v>-25.641025641025639</v>
      </c>
      <c r="E32" s="311">
        <v>262</v>
      </c>
      <c r="F32" s="234">
        <v>238</v>
      </c>
      <c r="G32" s="310">
        <v>-9.160305343511455</v>
      </c>
      <c r="H32" s="311">
        <v>194</v>
      </c>
      <c r="I32" s="234">
        <v>175</v>
      </c>
      <c r="J32" s="310">
        <v>-9.7938144329896897</v>
      </c>
      <c r="K32" s="311">
        <v>145</v>
      </c>
      <c r="L32" s="234">
        <v>146</v>
      </c>
      <c r="M32" s="310">
        <v>0.68965517241379448</v>
      </c>
      <c r="N32" s="311">
        <v>199</v>
      </c>
      <c r="O32" s="234">
        <v>196</v>
      </c>
      <c r="P32" s="312">
        <v>-1.5075376884422065</v>
      </c>
      <c r="Q32" s="235">
        <v>99.3399</v>
      </c>
      <c r="R32" s="234">
        <v>2565.2600000000002</v>
      </c>
      <c r="S32" s="234">
        <v>5619.68</v>
      </c>
      <c r="T32" s="234">
        <v>10307.4</v>
      </c>
      <c r="U32" s="236">
        <v>48385</v>
      </c>
      <c r="V32" s="309">
        <v>878</v>
      </c>
      <c r="W32" s="234">
        <v>813</v>
      </c>
      <c r="X32" s="310">
        <v>-7.4031890660592232</v>
      </c>
      <c r="Y32" s="313">
        <v>66976.7</v>
      </c>
      <c r="Z32" s="314"/>
      <c r="AA32" s="309">
        <v>317</v>
      </c>
      <c r="AB32" s="311">
        <v>274</v>
      </c>
      <c r="AC32" s="311">
        <v>236</v>
      </c>
      <c r="AD32" s="310">
        <v>-13.868613138686136</v>
      </c>
      <c r="AE32" s="311">
        <v>56</v>
      </c>
      <c r="AF32" s="311">
        <v>120</v>
      </c>
      <c r="AG32" s="311">
        <v>125</v>
      </c>
      <c r="AH32" s="310">
        <v>4.1666666666666741</v>
      </c>
      <c r="AI32" s="311">
        <v>21</v>
      </c>
      <c r="AJ32" s="311">
        <v>25</v>
      </c>
      <c r="AK32" s="311">
        <v>16</v>
      </c>
      <c r="AL32" s="310">
        <v>-36</v>
      </c>
      <c r="AM32" s="311">
        <v>17</v>
      </c>
      <c r="AN32" s="311">
        <v>21</v>
      </c>
      <c r="AO32" s="311">
        <v>19</v>
      </c>
      <c r="AP32" s="310">
        <v>-9.5238095238095237</v>
      </c>
      <c r="AQ32" s="311">
        <v>23</v>
      </c>
      <c r="AR32" s="311">
        <v>12</v>
      </c>
      <c r="AS32" s="311">
        <v>8</v>
      </c>
      <c r="AT32" s="310">
        <v>-33.333333333333336</v>
      </c>
      <c r="AU32" s="311">
        <v>50</v>
      </c>
      <c r="AV32" s="311">
        <v>43</v>
      </c>
      <c r="AW32" s="311">
        <v>42</v>
      </c>
      <c r="AX32" s="310">
        <v>-2.3255813953488413</v>
      </c>
      <c r="AY32" s="311">
        <v>52</v>
      </c>
      <c r="AZ32" s="311">
        <v>77</v>
      </c>
      <c r="BA32" s="311">
        <v>67</v>
      </c>
      <c r="BB32" s="310">
        <v>-12.987012987012992</v>
      </c>
      <c r="BC32" s="311">
        <v>115</v>
      </c>
      <c r="BD32" s="311">
        <v>210</v>
      </c>
      <c r="BE32" s="311">
        <v>210</v>
      </c>
      <c r="BF32" s="310">
        <v>0</v>
      </c>
      <c r="BG32" s="311">
        <v>54</v>
      </c>
      <c r="BH32" s="311">
        <v>80</v>
      </c>
      <c r="BI32" s="311">
        <v>84</v>
      </c>
      <c r="BJ32" s="310">
        <v>5.0000000000000044</v>
      </c>
      <c r="BK32" s="311">
        <v>173</v>
      </c>
      <c r="BL32" s="311">
        <v>16</v>
      </c>
      <c r="BM32" s="311">
        <v>6</v>
      </c>
      <c r="BN32" s="310">
        <v>-62.5</v>
      </c>
      <c r="BO32" s="315">
        <v>27998.344100000002</v>
      </c>
      <c r="BP32" s="311">
        <v>13908.967500000002</v>
      </c>
      <c r="BQ32" s="315">
        <v>667.27430166999989</v>
      </c>
      <c r="BR32" s="311">
        <v>671.26139999999998</v>
      </c>
      <c r="BS32" s="315">
        <v>106.9743</v>
      </c>
      <c r="BT32" s="311">
        <v>3963.1207000000018</v>
      </c>
      <c r="BU32" s="315">
        <v>6429.5852999999997</v>
      </c>
      <c r="BV32" s="311">
        <v>5652.7390779900024</v>
      </c>
      <c r="BW32" s="315">
        <v>7520.3567999999968</v>
      </c>
      <c r="BX32" s="316">
        <v>58.08</v>
      </c>
      <c r="BY32" s="309">
        <v>878</v>
      </c>
      <c r="BZ32" s="311">
        <v>813</v>
      </c>
      <c r="CA32" s="317">
        <v>-7.4031890660592232</v>
      </c>
      <c r="CB32" s="315">
        <v>66976.703479660006</v>
      </c>
      <c r="CC32" s="314"/>
      <c r="CD32" s="309">
        <v>69061</v>
      </c>
      <c r="CE32" s="318">
        <v>66977</v>
      </c>
      <c r="CF32" s="310">
        <v>-3.017622102199502</v>
      </c>
      <c r="CG32" s="311">
        <v>30167</v>
      </c>
      <c r="CH32" s="318">
        <v>30403</v>
      </c>
      <c r="CI32" s="310">
        <v>0.78231179765968495</v>
      </c>
      <c r="CJ32" s="311">
        <v>37462</v>
      </c>
      <c r="CK32" s="318">
        <v>36521</v>
      </c>
      <c r="CL32" s="310">
        <v>-2.5118787037531343</v>
      </c>
      <c r="CM32" s="311">
        <v>42794</v>
      </c>
      <c r="CN32" s="318">
        <v>42304</v>
      </c>
      <c r="CO32" s="310">
        <v>-1.145020329952795</v>
      </c>
      <c r="CP32" s="311">
        <v>4059</v>
      </c>
      <c r="CQ32" s="318">
        <v>3788</v>
      </c>
      <c r="CR32" s="310">
        <v>-6.6765213106676491</v>
      </c>
      <c r="CS32" s="311">
        <v>14529</v>
      </c>
      <c r="CT32" s="318">
        <v>14473</v>
      </c>
      <c r="CU32" s="310">
        <v>-0.38543602450271663</v>
      </c>
      <c r="CV32" s="311">
        <v>4976</v>
      </c>
      <c r="CW32" s="318">
        <v>3619</v>
      </c>
      <c r="CX32" s="310">
        <v>-27.270900321543412</v>
      </c>
      <c r="CY32" s="311">
        <v>1280</v>
      </c>
      <c r="CZ32" s="318">
        <v>1333</v>
      </c>
      <c r="DA32" s="310">
        <v>4.1406250000000089</v>
      </c>
      <c r="DB32" s="314"/>
      <c r="DC32" s="309">
        <v>17715</v>
      </c>
      <c r="DD32" s="234">
        <v>19401</v>
      </c>
      <c r="DE32" s="310">
        <v>9.5173581710414901</v>
      </c>
      <c r="DF32" s="311">
        <v>5520</v>
      </c>
      <c r="DG32" s="234">
        <v>4891</v>
      </c>
      <c r="DH32" s="310">
        <v>-11.394927536231879</v>
      </c>
      <c r="DI32" s="311">
        <v>2727</v>
      </c>
      <c r="DJ32" s="234">
        <v>1755</v>
      </c>
      <c r="DK32" s="310">
        <v>-35.64356435643564</v>
      </c>
      <c r="DL32" s="311">
        <v>353</v>
      </c>
      <c r="DM32" s="234">
        <v>281</v>
      </c>
      <c r="DN32" s="310">
        <v>-20.396600566572243</v>
      </c>
      <c r="DO32" s="311">
        <v>26454</v>
      </c>
      <c r="DP32" s="234">
        <v>26488</v>
      </c>
      <c r="DQ32" s="310">
        <v>0.12852498676949597</v>
      </c>
      <c r="DR32" s="311">
        <v>832</v>
      </c>
      <c r="DS32" s="234">
        <v>1038</v>
      </c>
      <c r="DT32" s="310">
        <v>24.759615384615373</v>
      </c>
      <c r="DU32" s="311">
        <v>1240</v>
      </c>
      <c r="DV32" s="234">
        <v>1307</v>
      </c>
      <c r="DW32" s="310">
        <v>5.4032258064516059</v>
      </c>
      <c r="DX32" s="311">
        <v>1580</v>
      </c>
      <c r="DY32" s="234">
        <v>1235</v>
      </c>
      <c r="DZ32" s="310">
        <v>-21.835443037974688</v>
      </c>
      <c r="EA32" s="311">
        <v>717</v>
      </c>
      <c r="EB32" s="234">
        <v>600</v>
      </c>
      <c r="EC32" s="310">
        <v>-16.317991631799167</v>
      </c>
      <c r="ED32" s="311">
        <v>7646</v>
      </c>
      <c r="EE32" s="234">
        <v>8049</v>
      </c>
      <c r="EF32" s="310">
        <v>5.2707297933560104</v>
      </c>
      <c r="EG32" s="311">
        <v>192</v>
      </c>
      <c r="EH32" s="234">
        <v>158</v>
      </c>
      <c r="EI32" s="310">
        <v>-17.708333333333336</v>
      </c>
      <c r="EJ32" s="311">
        <v>350</v>
      </c>
      <c r="EK32" s="234">
        <v>476</v>
      </c>
      <c r="EL32" s="310">
        <v>36.000000000000007</v>
      </c>
      <c r="EM32" s="311">
        <v>2774</v>
      </c>
      <c r="EN32" s="234">
        <v>1677</v>
      </c>
      <c r="EO32" s="310">
        <v>-39.54578226387887</v>
      </c>
      <c r="EP32" s="314"/>
      <c r="EQ32" s="309">
        <v>183</v>
      </c>
      <c r="ER32" s="319">
        <v>322</v>
      </c>
      <c r="ES32" s="310">
        <v>75.956284153005456</v>
      </c>
      <c r="ET32" s="311">
        <v>186</v>
      </c>
      <c r="EU32" s="319">
        <v>224</v>
      </c>
      <c r="EV32" s="310">
        <v>20.430107526881724</v>
      </c>
      <c r="EW32" s="311">
        <v>368</v>
      </c>
      <c r="EX32" s="319">
        <v>546</v>
      </c>
      <c r="EY32" s="310">
        <v>48.369565217391312</v>
      </c>
      <c r="EZ32" s="311">
        <v>3</v>
      </c>
      <c r="FA32" s="319">
        <v>2</v>
      </c>
      <c r="FB32" s="310">
        <v>-33.333333333333336</v>
      </c>
      <c r="FC32" s="311">
        <v>39</v>
      </c>
      <c r="FD32" s="319">
        <v>11</v>
      </c>
      <c r="FE32" s="310">
        <v>-71.794871794871796</v>
      </c>
      <c r="FF32" s="311">
        <v>35</v>
      </c>
      <c r="FG32" s="319">
        <v>23</v>
      </c>
      <c r="FH32" s="310">
        <v>-34.285714285714285</v>
      </c>
      <c r="FI32" s="311">
        <v>10</v>
      </c>
      <c r="FJ32" s="319">
        <v>15</v>
      </c>
      <c r="FK32" s="310">
        <v>50</v>
      </c>
      <c r="FL32" s="314"/>
      <c r="FM32" s="309">
        <v>5174</v>
      </c>
      <c r="FN32" s="311">
        <v>5112</v>
      </c>
      <c r="FO32" s="312">
        <v>-1.1982991882489413</v>
      </c>
      <c r="FP32" s="309">
        <v>9345</v>
      </c>
      <c r="FQ32" s="311">
        <v>9354</v>
      </c>
      <c r="FR32" s="310">
        <v>9.6308186195837031E-2</v>
      </c>
      <c r="FS32" s="311">
        <v>3181</v>
      </c>
      <c r="FT32" s="311">
        <v>3195</v>
      </c>
      <c r="FU32" s="312">
        <v>0.44011317195851163</v>
      </c>
      <c r="FV32" s="309">
        <v>9916</v>
      </c>
      <c r="FW32" s="311">
        <v>9749</v>
      </c>
      <c r="FX32" s="310">
        <v>-1.6841468334005683</v>
      </c>
      <c r="FY32" s="311">
        <v>1074</v>
      </c>
      <c r="FZ32" s="311">
        <v>1026</v>
      </c>
      <c r="GA32" s="312">
        <v>-4.4692737430167551</v>
      </c>
      <c r="GB32" s="309">
        <v>8887</v>
      </c>
      <c r="GC32" s="311">
        <v>8729</v>
      </c>
      <c r="GD32" s="310">
        <v>-1.7778777990322903</v>
      </c>
      <c r="GE32" s="311">
        <v>29175</v>
      </c>
      <c r="GF32" s="311">
        <v>28859</v>
      </c>
      <c r="GG32" s="310">
        <v>-1.0831191088260472</v>
      </c>
      <c r="GH32" s="309">
        <v>5508</v>
      </c>
      <c r="GI32" s="311">
        <v>5316</v>
      </c>
      <c r="GJ32" s="312">
        <v>-3.4858387799564294</v>
      </c>
      <c r="GK32" s="309">
        <v>41942</v>
      </c>
      <c r="GL32" s="311">
        <v>40569</v>
      </c>
      <c r="GM32" s="310">
        <v>-3.2735682609317585</v>
      </c>
      <c r="GN32" s="311">
        <v>47449</v>
      </c>
      <c r="GO32" s="311">
        <v>45885</v>
      </c>
      <c r="GP32" s="310">
        <v>-3.2961706253029521</v>
      </c>
      <c r="GQ32" s="309">
        <v>20114</v>
      </c>
      <c r="GR32" s="319">
        <v>18394</v>
      </c>
      <c r="GS32" s="310">
        <v>-8.5512578303669091</v>
      </c>
      <c r="GT32" s="311">
        <v>546</v>
      </c>
      <c r="GU32" s="319">
        <v>479</v>
      </c>
      <c r="GV32" s="310">
        <v>-12.271062271062272</v>
      </c>
      <c r="GW32" s="311">
        <v>22685</v>
      </c>
      <c r="GX32" s="319">
        <v>19843</v>
      </c>
      <c r="GY32" s="310">
        <v>-12.528102270222618</v>
      </c>
      <c r="GZ32" s="311">
        <v>44158</v>
      </c>
      <c r="HA32" s="319">
        <v>40125</v>
      </c>
      <c r="HB32" s="312">
        <v>-9.1331129127224955</v>
      </c>
      <c r="HC32" s="309">
        <v>183</v>
      </c>
      <c r="HD32" s="319">
        <v>203</v>
      </c>
      <c r="HE32" s="310">
        <v>10.928961748633871</v>
      </c>
      <c r="HF32" s="309">
        <v>2105</v>
      </c>
      <c r="HG32" s="319">
        <v>2333</v>
      </c>
      <c r="HH32" s="310">
        <v>10.831353919239906</v>
      </c>
      <c r="HI32" s="309">
        <v>118288</v>
      </c>
      <c r="HJ32" s="311">
        <v>129475</v>
      </c>
      <c r="HK32" s="310">
        <v>9.4574259434600414</v>
      </c>
      <c r="HL32" s="311">
        <v>0</v>
      </c>
      <c r="HM32" s="311">
        <v>0</v>
      </c>
      <c r="HN32" s="310" t="s">
        <v>936</v>
      </c>
      <c r="HO32" s="311">
        <v>15850</v>
      </c>
      <c r="HP32" s="311">
        <v>15100</v>
      </c>
      <c r="HQ32" s="310">
        <v>-4.7318611987381747</v>
      </c>
      <c r="HR32" s="311">
        <v>213</v>
      </c>
      <c r="HS32" s="311">
        <v>258</v>
      </c>
      <c r="HT32" s="310">
        <v>21.126760563380277</v>
      </c>
      <c r="HU32" s="311">
        <v>281</v>
      </c>
      <c r="HV32" s="311">
        <v>37</v>
      </c>
      <c r="HW32" s="310">
        <v>-86.832740213523124</v>
      </c>
      <c r="HX32" s="311">
        <v>135697</v>
      </c>
      <c r="HY32" s="311">
        <v>146765</v>
      </c>
      <c r="HZ32" s="310">
        <v>8.1564072897705842</v>
      </c>
      <c r="IA32" s="314"/>
      <c r="IB32" s="309">
        <v>784.54499999999962</v>
      </c>
      <c r="IC32" s="311">
        <v>738.75700000000006</v>
      </c>
      <c r="ID32" s="320">
        <v>-5.8362490360654329</v>
      </c>
      <c r="IE32" s="311">
        <v>576.22900000000016</v>
      </c>
      <c r="IF32" s="311">
        <v>620.55089999999961</v>
      </c>
      <c r="IG32" s="320">
        <v>7.6917163141736022</v>
      </c>
      <c r="IH32" s="311">
        <v>43.757699999999993</v>
      </c>
      <c r="II32" s="311">
        <v>51.447700000000005</v>
      </c>
      <c r="IJ32" s="320">
        <v>17.574049824373805</v>
      </c>
      <c r="IK32" s="311">
        <v>293.37729999999999</v>
      </c>
      <c r="IL32" s="311">
        <v>275.12659999999994</v>
      </c>
      <c r="IM32" s="321">
        <v>-6.2208971178070227</v>
      </c>
      <c r="IN32" s="309">
        <v>172.15980000000002</v>
      </c>
      <c r="IO32" s="311">
        <v>180.39770000000001</v>
      </c>
      <c r="IP32" s="320">
        <v>4.7850311164394865</v>
      </c>
      <c r="IQ32" s="311">
        <v>106.65940000000001</v>
      </c>
      <c r="IR32" s="311">
        <v>101.99910000000001</v>
      </c>
      <c r="IS32" s="320">
        <v>-4.3693289105320225</v>
      </c>
      <c r="IT32" s="311">
        <v>1976.727599999999</v>
      </c>
      <c r="IU32" s="311">
        <v>1968.2790000000018</v>
      </c>
      <c r="IV32" s="320">
        <v>-0.42740335087126935</v>
      </c>
    </row>
    <row r="33" spans="1:256" s="246" customFormat="1" x14ac:dyDescent="0.2">
      <c r="A33" s="322" t="s">
        <v>738</v>
      </c>
      <c r="B33" s="309">
        <v>27</v>
      </c>
      <c r="C33" s="234">
        <v>16</v>
      </c>
      <c r="D33" s="310">
        <v>-40.740740740740748</v>
      </c>
      <c r="E33" s="311">
        <v>74</v>
      </c>
      <c r="F33" s="234">
        <v>74</v>
      </c>
      <c r="G33" s="310">
        <v>0</v>
      </c>
      <c r="H33" s="311">
        <v>67</v>
      </c>
      <c r="I33" s="234">
        <v>54</v>
      </c>
      <c r="J33" s="310">
        <v>-19.402985074626866</v>
      </c>
      <c r="K33" s="311">
        <v>30</v>
      </c>
      <c r="L33" s="234">
        <v>31</v>
      </c>
      <c r="M33" s="310">
        <v>3.3333333333333437</v>
      </c>
      <c r="N33" s="311">
        <v>26</v>
      </c>
      <c r="O33" s="234">
        <v>22</v>
      </c>
      <c r="P33" s="312">
        <v>-15.384615384615385</v>
      </c>
      <c r="Q33" s="235">
        <v>40.8795</v>
      </c>
      <c r="R33" s="234">
        <v>860.01700000000005</v>
      </c>
      <c r="S33" s="234">
        <v>1904.88</v>
      </c>
      <c r="T33" s="234">
        <v>2114.48</v>
      </c>
      <c r="U33" s="236">
        <v>8641.3799999999992</v>
      </c>
      <c r="V33" s="309">
        <v>224</v>
      </c>
      <c r="W33" s="234">
        <v>197</v>
      </c>
      <c r="X33" s="310">
        <v>-12.053571428571431</v>
      </c>
      <c r="Y33" s="313">
        <v>13561.6</v>
      </c>
      <c r="Z33" s="314"/>
      <c r="AA33" s="309" t="s">
        <v>711</v>
      </c>
      <c r="AB33" s="311" t="s">
        <v>711</v>
      </c>
      <c r="AC33" s="311" t="s">
        <v>711</v>
      </c>
      <c r="AD33" s="310" t="s">
        <v>936</v>
      </c>
      <c r="AE33" s="311" t="s">
        <v>711</v>
      </c>
      <c r="AF33" s="311">
        <v>33</v>
      </c>
      <c r="AG33" s="311">
        <v>22</v>
      </c>
      <c r="AH33" s="310">
        <v>-33.333333333333336</v>
      </c>
      <c r="AI33" s="311" t="s">
        <v>711</v>
      </c>
      <c r="AJ33" s="311" t="s">
        <v>711</v>
      </c>
      <c r="AK33" s="311" t="s">
        <v>711</v>
      </c>
      <c r="AL33" s="310" t="s">
        <v>936</v>
      </c>
      <c r="AM33" s="311" t="s">
        <v>711</v>
      </c>
      <c r="AN33" s="311" t="s">
        <v>711</v>
      </c>
      <c r="AO33" s="311" t="s">
        <v>711</v>
      </c>
      <c r="AP33" s="310" t="s">
        <v>936</v>
      </c>
      <c r="AQ33" s="311" t="s">
        <v>711</v>
      </c>
      <c r="AR33" s="311" t="s">
        <v>711</v>
      </c>
      <c r="AS33" s="311" t="s">
        <v>711</v>
      </c>
      <c r="AT33" s="310" t="s">
        <v>936</v>
      </c>
      <c r="AU33" s="311">
        <v>18</v>
      </c>
      <c r="AV33" s="311">
        <v>15</v>
      </c>
      <c r="AW33" s="311">
        <v>13</v>
      </c>
      <c r="AX33" s="310">
        <v>-13.33333333333333</v>
      </c>
      <c r="AY33" s="311">
        <v>89</v>
      </c>
      <c r="AZ33" s="311">
        <v>118</v>
      </c>
      <c r="BA33" s="311">
        <v>116</v>
      </c>
      <c r="BB33" s="310">
        <v>-1.6949152542372836</v>
      </c>
      <c r="BC33" s="311">
        <v>12</v>
      </c>
      <c r="BD33" s="311">
        <v>22</v>
      </c>
      <c r="BE33" s="311">
        <v>13</v>
      </c>
      <c r="BF33" s="310">
        <v>-40.909090909090907</v>
      </c>
      <c r="BG33" s="311">
        <v>6</v>
      </c>
      <c r="BH33" s="311">
        <v>7</v>
      </c>
      <c r="BI33" s="311">
        <v>8</v>
      </c>
      <c r="BJ33" s="310">
        <v>14.285714285714279</v>
      </c>
      <c r="BK33" s="311">
        <v>69</v>
      </c>
      <c r="BL33" s="311">
        <v>6</v>
      </c>
      <c r="BM33" s="311" t="s">
        <v>711</v>
      </c>
      <c r="BN33" s="310" t="s">
        <v>936</v>
      </c>
      <c r="BO33" s="315" t="s">
        <v>711</v>
      </c>
      <c r="BP33" s="311">
        <v>456.61690000000004</v>
      </c>
      <c r="BQ33" s="315" t="s">
        <v>711</v>
      </c>
      <c r="BR33" s="311" t="s">
        <v>711</v>
      </c>
      <c r="BS33" s="315" t="s">
        <v>711</v>
      </c>
      <c r="BT33" s="311">
        <v>1106.3319999999999</v>
      </c>
      <c r="BU33" s="315">
        <v>10863.260300000002</v>
      </c>
      <c r="BV33" s="311">
        <v>331.81920000000008</v>
      </c>
      <c r="BW33" s="315">
        <v>236.87260000000001</v>
      </c>
      <c r="BX33" s="316" t="s">
        <v>711</v>
      </c>
      <c r="BY33" s="309">
        <v>224</v>
      </c>
      <c r="BZ33" s="311">
        <v>197</v>
      </c>
      <c r="CA33" s="317">
        <v>-12.053571428571431</v>
      </c>
      <c r="CB33" s="315">
        <v>13561.641748150003</v>
      </c>
      <c r="CC33" s="314"/>
      <c r="CD33" s="309">
        <v>14357</v>
      </c>
      <c r="CE33" s="318">
        <v>13562</v>
      </c>
      <c r="CF33" s="310">
        <v>-5.5373685310301628</v>
      </c>
      <c r="CG33" s="311">
        <v>6085</v>
      </c>
      <c r="CH33" s="318">
        <v>3980</v>
      </c>
      <c r="CI33" s="310">
        <v>-34.593262119967129</v>
      </c>
      <c r="CJ33" s="311">
        <v>7935</v>
      </c>
      <c r="CK33" s="318">
        <v>7532</v>
      </c>
      <c r="CL33" s="310">
        <v>-5.078764965343419</v>
      </c>
      <c r="CM33" s="311">
        <v>777</v>
      </c>
      <c r="CN33" s="318">
        <v>671</v>
      </c>
      <c r="CO33" s="310">
        <v>-13.64221364221364</v>
      </c>
      <c r="CP33" s="311">
        <v>920</v>
      </c>
      <c r="CQ33" s="318">
        <v>757</v>
      </c>
      <c r="CR33" s="310">
        <v>-17.717391304347828</v>
      </c>
      <c r="CS33" s="311">
        <v>6162</v>
      </c>
      <c r="CT33" s="318">
        <v>6859</v>
      </c>
      <c r="CU33" s="310">
        <v>11.311262577085369</v>
      </c>
      <c r="CV33" s="311">
        <v>6090</v>
      </c>
      <c r="CW33" s="318">
        <v>4794</v>
      </c>
      <c r="CX33" s="310">
        <v>-21.280788177339904</v>
      </c>
      <c r="CY33" s="311">
        <v>342</v>
      </c>
      <c r="CZ33" s="318">
        <v>415</v>
      </c>
      <c r="DA33" s="310">
        <v>21.345029239766088</v>
      </c>
      <c r="DB33" s="314"/>
      <c r="DC33" s="309" t="s">
        <v>711</v>
      </c>
      <c r="DD33" s="234" t="s">
        <v>711</v>
      </c>
      <c r="DE33" s="310" t="s">
        <v>936</v>
      </c>
      <c r="DF33" s="311">
        <v>171</v>
      </c>
      <c r="DG33" s="234">
        <v>108</v>
      </c>
      <c r="DH33" s="310">
        <v>-36.842105263157897</v>
      </c>
      <c r="DI33" s="311" t="s">
        <v>711</v>
      </c>
      <c r="DJ33" s="234">
        <v>47</v>
      </c>
      <c r="DK33" s="310" t="s">
        <v>936</v>
      </c>
      <c r="DL33" s="311" t="s">
        <v>711</v>
      </c>
      <c r="DM33" s="234" t="s">
        <v>711</v>
      </c>
      <c r="DN33" s="310" t="s">
        <v>936</v>
      </c>
      <c r="DO33" s="311">
        <v>421</v>
      </c>
      <c r="DP33" s="234" t="s">
        <v>711</v>
      </c>
      <c r="DQ33" s="310" t="s">
        <v>936</v>
      </c>
      <c r="DR33" s="311" t="s">
        <v>711</v>
      </c>
      <c r="DS33" s="234">
        <v>7</v>
      </c>
      <c r="DT33" s="310" t="s">
        <v>936</v>
      </c>
      <c r="DU33" s="311" t="s">
        <v>711</v>
      </c>
      <c r="DV33" s="234" t="s">
        <v>711</v>
      </c>
      <c r="DW33" s="310" t="s">
        <v>936</v>
      </c>
      <c r="DX33" s="311" t="s">
        <v>711</v>
      </c>
      <c r="DY33" s="234">
        <v>18</v>
      </c>
      <c r="DZ33" s="310" t="s">
        <v>936</v>
      </c>
      <c r="EA33" s="311" t="s">
        <v>711</v>
      </c>
      <c r="EB33" s="234" t="s">
        <v>711</v>
      </c>
      <c r="EC33" s="310" t="s">
        <v>936</v>
      </c>
      <c r="ED33" s="311">
        <v>72</v>
      </c>
      <c r="EE33" s="234">
        <v>99</v>
      </c>
      <c r="EF33" s="310">
        <v>37.5</v>
      </c>
      <c r="EG33" s="311">
        <v>193</v>
      </c>
      <c r="EH33" s="234">
        <v>136</v>
      </c>
      <c r="EI33" s="310">
        <v>-29.533678756476689</v>
      </c>
      <c r="EJ33" s="311" t="s">
        <v>711</v>
      </c>
      <c r="EK33" s="234" t="s">
        <v>711</v>
      </c>
      <c r="EL33" s="310" t="s">
        <v>936</v>
      </c>
      <c r="EM33" s="311" t="s">
        <v>711</v>
      </c>
      <c r="EN33" s="234" t="s">
        <v>711</v>
      </c>
      <c r="EO33" s="310" t="s">
        <v>936</v>
      </c>
      <c r="EP33" s="314"/>
      <c r="EQ33" s="309" t="s">
        <v>711</v>
      </c>
      <c r="ER33" s="319" t="s">
        <v>711</v>
      </c>
      <c r="ES33" s="310" t="s">
        <v>936</v>
      </c>
      <c r="ET33" s="311" t="s">
        <v>711</v>
      </c>
      <c r="EU33" s="319" t="s">
        <v>711</v>
      </c>
      <c r="EV33" s="310" t="s">
        <v>936</v>
      </c>
      <c r="EW33" s="311" t="s">
        <v>711</v>
      </c>
      <c r="EX33" s="319" t="s">
        <v>711</v>
      </c>
      <c r="EY33" s="310" t="s">
        <v>936</v>
      </c>
      <c r="EZ33" s="311" t="s">
        <v>711</v>
      </c>
      <c r="FA33" s="319">
        <v>0</v>
      </c>
      <c r="FB33" s="310" t="s">
        <v>936</v>
      </c>
      <c r="FC33" s="311" t="s">
        <v>711</v>
      </c>
      <c r="FD33" s="319" t="s">
        <v>711</v>
      </c>
      <c r="FE33" s="310" t="s">
        <v>936</v>
      </c>
      <c r="FF33" s="311" t="s">
        <v>711</v>
      </c>
      <c r="FG33" s="319" t="s">
        <v>711</v>
      </c>
      <c r="FH33" s="310" t="s">
        <v>936</v>
      </c>
      <c r="FI33" s="311" t="s">
        <v>711</v>
      </c>
      <c r="FJ33" s="319" t="s">
        <v>711</v>
      </c>
      <c r="FK33" s="310" t="s">
        <v>936</v>
      </c>
      <c r="FL33" s="314"/>
      <c r="FM33" s="309">
        <v>1796</v>
      </c>
      <c r="FN33" s="311">
        <v>1398</v>
      </c>
      <c r="FO33" s="312">
        <v>-22.160356347438746</v>
      </c>
      <c r="FP33" s="309">
        <v>2853</v>
      </c>
      <c r="FQ33" s="311">
        <v>2434</v>
      </c>
      <c r="FR33" s="310">
        <v>-14.686295127935512</v>
      </c>
      <c r="FS33" s="311">
        <v>1569</v>
      </c>
      <c r="FT33" s="311">
        <v>1764</v>
      </c>
      <c r="FU33" s="312">
        <v>12.4282982791587</v>
      </c>
      <c r="FV33" s="309">
        <v>4328</v>
      </c>
      <c r="FW33" s="311">
        <v>4544</v>
      </c>
      <c r="FX33" s="310">
        <v>4.9907578558225474</v>
      </c>
      <c r="FY33" s="311">
        <v>224</v>
      </c>
      <c r="FZ33" s="311">
        <v>252</v>
      </c>
      <c r="GA33" s="312">
        <v>12.5</v>
      </c>
      <c r="GB33" s="309">
        <v>2592</v>
      </c>
      <c r="GC33" s="311">
        <v>2668</v>
      </c>
      <c r="GD33" s="310">
        <v>2.9320987654321007</v>
      </c>
      <c r="GE33" s="311">
        <v>9975</v>
      </c>
      <c r="GF33" s="311">
        <v>9899</v>
      </c>
      <c r="GG33" s="310">
        <v>-0.76190476190476364</v>
      </c>
      <c r="GH33" s="309">
        <v>275</v>
      </c>
      <c r="GI33" s="311">
        <v>351</v>
      </c>
      <c r="GJ33" s="312">
        <v>27.636363636363637</v>
      </c>
      <c r="GK33" s="309">
        <v>1370</v>
      </c>
      <c r="GL33" s="311">
        <v>2551</v>
      </c>
      <c r="GM33" s="310">
        <v>86.204379562043783</v>
      </c>
      <c r="GN33" s="311">
        <v>1653</v>
      </c>
      <c r="GO33" s="311">
        <v>2902</v>
      </c>
      <c r="GP33" s="310">
        <v>75.559588626739256</v>
      </c>
      <c r="GQ33" s="309">
        <v>17195</v>
      </c>
      <c r="GR33" s="319">
        <v>16526</v>
      </c>
      <c r="GS33" s="310">
        <v>-3.8906658912474579</v>
      </c>
      <c r="GT33" s="311">
        <v>348</v>
      </c>
      <c r="GU33" s="319">
        <v>340</v>
      </c>
      <c r="GV33" s="310">
        <v>-2.2988505747126409</v>
      </c>
      <c r="GW33" s="311">
        <v>18168</v>
      </c>
      <c r="GX33" s="319">
        <v>16513</v>
      </c>
      <c r="GY33" s="310">
        <v>-9.1094231616028143</v>
      </c>
      <c r="GZ33" s="311">
        <v>36208</v>
      </c>
      <c r="HA33" s="319">
        <v>34008</v>
      </c>
      <c r="HB33" s="312">
        <v>-6.0760053026955418</v>
      </c>
      <c r="HC33" s="309" t="s">
        <v>711</v>
      </c>
      <c r="HD33" s="319">
        <v>51</v>
      </c>
      <c r="HE33" s="310" t="s">
        <v>936</v>
      </c>
      <c r="HF33" s="309">
        <v>497</v>
      </c>
      <c r="HG33" s="319">
        <v>471</v>
      </c>
      <c r="HH33" s="310">
        <v>-5.2313883299798807</v>
      </c>
      <c r="HI33" s="309">
        <v>14725</v>
      </c>
      <c r="HJ33" s="311">
        <v>15427</v>
      </c>
      <c r="HK33" s="310">
        <v>4.7674023769100238</v>
      </c>
      <c r="HL33" s="311" t="s">
        <v>711</v>
      </c>
      <c r="HM33" s="311" t="s">
        <v>711</v>
      </c>
      <c r="HN33" s="310" t="s">
        <v>936</v>
      </c>
      <c r="HO33" s="311">
        <v>90</v>
      </c>
      <c r="HP33" s="311">
        <v>200</v>
      </c>
      <c r="HQ33" s="310">
        <v>122.22222222222223</v>
      </c>
      <c r="HR33" s="311">
        <v>188</v>
      </c>
      <c r="HS33" s="311">
        <v>337</v>
      </c>
      <c r="HT33" s="310">
        <v>79.255319148936181</v>
      </c>
      <c r="HU33" s="311">
        <v>11</v>
      </c>
      <c r="HV33" s="311" t="s">
        <v>711</v>
      </c>
      <c r="HW33" s="310" t="s">
        <v>936</v>
      </c>
      <c r="HX33" s="311">
        <v>15162</v>
      </c>
      <c r="HY33" s="311">
        <v>16195</v>
      </c>
      <c r="HZ33" s="310">
        <v>6.8130853449412943</v>
      </c>
      <c r="IA33" s="314"/>
      <c r="IB33" s="309">
        <v>165.2826</v>
      </c>
      <c r="IC33" s="311">
        <v>171.7105</v>
      </c>
      <c r="ID33" s="320">
        <v>3.889036111484212</v>
      </c>
      <c r="IE33" s="311">
        <v>144.58229999999998</v>
      </c>
      <c r="IF33" s="311">
        <v>164.6696</v>
      </c>
      <c r="IG33" s="320">
        <v>13.893332724683471</v>
      </c>
      <c r="IH33" s="311">
        <v>22.457799999999999</v>
      </c>
      <c r="II33" s="311">
        <v>22.031499999999998</v>
      </c>
      <c r="IJ33" s="320">
        <v>-1.8982268966684201</v>
      </c>
      <c r="IK33" s="311">
        <v>80.6267</v>
      </c>
      <c r="IL33" s="311">
        <v>56.4208</v>
      </c>
      <c r="IM33" s="321">
        <v>-30.022188679432492</v>
      </c>
      <c r="IN33" s="309">
        <v>73.9983</v>
      </c>
      <c r="IO33" s="311">
        <v>64.677199999999999</v>
      </c>
      <c r="IP33" s="320">
        <v>-12.596370457159157</v>
      </c>
      <c r="IQ33" s="311">
        <v>39.337700000000005</v>
      </c>
      <c r="IR33" s="311">
        <v>19.868400000000001</v>
      </c>
      <c r="IS33" s="320">
        <v>-49.492725807558656</v>
      </c>
      <c r="IT33" s="311">
        <v>526.28539999999987</v>
      </c>
      <c r="IU33" s="311">
        <v>499.37799999999999</v>
      </c>
      <c r="IV33" s="320">
        <v>-5.112701207367687</v>
      </c>
    </row>
    <row r="34" spans="1:256" s="246" customFormat="1" x14ac:dyDescent="0.2">
      <c r="A34" s="322" t="s">
        <v>739</v>
      </c>
      <c r="B34" s="309">
        <v>107</v>
      </c>
      <c r="C34" s="234">
        <v>58</v>
      </c>
      <c r="D34" s="310">
        <v>-45.794392523364493</v>
      </c>
      <c r="E34" s="311">
        <v>197</v>
      </c>
      <c r="F34" s="234">
        <v>174</v>
      </c>
      <c r="G34" s="310">
        <v>-11.675126903553302</v>
      </c>
      <c r="H34" s="311">
        <v>93</v>
      </c>
      <c r="I34" s="234">
        <v>87</v>
      </c>
      <c r="J34" s="310">
        <v>-6.4516129032258114</v>
      </c>
      <c r="K34" s="311">
        <v>79</v>
      </c>
      <c r="L34" s="234">
        <v>72</v>
      </c>
      <c r="M34" s="310">
        <v>-8.8607594936708889</v>
      </c>
      <c r="N34" s="311">
        <v>29</v>
      </c>
      <c r="O34" s="234">
        <v>26</v>
      </c>
      <c r="P34" s="312">
        <v>-10.344827586206895</v>
      </c>
      <c r="Q34" s="235">
        <v>112.056</v>
      </c>
      <c r="R34" s="234">
        <v>1960.82</v>
      </c>
      <c r="S34" s="234">
        <v>2901.87</v>
      </c>
      <c r="T34" s="234">
        <v>5124.21</v>
      </c>
      <c r="U34" s="236">
        <v>4602.1499999999996</v>
      </c>
      <c r="V34" s="309">
        <v>505</v>
      </c>
      <c r="W34" s="234">
        <v>417</v>
      </c>
      <c r="X34" s="310">
        <v>-17.425742574257431</v>
      </c>
      <c r="Y34" s="313">
        <v>14701.1</v>
      </c>
      <c r="Z34" s="314"/>
      <c r="AA34" s="309" t="s">
        <v>711</v>
      </c>
      <c r="AB34" s="311" t="s">
        <v>711</v>
      </c>
      <c r="AC34" s="311" t="s">
        <v>711</v>
      </c>
      <c r="AD34" s="310" t="s">
        <v>936</v>
      </c>
      <c r="AE34" s="311" t="s">
        <v>711</v>
      </c>
      <c r="AF34" s="311">
        <v>52</v>
      </c>
      <c r="AG34" s="311">
        <v>43</v>
      </c>
      <c r="AH34" s="310">
        <v>-17.307692307692314</v>
      </c>
      <c r="AI34" s="311" t="s">
        <v>711</v>
      </c>
      <c r="AJ34" s="311" t="s">
        <v>711</v>
      </c>
      <c r="AK34" s="311" t="s">
        <v>711</v>
      </c>
      <c r="AL34" s="310" t="s">
        <v>936</v>
      </c>
      <c r="AM34" s="311" t="s">
        <v>711</v>
      </c>
      <c r="AN34" s="311" t="s">
        <v>711</v>
      </c>
      <c r="AO34" s="311" t="s">
        <v>711</v>
      </c>
      <c r="AP34" s="310" t="s">
        <v>936</v>
      </c>
      <c r="AQ34" s="311">
        <v>18</v>
      </c>
      <c r="AR34" s="311">
        <v>12</v>
      </c>
      <c r="AS34" s="311">
        <v>9</v>
      </c>
      <c r="AT34" s="310">
        <v>-25</v>
      </c>
      <c r="AU34" s="311">
        <v>39</v>
      </c>
      <c r="AV34" s="311">
        <v>32</v>
      </c>
      <c r="AW34" s="311">
        <v>36</v>
      </c>
      <c r="AX34" s="310">
        <v>12.5</v>
      </c>
      <c r="AY34" s="311">
        <v>241</v>
      </c>
      <c r="AZ34" s="311">
        <v>287</v>
      </c>
      <c r="BA34" s="311">
        <v>247</v>
      </c>
      <c r="BB34" s="310">
        <v>-13.937282229965152</v>
      </c>
      <c r="BC34" s="311">
        <v>50</v>
      </c>
      <c r="BD34" s="311">
        <v>67</v>
      </c>
      <c r="BE34" s="311">
        <v>58</v>
      </c>
      <c r="BF34" s="310">
        <v>-13.432835820895528</v>
      </c>
      <c r="BG34" s="311">
        <v>14</v>
      </c>
      <c r="BH34" s="311">
        <v>18</v>
      </c>
      <c r="BI34" s="311">
        <v>14</v>
      </c>
      <c r="BJ34" s="310">
        <v>-22.222222222222221</v>
      </c>
      <c r="BK34" s="311">
        <v>136</v>
      </c>
      <c r="BL34" s="311">
        <v>30</v>
      </c>
      <c r="BM34" s="311" t="s">
        <v>711</v>
      </c>
      <c r="BN34" s="310" t="s">
        <v>936</v>
      </c>
      <c r="BO34" s="315" t="s">
        <v>711</v>
      </c>
      <c r="BP34" s="311">
        <v>813.70499999999993</v>
      </c>
      <c r="BQ34" s="315" t="s">
        <v>711</v>
      </c>
      <c r="BR34" s="311" t="s">
        <v>711</v>
      </c>
      <c r="BS34" s="315">
        <v>138.7081</v>
      </c>
      <c r="BT34" s="311">
        <v>2644.971700000001</v>
      </c>
      <c r="BU34" s="315">
        <v>8892.8150000000005</v>
      </c>
      <c r="BV34" s="311">
        <v>1867.7763</v>
      </c>
      <c r="BW34" s="315">
        <v>192.26519999999999</v>
      </c>
      <c r="BX34" s="316" t="s">
        <v>711</v>
      </c>
      <c r="BY34" s="309">
        <v>505</v>
      </c>
      <c r="BZ34" s="311">
        <v>417</v>
      </c>
      <c r="CA34" s="317">
        <v>-17.425742574257431</v>
      </c>
      <c r="CB34" s="315">
        <v>14701.0995</v>
      </c>
      <c r="CC34" s="314"/>
      <c r="CD34" s="309">
        <v>16074</v>
      </c>
      <c r="CE34" s="318">
        <v>14701</v>
      </c>
      <c r="CF34" s="310">
        <v>-8.5417444320019857</v>
      </c>
      <c r="CG34" s="311">
        <v>4999</v>
      </c>
      <c r="CH34" s="318">
        <v>4603</v>
      </c>
      <c r="CI34" s="310">
        <v>-7.9215843168633722</v>
      </c>
      <c r="CJ34" s="311">
        <v>10976</v>
      </c>
      <c r="CK34" s="318">
        <v>9882</v>
      </c>
      <c r="CL34" s="310">
        <v>-9.9672011661807609</v>
      </c>
      <c r="CM34" s="311">
        <v>49</v>
      </c>
      <c r="CN34" s="318">
        <v>31</v>
      </c>
      <c r="CO34" s="310">
        <v>-36.734693877551017</v>
      </c>
      <c r="CP34" s="311">
        <v>883</v>
      </c>
      <c r="CQ34" s="318">
        <v>760</v>
      </c>
      <c r="CR34" s="310">
        <v>-13.929784824462066</v>
      </c>
      <c r="CS34" s="311">
        <v>12433</v>
      </c>
      <c r="CT34" s="318">
        <v>11850</v>
      </c>
      <c r="CU34" s="310">
        <v>-4.6891337569371805</v>
      </c>
      <c r="CV34" s="311">
        <v>2249</v>
      </c>
      <c r="CW34" s="318">
        <v>1749</v>
      </c>
      <c r="CX34" s="310">
        <v>-22.232103156958651</v>
      </c>
      <c r="CY34" s="311">
        <v>232</v>
      </c>
      <c r="CZ34" s="318">
        <v>221</v>
      </c>
      <c r="DA34" s="310">
        <v>-4.7413793103448292</v>
      </c>
      <c r="DB34" s="314"/>
      <c r="DC34" s="309" t="s">
        <v>711</v>
      </c>
      <c r="DD34" s="234" t="s">
        <v>711</v>
      </c>
      <c r="DE34" s="310" t="s">
        <v>936</v>
      </c>
      <c r="DF34" s="311">
        <v>0</v>
      </c>
      <c r="DG34" s="234">
        <v>0</v>
      </c>
      <c r="DH34" s="310" t="s">
        <v>936</v>
      </c>
      <c r="DI34" s="311" t="s">
        <v>711</v>
      </c>
      <c r="DJ34" s="234">
        <v>0</v>
      </c>
      <c r="DK34" s="310" t="s">
        <v>936</v>
      </c>
      <c r="DL34" s="311" t="s">
        <v>711</v>
      </c>
      <c r="DM34" s="234" t="s">
        <v>711</v>
      </c>
      <c r="DN34" s="310" t="s">
        <v>936</v>
      </c>
      <c r="DO34" s="311" t="s">
        <v>711</v>
      </c>
      <c r="DP34" s="234" t="s">
        <v>711</v>
      </c>
      <c r="DQ34" s="310" t="s">
        <v>936</v>
      </c>
      <c r="DR34" s="311" t="s">
        <v>711</v>
      </c>
      <c r="DS34" s="234">
        <v>0</v>
      </c>
      <c r="DT34" s="310" t="s">
        <v>936</v>
      </c>
      <c r="DU34" s="311" t="s">
        <v>711</v>
      </c>
      <c r="DV34" s="234">
        <v>0</v>
      </c>
      <c r="DW34" s="310" t="s">
        <v>936</v>
      </c>
      <c r="DX34" s="311" t="s">
        <v>711</v>
      </c>
      <c r="DY34" s="234">
        <v>0</v>
      </c>
      <c r="DZ34" s="310" t="s">
        <v>936</v>
      </c>
      <c r="EA34" s="311" t="s">
        <v>711</v>
      </c>
      <c r="EB34" s="234">
        <v>0</v>
      </c>
      <c r="EC34" s="310" t="s">
        <v>936</v>
      </c>
      <c r="ED34" s="311">
        <v>0</v>
      </c>
      <c r="EE34" s="234">
        <v>0</v>
      </c>
      <c r="EF34" s="310" t="s">
        <v>936</v>
      </c>
      <c r="EG34" s="311" t="s">
        <v>711</v>
      </c>
      <c r="EH34" s="234">
        <v>0</v>
      </c>
      <c r="EI34" s="310" t="s">
        <v>936</v>
      </c>
      <c r="EJ34" s="311" t="s">
        <v>711</v>
      </c>
      <c r="EK34" s="234">
        <v>0</v>
      </c>
      <c r="EL34" s="310" t="s">
        <v>936</v>
      </c>
      <c r="EM34" s="311" t="s">
        <v>711</v>
      </c>
      <c r="EN34" s="234" t="s">
        <v>711</v>
      </c>
      <c r="EO34" s="310" t="s">
        <v>936</v>
      </c>
      <c r="EP34" s="314"/>
      <c r="EQ34" s="309" t="s">
        <v>711</v>
      </c>
      <c r="ER34" s="319">
        <v>0</v>
      </c>
      <c r="ES34" s="310" t="s">
        <v>936</v>
      </c>
      <c r="ET34" s="311" t="s">
        <v>711</v>
      </c>
      <c r="EU34" s="319">
        <v>0</v>
      </c>
      <c r="EV34" s="310" t="s">
        <v>936</v>
      </c>
      <c r="EW34" s="311" t="s">
        <v>711</v>
      </c>
      <c r="EX34" s="319">
        <v>0</v>
      </c>
      <c r="EY34" s="310" t="s">
        <v>936</v>
      </c>
      <c r="EZ34" s="311" t="s">
        <v>711</v>
      </c>
      <c r="FA34" s="319" t="s">
        <v>711</v>
      </c>
      <c r="FB34" s="310" t="s">
        <v>936</v>
      </c>
      <c r="FC34" s="311" t="s">
        <v>711</v>
      </c>
      <c r="FD34" s="319">
        <v>0</v>
      </c>
      <c r="FE34" s="310" t="s">
        <v>936</v>
      </c>
      <c r="FF34" s="311" t="s">
        <v>711</v>
      </c>
      <c r="FG34" s="319">
        <v>0</v>
      </c>
      <c r="FH34" s="310" t="s">
        <v>936</v>
      </c>
      <c r="FI34" s="311" t="s">
        <v>711</v>
      </c>
      <c r="FJ34" s="319" t="s">
        <v>711</v>
      </c>
      <c r="FK34" s="310" t="s">
        <v>936</v>
      </c>
      <c r="FL34" s="314"/>
      <c r="FM34" s="309">
        <v>3011</v>
      </c>
      <c r="FN34" s="311">
        <v>3153</v>
      </c>
      <c r="FO34" s="312">
        <v>4.716041182331443</v>
      </c>
      <c r="FP34" s="309">
        <v>5670</v>
      </c>
      <c r="FQ34" s="311">
        <v>5943</v>
      </c>
      <c r="FR34" s="310">
        <v>4.8148148148148051</v>
      </c>
      <c r="FS34" s="311">
        <v>2630</v>
      </c>
      <c r="FT34" s="311">
        <v>2521</v>
      </c>
      <c r="FU34" s="312">
        <v>-4.1444866920152146</v>
      </c>
      <c r="FV34" s="309">
        <v>6495</v>
      </c>
      <c r="FW34" s="311">
        <v>5936</v>
      </c>
      <c r="FX34" s="310">
        <v>-8.6066204772902282</v>
      </c>
      <c r="FY34" s="311">
        <v>472</v>
      </c>
      <c r="FZ34" s="311">
        <v>508</v>
      </c>
      <c r="GA34" s="312">
        <v>7.6271186440677985</v>
      </c>
      <c r="GB34" s="309">
        <v>4062</v>
      </c>
      <c r="GC34" s="311">
        <v>4099</v>
      </c>
      <c r="GD34" s="310">
        <v>0.91088133924175363</v>
      </c>
      <c r="GE34" s="311">
        <v>16614</v>
      </c>
      <c r="GF34" s="311">
        <v>16487</v>
      </c>
      <c r="GG34" s="310">
        <v>-0.76441555314794574</v>
      </c>
      <c r="GH34" s="309">
        <v>245</v>
      </c>
      <c r="GI34" s="311">
        <v>1214</v>
      </c>
      <c r="GJ34" s="312">
        <v>395.51020408163265</v>
      </c>
      <c r="GK34" s="309">
        <v>6884</v>
      </c>
      <c r="GL34" s="311">
        <v>4044</v>
      </c>
      <c r="GM34" s="310">
        <v>-41.255084253341082</v>
      </c>
      <c r="GN34" s="311">
        <v>7154</v>
      </c>
      <c r="GO34" s="311">
        <v>5257</v>
      </c>
      <c r="GP34" s="310">
        <v>-26.516634050880626</v>
      </c>
      <c r="GQ34" s="309">
        <v>28287</v>
      </c>
      <c r="GR34" s="319">
        <v>27824</v>
      </c>
      <c r="GS34" s="310">
        <v>-1.6367942871283625</v>
      </c>
      <c r="GT34" s="311">
        <v>724</v>
      </c>
      <c r="GU34" s="319">
        <v>629</v>
      </c>
      <c r="GV34" s="310">
        <v>-13.121546961325969</v>
      </c>
      <c r="GW34" s="311">
        <v>35619</v>
      </c>
      <c r="GX34" s="319">
        <v>32658</v>
      </c>
      <c r="GY34" s="310">
        <v>-8.3129790280468292</v>
      </c>
      <c r="GZ34" s="311">
        <v>66417</v>
      </c>
      <c r="HA34" s="319">
        <v>63097</v>
      </c>
      <c r="HB34" s="312">
        <v>-4.998720207175877</v>
      </c>
      <c r="HC34" s="309">
        <v>320</v>
      </c>
      <c r="HD34" s="319">
        <v>246</v>
      </c>
      <c r="HE34" s="310">
        <v>-23.124999999999996</v>
      </c>
      <c r="HF34" s="309">
        <v>1085</v>
      </c>
      <c r="HG34" s="319">
        <v>1250</v>
      </c>
      <c r="HH34" s="310">
        <v>15.207373271889391</v>
      </c>
      <c r="HI34" s="309">
        <v>74371</v>
      </c>
      <c r="HJ34" s="311">
        <v>70923</v>
      </c>
      <c r="HK34" s="310">
        <v>-4.6362157292493045</v>
      </c>
      <c r="HL34" s="311">
        <v>0</v>
      </c>
      <c r="HM34" s="311">
        <v>0</v>
      </c>
      <c r="HN34" s="310" t="s">
        <v>936</v>
      </c>
      <c r="HO34" s="311">
        <v>353</v>
      </c>
      <c r="HP34" s="311">
        <v>381</v>
      </c>
      <c r="HQ34" s="310">
        <v>7.932011331444766</v>
      </c>
      <c r="HR34" s="311">
        <v>101</v>
      </c>
      <c r="HS34" s="311">
        <v>181</v>
      </c>
      <c r="HT34" s="310">
        <v>79.207920792079207</v>
      </c>
      <c r="HU34" s="311">
        <v>1627</v>
      </c>
      <c r="HV34" s="311">
        <v>139</v>
      </c>
      <c r="HW34" s="310">
        <v>-91.45666871542717</v>
      </c>
      <c r="HX34" s="311">
        <v>76844</v>
      </c>
      <c r="HY34" s="311">
        <v>73672</v>
      </c>
      <c r="HZ34" s="310">
        <v>-4.127843423038879</v>
      </c>
      <c r="IA34" s="314"/>
      <c r="IB34" s="309">
        <v>266.55869999999993</v>
      </c>
      <c r="IC34" s="311">
        <v>267.54409999999996</v>
      </c>
      <c r="ID34" s="320">
        <v>0.36967467203286031</v>
      </c>
      <c r="IE34" s="311">
        <v>387.51450000000006</v>
      </c>
      <c r="IF34" s="311">
        <v>379.97860000000009</v>
      </c>
      <c r="IG34" s="320">
        <v>-1.9446756185897529</v>
      </c>
      <c r="IH34" s="311">
        <v>10.445799999999998</v>
      </c>
      <c r="II34" s="311">
        <v>8.2027999999999999</v>
      </c>
      <c r="IJ34" s="320">
        <v>-21.472745026709283</v>
      </c>
      <c r="IK34" s="311">
        <v>52.369799999999991</v>
      </c>
      <c r="IL34" s="311">
        <v>53.480200000000004</v>
      </c>
      <c r="IM34" s="321">
        <v>2.1203059778727606</v>
      </c>
      <c r="IN34" s="309">
        <v>106.89699999999999</v>
      </c>
      <c r="IO34" s="311">
        <v>84.953400000000002</v>
      </c>
      <c r="IP34" s="320">
        <v>-20.527797786654432</v>
      </c>
      <c r="IQ34" s="311">
        <v>43.269899999999993</v>
      </c>
      <c r="IR34" s="311">
        <v>26.688099999999995</v>
      </c>
      <c r="IS34" s="320">
        <v>-38.321789511877768</v>
      </c>
      <c r="IT34" s="311">
        <v>867.05579999999986</v>
      </c>
      <c r="IU34" s="311">
        <v>820.8471999999997</v>
      </c>
      <c r="IV34" s="320">
        <v>-5.3293686519368393</v>
      </c>
    </row>
    <row r="35" spans="1:256" s="246" customFormat="1" x14ac:dyDescent="0.2">
      <c r="A35" s="322" t="s">
        <v>740</v>
      </c>
      <c r="B35" s="309">
        <v>54</v>
      </c>
      <c r="C35" s="234">
        <v>29</v>
      </c>
      <c r="D35" s="310">
        <v>-46.296296296296291</v>
      </c>
      <c r="E35" s="311">
        <v>129</v>
      </c>
      <c r="F35" s="234">
        <v>121</v>
      </c>
      <c r="G35" s="310">
        <v>-6.2015503875968996</v>
      </c>
      <c r="H35" s="311">
        <v>94</v>
      </c>
      <c r="I35" s="234">
        <v>77</v>
      </c>
      <c r="J35" s="310">
        <v>-18.085106382978722</v>
      </c>
      <c r="K35" s="311">
        <v>51</v>
      </c>
      <c r="L35" s="234">
        <v>56</v>
      </c>
      <c r="M35" s="310">
        <v>9.8039215686274606</v>
      </c>
      <c r="N35" s="311">
        <v>75</v>
      </c>
      <c r="O35" s="234">
        <v>72</v>
      </c>
      <c r="P35" s="312">
        <v>-4.0000000000000036</v>
      </c>
      <c r="Q35" s="235">
        <v>62.726300000000002</v>
      </c>
      <c r="R35" s="234">
        <v>1362.71</v>
      </c>
      <c r="S35" s="234">
        <v>2555.62</v>
      </c>
      <c r="T35" s="234">
        <v>3991.87</v>
      </c>
      <c r="U35" s="236">
        <v>14611.1</v>
      </c>
      <c r="V35" s="309">
        <v>403</v>
      </c>
      <c r="W35" s="234">
        <v>355</v>
      </c>
      <c r="X35" s="310">
        <v>-11.910669975186106</v>
      </c>
      <c r="Y35" s="313">
        <v>22584</v>
      </c>
      <c r="Z35" s="314"/>
      <c r="AA35" s="309">
        <v>79</v>
      </c>
      <c r="AB35" s="311">
        <v>69</v>
      </c>
      <c r="AC35" s="311">
        <v>58</v>
      </c>
      <c r="AD35" s="310">
        <v>-15.94202898550725</v>
      </c>
      <c r="AE35" s="311">
        <v>32</v>
      </c>
      <c r="AF35" s="311">
        <v>60</v>
      </c>
      <c r="AG35" s="311">
        <v>59</v>
      </c>
      <c r="AH35" s="310">
        <v>-1.6666666666666718</v>
      </c>
      <c r="AI35" s="311">
        <v>25</v>
      </c>
      <c r="AJ35" s="311">
        <v>23</v>
      </c>
      <c r="AK35" s="311">
        <v>23</v>
      </c>
      <c r="AL35" s="310">
        <v>0</v>
      </c>
      <c r="AM35" s="311">
        <v>5</v>
      </c>
      <c r="AN35" s="311" t="s">
        <v>711</v>
      </c>
      <c r="AO35" s="311" t="s">
        <v>711</v>
      </c>
      <c r="AP35" s="310" t="s">
        <v>936</v>
      </c>
      <c r="AQ35" s="311">
        <v>10</v>
      </c>
      <c r="AR35" s="311" t="s">
        <v>711</v>
      </c>
      <c r="AS35" s="311">
        <v>5</v>
      </c>
      <c r="AT35" s="310" t="s">
        <v>936</v>
      </c>
      <c r="AU35" s="311">
        <v>17</v>
      </c>
      <c r="AV35" s="311">
        <v>15</v>
      </c>
      <c r="AW35" s="311">
        <v>13</v>
      </c>
      <c r="AX35" s="310">
        <v>-13.33333333333333</v>
      </c>
      <c r="AY35" s="311">
        <v>22</v>
      </c>
      <c r="AZ35" s="311">
        <v>37</v>
      </c>
      <c r="BA35" s="311">
        <v>34</v>
      </c>
      <c r="BB35" s="310">
        <v>-8.1081081081081035</v>
      </c>
      <c r="BC35" s="311">
        <v>83</v>
      </c>
      <c r="BD35" s="311">
        <v>141</v>
      </c>
      <c r="BE35" s="311">
        <v>127</v>
      </c>
      <c r="BF35" s="310">
        <v>-9.9290780141843999</v>
      </c>
      <c r="BG35" s="311">
        <v>21</v>
      </c>
      <c r="BH35" s="311">
        <v>30</v>
      </c>
      <c r="BI35" s="311">
        <v>28</v>
      </c>
      <c r="BJ35" s="310">
        <v>-6.6666666666666652</v>
      </c>
      <c r="BK35" s="311">
        <v>109</v>
      </c>
      <c r="BL35" s="311">
        <v>17</v>
      </c>
      <c r="BM35" s="311" t="s">
        <v>711</v>
      </c>
      <c r="BN35" s="310" t="s">
        <v>936</v>
      </c>
      <c r="BO35" s="315">
        <v>7054.8341000000019</v>
      </c>
      <c r="BP35" s="311">
        <v>4357.9380999999994</v>
      </c>
      <c r="BQ35" s="315">
        <v>345.48261702999997</v>
      </c>
      <c r="BR35" s="311">
        <v>150.79730000000001</v>
      </c>
      <c r="BS35" s="315" t="s">
        <v>711</v>
      </c>
      <c r="BT35" s="311">
        <v>1494.0264999999999</v>
      </c>
      <c r="BU35" s="315">
        <v>1568.7287000000006</v>
      </c>
      <c r="BV35" s="311">
        <v>5111.2630822300016</v>
      </c>
      <c r="BW35" s="315">
        <v>2405.0807999999993</v>
      </c>
      <c r="BX35" s="316" t="s">
        <v>711</v>
      </c>
      <c r="BY35" s="309">
        <v>403</v>
      </c>
      <c r="BZ35" s="311">
        <v>355</v>
      </c>
      <c r="CA35" s="317">
        <v>-11.910669975186106</v>
      </c>
      <c r="CB35" s="315">
        <v>22584.044399260005</v>
      </c>
      <c r="CC35" s="314"/>
      <c r="CD35" s="309">
        <v>23593</v>
      </c>
      <c r="CE35" s="318">
        <v>22584</v>
      </c>
      <c r="CF35" s="310">
        <v>-4.2766922392235003</v>
      </c>
      <c r="CG35" s="311">
        <v>12851</v>
      </c>
      <c r="CH35" s="318">
        <v>12294</v>
      </c>
      <c r="CI35" s="310">
        <v>-4.3342930511244271</v>
      </c>
      <c r="CJ35" s="311">
        <v>10365</v>
      </c>
      <c r="CK35" s="318">
        <v>9931</v>
      </c>
      <c r="CL35" s="310">
        <v>-4.1871683550410044</v>
      </c>
      <c r="CM35" s="311">
        <v>11421</v>
      </c>
      <c r="CN35" s="318">
        <v>10173</v>
      </c>
      <c r="CO35" s="310">
        <v>-10.927239296033619</v>
      </c>
      <c r="CP35" s="311">
        <v>1563</v>
      </c>
      <c r="CQ35" s="318">
        <v>1476</v>
      </c>
      <c r="CR35" s="310">
        <v>-5.5662188099808052</v>
      </c>
      <c r="CS35" s="311">
        <v>8793</v>
      </c>
      <c r="CT35" s="318">
        <v>8852</v>
      </c>
      <c r="CU35" s="310">
        <v>0.67098828613669781</v>
      </c>
      <c r="CV35" s="311">
        <v>214</v>
      </c>
      <c r="CW35" s="318">
        <v>417</v>
      </c>
      <c r="CX35" s="310">
        <v>94.859813084112147</v>
      </c>
      <c r="CY35" s="311">
        <v>443</v>
      </c>
      <c r="CZ35" s="318">
        <v>385</v>
      </c>
      <c r="DA35" s="310">
        <v>-13.092550790067726</v>
      </c>
      <c r="DB35" s="314"/>
      <c r="DC35" s="309">
        <v>3851</v>
      </c>
      <c r="DD35" s="234">
        <v>3906</v>
      </c>
      <c r="DE35" s="310">
        <v>1.428200467411056</v>
      </c>
      <c r="DF35" s="311">
        <v>1606</v>
      </c>
      <c r="DG35" s="234">
        <v>1417</v>
      </c>
      <c r="DH35" s="310">
        <v>-11.768368617683688</v>
      </c>
      <c r="DI35" s="311">
        <v>2575</v>
      </c>
      <c r="DJ35" s="234">
        <v>1558</v>
      </c>
      <c r="DK35" s="310">
        <v>-39.495145631067963</v>
      </c>
      <c r="DL35" s="311">
        <v>142</v>
      </c>
      <c r="DM35" s="234">
        <v>163</v>
      </c>
      <c r="DN35" s="310">
        <v>14.7887323943662</v>
      </c>
      <c r="DO35" s="311" t="s">
        <v>711</v>
      </c>
      <c r="DP35" s="234">
        <v>7061</v>
      </c>
      <c r="DQ35" s="310" t="s">
        <v>936</v>
      </c>
      <c r="DR35" s="311">
        <v>613</v>
      </c>
      <c r="DS35" s="234">
        <v>481</v>
      </c>
      <c r="DT35" s="310">
        <v>-21.533442088091359</v>
      </c>
      <c r="DU35" s="311">
        <v>114</v>
      </c>
      <c r="DV35" s="234" t="s">
        <v>711</v>
      </c>
      <c r="DW35" s="310" t="s">
        <v>936</v>
      </c>
      <c r="DX35" s="311">
        <v>428</v>
      </c>
      <c r="DY35" s="234">
        <v>279</v>
      </c>
      <c r="DZ35" s="310">
        <v>-34.813084112149525</v>
      </c>
      <c r="EA35" s="311">
        <v>77</v>
      </c>
      <c r="EB35" s="234">
        <v>77</v>
      </c>
      <c r="EC35" s="310">
        <v>0</v>
      </c>
      <c r="ED35" s="311">
        <v>1340</v>
      </c>
      <c r="EE35" s="234">
        <v>1587</v>
      </c>
      <c r="EF35" s="310">
        <v>18.432835820895519</v>
      </c>
      <c r="EG35" s="311">
        <v>73</v>
      </c>
      <c r="EH35" s="234">
        <v>94</v>
      </c>
      <c r="EI35" s="310">
        <v>28.767123287671236</v>
      </c>
      <c r="EJ35" s="311">
        <v>113</v>
      </c>
      <c r="EK35" s="234" t="s">
        <v>711</v>
      </c>
      <c r="EL35" s="310" t="s">
        <v>936</v>
      </c>
      <c r="EM35" s="311">
        <v>465</v>
      </c>
      <c r="EN35" s="234">
        <v>369</v>
      </c>
      <c r="EO35" s="310">
        <v>-20.645161290322577</v>
      </c>
      <c r="EP35" s="314"/>
      <c r="EQ35" s="309" t="s">
        <v>711</v>
      </c>
      <c r="ER35" s="319" t="s">
        <v>711</v>
      </c>
      <c r="ES35" s="310" t="s">
        <v>936</v>
      </c>
      <c r="ET35" s="311" t="s">
        <v>711</v>
      </c>
      <c r="EU35" s="319" t="s">
        <v>711</v>
      </c>
      <c r="EV35" s="310" t="s">
        <v>936</v>
      </c>
      <c r="EW35" s="311">
        <v>729</v>
      </c>
      <c r="EX35" s="319">
        <v>721</v>
      </c>
      <c r="EY35" s="310">
        <v>-1.0973936899862813</v>
      </c>
      <c r="EZ35" s="311">
        <v>3</v>
      </c>
      <c r="FA35" s="319">
        <v>3</v>
      </c>
      <c r="FB35" s="310">
        <v>0</v>
      </c>
      <c r="FC35" s="311" t="s">
        <v>711</v>
      </c>
      <c r="FD35" s="319" t="s">
        <v>711</v>
      </c>
      <c r="FE35" s="310" t="s">
        <v>936</v>
      </c>
      <c r="FF35" s="311">
        <v>21</v>
      </c>
      <c r="FG35" s="319">
        <v>68</v>
      </c>
      <c r="FH35" s="310">
        <v>223.80952380952382</v>
      </c>
      <c r="FI35" s="311">
        <v>13</v>
      </c>
      <c r="FJ35" s="319">
        <v>12</v>
      </c>
      <c r="FK35" s="310">
        <v>-7.6923076923076872</v>
      </c>
      <c r="FL35" s="314"/>
      <c r="FM35" s="309">
        <v>1630</v>
      </c>
      <c r="FN35" s="311">
        <v>1573</v>
      </c>
      <c r="FO35" s="312">
        <v>-3.4969325153374253</v>
      </c>
      <c r="FP35" s="309">
        <v>2803</v>
      </c>
      <c r="FQ35" s="311">
        <v>2773</v>
      </c>
      <c r="FR35" s="310">
        <v>-1.0702818408847681</v>
      </c>
      <c r="FS35" s="311">
        <v>2032</v>
      </c>
      <c r="FT35" s="311">
        <v>2051</v>
      </c>
      <c r="FU35" s="312">
        <v>0.9350393700787496</v>
      </c>
      <c r="FV35" s="309">
        <v>5763</v>
      </c>
      <c r="FW35" s="311">
        <v>6068</v>
      </c>
      <c r="FX35" s="310">
        <v>5.2923824397015373</v>
      </c>
      <c r="FY35" s="311">
        <v>960</v>
      </c>
      <c r="FZ35" s="311">
        <v>998</v>
      </c>
      <c r="GA35" s="312">
        <v>3.9583333333333304</v>
      </c>
      <c r="GB35" s="309">
        <v>4490</v>
      </c>
      <c r="GC35" s="311">
        <v>4894</v>
      </c>
      <c r="GD35" s="310">
        <v>8.9977728285077987</v>
      </c>
      <c r="GE35" s="311">
        <v>14008</v>
      </c>
      <c r="GF35" s="311">
        <v>14732</v>
      </c>
      <c r="GG35" s="310">
        <v>5.1684751570531207</v>
      </c>
      <c r="GH35" s="309">
        <v>1646</v>
      </c>
      <c r="GI35" s="311">
        <v>1797</v>
      </c>
      <c r="GJ35" s="312">
        <v>9.1737545565006009</v>
      </c>
      <c r="GK35" s="309">
        <v>6264</v>
      </c>
      <c r="GL35" s="311">
        <v>7599</v>
      </c>
      <c r="GM35" s="310">
        <v>21.312260536398476</v>
      </c>
      <c r="GN35" s="311">
        <v>7923</v>
      </c>
      <c r="GO35" s="311">
        <v>9396</v>
      </c>
      <c r="GP35" s="310">
        <v>18.591442635365386</v>
      </c>
      <c r="GQ35" s="309">
        <v>12821</v>
      </c>
      <c r="GR35" s="319">
        <v>10996</v>
      </c>
      <c r="GS35" s="310">
        <v>-14.234459090554562</v>
      </c>
      <c r="GT35" s="311">
        <v>391</v>
      </c>
      <c r="GU35" s="319">
        <v>276</v>
      </c>
      <c r="GV35" s="310">
        <v>-29.411764705882348</v>
      </c>
      <c r="GW35" s="311">
        <v>16068</v>
      </c>
      <c r="GX35" s="319">
        <v>13537</v>
      </c>
      <c r="GY35" s="310">
        <v>-15.751804829474736</v>
      </c>
      <c r="GZ35" s="311">
        <v>30381</v>
      </c>
      <c r="HA35" s="319">
        <v>25995</v>
      </c>
      <c r="HB35" s="312">
        <v>-14.436654488002365</v>
      </c>
      <c r="HC35" s="309">
        <v>68</v>
      </c>
      <c r="HD35" s="319">
        <v>95</v>
      </c>
      <c r="HE35" s="310">
        <v>39.705882352941167</v>
      </c>
      <c r="HF35" s="309">
        <v>1371</v>
      </c>
      <c r="HG35" s="319">
        <v>1352</v>
      </c>
      <c r="HH35" s="310">
        <v>-1.3858497447118867</v>
      </c>
      <c r="HI35" s="309">
        <v>123750</v>
      </c>
      <c r="HJ35" s="311">
        <v>139444</v>
      </c>
      <c r="HK35" s="310">
        <v>12.682020202020205</v>
      </c>
      <c r="HL35" s="311" t="s">
        <v>711</v>
      </c>
      <c r="HM35" s="311" t="s">
        <v>711</v>
      </c>
      <c r="HN35" s="310" t="s">
        <v>936</v>
      </c>
      <c r="HO35" s="311">
        <v>97</v>
      </c>
      <c r="HP35" s="311">
        <v>200</v>
      </c>
      <c r="HQ35" s="310">
        <v>106.18556701030926</v>
      </c>
      <c r="HR35" s="311">
        <v>137</v>
      </c>
      <c r="HS35" s="311">
        <v>82</v>
      </c>
      <c r="HT35" s="310">
        <v>-40.145985401459846</v>
      </c>
      <c r="HU35" s="311" t="s">
        <v>711</v>
      </c>
      <c r="HV35" s="311">
        <v>798</v>
      </c>
      <c r="HW35" s="310" t="s">
        <v>936</v>
      </c>
      <c r="HX35" s="311">
        <v>291809</v>
      </c>
      <c r="HY35" s="311">
        <v>290334</v>
      </c>
      <c r="HZ35" s="310">
        <v>-0.50546761751694147</v>
      </c>
      <c r="IA35" s="314"/>
      <c r="IB35" s="309">
        <v>290.08569999999992</v>
      </c>
      <c r="IC35" s="311">
        <v>280.44499999999999</v>
      </c>
      <c r="ID35" s="320">
        <v>-3.3233971891754477</v>
      </c>
      <c r="IE35" s="311">
        <v>276.25550000000004</v>
      </c>
      <c r="IF35" s="311">
        <v>292.10780000000005</v>
      </c>
      <c r="IG35" s="320">
        <v>5.7382748940745021</v>
      </c>
      <c r="IH35" s="311">
        <v>35.485400000000006</v>
      </c>
      <c r="II35" s="311">
        <v>38.319099999999999</v>
      </c>
      <c r="IJ35" s="320">
        <v>7.9855377141021089</v>
      </c>
      <c r="IK35" s="311">
        <v>197.69189999999992</v>
      </c>
      <c r="IL35" s="311">
        <v>191.36609999999999</v>
      </c>
      <c r="IM35" s="321">
        <v>-3.1998276105393963</v>
      </c>
      <c r="IN35" s="309">
        <v>114.55200000000002</v>
      </c>
      <c r="IO35" s="311">
        <v>180.35990000000001</v>
      </c>
      <c r="IP35" s="320">
        <v>57.448058523639901</v>
      </c>
      <c r="IQ35" s="311">
        <v>132.19159999999999</v>
      </c>
      <c r="IR35" s="311">
        <v>137.3646</v>
      </c>
      <c r="IS35" s="320">
        <v>3.9132592388623877</v>
      </c>
      <c r="IT35" s="311">
        <v>1046.2614999999998</v>
      </c>
      <c r="IU35" s="311">
        <v>1119.9624999999999</v>
      </c>
      <c r="IV35" s="320">
        <v>7.0442236477209708</v>
      </c>
    </row>
    <row r="36" spans="1:256" s="246" customFormat="1" x14ac:dyDescent="0.2">
      <c r="A36" s="322" t="s">
        <v>948</v>
      </c>
      <c r="B36" s="309">
        <v>204</v>
      </c>
      <c r="C36" s="234">
        <v>123</v>
      </c>
      <c r="D36" s="310">
        <v>-39.705882352941181</v>
      </c>
      <c r="E36" s="311">
        <v>530</v>
      </c>
      <c r="F36" s="234">
        <v>483</v>
      </c>
      <c r="G36" s="310">
        <v>-8.8679245283018844</v>
      </c>
      <c r="H36" s="311">
        <v>313</v>
      </c>
      <c r="I36" s="234">
        <v>273</v>
      </c>
      <c r="J36" s="310">
        <v>-12.779552715654951</v>
      </c>
      <c r="K36" s="311">
        <v>152</v>
      </c>
      <c r="L36" s="234">
        <v>148</v>
      </c>
      <c r="M36" s="310">
        <v>-2.6315789473684181</v>
      </c>
      <c r="N36" s="311">
        <v>112</v>
      </c>
      <c r="O36" s="234">
        <v>121</v>
      </c>
      <c r="P36" s="312">
        <v>8.0357142857142794</v>
      </c>
      <c r="Q36" s="235">
        <v>238.71299999999999</v>
      </c>
      <c r="R36" s="234">
        <v>5284.94</v>
      </c>
      <c r="S36" s="234">
        <v>8669.31</v>
      </c>
      <c r="T36" s="234">
        <v>10358.799999999999</v>
      </c>
      <c r="U36" s="236">
        <v>31654.400000000001</v>
      </c>
      <c r="V36" s="309">
        <v>1311</v>
      </c>
      <c r="W36" s="234">
        <v>1148</v>
      </c>
      <c r="X36" s="310">
        <v>-12.43325705568269</v>
      </c>
      <c r="Y36" s="313">
        <v>56206.2</v>
      </c>
      <c r="Z36" s="314"/>
      <c r="AA36" s="309">
        <v>131</v>
      </c>
      <c r="AB36" s="311">
        <v>109</v>
      </c>
      <c r="AC36" s="311">
        <v>104</v>
      </c>
      <c r="AD36" s="310">
        <v>-4.587155963302747</v>
      </c>
      <c r="AE36" s="311">
        <v>28</v>
      </c>
      <c r="AF36" s="311">
        <v>180</v>
      </c>
      <c r="AG36" s="311">
        <v>138</v>
      </c>
      <c r="AH36" s="310">
        <v>-23.333333333333329</v>
      </c>
      <c r="AI36" s="311">
        <v>35</v>
      </c>
      <c r="AJ36" s="311">
        <v>33</v>
      </c>
      <c r="AK36" s="311">
        <v>26</v>
      </c>
      <c r="AL36" s="310">
        <v>-21.212121212121215</v>
      </c>
      <c r="AM36" s="311">
        <v>23</v>
      </c>
      <c r="AN36" s="311">
        <v>24</v>
      </c>
      <c r="AO36" s="311">
        <v>20</v>
      </c>
      <c r="AP36" s="310">
        <v>-16.666666666666664</v>
      </c>
      <c r="AQ36" s="311">
        <v>37</v>
      </c>
      <c r="AR36" s="311">
        <v>26</v>
      </c>
      <c r="AS36" s="311">
        <v>16</v>
      </c>
      <c r="AT36" s="310">
        <v>-38.46153846153846</v>
      </c>
      <c r="AU36" s="311">
        <v>73</v>
      </c>
      <c r="AV36" s="311">
        <v>59</v>
      </c>
      <c r="AW36" s="311">
        <v>53</v>
      </c>
      <c r="AX36" s="310">
        <v>-10.169491525423723</v>
      </c>
      <c r="AY36" s="311">
        <v>480</v>
      </c>
      <c r="AZ36" s="311">
        <v>599</v>
      </c>
      <c r="BA36" s="311">
        <v>560</v>
      </c>
      <c r="BB36" s="310">
        <v>-6.5108514190317157</v>
      </c>
      <c r="BC36" s="311">
        <v>100</v>
      </c>
      <c r="BD36" s="311">
        <v>153</v>
      </c>
      <c r="BE36" s="311">
        <v>140</v>
      </c>
      <c r="BF36" s="310">
        <v>-8.4967320261437944</v>
      </c>
      <c r="BG36" s="311">
        <v>56</v>
      </c>
      <c r="BH36" s="311">
        <v>68</v>
      </c>
      <c r="BI36" s="311">
        <v>71</v>
      </c>
      <c r="BJ36" s="310">
        <v>4.4117647058823595</v>
      </c>
      <c r="BK36" s="311">
        <v>348</v>
      </c>
      <c r="BL36" s="311">
        <v>60</v>
      </c>
      <c r="BM36" s="311">
        <v>20</v>
      </c>
      <c r="BN36" s="310">
        <v>-66.666666666666671</v>
      </c>
      <c r="BO36" s="315">
        <v>10486.956399999999</v>
      </c>
      <c r="BP36" s="311">
        <v>5696.6085695500033</v>
      </c>
      <c r="BQ36" s="315">
        <v>501.83834486000001</v>
      </c>
      <c r="BR36" s="311">
        <v>443.11650000000009</v>
      </c>
      <c r="BS36" s="315">
        <v>314.67670000000004</v>
      </c>
      <c r="BT36" s="311">
        <v>4372.0523000000003</v>
      </c>
      <c r="BU36" s="315">
        <v>26685.461189240006</v>
      </c>
      <c r="BV36" s="311">
        <v>3381.1304000000005</v>
      </c>
      <c r="BW36" s="315">
        <v>4313.2360999999983</v>
      </c>
      <c r="BX36" s="316">
        <v>11.087199999999999</v>
      </c>
      <c r="BY36" s="309">
        <v>1311</v>
      </c>
      <c r="BZ36" s="311">
        <v>1148</v>
      </c>
      <c r="CA36" s="317">
        <v>-12.43325705568269</v>
      </c>
      <c r="CB36" s="315">
        <v>56206.163703650011</v>
      </c>
      <c r="CC36" s="314"/>
      <c r="CD36" s="309">
        <v>54592</v>
      </c>
      <c r="CE36" s="318">
        <v>56206</v>
      </c>
      <c r="CF36" s="310">
        <v>2.9564771395076184</v>
      </c>
      <c r="CG36" s="311">
        <v>22682</v>
      </c>
      <c r="CH36" s="318">
        <v>24877</v>
      </c>
      <c r="CI36" s="310">
        <v>9.677277136055018</v>
      </c>
      <c r="CJ36" s="311">
        <v>30477</v>
      </c>
      <c r="CK36" s="318">
        <v>28532</v>
      </c>
      <c r="CL36" s="310">
        <v>-6.3818617317977449</v>
      </c>
      <c r="CM36" s="311">
        <v>15281</v>
      </c>
      <c r="CN36" s="318">
        <v>15165</v>
      </c>
      <c r="CO36" s="310">
        <v>-0.7591126235193979</v>
      </c>
      <c r="CP36" s="311">
        <v>3615</v>
      </c>
      <c r="CQ36" s="318">
        <v>3410</v>
      </c>
      <c r="CR36" s="310">
        <v>-5.6708160442600297</v>
      </c>
      <c r="CS36" s="311">
        <v>24985</v>
      </c>
      <c r="CT36" s="318">
        <v>25867</v>
      </c>
      <c r="CU36" s="310">
        <v>3.5301180708425139</v>
      </c>
      <c r="CV36" s="311">
        <v>8939</v>
      </c>
      <c r="CW36" s="318">
        <v>10377</v>
      </c>
      <c r="CX36" s="310">
        <v>16.08681060521311</v>
      </c>
      <c r="CY36" s="311">
        <v>905</v>
      </c>
      <c r="CZ36" s="318">
        <v>840</v>
      </c>
      <c r="DA36" s="310">
        <v>-7.1823204419889546</v>
      </c>
      <c r="DB36" s="314"/>
      <c r="DC36" s="309">
        <v>6549</v>
      </c>
      <c r="DD36" s="234">
        <v>6977</v>
      </c>
      <c r="DE36" s="310">
        <v>6.5353489082302652</v>
      </c>
      <c r="DF36" s="311">
        <v>2283</v>
      </c>
      <c r="DG36" s="234">
        <v>2194</v>
      </c>
      <c r="DH36" s="310">
        <v>-3.8983793254489751</v>
      </c>
      <c r="DI36" s="311">
        <v>1152</v>
      </c>
      <c r="DJ36" s="234">
        <v>662</v>
      </c>
      <c r="DK36" s="310">
        <v>-42.534722222222221</v>
      </c>
      <c r="DL36" s="311">
        <v>61</v>
      </c>
      <c r="DM36" s="234">
        <v>82</v>
      </c>
      <c r="DN36" s="310">
        <v>34.426229508196712</v>
      </c>
      <c r="DO36" s="311">
        <v>10168</v>
      </c>
      <c r="DP36" s="234">
        <v>10032</v>
      </c>
      <c r="DQ36" s="310">
        <v>-1.3375295043273061</v>
      </c>
      <c r="DR36" s="311">
        <v>628</v>
      </c>
      <c r="DS36" s="234">
        <v>707</v>
      </c>
      <c r="DT36" s="310">
        <v>12.579617834394895</v>
      </c>
      <c r="DU36" s="311">
        <v>199</v>
      </c>
      <c r="DV36" s="234">
        <v>138</v>
      </c>
      <c r="DW36" s="310">
        <v>-30.653266331658291</v>
      </c>
      <c r="DX36" s="311">
        <v>446</v>
      </c>
      <c r="DY36" s="234">
        <v>441</v>
      </c>
      <c r="DZ36" s="310">
        <v>-1.1210762331838597</v>
      </c>
      <c r="EA36" s="311">
        <v>85</v>
      </c>
      <c r="EB36" s="234">
        <v>42</v>
      </c>
      <c r="EC36" s="310">
        <v>-50.588235294117645</v>
      </c>
      <c r="ED36" s="311">
        <v>2974</v>
      </c>
      <c r="EE36" s="234">
        <v>3169</v>
      </c>
      <c r="EF36" s="310">
        <v>6.5568258238063226</v>
      </c>
      <c r="EG36" s="311">
        <v>69</v>
      </c>
      <c r="EH36" s="234">
        <v>65</v>
      </c>
      <c r="EI36" s="310">
        <v>-5.7971014492753659</v>
      </c>
      <c r="EJ36" s="311">
        <v>86</v>
      </c>
      <c r="EK36" s="234">
        <v>110</v>
      </c>
      <c r="EL36" s="310">
        <v>27.906976744186053</v>
      </c>
      <c r="EM36" s="311">
        <v>569</v>
      </c>
      <c r="EN36" s="234">
        <v>310</v>
      </c>
      <c r="EO36" s="310">
        <v>-45.518453427065033</v>
      </c>
      <c r="EP36" s="314"/>
      <c r="EQ36" s="309" t="s">
        <v>711</v>
      </c>
      <c r="ER36" s="319" t="s">
        <v>711</v>
      </c>
      <c r="ES36" s="310" t="s">
        <v>936</v>
      </c>
      <c r="ET36" s="311" t="s">
        <v>711</v>
      </c>
      <c r="EU36" s="319" t="s">
        <v>711</v>
      </c>
      <c r="EV36" s="310" t="s">
        <v>936</v>
      </c>
      <c r="EW36" s="311" t="s">
        <v>711</v>
      </c>
      <c r="EX36" s="319">
        <v>86</v>
      </c>
      <c r="EY36" s="310" t="s">
        <v>936</v>
      </c>
      <c r="EZ36" s="311">
        <v>2</v>
      </c>
      <c r="FA36" s="319">
        <v>3</v>
      </c>
      <c r="FB36" s="310">
        <v>50</v>
      </c>
      <c r="FC36" s="311">
        <v>6</v>
      </c>
      <c r="FD36" s="319">
        <v>5</v>
      </c>
      <c r="FE36" s="310">
        <v>-16.666666666666664</v>
      </c>
      <c r="FF36" s="311">
        <v>9</v>
      </c>
      <c r="FG36" s="319">
        <v>9</v>
      </c>
      <c r="FH36" s="310">
        <v>0</v>
      </c>
      <c r="FI36" s="311">
        <v>33</v>
      </c>
      <c r="FJ36" s="319">
        <v>33</v>
      </c>
      <c r="FK36" s="310">
        <v>0</v>
      </c>
      <c r="FL36" s="314"/>
      <c r="FM36" s="309">
        <v>7140</v>
      </c>
      <c r="FN36" s="311">
        <v>6787</v>
      </c>
      <c r="FO36" s="312">
        <v>-4.9439775910364192</v>
      </c>
      <c r="FP36" s="309">
        <v>12278</v>
      </c>
      <c r="FQ36" s="311">
        <v>11943</v>
      </c>
      <c r="FR36" s="310">
        <v>-2.7284574034859066</v>
      </c>
      <c r="FS36" s="311">
        <v>7610</v>
      </c>
      <c r="FT36" s="311">
        <v>7850</v>
      </c>
      <c r="FU36" s="312">
        <v>3.1537450722733285</v>
      </c>
      <c r="FV36" s="309">
        <v>18676</v>
      </c>
      <c r="FW36" s="311">
        <v>18468</v>
      </c>
      <c r="FX36" s="310">
        <v>-1.1137288498607845</v>
      </c>
      <c r="FY36" s="311">
        <v>1710</v>
      </c>
      <c r="FZ36" s="311">
        <v>1611</v>
      </c>
      <c r="GA36" s="312">
        <v>-5.7894736842105221</v>
      </c>
      <c r="GB36" s="309">
        <v>9481</v>
      </c>
      <c r="GC36" s="311">
        <v>9204</v>
      </c>
      <c r="GD36" s="310">
        <v>-2.9216327391625385</v>
      </c>
      <c r="GE36" s="311">
        <v>41946</v>
      </c>
      <c r="GF36" s="311">
        <v>41227</v>
      </c>
      <c r="GG36" s="310">
        <v>-1.7141086158394159</v>
      </c>
      <c r="GH36" s="309">
        <v>4695</v>
      </c>
      <c r="GI36" s="311">
        <v>4906</v>
      </c>
      <c r="GJ36" s="312">
        <v>4.4941427050053218</v>
      </c>
      <c r="GK36" s="309">
        <v>24586</v>
      </c>
      <c r="GL36" s="311">
        <v>22903</v>
      </c>
      <c r="GM36" s="310">
        <v>-6.845359147482311</v>
      </c>
      <c r="GN36" s="311">
        <v>29282</v>
      </c>
      <c r="GO36" s="311">
        <v>27808</v>
      </c>
      <c r="GP36" s="310">
        <v>-5.0338091660405704</v>
      </c>
      <c r="GQ36" s="309">
        <v>43304</v>
      </c>
      <c r="GR36" s="319">
        <v>42792</v>
      </c>
      <c r="GS36" s="310">
        <v>-1.1823388139663771</v>
      </c>
      <c r="GT36" s="311">
        <v>977</v>
      </c>
      <c r="GU36" s="319">
        <v>1077</v>
      </c>
      <c r="GV36" s="310">
        <v>10.235414534288644</v>
      </c>
      <c r="GW36" s="311">
        <v>46026</v>
      </c>
      <c r="GX36" s="319">
        <v>44961</v>
      </c>
      <c r="GY36" s="310">
        <v>-2.3139095293964296</v>
      </c>
      <c r="GZ36" s="311">
        <v>93170</v>
      </c>
      <c r="HA36" s="319">
        <v>91859</v>
      </c>
      <c r="HB36" s="312">
        <v>-1.4071052914028104</v>
      </c>
      <c r="HC36" s="309">
        <v>270</v>
      </c>
      <c r="HD36" s="319">
        <v>205</v>
      </c>
      <c r="HE36" s="310">
        <v>-24.074074074074069</v>
      </c>
      <c r="HF36" s="309">
        <v>2389</v>
      </c>
      <c r="HG36" s="319">
        <v>2361</v>
      </c>
      <c r="HH36" s="310">
        <v>-1.1720385098367481</v>
      </c>
      <c r="HI36" s="309">
        <v>111755</v>
      </c>
      <c r="HJ36" s="311">
        <v>115175</v>
      </c>
      <c r="HK36" s="310">
        <v>3.0602657599212657</v>
      </c>
      <c r="HL36" s="311">
        <v>89090</v>
      </c>
      <c r="HM36" s="311" t="s">
        <v>711</v>
      </c>
      <c r="HN36" s="310" t="s">
        <v>936</v>
      </c>
      <c r="HO36" s="311">
        <v>893</v>
      </c>
      <c r="HP36" s="311">
        <v>704</v>
      </c>
      <c r="HQ36" s="310">
        <v>-21.164613661814112</v>
      </c>
      <c r="HR36" s="311">
        <v>231</v>
      </c>
      <c r="HS36" s="311">
        <v>332</v>
      </c>
      <c r="HT36" s="310">
        <v>43.722943722943718</v>
      </c>
      <c r="HU36" s="311">
        <v>795</v>
      </c>
      <c r="HV36" s="311">
        <v>2877</v>
      </c>
      <c r="HW36" s="310">
        <v>261.88679245283015</v>
      </c>
      <c r="HX36" s="311">
        <v>207874</v>
      </c>
      <c r="HY36" s="311">
        <v>282135</v>
      </c>
      <c r="HZ36" s="310">
        <v>35.724044373033671</v>
      </c>
      <c r="IA36" s="314"/>
      <c r="IB36" s="309">
        <v>712.27419999999984</v>
      </c>
      <c r="IC36" s="311">
        <v>769.83900000000051</v>
      </c>
      <c r="ID36" s="320">
        <v>8.0818314070621575</v>
      </c>
      <c r="IE36" s="311">
        <v>1061.0012000000004</v>
      </c>
      <c r="IF36" s="311">
        <v>1048.3023999999998</v>
      </c>
      <c r="IG36" s="320">
        <v>-1.196869522862043</v>
      </c>
      <c r="IH36" s="311">
        <v>37.88089999999999</v>
      </c>
      <c r="II36" s="311">
        <v>28.288499999999999</v>
      </c>
      <c r="IJ36" s="320">
        <v>-25.322524016060843</v>
      </c>
      <c r="IK36" s="311">
        <v>245.29079999999996</v>
      </c>
      <c r="IL36" s="311">
        <v>234.15180000000007</v>
      </c>
      <c r="IM36" s="321">
        <v>-4.5411405564333869</v>
      </c>
      <c r="IN36" s="309">
        <v>242.28589999999997</v>
      </c>
      <c r="IO36" s="311">
        <v>192.40509999999998</v>
      </c>
      <c r="IP36" s="320">
        <v>-20.587578559049458</v>
      </c>
      <c r="IQ36" s="311">
        <v>116.1414</v>
      </c>
      <c r="IR36" s="311">
        <v>126.6204</v>
      </c>
      <c r="IS36" s="320">
        <v>9.0226224240451671</v>
      </c>
      <c r="IT36" s="311">
        <v>2414.8740999999941</v>
      </c>
      <c r="IU36" s="311">
        <v>2399.607199999999</v>
      </c>
      <c r="IV36" s="320">
        <v>-0.63220273056865395</v>
      </c>
    </row>
    <row r="37" spans="1:256" s="246" customFormat="1" ht="15.75" x14ac:dyDescent="0.25">
      <c r="A37" s="323" t="s">
        <v>949</v>
      </c>
      <c r="B37" s="324">
        <v>1680</v>
      </c>
      <c r="C37" s="240">
        <v>1068</v>
      </c>
      <c r="D37" s="325">
        <v>-36.428571428571431</v>
      </c>
      <c r="E37" s="326">
        <v>3254</v>
      </c>
      <c r="F37" s="240">
        <v>3043</v>
      </c>
      <c r="G37" s="325">
        <v>-6.484326982175781</v>
      </c>
      <c r="H37" s="326">
        <v>2769</v>
      </c>
      <c r="I37" s="240">
        <v>2444</v>
      </c>
      <c r="J37" s="325">
        <v>-11.737089201877938</v>
      </c>
      <c r="K37" s="326">
        <v>2452</v>
      </c>
      <c r="L37" s="240">
        <v>2355</v>
      </c>
      <c r="M37" s="325">
        <v>-3.9559543230016314</v>
      </c>
      <c r="N37" s="326">
        <v>3209</v>
      </c>
      <c r="O37" s="240">
        <v>3233</v>
      </c>
      <c r="P37" s="327">
        <v>0.74789654097848768</v>
      </c>
      <c r="Q37" s="241">
        <v>2208.19</v>
      </c>
      <c r="R37" s="240">
        <v>33661.199999999997</v>
      </c>
      <c r="S37" s="240">
        <v>82469.8</v>
      </c>
      <c r="T37" s="240">
        <v>170457</v>
      </c>
      <c r="U37" s="242">
        <v>777281</v>
      </c>
      <c r="V37" s="324">
        <v>13364</v>
      </c>
      <c r="W37" s="240">
        <v>12143</v>
      </c>
      <c r="X37" s="325">
        <v>-9.1364860820113751</v>
      </c>
      <c r="Y37" s="328">
        <v>1066077</v>
      </c>
      <c r="Z37" s="314"/>
      <c r="AA37" s="324">
        <v>3133</v>
      </c>
      <c r="AB37" s="326">
        <v>2736</v>
      </c>
      <c r="AC37" s="326">
        <v>2499</v>
      </c>
      <c r="AD37" s="325">
        <v>-8.662280701754387</v>
      </c>
      <c r="AE37" s="326">
        <v>1074</v>
      </c>
      <c r="AF37" s="326">
        <v>1794</v>
      </c>
      <c r="AG37" s="326">
        <v>1560</v>
      </c>
      <c r="AH37" s="325">
        <v>-13.043478260869568</v>
      </c>
      <c r="AI37" s="326">
        <v>324</v>
      </c>
      <c r="AJ37" s="326">
        <v>340</v>
      </c>
      <c r="AK37" s="326">
        <v>288</v>
      </c>
      <c r="AL37" s="325">
        <v>-15.294117647058824</v>
      </c>
      <c r="AM37" s="326">
        <v>301</v>
      </c>
      <c r="AN37" s="326">
        <v>421</v>
      </c>
      <c r="AO37" s="326">
        <v>410</v>
      </c>
      <c r="AP37" s="325">
        <v>-2.6128266033254133</v>
      </c>
      <c r="AQ37" s="326">
        <v>306</v>
      </c>
      <c r="AR37" s="326">
        <v>273</v>
      </c>
      <c r="AS37" s="326">
        <v>240</v>
      </c>
      <c r="AT37" s="325">
        <v>-12.087912087912089</v>
      </c>
      <c r="AU37" s="326">
        <v>843</v>
      </c>
      <c r="AV37" s="326">
        <v>703</v>
      </c>
      <c r="AW37" s="326">
        <v>672</v>
      </c>
      <c r="AX37" s="325">
        <v>-4.409672830725464</v>
      </c>
      <c r="AY37" s="326">
        <v>2480</v>
      </c>
      <c r="AZ37" s="326">
        <v>2931</v>
      </c>
      <c r="BA37" s="326">
        <v>2731</v>
      </c>
      <c r="BB37" s="325">
        <v>-6.8236096895257559</v>
      </c>
      <c r="BC37" s="326">
        <v>1756</v>
      </c>
      <c r="BD37" s="326">
        <v>2505</v>
      </c>
      <c r="BE37" s="326">
        <v>2405</v>
      </c>
      <c r="BF37" s="325">
        <v>-3.9920159680638667</v>
      </c>
      <c r="BG37" s="326">
        <v>970</v>
      </c>
      <c r="BH37" s="326">
        <v>1264</v>
      </c>
      <c r="BI37" s="326">
        <v>1229</v>
      </c>
      <c r="BJ37" s="325">
        <v>-2.7689873417721556</v>
      </c>
      <c r="BK37" s="326">
        <v>2177</v>
      </c>
      <c r="BL37" s="326">
        <v>397</v>
      </c>
      <c r="BM37" s="326">
        <v>109</v>
      </c>
      <c r="BN37" s="325">
        <v>-72.544080604534017</v>
      </c>
      <c r="BO37" s="329">
        <v>322110.86889661051</v>
      </c>
      <c r="BP37" s="326">
        <v>170999.78702860983</v>
      </c>
      <c r="BQ37" s="329">
        <v>8977.5811721799964</v>
      </c>
      <c r="BR37" s="326">
        <v>18789.500166670012</v>
      </c>
      <c r="BS37" s="329">
        <v>12126.256299999999</v>
      </c>
      <c r="BT37" s="326">
        <v>70086.891700000007</v>
      </c>
      <c r="BU37" s="329">
        <v>251113.09208924038</v>
      </c>
      <c r="BV37" s="326">
        <v>79834.338890539788</v>
      </c>
      <c r="BW37" s="329">
        <v>131630.13883806978</v>
      </c>
      <c r="BX37" s="330">
        <v>408.85479999999995</v>
      </c>
      <c r="BY37" s="324">
        <v>13364</v>
      </c>
      <c r="BZ37" s="326">
        <v>12143</v>
      </c>
      <c r="CA37" s="331">
        <v>-9.1364860820113751</v>
      </c>
      <c r="CB37" s="329">
        <v>1066077.3098819205</v>
      </c>
      <c r="CC37" s="314"/>
      <c r="CD37" s="324">
        <v>1069272</v>
      </c>
      <c r="CE37" s="332">
        <v>1066077</v>
      </c>
      <c r="CF37" s="325">
        <v>-0.29880142751329553</v>
      </c>
      <c r="CG37" s="326">
        <v>404743</v>
      </c>
      <c r="CH37" s="332">
        <v>402342</v>
      </c>
      <c r="CI37" s="325">
        <v>-0.59321594196811711</v>
      </c>
      <c r="CJ37" s="326">
        <v>664341</v>
      </c>
      <c r="CK37" s="332">
        <v>656060</v>
      </c>
      <c r="CL37" s="325">
        <v>-1.2464984097022458</v>
      </c>
      <c r="CM37" s="326">
        <v>526654</v>
      </c>
      <c r="CN37" s="332">
        <v>520947</v>
      </c>
      <c r="CO37" s="325">
        <v>-1.0836336570120064</v>
      </c>
      <c r="CP37" s="326">
        <v>53073</v>
      </c>
      <c r="CQ37" s="332">
        <v>51500</v>
      </c>
      <c r="CR37" s="325">
        <v>-2.9638422550072541</v>
      </c>
      <c r="CS37" s="326">
        <v>323113</v>
      </c>
      <c r="CT37" s="332">
        <v>331657</v>
      </c>
      <c r="CU37" s="325">
        <v>2.6442761510679036</v>
      </c>
      <c r="CV37" s="326">
        <v>112743</v>
      </c>
      <c r="CW37" s="332">
        <v>111506</v>
      </c>
      <c r="CX37" s="325">
        <v>-1.0971856345848519</v>
      </c>
      <c r="CY37" s="326">
        <v>22344</v>
      </c>
      <c r="CZ37" s="332">
        <v>21615</v>
      </c>
      <c r="DA37" s="325">
        <v>-3.2626208378088051</v>
      </c>
      <c r="DB37" s="314"/>
      <c r="DC37" s="324">
        <v>222289</v>
      </c>
      <c r="DD37" s="240">
        <v>241376</v>
      </c>
      <c r="DE37" s="325">
        <v>8.5865697357943915</v>
      </c>
      <c r="DF37" s="326">
        <v>74996</v>
      </c>
      <c r="DG37" s="240">
        <v>72224</v>
      </c>
      <c r="DH37" s="325">
        <v>-3.6961971305136232</v>
      </c>
      <c r="DI37" s="326">
        <v>55476</v>
      </c>
      <c r="DJ37" s="240">
        <v>32096</v>
      </c>
      <c r="DK37" s="325">
        <v>-42.144350710217026</v>
      </c>
      <c r="DL37" s="326">
        <v>7776</v>
      </c>
      <c r="DM37" s="240">
        <v>8288</v>
      </c>
      <c r="DN37" s="325">
        <v>6.5843621399176877</v>
      </c>
      <c r="DO37" s="326">
        <v>362200</v>
      </c>
      <c r="DP37" s="240">
        <v>355493</v>
      </c>
      <c r="DQ37" s="325">
        <v>-1.8517393705135277</v>
      </c>
      <c r="DR37" s="326">
        <v>16792</v>
      </c>
      <c r="DS37" s="240">
        <v>16310</v>
      </c>
      <c r="DT37" s="325">
        <v>-2.8704144830871803</v>
      </c>
      <c r="DU37" s="326">
        <v>9610</v>
      </c>
      <c r="DV37" s="240">
        <v>8372</v>
      </c>
      <c r="DW37" s="325">
        <v>-12.882414151925081</v>
      </c>
      <c r="DX37" s="326">
        <v>15863</v>
      </c>
      <c r="DY37" s="240">
        <v>14611</v>
      </c>
      <c r="DZ37" s="325">
        <v>-7.8925802181176286</v>
      </c>
      <c r="EA37" s="326">
        <v>3841</v>
      </c>
      <c r="EB37" s="240">
        <v>3764</v>
      </c>
      <c r="EC37" s="325">
        <v>-2.0046862796146869</v>
      </c>
      <c r="ED37" s="326">
        <v>74947</v>
      </c>
      <c r="EE37" s="240">
        <v>86376</v>
      </c>
      <c r="EF37" s="325">
        <v>15.249442939677383</v>
      </c>
      <c r="EG37" s="326">
        <v>5176</v>
      </c>
      <c r="EH37" s="240">
        <v>4698</v>
      </c>
      <c r="EI37" s="325">
        <v>-9.2349304482225669</v>
      </c>
      <c r="EJ37" s="326">
        <v>4863</v>
      </c>
      <c r="EK37" s="240">
        <v>5348</v>
      </c>
      <c r="EL37" s="325">
        <v>9.9732675303310749</v>
      </c>
      <c r="EM37" s="326">
        <v>27316</v>
      </c>
      <c r="EN37" s="240">
        <v>17852</v>
      </c>
      <c r="EO37" s="325">
        <v>-34.646361107043489</v>
      </c>
      <c r="EP37" s="314"/>
      <c r="EQ37" s="324">
        <v>11532</v>
      </c>
      <c r="ER37" s="333">
        <v>9607</v>
      </c>
      <c r="ES37" s="325">
        <v>-16.692681234824835</v>
      </c>
      <c r="ET37" s="326">
        <v>3656</v>
      </c>
      <c r="EU37" s="333">
        <v>3704</v>
      </c>
      <c r="EV37" s="325">
        <v>1.3129102844638973</v>
      </c>
      <c r="EW37" s="326">
        <v>15189</v>
      </c>
      <c r="EX37" s="333">
        <v>13311</v>
      </c>
      <c r="EY37" s="325">
        <v>-12.364210942129173</v>
      </c>
      <c r="EZ37" s="326">
        <v>174</v>
      </c>
      <c r="FA37" s="333">
        <v>174</v>
      </c>
      <c r="FB37" s="325">
        <v>0</v>
      </c>
      <c r="FC37" s="326">
        <v>114</v>
      </c>
      <c r="FD37" s="333">
        <v>57</v>
      </c>
      <c r="FE37" s="325">
        <v>-50</v>
      </c>
      <c r="FF37" s="326">
        <v>161</v>
      </c>
      <c r="FG37" s="333">
        <v>232</v>
      </c>
      <c r="FH37" s="325">
        <v>44.099378881987583</v>
      </c>
      <c r="FI37" s="326">
        <v>496</v>
      </c>
      <c r="FJ37" s="333">
        <v>478</v>
      </c>
      <c r="FK37" s="325">
        <v>-3.6290322580645129</v>
      </c>
      <c r="FL37" s="314"/>
      <c r="FM37" s="324">
        <v>93141</v>
      </c>
      <c r="FN37" s="326">
        <v>91278.9</v>
      </c>
      <c r="FO37" s="327">
        <v>-1.9992269784520289</v>
      </c>
      <c r="FP37" s="324">
        <v>163189</v>
      </c>
      <c r="FQ37" s="326">
        <v>163011</v>
      </c>
      <c r="FR37" s="325">
        <v>-0.10907597938586422</v>
      </c>
      <c r="FS37" s="326">
        <v>81863</v>
      </c>
      <c r="FT37" s="326">
        <v>84116.5</v>
      </c>
      <c r="FU37" s="327">
        <v>2.7527698716147686</v>
      </c>
      <c r="FV37" s="324">
        <v>215788</v>
      </c>
      <c r="FW37" s="326">
        <v>213853</v>
      </c>
      <c r="FX37" s="325">
        <v>-0.89671344096984296</v>
      </c>
      <c r="FY37" s="326">
        <v>23519</v>
      </c>
      <c r="FZ37" s="326">
        <v>24508.1</v>
      </c>
      <c r="GA37" s="327">
        <v>4.2055359496577127</v>
      </c>
      <c r="GB37" s="324">
        <v>163057</v>
      </c>
      <c r="GC37" s="326">
        <v>165003</v>
      </c>
      <c r="GD37" s="325">
        <v>1.1934476900715696</v>
      </c>
      <c r="GE37" s="326">
        <v>564520</v>
      </c>
      <c r="GF37" s="326">
        <v>566376</v>
      </c>
      <c r="GG37" s="325">
        <v>0.32877488840077351</v>
      </c>
      <c r="GH37" s="324">
        <v>120182</v>
      </c>
      <c r="GI37" s="326">
        <v>129112.87</v>
      </c>
      <c r="GJ37" s="327">
        <v>7.4311211329483484</v>
      </c>
      <c r="GK37" s="324">
        <v>1088858</v>
      </c>
      <c r="GL37" s="326">
        <v>1093391.81</v>
      </c>
      <c r="GM37" s="325">
        <v>0.41638211777845768</v>
      </c>
      <c r="GN37" s="326">
        <v>1209040</v>
      </c>
      <c r="GO37" s="326">
        <v>1222504.8600000001</v>
      </c>
      <c r="GP37" s="325">
        <v>1.1136819294647049</v>
      </c>
      <c r="GQ37" s="324">
        <v>883927</v>
      </c>
      <c r="GR37" s="333">
        <v>890258</v>
      </c>
      <c r="GS37" s="325">
        <v>0.71623561674210023</v>
      </c>
      <c r="GT37" s="326">
        <v>21136</v>
      </c>
      <c r="GU37" s="333">
        <v>21014</v>
      </c>
      <c r="GV37" s="325">
        <v>-0.57721423164269758</v>
      </c>
      <c r="GW37" s="326">
        <v>1082001</v>
      </c>
      <c r="GX37" s="333">
        <v>1062105</v>
      </c>
      <c r="GY37" s="325">
        <v>-1.8388153060856727</v>
      </c>
      <c r="GZ37" s="326">
        <v>2031852</v>
      </c>
      <c r="HA37" s="333">
        <v>2019926</v>
      </c>
      <c r="HB37" s="327">
        <v>-0.58695219927435982</v>
      </c>
      <c r="HC37" s="324">
        <v>12909</v>
      </c>
      <c r="HD37" s="333">
        <v>16428</v>
      </c>
      <c r="HE37" s="325">
        <v>27.260051127120622</v>
      </c>
      <c r="HF37" s="324">
        <v>18751</v>
      </c>
      <c r="HG37" s="333">
        <v>19691</v>
      </c>
      <c r="HH37" s="325">
        <v>5.0130659698149449</v>
      </c>
      <c r="HI37" s="324">
        <v>3422141</v>
      </c>
      <c r="HJ37" s="326">
        <v>3872690</v>
      </c>
      <c r="HK37" s="325">
        <v>13.165705328915433</v>
      </c>
      <c r="HL37" s="326">
        <v>8515299</v>
      </c>
      <c r="HM37" s="326">
        <v>9702445</v>
      </c>
      <c r="HN37" s="325">
        <v>13.941330774174808</v>
      </c>
      <c r="HO37" s="326">
        <v>531741</v>
      </c>
      <c r="HP37" s="326">
        <v>547122.36300000001</v>
      </c>
      <c r="HQ37" s="325">
        <v>2.8926419064920772</v>
      </c>
      <c r="HR37" s="326">
        <v>10334</v>
      </c>
      <c r="HS37" s="326">
        <v>7876.9953999999989</v>
      </c>
      <c r="HT37" s="325">
        <v>-23.775929940003881</v>
      </c>
      <c r="HU37" s="326">
        <v>378114</v>
      </c>
      <c r="HV37" s="326">
        <v>254490</v>
      </c>
      <c r="HW37" s="325">
        <v>-32.694901537631502</v>
      </c>
      <c r="HX37" s="326">
        <v>13268302</v>
      </c>
      <c r="HY37" s="326">
        <v>15073703</v>
      </c>
      <c r="HZ37" s="325">
        <v>13.606872981938455</v>
      </c>
      <c r="IA37" s="314"/>
      <c r="IB37" s="324">
        <v>10752.397800000061</v>
      </c>
      <c r="IC37" s="326">
        <v>10740.984300000015</v>
      </c>
      <c r="ID37" s="334">
        <v>-0.10614841649595474</v>
      </c>
      <c r="IE37" s="326">
        <v>9074.0571000001655</v>
      </c>
      <c r="IF37" s="326">
        <v>9570.3119000000261</v>
      </c>
      <c r="IG37" s="334">
        <v>5.4689406792453488</v>
      </c>
      <c r="IH37" s="326">
        <v>995.24830000000009</v>
      </c>
      <c r="II37" s="326">
        <v>965.9263000000002</v>
      </c>
      <c r="IJ37" s="334">
        <v>-2.9461994559548454</v>
      </c>
      <c r="IK37" s="326">
        <v>4860.1585999999907</v>
      </c>
      <c r="IL37" s="326">
        <v>5018.1986000000024</v>
      </c>
      <c r="IM37" s="335">
        <v>3.251745735211431</v>
      </c>
      <c r="IN37" s="324">
        <v>2928.0504000000014</v>
      </c>
      <c r="IO37" s="326">
        <v>2994.7000000000025</v>
      </c>
      <c r="IP37" s="334">
        <v>2.2762449717395938</v>
      </c>
      <c r="IQ37" s="326">
        <v>2702.971299999997</v>
      </c>
      <c r="IR37" s="326">
        <v>2211.2442000000024</v>
      </c>
      <c r="IS37" s="334">
        <v>-18.19209475143133</v>
      </c>
      <c r="IT37" s="326">
        <v>31312.87179999967</v>
      </c>
      <c r="IU37" s="326">
        <v>31501.365299999998</v>
      </c>
      <c r="IV37" s="334">
        <v>0.6019681018217149</v>
      </c>
    </row>
    <row r="38" spans="1:256" s="246" customFormat="1" x14ac:dyDescent="0.2">
      <c r="A38" s="322"/>
      <c r="B38" s="309"/>
      <c r="C38" s="234"/>
      <c r="D38" s="310"/>
      <c r="E38" s="311"/>
      <c r="F38" s="234"/>
      <c r="G38" s="310"/>
      <c r="H38" s="311"/>
      <c r="I38" s="234"/>
      <c r="J38" s="310"/>
      <c r="K38" s="311"/>
      <c r="L38" s="234"/>
      <c r="M38" s="310"/>
      <c r="N38" s="311"/>
      <c r="O38" s="234"/>
      <c r="P38" s="312"/>
      <c r="Q38" s="235"/>
      <c r="R38" s="234"/>
      <c r="S38" s="234"/>
      <c r="T38" s="234"/>
      <c r="U38" s="236"/>
      <c r="V38" s="309"/>
      <c r="W38" s="234"/>
      <c r="X38" s="310"/>
      <c r="Y38" s="313"/>
      <c r="Z38" s="314"/>
      <c r="AA38" s="309"/>
      <c r="AB38" s="311"/>
      <c r="AC38" s="311"/>
      <c r="AD38" s="310"/>
      <c r="AE38" s="311"/>
      <c r="AF38" s="311"/>
      <c r="AG38" s="311"/>
      <c r="AH38" s="310"/>
      <c r="AI38" s="311"/>
      <c r="AJ38" s="311"/>
      <c r="AK38" s="311"/>
      <c r="AL38" s="310"/>
      <c r="AM38" s="311"/>
      <c r="AN38" s="311"/>
      <c r="AO38" s="311"/>
      <c r="AP38" s="310"/>
      <c r="AQ38" s="311"/>
      <c r="AR38" s="311"/>
      <c r="AS38" s="311"/>
      <c r="AT38" s="310"/>
      <c r="AU38" s="311"/>
      <c r="AV38" s="311"/>
      <c r="AW38" s="311"/>
      <c r="AX38" s="310"/>
      <c r="AY38" s="311"/>
      <c r="AZ38" s="311"/>
      <c r="BA38" s="311"/>
      <c r="BB38" s="310"/>
      <c r="BC38" s="311"/>
      <c r="BD38" s="311"/>
      <c r="BE38" s="311"/>
      <c r="BF38" s="310"/>
      <c r="BG38" s="311"/>
      <c r="BH38" s="311"/>
      <c r="BI38" s="311"/>
      <c r="BJ38" s="310"/>
      <c r="BK38" s="311"/>
      <c r="BL38" s="311"/>
      <c r="BM38" s="311"/>
      <c r="BN38" s="310"/>
      <c r="BO38" s="315"/>
      <c r="BP38" s="311"/>
      <c r="BQ38" s="315"/>
      <c r="BR38" s="311"/>
      <c r="BS38" s="315"/>
      <c r="BT38" s="311"/>
      <c r="BU38" s="315"/>
      <c r="BV38" s="311"/>
      <c r="BW38" s="315"/>
      <c r="BX38" s="316"/>
      <c r="BY38" s="309"/>
      <c r="BZ38" s="311"/>
      <c r="CA38" s="317"/>
      <c r="CB38" s="315"/>
      <c r="CC38" s="314"/>
      <c r="CD38" s="309"/>
      <c r="CE38" s="318"/>
      <c r="CF38" s="310"/>
      <c r="CG38" s="311"/>
      <c r="CH38" s="318"/>
      <c r="CI38" s="310"/>
      <c r="CJ38" s="311"/>
      <c r="CK38" s="318"/>
      <c r="CL38" s="310"/>
      <c r="CM38" s="311"/>
      <c r="CN38" s="318"/>
      <c r="CO38" s="310"/>
      <c r="CP38" s="311"/>
      <c r="CQ38" s="318"/>
      <c r="CR38" s="310"/>
      <c r="CS38" s="311"/>
      <c r="CT38" s="318"/>
      <c r="CU38" s="310"/>
      <c r="CV38" s="311"/>
      <c r="CW38" s="318"/>
      <c r="CX38" s="310"/>
      <c r="CY38" s="311"/>
      <c r="CZ38" s="318"/>
      <c r="DA38" s="310"/>
      <c r="DB38" s="314"/>
      <c r="DC38" s="309"/>
      <c r="DD38" s="336"/>
      <c r="DE38" s="310"/>
      <c r="DF38" s="311"/>
      <c r="DG38" s="336"/>
      <c r="DH38" s="310"/>
      <c r="DI38" s="311"/>
      <c r="DJ38" s="336"/>
      <c r="DK38" s="310"/>
      <c r="DL38" s="311"/>
      <c r="DM38" s="336"/>
      <c r="DN38" s="310"/>
      <c r="DO38" s="311"/>
      <c r="DP38" s="336"/>
      <c r="DQ38" s="310"/>
      <c r="DR38" s="311"/>
      <c r="DS38" s="336"/>
      <c r="DT38" s="310"/>
      <c r="DU38" s="311"/>
      <c r="DV38" s="336"/>
      <c r="DW38" s="310"/>
      <c r="DX38" s="311"/>
      <c r="DY38" s="336"/>
      <c r="DZ38" s="310"/>
      <c r="EA38" s="311"/>
      <c r="EB38" s="336"/>
      <c r="EC38" s="310"/>
      <c r="ED38" s="311"/>
      <c r="EE38" s="336"/>
      <c r="EF38" s="310"/>
      <c r="EG38" s="311"/>
      <c r="EH38" s="336"/>
      <c r="EI38" s="310"/>
      <c r="EJ38" s="311"/>
      <c r="EK38" s="336"/>
      <c r="EL38" s="310"/>
      <c r="EM38" s="311"/>
      <c r="EN38" s="336"/>
      <c r="EO38" s="310"/>
      <c r="EP38" s="314"/>
      <c r="EQ38" s="309"/>
      <c r="ER38" s="337"/>
      <c r="ES38" s="310"/>
      <c r="ET38" s="311"/>
      <c r="EU38" s="337"/>
      <c r="EV38" s="310"/>
      <c r="EW38" s="311"/>
      <c r="EX38" s="337"/>
      <c r="EY38" s="310"/>
      <c r="EZ38" s="311"/>
      <c r="FA38" s="337"/>
      <c r="FB38" s="310"/>
      <c r="FC38" s="311"/>
      <c r="FD38" s="319"/>
      <c r="FE38" s="310"/>
      <c r="FF38" s="311"/>
      <c r="FG38" s="319"/>
      <c r="FH38" s="310"/>
      <c r="FI38" s="311"/>
      <c r="FJ38" s="337"/>
      <c r="FK38" s="310"/>
      <c r="FL38" s="314"/>
      <c r="FM38" s="309"/>
      <c r="FN38" s="311"/>
      <c r="FO38" s="312"/>
      <c r="FP38" s="309"/>
      <c r="FQ38" s="311"/>
      <c r="FR38" s="310"/>
      <c r="FS38" s="311"/>
      <c r="FT38" s="311"/>
      <c r="FU38" s="312"/>
      <c r="FV38" s="309"/>
      <c r="FW38" s="311"/>
      <c r="FX38" s="310"/>
      <c r="FY38" s="311"/>
      <c r="FZ38" s="311"/>
      <c r="GA38" s="312"/>
      <c r="GB38" s="309"/>
      <c r="GC38" s="311"/>
      <c r="GD38" s="310"/>
      <c r="GE38" s="311"/>
      <c r="GF38" s="311"/>
      <c r="GG38" s="310"/>
      <c r="GH38" s="309"/>
      <c r="GI38" s="311"/>
      <c r="GJ38" s="312"/>
      <c r="GK38" s="309"/>
      <c r="GL38" s="311"/>
      <c r="GM38" s="310"/>
      <c r="GN38" s="311"/>
      <c r="GO38" s="311"/>
      <c r="GP38" s="310"/>
      <c r="GQ38" s="309"/>
      <c r="GR38" s="319"/>
      <c r="GS38" s="310"/>
      <c r="GT38" s="311"/>
      <c r="GU38" s="319"/>
      <c r="GV38" s="310"/>
      <c r="GW38" s="311"/>
      <c r="GX38" s="319"/>
      <c r="GY38" s="310"/>
      <c r="GZ38" s="311"/>
      <c r="HA38" s="319"/>
      <c r="HB38" s="312"/>
      <c r="HC38" s="309"/>
      <c r="HD38" s="319"/>
      <c r="HE38" s="310"/>
      <c r="HF38" s="309"/>
      <c r="HG38" s="319"/>
      <c r="HH38" s="310"/>
      <c r="HI38" s="309"/>
      <c r="HJ38" s="311"/>
      <c r="HK38" s="310"/>
      <c r="HL38" s="311"/>
      <c r="HM38" s="311"/>
      <c r="HN38" s="310"/>
      <c r="HO38" s="311"/>
      <c r="HP38" s="311"/>
      <c r="HQ38" s="310"/>
      <c r="HR38" s="311"/>
      <c r="HS38" s="311"/>
      <c r="HT38" s="310"/>
      <c r="HU38" s="311"/>
      <c r="HV38" s="311"/>
      <c r="HW38" s="310"/>
      <c r="HX38" s="311"/>
      <c r="HY38" s="311"/>
      <c r="HZ38" s="310"/>
      <c r="IA38" s="314"/>
      <c r="IB38" s="309"/>
      <c r="IC38" s="311"/>
      <c r="ID38" s="320"/>
      <c r="IE38" s="311"/>
      <c r="IF38" s="311"/>
      <c r="IG38" s="320"/>
      <c r="IH38" s="311"/>
      <c r="II38" s="311"/>
      <c r="IJ38" s="320"/>
      <c r="IK38" s="311"/>
      <c r="IL38" s="311"/>
      <c r="IM38" s="321"/>
      <c r="IN38" s="309"/>
      <c r="IO38" s="311"/>
      <c r="IP38" s="320"/>
      <c r="IQ38" s="311"/>
      <c r="IR38" s="311"/>
      <c r="IS38" s="320"/>
      <c r="IT38" s="311"/>
      <c r="IU38" s="311"/>
      <c r="IV38" s="320"/>
    </row>
    <row r="39" spans="1:256" s="246" customFormat="1" x14ac:dyDescent="0.2">
      <c r="A39" s="322" t="s">
        <v>950</v>
      </c>
      <c r="B39" s="309">
        <v>365</v>
      </c>
      <c r="C39" s="234">
        <v>197</v>
      </c>
      <c r="D39" s="310">
        <v>-46.027397260273972</v>
      </c>
      <c r="E39" s="311">
        <v>786</v>
      </c>
      <c r="F39" s="234">
        <v>692</v>
      </c>
      <c r="G39" s="310">
        <v>-11.959287531806616</v>
      </c>
      <c r="H39" s="311">
        <v>573</v>
      </c>
      <c r="I39" s="234">
        <v>554</v>
      </c>
      <c r="J39" s="310">
        <v>-3.3158813263525322</v>
      </c>
      <c r="K39" s="311">
        <v>483</v>
      </c>
      <c r="L39" s="234">
        <v>455</v>
      </c>
      <c r="M39" s="310">
        <v>-5.7971014492753659</v>
      </c>
      <c r="N39" s="311">
        <v>389</v>
      </c>
      <c r="O39" s="234">
        <v>403</v>
      </c>
      <c r="P39" s="312">
        <v>3.5989717223650297</v>
      </c>
      <c r="Q39" s="235">
        <v>348.91399999999999</v>
      </c>
      <c r="R39" s="234">
        <v>7790.1</v>
      </c>
      <c r="S39" s="234">
        <v>18801</v>
      </c>
      <c r="T39" s="234">
        <v>32488.5</v>
      </c>
      <c r="U39" s="236">
        <v>90752.4</v>
      </c>
      <c r="V39" s="309">
        <v>2596</v>
      </c>
      <c r="W39" s="234">
        <v>2301</v>
      </c>
      <c r="X39" s="310">
        <v>-11.363636363636365</v>
      </c>
      <c r="Y39" s="313">
        <v>150181</v>
      </c>
      <c r="Z39" s="314"/>
      <c r="AA39" s="309">
        <v>196</v>
      </c>
      <c r="AB39" s="311">
        <v>135</v>
      </c>
      <c r="AC39" s="311">
        <v>120</v>
      </c>
      <c r="AD39" s="310">
        <v>-11.111111111111116</v>
      </c>
      <c r="AE39" s="311">
        <v>32</v>
      </c>
      <c r="AF39" s="311">
        <v>365</v>
      </c>
      <c r="AG39" s="311">
        <v>277</v>
      </c>
      <c r="AH39" s="310">
        <v>-24.109589041095891</v>
      </c>
      <c r="AI39" s="311">
        <v>49</v>
      </c>
      <c r="AJ39" s="311">
        <v>44</v>
      </c>
      <c r="AK39" s="311">
        <v>34</v>
      </c>
      <c r="AL39" s="310">
        <v>-22.72727272727273</v>
      </c>
      <c r="AM39" s="311">
        <v>19</v>
      </c>
      <c r="AN39" s="311">
        <v>22</v>
      </c>
      <c r="AO39" s="311">
        <v>24</v>
      </c>
      <c r="AP39" s="310">
        <v>9.0909090909090828</v>
      </c>
      <c r="AQ39" s="311">
        <v>66</v>
      </c>
      <c r="AR39" s="311">
        <v>34</v>
      </c>
      <c r="AS39" s="311">
        <v>31</v>
      </c>
      <c r="AT39" s="310">
        <v>-8.8235294117647083</v>
      </c>
      <c r="AU39" s="311">
        <v>364</v>
      </c>
      <c r="AV39" s="311">
        <v>331</v>
      </c>
      <c r="AW39" s="311">
        <v>322</v>
      </c>
      <c r="AX39" s="310">
        <v>-2.7190332326283984</v>
      </c>
      <c r="AY39" s="311">
        <v>727</v>
      </c>
      <c r="AZ39" s="311">
        <v>843</v>
      </c>
      <c r="BA39" s="311">
        <v>798</v>
      </c>
      <c r="BB39" s="310">
        <v>-5.3380782918149521</v>
      </c>
      <c r="BC39" s="311">
        <v>385</v>
      </c>
      <c r="BD39" s="311">
        <v>553</v>
      </c>
      <c r="BE39" s="311">
        <v>529</v>
      </c>
      <c r="BF39" s="310">
        <v>-4.3399638336347195</v>
      </c>
      <c r="BG39" s="311">
        <v>129</v>
      </c>
      <c r="BH39" s="311">
        <v>134</v>
      </c>
      <c r="BI39" s="311">
        <v>124</v>
      </c>
      <c r="BJ39" s="310">
        <v>-7.4626865671641784</v>
      </c>
      <c r="BK39" s="311">
        <v>629</v>
      </c>
      <c r="BL39" s="311">
        <v>135</v>
      </c>
      <c r="BM39" s="311">
        <v>42</v>
      </c>
      <c r="BN39" s="310">
        <v>-68.888888888888886</v>
      </c>
      <c r="BO39" s="315">
        <v>11775.703399999999</v>
      </c>
      <c r="BP39" s="311">
        <v>9545.6306000000022</v>
      </c>
      <c r="BQ39" s="315">
        <v>388.82793358000004</v>
      </c>
      <c r="BR39" s="311">
        <v>599.07500000000005</v>
      </c>
      <c r="BS39" s="315">
        <v>822.47349999999994</v>
      </c>
      <c r="BT39" s="311">
        <v>31161.372399999982</v>
      </c>
      <c r="BU39" s="315">
        <v>68349.625078490004</v>
      </c>
      <c r="BV39" s="311">
        <v>18231.112099999998</v>
      </c>
      <c r="BW39" s="315">
        <v>9255.7287796899982</v>
      </c>
      <c r="BX39" s="316">
        <v>51.386499999999998</v>
      </c>
      <c r="BY39" s="309">
        <v>2596</v>
      </c>
      <c r="BZ39" s="311">
        <v>2301</v>
      </c>
      <c r="CA39" s="317">
        <v>-11.363636363636365</v>
      </c>
      <c r="CB39" s="315">
        <v>150180.93529175999</v>
      </c>
      <c r="CC39" s="314"/>
      <c r="CD39" s="309">
        <v>147608</v>
      </c>
      <c r="CE39" s="318">
        <v>150181</v>
      </c>
      <c r="CF39" s="310">
        <v>1.7431304536339454</v>
      </c>
      <c r="CG39" s="311">
        <v>65148</v>
      </c>
      <c r="CH39" s="318">
        <v>66186</v>
      </c>
      <c r="CI39" s="310">
        <v>1.5932952661632083</v>
      </c>
      <c r="CJ39" s="311">
        <v>78919</v>
      </c>
      <c r="CK39" s="318">
        <v>77365</v>
      </c>
      <c r="CL39" s="310">
        <v>-1.969107565985373</v>
      </c>
      <c r="CM39" s="311">
        <v>21507</v>
      </c>
      <c r="CN39" s="318">
        <v>22058</v>
      </c>
      <c r="CO39" s="310">
        <v>2.5619565722788007</v>
      </c>
      <c r="CP39" s="311">
        <v>11077</v>
      </c>
      <c r="CQ39" s="318">
        <v>10364</v>
      </c>
      <c r="CR39" s="310">
        <v>-6.4367608558273943</v>
      </c>
      <c r="CS39" s="311">
        <v>85277</v>
      </c>
      <c r="CT39" s="318">
        <v>88841</v>
      </c>
      <c r="CU39" s="310">
        <v>4.17932150521243</v>
      </c>
      <c r="CV39" s="311">
        <v>25442</v>
      </c>
      <c r="CW39" s="318">
        <v>25104</v>
      </c>
      <c r="CX39" s="310">
        <v>-1.3285119094410769</v>
      </c>
      <c r="CY39" s="311">
        <v>2917</v>
      </c>
      <c r="CZ39" s="318">
        <v>2568</v>
      </c>
      <c r="DA39" s="310">
        <v>-11.964346931779223</v>
      </c>
      <c r="DB39" s="314"/>
      <c r="DC39" s="309">
        <v>8262</v>
      </c>
      <c r="DD39" s="234">
        <v>9652</v>
      </c>
      <c r="DE39" s="310">
        <v>16.824013556039709</v>
      </c>
      <c r="DF39" s="311">
        <v>2927</v>
      </c>
      <c r="DG39" s="234">
        <v>3037</v>
      </c>
      <c r="DH39" s="310">
        <v>3.7581141100102577</v>
      </c>
      <c r="DI39" s="311">
        <v>1983</v>
      </c>
      <c r="DJ39" s="234">
        <v>1313</v>
      </c>
      <c r="DK39" s="310">
        <v>-33.787191124558746</v>
      </c>
      <c r="DL39" s="311">
        <v>573</v>
      </c>
      <c r="DM39" s="234">
        <v>511</v>
      </c>
      <c r="DN39" s="310">
        <v>-10.820244328097727</v>
      </c>
      <c r="DO39" s="311">
        <v>13991</v>
      </c>
      <c r="DP39" s="234">
        <v>14711</v>
      </c>
      <c r="DQ39" s="310">
        <v>5.1461653920377382</v>
      </c>
      <c r="DR39" s="311">
        <v>283</v>
      </c>
      <c r="DS39" s="234">
        <v>226</v>
      </c>
      <c r="DT39" s="310">
        <v>-20.141342756183743</v>
      </c>
      <c r="DU39" s="311">
        <v>12</v>
      </c>
      <c r="DV39" s="234" t="s">
        <v>711</v>
      </c>
      <c r="DW39" s="310" t="s">
        <v>936</v>
      </c>
      <c r="DX39" s="311">
        <v>618</v>
      </c>
      <c r="DY39" s="234">
        <v>522</v>
      </c>
      <c r="DZ39" s="310">
        <v>-15.533980582524276</v>
      </c>
      <c r="EA39" s="311">
        <v>124</v>
      </c>
      <c r="EB39" s="234" t="s">
        <v>711</v>
      </c>
      <c r="EC39" s="310" t="s">
        <v>936</v>
      </c>
      <c r="ED39" s="311">
        <v>2830</v>
      </c>
      <c r="EE39" s="234">
        <v>3196</v>
      </c>
      <c r="EF39" s="310">
        <v>12.93286219081271</v>
      </c>
      <c r="EG39" s="311">
        <v>334</v>
      </c>
      <c r="EH39" s="234">
        <v>234</v>
      </c>
      <c r="EI39" s="310">
        <v>-29.940119760479046</v>
      </c>
      <c r="EJ39" s="311">
        <v>2177</v>
      </c>
      <c r="EK39" s="234">
        <v>2083</v>
      </c>
      <c r="EL39" s="310">
        <v>-4.317868626550303</v>
      </c>
      <c r="EM39" s="311">
        <v>969</v>
      </c>
      <c r="EN39" s="234">
        <v>736</v>
      </c>
      <c r="EO39" s="310">
        <v>-24.045407636738901</v>
      </c>
      <c r="EP39" s="314"/>
      <c r="EQ39" s="309">
        <v>10</v>
      </c>
      <c r="ER39" s="319" t="s">
        <v>711</v>
      </c>
      <c r="ES39" s="310" t="s">
        <v>936</v>
      </c>
      <c r="ET39" s="311">
        <v>182</v>
      </c>
      <c r="EU39" s="319" t="s">
        <v>711</v>
      </c>
      <c r="EV39" s="310" t="s">
        <v>936</v>
      </c>
      <c r="EW39" s="311">
        <v>193</v>
      </c>
      <c r="EX39" s="319">
        <v>93</v>
      </c>
      <c r="EY39" s="310">
        <v>-51.81347150259068</v>
      </c>
      <c r="EZ39" s="311">
        <v>10</v>
      </c>
      <c r="FA39" s="319">
        <v>3</v>
      </c>
      <c r="FB39" s="310">
        <v>-70</v>
      </c>
      <c r="FC39" s="311" t="s">
        <v>711</v>
      </c>
      <c r="FD39" s="319">
        <v>5</v>
      </c>
      <c r="FE39" s="310" t="s">
        <v>936</v>
      </c>
      <c r="FF39" s="311" t="s">
        <v>711</v>
      </c>
      <c r="FG39" s="319" t="s">
        <v>711</v>
      </c>
      <c r="FH39" s="310" t="s">
        <v>936</v>
      </c>
      <c r="FI39" s="311">
        <v>35</v>
      </c>
      <c r="FJ39" s="319">
        <v>36</v>
      </c>
      <c r="FK39" s="310">
        <v>2.857142857142847</v>
      </c>
      <c r="FL39" s="314"/>
      <c r="FM39" s="309">
        <v>35602</v>
      </c>
      <c r="FN39" s="311">
        <v>35854</v>
      </c>
      <c r="FO39" s="312">
        <v>0.70782540306724151</v>
      </c>
      <c r="FP39" s="309">
        <v>66039</v>
      </c>
      <c r="FQ39" s="311">
        <v>66935</v>
      </c>
      <c r="FR39" s="310">
        <v>1.3567740274686102</v>
      </c>
      <c r="FS39" s="311">
        <v>20666</v>
      </c>
      <c r="FT39" s="311">
        <v>21700</v>
      </c>
      <c r="FU39" s="312">
        <v>5.0033872060389006</v>
      </c>
      <c r="FV39" s="309">
        <v>52880</v>
      </c>
      <c r="FW39" s="311">
        <v>53831</v>
      </c>
      <c r="FX39" s="310">
        <v>1.7984114977307009</v>
      </c>
      <c r="FY39" s="311">
        <v>4831</v>
      </c>
      <c r="FZ39" s="311">
        <v>5003</v>
      </c>
      <c r="GA39" s="312">
        <v>3.5603394742289352</v>
      </c>
      <c r="GB39" s="309">
        <v>31046</v>
      </c>
      <c r="GC39" s="311">
        <v>31168</v>
      </c>
      <c r="GD39" s="310">
        <v>0.39296527733041486</v>
      </c>
      <c r="GE39" s="311">
        <v>154453</v>
      </c>
      <c r="GF39" s="311">
        <v>156937</v>
      </c>
      <c r="GG39" s="310">
        <v>1.608256233287797</v>
      </c>
      <c r="GH39" s="309">
        <v>1410</v>
      </c>
      <c r="GI39" s="311">
        <v>2215</v>
      </c>
      <c r="GJ39" s="312">
        <v>57.092198581560297</v>
      </c>
      <c r="GK39" s="309">
        <v>25854</v>
      </c>
      <c r="GL39" s="311">
        <v>31684</v>
      </c>
      <c r="GM39" s="310">
        <v>22.54970217374488</v>
      </c>
      <c r="GN39" s="311">
        <v>27263</v>
      </c>
      <c r="GO39" s="311">
        <v>33899</v>
      </c>
      <c r="GP39" s="310">
        <v>24.34068150973847</v>
      </c>
      <c r="GQ39" s="309">
        <v>152496</v>
      </c>
      <c r="GR39" s="319">
        <v>158086</v>
      </c>
      <c r="GS39" s="310">
        <v>3.6656699192110009</v>
      </c>
      <c r="GT39" s="311">
        <v>3684</v>
      </c>
      <c r="GU39" s="319">
        <v>3704</v>
      </c>
      <c r="GV39" s="310">
        <v>0.54288816503800241</v>
      </c>
      <c r="GW39" s="311">
        <v>187072</v>
      </c>
      <c r="GX39" s="319">
        <v>182461</v>
      </c>
      <c r="GY39" s="310">
        <v>-2.464826377009921</v>
      </c>
      <c r="GZ39" s="311">
        <v>352321</v>
      </c>
      <c r="HA39" s="319">
        <v>353164</v>
      </c>
      <c r="HB39" s="312">
        <v>0.23927043803804171</v>
      </c>
      <c r="HC39" s="309">
        <v>1073</v>
      </c>
      <c r="HD39" s="319">
        <v>877</v>
      </c>
      <c r="HE39" s="310">
        <v>-18.266542404473441</v>
      </c>
      <c r="HF39" s="309">
        <v>3242</v>
      </c>
      <c r="HG39" s="319">
        <v>3604</v>
      </c>
      <c r="HH39" s="310">
        <v>11.16594694632942</v>
      </c>
      <c r="HI39" s="309">
        <v>281955</v>
      </c>
      <c r="HJ39" s="311">
        <v>157100</v>
      </c>
      <c r="HK39" s="310">
        <v>-44.281888953911086</v>
      </c>
      <c r="HL39" s="311">
        <v>651759</v>
      </c>
      <c r="HM39" s="311">
        <v>787315</v>
      </c>
      <c r="HN39" s="310">
        <v>20.798485329700078</v>
      </c>
      <c r="HO39" s="311">
        <v>1604</v>
      </c>
      <c r="HP39" s="311">
        <v>1084</v>
      </c>
      <c r="HQ39" s="310">
        <v>-32.418952618453865</v>
      </c>
      <c r="HR39" s="311">
        <v>458</v>
      </c>
      <c r="HS39" s="311">
        <v>644</v>
      </c>
      <c r="HT39" s="310">
        <v>40.611353711790386</v>
      </c>
      <c r="HU39" s="311">
        <v>1310</v>
      </c>
      <c r="HV39" s="311">
        <v>24846</v>
      </c>
      <c r="HW39" s="310">
        <v>1796.6412213740459</v>
      </c>
      <c r="HX39" s="311">
        <v>957731</v>
      </c>
      <c r="HY39" s="311">
        <v>1010272</v>
      </c>
      <c r="HZ39" s="310">
        <v>5.4859871926459469</v>
      </c>
      <c r="IA39" s="314"/>
      <c r="IB39" s="309">
        <v>1885.6190000000029</v>
      </c>
      <c r="IC39" s="311">
        <v>1922.5495000000005</v>
      </c>
      <c r="ID39" s="320">
        <v>1.9585345714058677</v>
      </c>
      <c r="IE39" s="311">
        <v>1742.3332999999921</v>
      </c>
      <c r="IF39" s="311">
        <v>1887.5728999999999</v>
      </c>
      <c r="IG39" s="320">
        <v>8.3359251642615373</v>
      </c>
      <c r="IH39" s="311">
        <v>76.249400000000009</v>
      </c>
      <c r="II39" s="311">
        <v>65.5137</v>
      </c>
      <c r="IJ39" s="320">
        <v>-14.079717348595544</v>
      </c>
      <c r="IK39" s="311">
        <v>439.06150000000031</v>
      </c>
      <c r="IL39" s="311">
        <v>470.91519999999997</v>
      </c>
      <c r="IM39" s="321">
        <v>7.2549517550501763</v>
      </c>
      <c r="IN39" s="309">
        <v>495.49949999999995</v>
      </c>
      <c r="IO39" s="311">
        <v>467.70249999999999</v>
      </c>
      <c r="IP39" s="320">
        <v>-5.6098946618513228</v>
      </c>
      <c r="IQ39" s="311">
        <v>382.24129999999991</v>
      </c>
      <c r="IR39" s="311">
        <v>268.58430000000004</v>
      </c>
      <c r="IS39" s="320">
        <v>-29.734358898423562</v>
      </c>
      <c r="IT39" s="311">
        <v>5021.0026000000162</v>
      </c>
      <c r="IU39" s="311">
        <v>5082.8380999999963</v>
      </c>
      <c r="IV39" s="320">
        <v>1.2315369046010938</v>
      </c>
    </row>
    <row r="40" spans="1:256" s="246" customFormat="1" x14ac:dyDescent="0.2">
      <c r="A40" s="322" t="s">
        <v>743</v>
      </c>
      <c r="B40" s="309">
        <v>60</v>
      </c>
      <c r="C40" s="234">
        <v>31</v>
      </c>
      <c r="D40" s="310">
        <v>-48.333333333333329</v>
      </c>
      <c r="E40" s="311">
        <v>211</v>
      </c>
      <c r="F40" s="234">
        <v>197</v>
      </c>
      <c r="G40" s="310">
        <v>-6.6350710900473953</v>
      </c>
      <c r="H40" s="311">
        <v>167</v>
      </c>
      <c r="I40" s="234">
        <v>161</v>
      </c>
      <c r="J40" s="310">
        <v>-3.59281437125748</v>
      </c>
      <c r="K40" s="311">
        <v>98</v>
      </c>
      <c r="L40" s="234">
        <v>91</v>
      </c>
      <c r="M40" s="310">
        <v>-7.1428571428571397</v>
      </c>
      <c r="N40" s="311">
        <v>73</v>
      </c>
      <c r="O40" s="234">
        <v>77</v>
      </c>
      <c r="P40" s="312">
        <v>5.4794520547945202</v>
      </c>
      <c r="Q40" s="235">
        <v>67.203000000000003</v>
      </c>
      <c r="R40" s="234">
        <v>2019.91</v>
      </c>
      <c r="S40" s="234">
        <v>5223.1000000000004</v>
      </c>
      <c r="T40" s="234">
        <v>6488.2</v>
      </c>
      <c r="U40" s="236">
        <v>14532.8</v>
      </c>
      <c r="V40" s="309">
        <v>609</v>
      </c>
      <c r="W40" s="234">
        <v>557</v>
      </c>
      <c r="X40" s="310">
        <v>-8.5385878489326767</v>
      </c>
      <c r="Y40" s="313">
        <v>28331.200000000001</v>
      </c>
      <c r="Z40" s="314"/>
      <c r="AA40" s="309">
        <v>126</v>
      </c>
      <c r="AB40" s="311">
        <v>91</v>
      </c>
      <c r="AC40" s="311">
        <v>79</v>
      </c>
      <c r="AD40" s="310">
        <v>-13.186813186813184</v>
      </c>
      <c r="AE40" s="311">
        <v>22</v>
      </c>
      <c r="AF40" s="311">
        <v>81</v>
      </c>
      <c r="AG40" s="311">
        <v>81</v>
      </c>
      <c r="AH40" s="310">
        <v>0</v>
      </c>
      <c r="AI40" s="311">
        <v>14</v>
      </c>
      <c r="AJ40" s="311">
        <v>14</v>
      </c>
      <c r="AK40" s="311">
        <v>10</v>
      </c>
      <c r="AL40" s="310">
        <v>-28.571428571428569</v>
      </c>
      <c r="AM40" s="311">
        <v>8</v>
      </c>
      <c r="AN40" s="311">
        <v>7</v>
      </c>
      <c r="AO40" s="311" t="s">
        <v>711</v>
      </c>
      <c r="AP40" s="310" t="s">
        <v>936</v>
      </c>
      <c r="AQ40" s="311">
        <v>8</v>
      </c>
      <c r="AR40" s="311">
        <v>7</v>
      </c>
      <c r="AS40" s="311">
        <v>6</v>
      </c>
      <c r="AT40" s="310">
        <v>-14.28571428571429</v>
      </c>
      <c r="AU40" s="311">
        <v>50</v>
      </c>
      <c r="AV40" s="311">
        <v>46</v>
      </c>
      <c r="AW40" s="311">
        <v>44</v>
      </c>
      <c r="AX40" s="310">
        <v>-4.3478260869565188</v>
      </c>
      <c r="AY40" s="311">
        <v>72</v>
      </c>
      <c r="AZ40" s="311">
        <v>106</v>
      </c>
      <c r="BA40" s="311">
        <v>105</v>
      </c>
      <c r="BB40" s="310">
        <v>-0.94339622641509413</v>
      </c>
      <c r="BC40" s="311">
        <v>78</v>
      </c>
      <c r="BD40" s="311">
        <v>155</v>
      </c>
      <c r="BE40" s="311">
        <v>153</v>
      </c>
      <c r="BF40" s="310">
        <v>-1.2903225806451646</v>
      </c>
      <c r="BG40" s="311">
        <v>67</v>
      </c>
      <c r="BH40" s="311">
        <v>82</v>
      </c>
      <c r="BI40" s="311">
        <v>64</v>
      </c>
      <c r="BJ40" s="310">
        <v>-21.95121951219512</v>
      </c>
      <c r="BK40" s="311">
        <v>164</v>
      </c>
      <c r="BL40" s="311">
        <v>20</v>
      </c>
      <c r="BM40" s="311" t="s">
        <v>711</v>
      </c>
      <c r="BN40" s="310" t="s">
        <v>936</v>
      </c>
      <c r="BO40" s="315">
        <v>7910.0983000000024</v>
      </c>
      <c r="BP40" s="311">
        <v>3569.3588000000009</v>
      </c>
      <c r="BQ40" s="315">
        <v>244.70847958000002</v>
      </c>
      <c r="BR40" s="311">
        <v>647.11709999999982</v>
      </c>
      <c r="BS40" s="315">
        <v>180.46559999999999</v>
      </c>
      <c r="BT40" s="311">
        <v>4052.6783</v>
      </c>
      <c r="BU40" s="315">
        <v>3710.4176000000011</v>
      </c>
      <c r="BV40" s="311">
        <v>4248.9687000000004</v>
      </c>
      <c r="BW40" s="315">
        <v>3747.1924000000013</v>
      </c>
      <c r="BX40" s="316">
        <v>20.2</v>
      </c>
      <c r="BY40" s="309">
        <v>609</v>
      </c>
      <c r="BZ40" s="311">
        <v>557</v>
      </c>
      <c r="CA40" s="317">
        <v>-8.5385878489326767</v>
      </c>
      <c r="CB40" s="315">
        <v>28331.205279580005</v>
      </c>
      <c r="CC40" s="314"/>
      <c r="CD40" s="309">
        <v>28996</v>
      </c>
      <c r="CE40" s="318">
        <v>28331</v>
      </c>
      <c r="CF40" s="310">
        <v>-2.2934197820388968</v>
      </c>
      <c r="CG40" s="311">
        <v>11385</v>
      </c>
      <c r="CH40" s="318">
        <v>11973</v>
      </c>
      <c r="CI40" s="310">
        <v>5.1646903820816936</v>
      </c>
      <c r="CJ40" s="311">
        <v>16864</v>
      </c>
      <c r="CK40" s="318">
        <v>15617</v>
      </c>
      <c r="CL40" s="310">
        <v>-7.3944497153700217</v>
      </c>
      <c r="CM40" s="311">
        <v>13198</v>
      </c>
      <c r="CN40" s="318">
        <v>12909</v>
      </c>
      <c r="CO40" s="310">
        <v>-2.1897257160175765</v>
      </c>
      <c r="CP40" s="311">
        <v>2176</v>
      </c>
      <c r="CQ40" s="318">
        <v>1928</v>
      </c>
      <c r="CR40" s="310">
        <v>-11.397058823529417</v>
      </c>
      <c r="CS40" s="311">
        <v>11746</v>
      </c>
      <c r="CT40" s="318">
        <v>11842</v>
      </c>
      <c r="CU40" s="310">
        <v>0.81729950621487468</v>
      </c>
      <c r="CV40" s="311">
        <v>711</v>
      </c>
      <c r="CW40" s="318">
        <v>479</v>
      </c>
      <c r="CX40" s="310">
        <v>-32.63009845288326</v>
      </c>
      <c r="CY40" s="311">
        <v>807</v>
      </c>
      <c r="CZ40" s="318">
        <v>799</v>
      </c>
      <c r="DA40" s="310">
        <v>-0.99132589838909491</v>
      </c>
      <c r="DB40" s="314"/>
      <c r="DC40" s="309">
        <v>4810</v>
      </c>
      <c r="DD40" s="234">
        <v>5264</v>
      </c>
      <c r="DE40" s="310">
        <v>9.4386694386694447</v>
      </c>
      <c r="DF40" s="311">
        <v>2746</v>
      </c>
      <c r="DG40" s="234">
        <v>2684</v>
      </c>
      <c r="DH40" s="310">
        <v>-2.2578295702840534</v>
      </c>
      <c r="DI40" s="311">
        <v>1368</v>
      </c>
      <c r="DJ40" s="234">
        <v>1007</v>
      </c>
      <c r="DK40" s="310">
        <v>-26.388888888888886</v>
      </c>
      <c r="DL40" s="311">
        <v>286</v>
      </c>
      <c r="DM40" s="234">
        <v>167</v>
      </c>
      <c r="DN40" s="310">
        <v>-41.608391608391607</v>
      </c>
      <c r="DO40" s="311">
        <v>9257</v>
      </c>
      <c r="DP40" s="234">
        <v>9247</v>
      </c>
      <c r="DQ40" s="310">
        <v>-0.10802635843145669</v>
      </c>
      <c r="DR40" s="311">
        <v>237</v>
      </c>
      <c r="DS40" s="234">
        <v>209</v>
      </c>
      <c r="DT40" s="310">
        <v>-11.814345991561181</v>
      </c>
      <c r="DU40" s="311">
        <v>63</v>
      </c>
      <c r="DV40" s="234" t="s">
        <v>711</v>
      </c>
      <c r="DW40" s="310" t="s">
        <v>936</v>
      </c>
      <c r="DX40" s="311">
        <v>317</v>
      </c>
      <c r="DY40" s="234">
        <v>246</v>
      </c>
      <c r="DZ40" s="310">
        <v>-22.397476340694013</v>
      </c>
      <c r="EA40" s="311">
        <v>68</v>
      </c>
      <c r="EB40" s="234" t="s">
        <v>711</v>
      </c>
      <c r="EC40" s="310" t="s">
        <v>936</v>
      </c>
      <c r="ED40" s="311">
        <v>2477</v>
      </c>
      <c r="EE40" s="234">
        <v>2435</v>
      </c>
      <c r="EF40" s="310">
        <v>-1.6955995155430004</v>
      </c>
      <c r="EG40" s="311">
        <v>84</v>
      </c>
      <c r="EH40" s="234">
        <v>76</v>
      </c>
      <c r="EI40" s="310">
        <v>-9.5238095238095237</v>
      </c>
      <c r="EJ40" s="311">
        <v>62</v>
      </c>
      <c r="EK40" s="234">
        <v>83</v>
      </c>
      <c r="EL40" s="310">
        <v>33.870967741935473</v>
      </c>
      <c r="EM40" s="311">
        <v>525</v>
      </c>
      <c r="EN40" s="234">
        <v>357</v>
      </c>
      <c r="EO40" s="310">
        <v>-31.999999999999996</v>
      </c>
      <c r="EP40" s="314"/>
      <c r="EQ40" s="309" t="s">
        <v>711</v>
      </c>
      <c r="ER40" s="319" t="s">
        <v>711</v>
      </c>
      <c r="ES40" s="310" t="s">
        <v>936</v>
      </c>
      <c r="ET40" s="311" t="s">
        <v>711</v>
      </c>
      <c r="EU40" s="319" t="s">
        <v>711</v>
      </c>
      <c r="EV40" s="310" t="s">
        <v>936</v>
      </c>
      <c r="EW40" s="311">
        <v>49</v>
      </c>
      <c r="EX40" s="319">
        <v>10</v>
      </c>
      <c r="EY40" s="310">
        <v>-79.591836734693871</v>
      </c>
      <c r="EZ40" s="311">
        <v>1</v>
      </c>
      <c r="FA40" s="319">
        <v>2</v>
      </c>
      <c r="FB40" s="310">
        <v>100</v>
      </c>
      <c r="FC40" s="311" t="s">
        <v>711</v>
      </c>
      <c r="FD40" s="319" t="s">
        <v>711</v>
      </c>
      <c r="FE40" s="310" t="s">
        <v>936</v>
      </c>
      <c r="FF40" s="311" t="s">
        <v>711</v>
      </c>
      <c r="FG40" s="319" t="s">
        <v>711</v>
      </c>
      <c r="FH40" s="310" t="s">
        <v>936</v>
      </c>
      <c r="FI40" s="311">
        <v>12</v>
      </c>
      <c r="FJ40" s="319">
        <v>17</v>
      </c>
      <c r="FK40" s="310">
        <v>41.666666666666671</v>
      </c>
      <c r="FL40" s="314"/>
      <c r="FM40" s="309">
        <v>4120</v>
      </c>
      <c r="FN40" s="311">
        <v>4546</v>
      </c>
      <c r="FO40" s="312">
        <v>10.339805825242721</v>
      </c>
      <c r="FP40" s="309">
        <v>7793</v>
      </c>
      <c r="FQ40" s="311">
        <v>8325</v>
      </c>
      <c r="FR40" s="310">
        <v>6.8266392916720209</v>
      </c>
      <c r="FS40" s="311">
        <v>2948</v>
      </c>
      <c r="FT40" s="311">
        <v>3149</v>
      </c>
      <c r="FU40" s="312">
        <v>6.8181818181818121</v>
      </c>
      <c r="FV40" s="309">
        <v>8913</v>
      </c>
      <c r="FW40" s="311">
        <v>8613</v>
      </c>
      <c r="FX40" s="310">
        <v>-3.3658700774150119</v>
      </c>
      <c r="FY40" s="311">
        <v>670</v>
      </c>
      <c r="FZ40" s="311">
        <v>664</v>
      </c>
      <c r="GA40" s="312">
        <v>-0.89552238805969964</v>
      </c>
      <c r="GB40" s="309">
        <v>6351</v>
      </c>
      <c r="GC40" s="311">
        <v>6881</v>
      </c>
      <c r="GD40" s="310">
        <v>8.3451424972445167</v>
      </c>
      <c r="GE40" s="311">
        <v>23595</v>
      </c>
      <c r="GF40" s="311">
        <v>24483</v>
      </c>
      <c r="GG40" s="310">
        <v>3.7635092180546836</v>
      </c>
      <c r="GH40" s="309">
        <v>1165</v>
      </c>
      <c r="GI40" s="311">
        <v>1416</v>
      </c>
      <c r="GJ40" s="312">
        <v>21.545064377682401</v>
      </c>
      <c r="GK40" s="309">
        <v>9755</v>
      </c>
      <c r="GL40" s="311">
        <v>9503</v>
      </c>
      <c r="GM40" s="310">
        <v>-2.583290620194767</v>
      </c>
      <c r="GN40" s="311">
        <v>11116</v>
      </c>
      <c r="GO40" s="311">
        <v>10919</v>
      </c>
      <c r="GP40" s="310">
        <v>-1.7722202231018391</v>
      </c>
      <c r="GQ40" s="309">
        <v>7425</v>
      </c>
      <c r="GR40" s="319">
        <v>7157</v>
      </c>
      <c r="GS40" s="310">
        <v>-3.6094276094276068</v>
      </c>
      <c r="GT40" s="311">
        <v>188</v>
      </c>
      <c r="GU40" s="319">
        <v>197</v>
      </c>
      <c r="GV40" s="310">
        <v>4.7872340425531901</v>
      </c>
      <c r="GW40" s="311">
        <v>10484</v>
      </c>
      <c r="GX40" s="319">
        <v>9181</v>
      </c>
      <c r="GY40" s="310">
        <v>-12.428462418924081</v>
      </c>
      <c r="GZ40" s="311">
        <v>18464</v>
      </c>
      <c r="HA40" s="319">
        <v>17299</v>
      </c>
      <c r="HB40" s="312">
        <v>-6.3095753899480078</v>
      </c>
      <c r="HC40" s="309">
        <v>139</v>
      </c>
      <c r="HD40" s="319">
        <v>83</v>
      </c>
      <c r="HE40" s="310">
        <v>-40.287769784172667</v>
      </c>
      <c r="HF40" s="309">
        <v>1383</v>
      </c>
      <c r="HG40" s="319">
        <v>1408</v>
      </c>
      <c r="HH40" s="310">
        <v>1.8076644974692746</v>
      </c>
      <c r="HI40" s="309">
        <v>5227</v>
      </c>
      <c r="HJ40" s="311">
        <v>3904</v>
      </c>
      <c r="HK40" s="310">
        <v>-25.310885785345327</v>
      </c>
      <c r="HL40" s="311">
        <v>208032</v>
      </c>
      <c r="HM40" s="311" t="s">
        <v>711</v>
      </c>
      <c r="HN40" s="310" t="s">
        <v>936</v>
      </c>
      <c r="HO40" s="311">
        <v>442</v>
      </c>
      <c r="HP40" s="311">
        <v>328</v>
      </c>
      <c r="HQ40" s="310">
        <v>-25.791855203619907</v>
      </c>
      <c r="HR40" s="311">
        <v>124</v>
      </c>
      <c r="HS40" s="311">
        <v>204</v>
      </c>
      <c r="HT40" s="310">
        <v>64.516129032258078</v>
      </c>
      <c r="HU40" s="311">
        <v>9335</v>
      </c>
      <c r="HV40" s="311">
        <v>676</v>
      </c>
      <c r="HW40" s="310">
        <v>-92.758435993572576</v>
      </c>
      <c r="HX40" s="311">
        <v>223762</v>
      </c>
      <c r="HY40" s="311">
        <v>484855</v>
      </c>
      <c r="HZ40" s="310">
        <v>116.68335106050178</v>
      </c>
      <c r="IA40" s="314"/>
      <c r="IB40" s="309">
        <v>447.47649999999999</v>
      </c>
      <c r="IC40" s="311">
        <v>447.38350000000003</v>
      </c>
      <c r="ID40" s="320">
        <v>-2.0783214314035181E-2</v>
      </c>
      <c r="IE40" s="311">
        <v>391.0672000000003</v>
      </c>
      <c r="IF40" s="311">
        <v>425.61020000000013</v>
      </c>
      <c r="IG40" s="320">
        <v>8.8330087514370437</v>
      </c>
      <c r="IH40" s="311">
        <v>29.994899999999998</v>
      </c>
      <c r="II40" s="311">
        <v>29.806199999999997</v>
      </c>
      <c r="IJ40" s="320">
        <v>-0.62910694818119062</v>
      </c>
      <c r="IK40" s="311">
        <v>124.13930000000001</v>
      </c>
      <c r="IL40" s="311">
        <v>112.37790000000003</v>
      </c>
      <c r="IM40" s="321">
        <v>-9.4743566300115933</v>
      </c>
      <c r="IN40" s="309">
        <v>109.59940000000002</v>
      </c>
      <c r="IO40" s="311">
        <v>76.601600000000019</v>
      </c>
      <c r="IP40" s="320">
        <v>-30.107646574707513</v>
      </c>
      <c r="IQ40" s="311">
        <v>67.405500000000004</v>
      </c>
      <c r="IR40" s="311">
        <v>48.862800000000007</v>
      </c>
      <c r="IS40" s="320">
        <v>-27.509179517991843</v>
      </c>
      <c r="IT40" s="311">
        <v>1169.6829999999989</v>
      </c>
      <c r="IU40" s="311">
        <v>1140.6421999999998</v>
      </c>
      <c r="IV40" s="320">
        <v>-2.4827923463022983</v>
      </c>
    </row>
    <row r="41" spans="1:256" s="246" customFormat="1" x14ac:dyDescent="0.2">
      <c r="A41" s="322" t="s">
        <v>951</v>
      </c>
      <c r="B41" s="309">
        <v>67</v>
      </c>
      <c r="C41" s="234">
        <v>36</v>
      </c>
      <c r="D41" s="310">
        <v>-46.268656716417908</v>
      </c>
      <c r="E41" s="311">
        <v>129</v>
      </c>
      <c r="F41" s="234">
        <v>112</v>
      </c>
      <c r="G41" s="310">
        <v>-13.178294573643413</v>
      </c>
      <c r="H41" s="311">
        <v>112</v>
      </c>
      <c r="I41" s="234">
        <v>103</v>
      </c>
      <c r="J41" s="310">
        <v>-8.03571428571429</v>
      </c>
      <c r="K41" s="311">
        <v>94</v>
      </c>
      <c r="L41" s="234">
        <v>92</v>
      </c>
      <c r="M41" s="310">
        <v>-2.1276595744680882</v>
      </c>
      <c r="N41" s="311">
        <v>136</v>
      </c>
      <c r="O41" s="234">
        <v>139</v>
      </c>
      <c r="P41" s="312">
        <v>2.2058823529411686</v>
      </c>
      <c r="Q41" s="235">
        <v>75.7089</v>
      </c>
      <c r="R41" s="234">
        <v>1253.81</v>
      </c>
      <c r="S41" s="234">
        <v>3386.25</v>
      </c>
      <c r="T41" s="234">
        <v>6727.69</v>
      </c>
      <c r="U41" s="236">
        <v>29452</v>
      </c>
      <c r="V41" s="309">
        <v>538</v>
      </c>
      <c r="W41" s="234">
        <v>482</v>
      </c>
      <c r="X41" s="310">
        <v>-10.408921933085502</v>
      </c>
      <c r="Y41" s="313">
        <v>40895</v>
      </c>
      <c r="Z41" s="314"/>
      <c r="AA41" s="309">
        <v>185</v>
      </c>
      <c r="AB41" s="311">
        <v>168</v>
      </c>
      <c r="AC41" s="311">
        <v>150</v>
      </c>
      <c r="AD41" s="310">
        <v>-10.71428571428571</v>
      </c>
      <c r="AE41" s="311">
        <v>39</v>
      </c>
      <c r="AF41" s="311">
        <v>77</v>
      </c>
      <c r="AG41" s="311">
        <v>75</v>
      </c>
      <c r="AH41" s="310">
        <v>-2.5974025974025983</v>
      </c>
      <c r="AI41" s="311">
        <v>22</v>
      </c>
      <c r="AJ41" s="311">
        <v>25</v>
      </c>
      <c r="AK41" s="311">
        <v>24</v>
      </c>
      <c r="AL41" s="310">
        <v>-4.0000000000000036</v>
      </c>
      <c r="AM41" s="311">
        <v>8</v>
      </c>
      <c r="AN41" s="311">
        <v>11</v>
      </c>
      <c r="AO41" s="311" t="s">
        <v>711</v>
      </c>
      <c r="AP41" s="310" t="s">
        <v>936</v>
      </c>
      <c r="AQ41" s="311">
        <v>8</v>
      </c>
      <c r="AR41" s="311">
        <v>8</v>
      </c>
      <c r="AS41" s="311">
        <v>12</v>
      </c>
      <c r="AT41" s="310">
        <v>50</v>
      </c>
      <c r="AU41" s="311">
        <v>19</v>
      </c>
      <c r="AV41" s="311">
        <v>18</v>
      </c>
      <c r="AW41" s="311">
        <v>18</v>
      </c>
      <c r="AX41" s="310">
        <v>0</v>
      </c>
      <c r="AY41" s="311">
        <v>0</v>
      </c>
      <c r="AZ41" s="311">
        <v>0</v>
      </c>
      <c r="BA41" s="311">
        <v>0</v>
      </c>
      <c r="BB41" s="310" t="s">
        <v>936</v>
      </c>
      <c r="BC41" s="311">
        <v>108</v>
      </c>
      <c r="BD41" s="311">
        <v>167</v>
      </c>
      <c r="BE41" s="311">
        <v>140</v>
      </c>
      <c r="BF41" s="310">
        <v>-16.167664670658688</v>
      </c>
      <c r="BG41" s="311">
        <v>38</v>
      </c>
      <c r="BH41" s="311">
        <v>48</v>
      </c>
      <c r="BI41" s="311">
        <v>51</v>
      </c>
      <c r="BJ41" s="310">
        <v>6.25</v>
      </c>
      <c r="BK41" s="311">
        <v>111</v>
      </c>
      <c r="BL41" s="311">
        <v>16</v>
      </c>
      <c r="BM41" s="311" t="s">
        <v>711</v>
      </c>
      <c r="BN41" s="310" t="s">
        <v>936</v>
      </c>
      <c r="BO41" s="315">
        <v>20294.056700000005</v>
      </c>
      <c r="BP41" s="311">
        <v>6124.9766</v>
      </c>
      <c r="BQ41" s="315">
        <v>882.73871187999998</v>
      </c>
      <c r="BR41" s="311" t="s">
        <v>711</v>
      </c>
      <c r="BS41" s="315">
        <v>1183.0596</v>
      </c>
      <c r="BT41" s="311">
        <v>2475.0360000000001</v>
      </c>
      <c r="BU41" s="315">
        <v>0</v>
      </c>
      <c r="BV41" s="311">
        <v>4780.5060999999996</v>
      </c>
      <c r="BW41" s="315">
        <v>4567.3741074300005</v>
      </c>
      <c r="BX41" s="316" t="s">
        <v>711</v>
      </c>
      <c r="BY41" s="309">
        <v>538</v>
      </c>
      <c r="BZ41" s="311">
        <v>482</v>
      </c>
      <c r="CA41" s="317">
        <v>-10.408921933085502</v>
      </c>
      <c r="CB41" s="315">
        <v>40895.463019310002</v>
      </c>
      <c r="CC41" s="314"/>
      <c r="CD41" s="309">
        <v>42171</v>
      </c>
      <c r="CE41" s="318">
        <v>40895</v>
      </c>
      <c r="CF41" s="310">
        <v>-3.025776007208747</v>
      </c>
      <c r="CG41" s="311">
        <v>17852</v>
      </c>
      <c r="CH41" s="318">
        <v>16954</v>
      </c>
      <c r="CI41" s="310">
        <v>-5.030248711628948</v>
      </c>
      <c r="CJ41" s="311">
        <v>24707</v>
      </c>
      <c r="CK41" s="318">
        <v>23548</v>
      </c>
      <c r="CL41" s="310">
        <v>-4.6909782652689529</v>
      </c>
      <c r="CM41" s="311">
        <v>27489</v>
      </c>
      <c r="CN41" s="318">
        <v>26189</v>
      </c>
      <c r="CO41" s="310">
        <v>-4.7291643930299383</v>
      </c>
      <c r="CP41" s="311">
        <v>2874</v>
      </c>
      <c r="CQ41" s="318">
        <v>2701</v>
      </c>
      <c r="CR41" s="310">
        <v>-6.019485038274186</v>
      </c>
      <c r="CS41" s="311">
        <v>9502</v>
      </c>
      <c r="CT41" s="318">
        <v>9536</v>
      </c>
      <c r="CU41" s="310">
        <v>0.35781940644075139</v>
      </c>
      <c r="CV41" s="311">
        <v>155</v>
      </c>
      <c r="CW41" s="318">
        <v>106</v>
      </c>
      <c r="CX41" s="310">
        <v>-31.612903225806456</v>
      </c>
      <c r="CY41" s="311">
        <v>740</v>
      </c>
      <c r="CZ41" s="318">
        <v>781</v>
      </c>
      <c r="DA41" s="310">
        <v>5.5405405405405395</v>
      </c>
      <c r="DB41" s="314"/>
      <c r="DC41" s="309">
        <v>12948</v>
      </c>
      <c r="DD41" s="234">
        <v>13399</v>
      </c>
      <c r="DE41" s="310">
        <v>3.4831634229224528</v>
      </c>
      <c r="DF41" s="311">
        <v>1545</v>
      </c>
      <c r="DG41" s="234">
        <v>1110</v>
      </c>
      <c r="DH41" s="310">
        <v>-28.155339805825243</v>
      </c>
      <c r="DI41" s="311">
        <v>1375</v>
      </c>
      <c r="DJ41" s="234">
        <v>716</v>
      </c>
      <c r="DK41" s="310">
        <v>-47.927272727272729</v>
      </c>
      <c r="DL41" s="311">
        <v>364</v>
      </c>
      <c r="DM41" s="234">
        <v>254</v>
      </c>
      <c r="DN41" s="310">
        <v>-30.219780219780223</v>
      </c>
      <c r="DO41" s="311">
        <v>16302</v>
      </c>
      <c r="DP41" s="234">
        <v>15548</v>
      </c>
      <c r="DQ41" s="310">
        <v>-4.6251993620414655</v>
      </c>
      <c r="DR41" s="311">
        <v>415</v>
      </c>
      <c r="DS41" s="234">
        <v>321</v>
      </c>
      <c r="DT41" s="310">
        <v>-22.650602409638555</v>
      </c>
      <c r="DU41" s="311">
        <v>853</v>
      </c>
      <c r="DV41" s="234">
        <v>883</v>
      </c>
      <c r="DW41" s="310">
        <v>3.5169988276670505</v>
      </c>
      <c r="DX41" s="311">
        <v>1584</v>
      </c>
      <c r="DY41" s="234">
        <v>1031</v>
      </c>
      <c r="DZ41" s="310">
        <v>-34.911616161616166</v>
      </c>
      <c r="EA41" s="311">
        <v>331</v>
      </c>
      <c r="EB41" s="234">
        <v>183</v>
      </c>
      <c r="EC41" s="310">
        <v>-44.712990936555897</v>
      </c>
      <c r="ED41" s="311">
        <v>5354</v>
      </c>
      <c r="EE41" s="234">
        <v>5807</v>
      </c>
      <c r="EF41" s="310">
        <v>8.4609637654090353</v>
      </c>
      <c r="EG41" s="311">
        <v>127</v>
      </c>
      <c r="EH41" s="234">
        <v>94</v>
      </c>
      <c r="EI41" s="310">
        <v>-25.984251968503933</v>
      </c>
      <c r="EJ41" s="311">
        <v>767</v>
      </c>
      <c r="EK41" s="234">
        <v>737</v>
      </c>
      <c r="EL41" s="310">
        <v>-3.9113428943937434</v>
      </c>
      <c r="EM41" s="311">
        <v>1279</v>
      </c>
      <c r="EN41" s="234">
        <v>926</v>
      </c>
      <c r="EO41" s="310">
        <v>-27.599687255668492</v>
      </c>
      <c r="EP41" s="314"/>
      <c r="EQ41" s="309" t="s">
        <v>711</v>
      </c>
      <c r="ER41" s="319" t="s">
        <v>711</v>
      </c>
      <c r="ES41" s="310" t="s">
        <v>936</v>
      </c>
      <c r="ET41" s="311" t="s">
        <v>711</v>
      </c>
      <c r="EU41" s="319" t="s">
        <v>711</v>
      </c>
      <c r="EV41" s="310" t="s">
        <v>936</v>
      </c>
      <c r="EW41" s="311">
        <v>453</v>
      </c>
      <c r="EX41" s="319">
        <v>550</v>
      </c>
      <c r="EY41" s="310">
        <v>21.41280353200883</v>
      </c>
      <c r="EZ41" s="311">
        <v>5</v>
      </c>
      <c r="FA41" s="319">
        <v>4</v>
      </c>
      <c r="FB41" s="310">
        <v>-19.999999999999996</v>
      </c>
      <c r="FC41" s="311">
        <v>5</v>
      </c>
      <c r="FD41" s="319" t="s">
        <v>711</v>
      </c>
      <c r="FE41" s="310" t="s">
        <v>936</v>
      </c>
      <c r="FF41" s="311">
        <v>8</v>
      </c>
      <c r="FG41" s="319" t="s">
        <v>711</v>
      </c>
      <c r="FH41" s="310" t="s">
        <v>936</v>
      </c>
      <c r="FI41" s="311">
        <v>79</v>
      </c>
      <c r="FJ41" s="319">
        <v>83</v>
      </c>
      <c r="FK41" s="310">
        <v>5.0632911392405111</v>
      </c>
      <c r="FL41" s="314"/>
      <c r="FM41" s="309">
        <v>2912</v>
      </c>
      <c r="FN41" s="311">
        <v>2716</v>
      </c>
      <c r="FO41" s="312">
        <v>-6.7307692307692291</v>
      </c>
      <c r="FP41" s="309">
        <v>4900</v>
      </c>
      <c r="FQ41" s="311">
        <v>4485</v>
      </c>
      <c r="FR41" s="310">
        <v>-8.4693877551020424</v>
      </c>
      <c r="FS41" s="311">
        <v>2399</v>
      </c>
      <c r="FT41" s="311">
        <v>2423</v>
      </c>
      <c r="FU41" s="312">
        <v>1.000416840350149</v>
      </c>
      <c r="FV41" s="309">
        <v>6611</v>
      </c>
      <c r="FW41" s="311">
        <v>6629</v>
      </c>
      <c r="FX41" s="310">
        <v>0.27227348358795922</v>
      </c>
      <c r="FY41" s="311">
        <v>700</v>
      </c>
      <c r="FZ41" s="311">
        <v>635</v>
      </c>
      <c r="GA41" s="312">
        <v>-9.2857142857142865</v>
      </c>
      <c r="GB41" s="309">
        <v>4430</v>
      </c>
      <c r="GC41" s="311">
        <v>4704</v>
      </c>
      <c r="GD41" s="310">
        <v>6.1851015801354325</v>
      </c>
      <c r="GE41" s="311">
        <v>16590</v>
      </c>
      <c r="GF41" s="311">
        <v>16452</v>
      </c>
      <c r="GG41" s="310">
        <v>-0.83182640144665587</v>
      </c>
      <c r="GH41" s="309">
        <v>3083</v>
      </c>
      <c r="GI41" s="311">
        <v>3072</v>
      </c>
      <c r="GJ41" s="312">
        <v>-0.35679532922477941</v>
      </c>
      <c r="GK41" s="309">
        <v>19805</v>
      </c>
      <c r="GL41" s="311">
        <v>16089</v>
      </c>
      <c r="GM41" s="310">
        <v>-18.762938651855588</v>
      </c>
      <c r="GN41" s="311">
        <v>23185</v>
      </c>
      <c r="GO41" s="311">
        <v>19161</v>
      </c>
      <c r="GP41" s="310">
        <v>-17.3560491697218</v>
      </c>
      <c r="GQ41" s="309">
        <v>12402</v>
      </c>
      <c r="GR41" s="319">
        <v>10262</v>
      </c>
      <c r="GS41" s="310">
        <v>-17.2552814062248</v>
      </c>
      <c r="GT41" s="311">
        <v>276</v>
      </c>
      <c r="GU41" s="319">
        <v>246</v>
      </c>
      <c r="GV41" s="310">
        <v>-10.869565217391308</v>
      </c>
      <c r="GW41" s="311">
        <v>13615</v>
      </c>
      <c r="GX41" s="319">
        <v>11609</v>
      </c>
      <c r="GY41" s="310">
        <v>-14.733749540947482</v>
      </c>
      <c r="GZ41" s="311">
        <v>27064</v>
      </c>
      <c r="HA41" s="319">
        <v>22802</v>
      </c>
      <c r="HB41" s="312">
        <v>-15.747856931717408</v>
      </c>
      <c r="HC41" s="309">
        <v>2491</v>
      </c>
      <c r="HD41" s="319">
        <v>2142</v>
      </c>
      <c r="HE41" s="310">
        <v>-14.010437575270974</v>
      </c>
      <c r="HF41" s="309">
        <v>1327</v>
      </c>
      <c r="HG41" s="319">
        <v>1291</v>
      </c>
      <c r="HH41" s="310">
        <v>-2.7128862094951023</v>
      </c>
      <c r="HI41" s="309">
        <v>217089</v>
      </c>
      <c r="HJ41" s="311">
        <v>270267</v>
      </c>
      <c r="HK41" s="310">
        <v>24.49594405980957</v>
      </c>
      <c r="HL41" s="311">
        <v>202053</v>
      </c>
      <c r="HM41" s="311" t="s">
        <v>711</v>
      </c>
      <c r="HN41" s="310" t="s">
        <v>936</v>
      </c>
      <c r="HO41" s="311">
        <v>336</v>
      </c>
      <c r="HP41" s="311">
        <v>280</v>
      </c>
      <c r="HQ41" s="310">
        <v>-16.666666666666664</v>
      </c>
      <c r="HR41" s="311">
        <v>89</v>
      </c>
      <c r="HS41" s="311">
        <v>119</v>
      </c>
      <c r="HT41" s="310">
        <v>33.707865168539321</v>
      </c>
      <c r="HU41" s="311">
        <v>126</v>
      </c>
      <c r="HV41" s="311">
        <v>110</v>
      </c>
      <c r="HW41" s="310">
        <v>-12.698412698412698</v>
      </c>
      <c r="HX41" s="311">
        <v>421326</v>
      </c>
      <c r="HY41" s="311">
        <v>503062</v>
      </c>
      <c r="HZ41" s="310">
        <v>19.399704741696453</v>
      </c>
      <c r="IA41" s="314"/>
      <c r="IB41" s="309">
        <v>382.24009999999998</v>
      </c>
      <c r="IC41" s="311">
        <v>408.09960000000007</v>
      </c>
      <c r="ID41" s="320">
        <v>6.7652504276762393</v>
      </c>
      <c r="IE41" s="311">
        <v>349.2543</v>
      </c>
      <c r="IF41" s="311">
        <v>366.29900000000009</v>
      </c>
      <c r="IG41" s="320">
        <v>4.8803121393208526</v>
      </c>
      <c r="IH41" s="311">
        <v>75.851500000000001</v>
      </c>
      <c r="II41" s="311">
        <v>58.991999999999997</v>
      </c>
      <c r="IJ41" s="320">
        <v>-22.226982986493347</v>
      </c>
      <c r="IK41" s="311">
        <v>207.87079999999997</v>
      </c>
      <c r="IL41" s="311">
        <v>233.76459999999997</v>
      </c>
      <c r="IM41" s="321">
        <v>12.45667982227423</v>
      </c>
      <c r="IN41" s="309">
        <v>200.5445</v>
      </c>
      <c r="IO41" s="311">
        <v>228.79159999999999</v>
      </c>
      <c r="IP41" s="320">
        <v>14.085203034737926</v>
      </c>
      <c r="IQ41" s="311">
        <v>112.13459999999999</v>
      </c>
      <c r="IR41" s="311">
        <v>234.64549999999997</v>
      </c>
      <c r="IS41" s="320">
        <v>109.25343292792769</v>
      </c>
      <c r="IT41" s="311">
        <v>1327.8951999999997</v>
      </c>
      <c r="IU41" s="311">
        <v>1530.5923000000003</v>
      </c>
      <c r="IV41" s="320">
        <v>15.264540454698583</v>
      </c>
    </row>
    <row r="42" spans="1:256" s="246" customFormat="1" x14ac:dyDescent="0.2">
      <c r="A42" s="322" t="s">
        <v>745</v>
      </c>
      <c r="B42" s="309">
        <v>115</v>
      </c>
      <c r="C42" s="234">
        <v>78</v>
      </c>
      <c r="D42" s="310">
        <v>-32.173913043478265</v>
      </c>
      <c r="E42" s="311">
        <v>282</v>
      </c>
      <c r="F42" s="234">
        <v>254</v>
      </c>
      <c r="G42" s="310">
        <v>-9.9290780141843999</v>
      </c>
      <c r="H42" s="311">
        <v>190</v>
      </c>
      <c r="I42" s="234">
        <v>174</v>
      </c>
      <c r="J42" s="310">
        <v>-8.4210526315789522</v>
      </c>
      <c r="K42" s="311">
        <v>164</v>
      </c>
      <c r="L42" s="234">
        <v>150</v>
      </c>
      <c r="M42" s="310">
        <v>-8.5365853658536555</v>
      </c>
      <c r="N42" s="311">
        <v>303</v>
      </c>
      <c r="O42" s="234">
        <v>323</v>
      </c>
      <c r="P42" s="312">
        <v>6.6006600660065917</v>
      </c>
      <c r="Q42" s="235">
        <v>161.77099999999999</v>
      </c>
      <c r="R42" s="234">
        <v>2732.75</v>
      </c>
      <c r="S42" s="234">
        <v>6003.74</v>
      </c>
      <c r="T42" s="234">
        <v>11070</v>
      </c>
      <c r="U42" s="236">
        <v>79933.899999999994</v>
      </c>
      <c r="V42" s="309">
        <v>1054</v>
      </c>
      <c r="W42" s="234">
        <v>979</v>
      </c>
      <c r="X42" s="310">
        <v>-7.1157495256166996</v>
      </c>
      <c r="Y42" s="313">
        <v>99902.1</v>
      </c>
      <c r="Z42" s="314"/>
      <c r="AA42" s="309">
        <v>387</v>
      </c>
      <c r="AB42" s="311">
        <v>354</v>
      </c>
      <c r="AC42" s="311">
        <v>322</v>
      </c>
      <c r="AD42" s="310">
        <v>-9.0395480225988756</v>
      </c>
      <c r="AE42" s="311">
        <v>139</v>
      </c>
      <c r="AF42" s="311">
        <v>196</v>
      </c>
      <c r="AG42" s="311">
        <v>210</v>
      </c>
      <c r="AH42" s="310">
        <v>7.1428571428571397</v>
      </c>
      <c r="AI42" s="311">
        <v>20</v>
      </c>
      <c r="AJ42" s="311">
        <v>33</v>
      </c>
      <c r="AK42" s="311">
        <v>24</v>
      </c>
      <c r="AL42" s="310">
        <v>-27.27272727272727</v>
      </c>
      <c r="AM42" s="311">
        <v>17</v>
      </c>
      <c r="AN42" s="311">
        <v>19</v>
      </c>
      <c r="AO42" s="311">
        <v>22</v>
      </c>
      <c r="AP42" s="310">
        <v>15.789473684210531</v>
      </c>
      <c r="AQ42" s="311">
        <v>32</v>
      </c>
      <c r="AR42" s="311">
        <v>31</v>
      </c>
      <c r="AS42" s="311">
        <v>33</v>
      </c>
      <c r="AT42" s="310">
        <v>6.4516129032258007</v>
      </c>
      <c r="AU42" s="311">
        <v>30</v>
      </c>
      <c r="AV42" s="311">
        <v>29</v>
      </c>
      <c r="AW42" s="311">
        <v>30</v>
      </c>
      <c r="AX42" s="310">
        <v>3.4482758620689724</v>
      </c>
      <c r="AY42" s="311">
        <v>0</v>
      </c>
      <c r="AZ42" s="311">
        <v>0</v>
      </c>
      <c r="BA42" s="311">
        <v>0</v>
      </c>
      <c r="BB42" s="310" t="s">
        <v>936</v>
      </c>
      <c r="BC42" s="311">
        <v>158</v>
      </c>
      <c r="BD42" s="311">
        <v>269</v>
      </c>
      <c r="BE42" s="311">
        <v>244</v>
      </c>
      <c r="BF42" s="310">
        <v>-9.293680297397767</v>
      </c>
      <c r="BG42" s="311">
        <v>79</v>
      </c>
      <c r="BH42" s="311">
        <v>90</v>
      </c>
      <c r="BI42" s="311">
        <v>84</v>
      </c>
      <c r="BJ42" s="310">
        <v>-6.6666666666666652</v>
      </c>
      <c r="BK42" s="311">
        <v>192</v>
      </c>
      <c r="BL42" s="311">
        <v>33</v>
      </c>
      <c r="BM42" s="311">
        <v>10</v>
      </c>
      <c r="BN42" s="310">
        <v>-69.696969696969703</v>
      </c>
      <c r="BO42" s="315">
        <v>43697.045399999981</v>
      </c>
      <c r="BP42" s="311">
        <v>33929.955899999994</v>
      </c>
      <c r="BQ42" s="315">
        <v>1033.4948870799999</v>
      </c>
      <c r="BR42" s="311">
        <v>1179.7429</v>
      </c>
      <c r="BS42" s="315">
        <v>585.75510000000008</v>
      </c>
      <c r="BT42" s="311">
        <v>3725.3616999999995</v>
      </c>
      <c r="BU42" s="315">
        <v>0</v>
      </c>
      <c r="BV42" s="311">
        <v>7315.1521999999977</v>
      </c>
      <c r="BW42" s="315">
        <v>8407.7377931600022</v>
      </c>
      <c r="BX42" s="316">
        <v>27.9</v>
      </c>
      <c r="BY42" s="309">
        <v>1054</v>
      </c>
      <c r="BZ42" s="311">
        <v>979</v>
      </c>
      <c r="CA42" s="317">
        <v>-7.1157495256166996</v>
      </c>
      <c r="CB42" s="315">
        <v>99902.145880239957</v>
      </c>
      <c r="CC42" s="314"/>
      <c r="CD42" s="309">
        <v>99173</v>
      </c>
      <c r="CE42" s="318">
        <v>99902</v>
      </c>
      <c r="CF42" s="310">
        <v>0.73507910419166045</v>
      </c>
      <c r="CG42" s="311">
        <v>39077</v>
      </c>
      <c r="CH42" s="318">
        <v>37638</v>
      </c>
      <c r="CI42" s="310">
        <v>-3.6824730659979044</v>
      </c>
      <c r="CJ42" s="311">
        <v>65155</v>
      </c>
      <c r="CK42" s="318">
        <v>65164</v>
      </c>
      <c r="CL42" s="310">
        <v>1.3813214642000027E-2</v>
      </c>
      <c r="CM42" s="311">
        <v>72422</v>
      </c>
      <c r="CN42" s="318">
        <v>73340</v>
      </c>
      <c r="CO42" s="310">
        <v>1.2675706277098131</v>
      </c>
      <c r="CP42" s="311">
        <v>5850</v>
      </c>
      <c r="CQ42" s="318">
        <v>4995</v>
      </c>
      <c r="CR42" s="310">
        <v>-14.615384615384619</v>
      </c>
      <c r="CS42" s="311">
        <v>12533</v>
      </c>
      <c r="CT42" s="318">
        <v>13865</v>
      </c>
      <c r="CU42" s="310">
        <v>10.627942232506182</v>
      </c>
      <c r="CV42" s="311">
        <v>596</v>
      </c>
      <c r="CW42" s="318">
        <v>233</v>
      </c>
      <c r="CX42" s="310">
        <v>-60.906040268456373</v>
      </c>
      <c r="CY42" s="311">
        <v>2164</v>
      </c>
      <c r="CZ42" s="318">
        <v>2123</v>
      </c>
      <c r="DA42" s="310">
        <v>-1.8946395563770757</v>
      </c>
      <c r="DB42" s="314"/>
      <c r="DC42" s="309">
        <v>27964</v>
      </c>
      <c r="DD42" s="234">
        <v>31974</v>
      </c>
      <c r="DE42" s="310">
        <v>14.339865541410379</v>
      </c>
      <c r="DF42" s="311">
        <v>6373</v>
      </c>
      <c r="DG42" s="234">
        <v>5872</v>
      </c>
      <c r="DH42" s="310">
        <v>-7.861289816412997</v>
      </c>
      <c r="DI42" s="311">
        <v>6122</v>
      </c>
      <c r="DJ42" s="234">
        <v>4095</v>
      </c>
      <c r="DK42" s="310">
        <v>-33.11009474028095</v>
      </c>
      <c r="DL42" s="311">
        <v>528</v>
      </c>
      <c r="DM42" s="234">
        <v>586</v>
      </c>
      <c r="DN42" s="310">
        <v>10.984848484848486</v>
      </c>
      <c r="DO42" s="311">
        <v>41402</v>
      </c>
      <c r="DP42" s="234">
        <v>43030</v>
      </c>
      <c r="DQ42" s="310">
        <v>3.9321771895077573</v>
      </c>
      <c r="DR42" s="311">
        <v>2686</v>
      </c>
      <c r="DS42" s="234">
        <v>2032</v>
      </c>
      <c r="DT42" s="310">
        <v>-24.34847356664185</v>
      </c>
      <c r="DU42" s="311">
        <v>3938</v>
      </c>
      <c r="DV42" s="234">
        <v>3895</v>
      </c>
      <c r="DW42" s="310">
        <v>-1.0919248349415933</v>
      </c>
      <c r="DX42" s="311">
        <v>3085</v>
      </c>
      <c r="DY42" s="234">
        <v>2026</v>
      </c>
      <c r="DZ42" s="310">
        <v>-34.327390599675859</v>
      </c>
      <c r="EA42" s="311">
        <v>684</v>
      </c>
      <c r="EB42" s="234">
        <v>668</v>
      </c>
      <c r="EC42" s="310">
        <v>-2.3391812865497075</v>
      </c>
      <c r="ED42" s="311">
        <v>13587</v>
      </c>
      <c r="EE42" s="234">
        <v>14929</v>
      </c>
      <c r="EF42" s="310">
        <v>9.8770883933171341</v>
      </c>
      <c r="EG42" s="311">
        <v>636</v>
      </c>
      <c r="EH42" s="234">
        <v>543</v>
      </c>
      <c r="EI42" s="310">
        <v>-14.622641509433965</v>
      </c>
      <c r="EJ42" s="311">
        <v>1165</v>
      </c>
      <c r="EK42" s="234">
        <v>1342</v>
      </c>
      <c r="EL42" s="310">
        <v>15.193133047210306</v>
      </c>
      <c r="EM42" s="311">
        <v>4156</v>
      </c>
      <c r="EN42" s="234">
        <v>3177</v>
      </c>
      <c r="EO42" s="310">
        <v>-23.556304138594808</v>
      </c>
      <c r="EP42" s="314"/>
      <c r="EQ42" s="309">
        <v>498</v>
      </c>
      <c r="ER42" s="319">
        <v>296</v>
      </c>
      <c r="ES42" s="310">
        <v>-40.562248995983943</v>
      </c>
      <c r="ET42" s="311">
        <v>3310</v>
      </c>
      <c r="EU42" s="319">
        <v>3308</v>
      </c>
      <c r="EV42" s="310">
        <v>-6.0422960725070585E-2</v>
      </c>
      <c r="EW42" s="311">
        <v>3807</v>
      </c>
      <c r="EX42" s="319">
        <v>3604</v>
      </c>
      <c r="EY42" s="310">
        <v>-5.332282637247177</v>
      </c>
      <c r="EZ42" s="311">
        <v>6</v>
      </c>
      <c r="FA42" s="319">
        <v>4</v>
      </c>
      <c r="FB42" s="310">
        <v>-33.333333333333336</v>
      </c>
      <c r="FC42" s="311">
        <v>30</v>
      </c>
      <c r="FD42" s="319">
        <v>33</v>
      </c>
      <c r="FE42" s="310">
        <v>10.000000000000009</v>
      </c>
      <c r="FF42" s="311">
        <v>92</v>
      </c>
      <c r="FG42" s="319">
        <v>90</v>
      </c>
      <c r="FH42" s="310">
        <v>-2.1739130434782594</v>
      </c>
      <c r="FI42" s="311">
        <v>84</v>
      </c>
      <c r="FJ42" s="319">
        <v>93</v>
      </c>
      <c r="FK42" s="310">
        <v>10.714285714285721</v>
      </c>
      <c r="FL42" s="314"/>
      <c r="FM42" s="309">
        <v>5025</v>
      </c>
      <c r="FN42" s="311">
        <v>5006</v>
      </c>
      <c r="FO42" s="312">
        <v>-0.37810945273631935</v>
      </c>
      <c r="FP42" s="309">
        <v>8395</v>
      </c>
      <c r="FQ42" s="311">
        <v>8931</v>
      </c>
      <c r="FR42" s="310">
        <v>6.3847528290649214</v>
      </c>
      <c r="FS42" s="311">
        <v>4108</v>
      </c>
      <c r="FT42" s="311">
        <v>4310</v>
      </c>
      <c r="FU42" s="312">
        <v>4.9172346640701026</v>
      </c>
      <c r="FV42" s="309">
        <v>11266</v>
      </c>
      <c r="FW42" s="311">
        <v>11498</v>
      </c>
      <c r="FX42" s="310">
        <v>2.0592934493165238</v>
      </c>
      <c r="FY42" s="311">
        <v>2376</v>
      </c>
      <c r="FZ42" s="311">
        <v>2527</v>
      </c>
      <c r="GA42" s="312">
        <v>6.3552188552188582</v>
      </c>
      <c r="GB42" s="309">
        <v>9050</v>
      </c>
      <c r="GC42" s="311">
        <v>9575</v>
      </c>
      <c r="GD42" s="310">
        <v>5.8011049723756924</v>
      </c>
      <c r="GE42" s="311">
        <v>30990</v>
      </c>
      <c r="GF42" s="311">
        <v>32531</v>
      </c>
      <c r="GG42" s="310">
        <v>4.9725717973539751</v>
      </c>
      <c r="GH42" s="309">
        <v>11727</v>
      </c>
      <c r="GI42" s="311">
        <v>9726</v>
      </c>
      <c r="GJ42" s="312">
        <v>-17.063187515988744</v>
      </c>
      <c r="GK42" s="309">
        <v>47794</v>
      </c>
      <c r="GL42" s="311">
        <v>43935</v>
      </c>
      <c r="GM42" s="310">
        <v>-8.0742352596560263</v>
      </c>
      <c r="GN42" s="311">
        <v>59522</v>
      </c>
      <c r="GO42" s="311">
        <v>53661</v>
      </c>
      <c r="GP42" s="310">
        <v>-9.8467793420920042</v>
      </c>
      <c r="GQ42" s="309">
        <v>18387</v>
      </c>
      <c r="GR42" s="319">
        <v>17497</v>
      </c>
      <c r="GS42" s="310">
        <v>-4.8403763528579997</v>
      </c>
      <c r="GT42" s="311">
        <v>491</v>
      </c>
      <c r="GU42" s="319">
        <v>486</v>
      </c>
      <c r="GV42" s="310">
        <v>-1.0183299389002087</v>
      </c>
      <c r="GW42" s="311">
        <v>22350</v>
      </c>
      <c r="GX42" s="319">
        <v>22972</v>
      </c>
      <c r="GY42" s="310">
        <v>2.7829977628635261</v>
      </c>
      <c r="GZ42" s="311">
        <v>42080</v>
      </c>
      <c r="HA42" s="319">
        <v>42136</v>
      </c>
      <c r="HB42" s="312">
        <v>0.13307984790873473</v>
      </c>
      <c r="HC42" s="309">
        <v>357</v>
      </c>
      <c r="HD42" s="319">
        <v>276</v>
      </c>
      <c r="HE42" s="310">
        <v>-22.689075630252098</v>
      </c>
      <c r="HF42" s="309">
        <v>1684</v>
      </c>
      <c r="HG42" s="319">
        <v>1703</v>
      </c>
      <c r="HH42" s="310">
        <v>1.128266033254155</v>
      </c>
      <c r="HI42" s="309">
        <v>565689</v>
      </c>
      <c r="HJ42" s="311">
        <v>917801</v>
      </c>
      <c r="HK42" s="310">
        <v>62.244802356064909</v>
      </c>
      <c r="HL42" s="311">
        <v>1898531</v>
      </c>
      <c r="HM42" s="311">
        <v>2276952</v>
      </c>
      <c r="HN42" s="310">
        <v>19.932305556243215</v>
      </c>
      <c r="HO42" s="311">
        <v>1471</v>
      </c>
      <c r="HP42" s="311">
        <v>991</v>
      </c>
      <c r="HQ42" s="310">
        <v>-32.630863358259688</v>
      </c>
      <c r="HR42" s="311">
        <v>248</v>
      </c>
      <c r="HS42" s="311">
        <v>389</v>
      </c>
      <c r="HT42" s="310">
        <v>56.854838709677423</v>
      </c>
      <c r="HU42" s="311">
        <v>27092</v>
      </c>
      <c r="HV42" s="311">
        <v>46390</v>
      </c>
      <c r="HW42" s="310">
        <v>71.231359811014315</v>
      </c>
      <c r="HX42" s="311">
        <v>2528607</v>
      </c>
      <c r="HY42" s="311">
        <v>3261552</v>
      </c>
      <c r="HZ42" s="310">
        <v>28.986117652921163</v>
      </c>
      <c r="IA42" s="314"/>
      <c r="IB42" s="309">
        <v>834.33769999999981</v>
      </c>
      <c r="IC42" s="311">
        <v>831.22150000000011</v>
      </c>
      <c r="ID42" s="320">
        <v>-0.37349385027186655</v>
      </c>
      <c r="IE42" s="311">
        <v>660.58700000000067</v>
      </c>
      <c r="IF42" s="311">
        <v>734.01719999999966</v>
      </c>
      <c r="IG42" s="320">
        <v>11.115901463395272</v>
      </c>
      <c r="IH42" s="311">
        <v>123.89229999999999</v>
      </c>
      <c r="II42" s="311">
        <v>141.54950000000002</v>
      </c>
      <c r="IJ42" s="320">
        <v>14.252056019623517</v>
      </c>
      <c r="IK42" s="311">
        <v>585.46559999999999</v>
      </c>
      <c r="IL42" s="311">
        <v>572.19809999999995</v>
      </c>
      <c r="IM42" s="321">
        <v>-2.2661450988751608</v>
      </c>
      <c r="IN42" s="309">
        <v>218.11069999999995</v>
      </c>
      <c r="IO42" s="311">
        <v>255.71689999999995</v>
      </c>
      <c r="IP42" s="320">
        <v>17.241795106796687</v>
      </c>
      <c r="IQ42" s="311">
        <v>432.5723000000001</v>
      </c>
      <c r="IR42" s="311">
        <v>343.43649999999997</v>
      </c>
      <c r="IS42" s="320">
        <v>-20.605988871686908</v>
      </c>
      <c r="IT42" s="311">
        <v>2854.9642000000013</v>
      </c>
      <c r="IU42" s="311">
        <v>2878.1397000000006</v>
      </c>
      <c r="IV42" s="320">
        <v>0.81176149249084784</v>
      </c>
    </row>
    <row r="43" spans="1:256" s="246" customFormat="1" x14ac:dyDescent="0.2">
      <c r="A43" s="322" t="s">
        <v>952</v>
      </c>
      <c r="B43" s="309">
        <v>304</v>
      </c>
      <c r="C43" s="234">
        <v>157</v>
      </c>
      <c r="D43" s="310">
        <v>-48.355263157894733</v>
      </c>
      <c r="E43" s="311">
        <v>635</v>
      </c>
      <c r="F43" s="234">
        <v>564</v>
      </c>
      <c r="G43" s="310">
        <v>-11.181102362204721</v>
      </c>
      <c r="H43" s="311">
        <v>503</v>
      </c>
      <c r="I43" s="234">
        <v>456</v>
      </c>
      <c r="J43" s="310">
        <v>-9.3439363817097387</v>
      </c>
      <c r="K43" s="311">
        <v>424</v>
      </c>
      <c r="L43" s="234">
        <v>392</v>
      </c>
      <c r="M43" s="310">
        <v>-7.547169811320753</v>
      </c>
      <c r="N43" s="311">
        <v>571</v>
      </c>
      <c r="O43" s="234">
        <v>603</v>
      </c>
      <c r="P43" s="312">
        <v>5.6042031523642732</v>
      </c>
      <c r="Q43" s="235">
        <v>324.339</v>
      </c>
      <c r="R43" s="234">
        <v>6263.19</v>
      </c>
      <c r="S43" s="234">
        <v>15118.5</v>
      </c>
      <c r="T43" s="234">
        <v>28554.6</v>
      </c>
      <c r="U43" s="236">
        <v>141025</v>
      </c>
      <c r="V43" s="309">
        <v>2437</v>
      </c>
      <c r="W43" s="234">
        <v>2172</v>
      </c>
      <c r="X43" s="310">
        <v>-10.874025441116132</v>
      </c>
      <c r="Y43" s="313">
        <v>191286</v>
      </c>
      <c r="Z43" s="314"/>
      <c r="AA43" s="309">
        <v>684</v>
      </c>
      <c r="AB43" s="311">
        <v>554</v>
      </c>
      <c r="AC43" s="311">
        <v>522</v>
      </c>
      <c r="AD43" s="310">
        <v>-5.7761732851985599</v>
      </c>
      <c r="AE43" s="311">
        <v>49</v>
      </c>
      <c r="AF43" s="311">
        <v>315</v>
      </c>
      <c r="AG43" s="311">
        <v>242</v>
      </c>
      <c r="AH43" s="310">
        <v>-23.17460317460317</v>
      </c>
      <c r="AI43" s="311">
        <v>46</v>
      </c>
      <c r="AJ43" s="311">
        <v>48</v>
      </c>
      <c r="AK43" s="311">
        <v>43</v>
      </c>
      <c r="AL43" s="310">
        <v>-10.416666666666663</v>
      </c>
      <c r="AM43" s="311">
        <v>13</v>
      </c>
      <c r="AN43" s="311">
        <v>20</v>
      </c>
      <c r="AO43" s="311">
        <v>22</v>
      </c>
      <c r="AP43" s="310">
        <v>10.000000000000009</v>
      </c>
      <c r="AQ43" s="311">
        <v>49</v>
      </c>
      <c r="AR43" s="311">
        <v>42</v>
      </c>
      <c r="AS43" s="311">
        <v>38</v>
      </c>
      <c r="AT43" s="310">
        <v>-9.5238095238095237</v>
      </c>
      <c r="AU43" s="311">
        <v>167</v>
      </c>
      <c r="AV43" s="311">
        <v>152</v>
      </c>
      <c r="AW43" s="311">
        <v>153</v>
      </c>
      <c r="AX43" s="310">
        <v>0.65789473684210176</v>
      </c>
      <c r="AY43" s="311">
        <v>0</v>
      </c>
      <c r="AZ43" s="311">
        <v>0</v>
      </c>
      <c r="BA43" s="311">
        <v>0</v>
      </c>
      <c r="BB43" s="310" t="s">
        <v>936</v>
      </c>
      <c r="BC43" s="311">
        <v>659</v>
      </c>
      <c r="BD43" s="311">
        <v>975</v>
      </c>
      <c r="BE43" s="311">
        <v>902</v>
      </c>
      <c r="BF43" s="310">
        <v>-7.4871794871794854</v>
      </c>
      <c r="BG43" s="311">
        <v>166</v>
      </c>
      <c r="BH43" s="311">
        <v>222</v>
      </c>
      <c r="BI43" s="311">
        <v>226</v>
      </c>
      <c r="BJ43" s="310">
        <v>1.8018018018018056</v>
      </c>
      <c r="BK43" s="311">
        <v>604</v>
      </c>
      <c r="BL43" s="311">
        <v>109</v>
      </c>
      <c r="BM43" s="311">
        <v>24</v>
      </c>
      <c r="BN43" s="310">
        <v>-77.981651376146786</v>
      </c>
      <c r="BO43" s="315">
        <v>89298.016999999934</v>
      </c>
      <c r="BP43" s="311">
        <v>13992.249900000001</v>
      </c>
      <c r="BQ43" s="315">
        <v>1341.9329890399999</v>
      </c>
      <c r="BR43" s="311">
        <v>1010.4936037699999</v>
      </c>
      <c r="BS43" s="315">
        <v>1233.8471000000002</v>
      </c>
      <c r="BT43" s="311">
        <v>18068.41780000001</v>
      </c>
      <c r="BU43" s="315">
        <v>0</v>
      </c>
      <c r="BV43" s="311">
        <v>37723.741599999979</v>
      </c>
      <c r="BW43" s="315">
        <v>28595.496601360006</v>
      </c>
      <c r="BX43" s="316">
        <v>21.642199999999999</v>
      </c>
      <c r="BY43" s="309">
        <v>2437</v>
      </c>
      <c r="BZ43" s="311">
        <v>2172</v>
      </c>
      <c r="CA43" s="317">
        <v>-10.874025441116132</v>
      </c>
      <c r="CB43" s="315">
        <v>191285.83879416992</v>
      </c>
      <c r="CC43" s="314"/>
      <c r="CD43" s="309">
        <v>187467</v>
      </c>
      <c r="CE43" s="318">
        <v>191286</v>
      </c>
      <c r="CF43" s="310">
        <v>2.0371585399030279</v>
      </c>
      <c r="CG43" s="311">
        <v>64452</v>
      </c>
      <c r="CH43" s="318">
        <v>63433</v>
      </c>
      <c r="CI43" s="310">
        <v>-1.5810215354061907</v>
      </c>
      <c r="CJ43" s="311">
        <v>119339</v>
      </c>
      <c r="CK43" s="318">
        <v>120674</v>
      </c>
      <c r="CL43" s="310">
        <v>1.1186619629794059</v>
      </c>
      <c r="CM43" s="311">
        <v>101456</v>
      </c>
      <c r="CN43" s="318">
        <v>105312</v>
      </c>
      <c r="CO43" s="310">
        <v>3.8006623560952635</v>
      </c>
      <c r="CP43" s="311">
        <v>11903</v>
      </c>
      <c r="CQ43" s="318">
        <v>11926</v>
      </c>
      <c r="CR43" s="310">
        <v>0.19322859783248436</v>
      </c>
      <c r="CS43" s="311">
        <v>64064</v>
      </c>
      <c r="CT43" s="318">
        <v>64471</v>
      </c>
      <c r="CU43" s="310">
        <v>0.63530219780218999</v>
      </c>
      <c r="CV43" s="311">
        <v>1454</v>
      </c>
      <c r="CW43" s="318">
        <v>1090</v>
      </c>
      <c r="CX43" s="310">
        <v>-25.034387895460796</v>
      </c>
      <c r="CY43" s="311">
        <v>5240</v>
      </c>
      <c r="CZ43" s="318">
        <v>5119</v>
      </c>
      <c r="DA43" s="310">
        <v>-2.3091603053435161</v>
      </c>
      <c r="DB43" s="314"/>
      <c r="DC43" s="309">
        <v>47556</v>
      </c>
      <c r="DD43" s="234">
        <v>52979</v>
      </c>
      <c r="DE43" s="310">
        <v>11.403398099083194</v>
      </c>
      <c r="DF43" s="311">
        <v>6918</v>
      </c>
      <c r="DG43" s="234">
        <v>5982</v>
      </c>
      <c r="DH43" s="310">
        <v>-13.529921942758028</v>
      </c>
      <c r="DI43" s="311">
        <v>2959</v>
      </c>
      <c r="DJ43" s="234">
        <v>1601</v>
      </c>
      <c r="DK43" s="310">
        <v>-45.893883068604261</v>
      </c>
      <c r="DL43" s="311">
        <v>4400</v>
      </c>
      <c r="DM43" s="234">
        <v>3796</v>
      </c>
      <c r="DN43" s="310">
        <v>-13.727272727272732</v>
      </c>
      <c r="DO43" s="311">
        <v>61999</v>
      </c>
      <c r="DP43" s="234">
        <v>64752</v>
      </c>
      <c r="DQ43" s="310">
        <v>4.44039419990645</v>
      </c>
      <c r="DR43" s="311">
        <v>648</v>
      </c>
      <c r="DS43" s="234">
        <v>706</v>
      </c>
      <c r="DT43" s="310">
        <v>8.9506172839506135</v>
      </c>
      <c r="DU43" s="311">
        <v>789</v>
      </c>
      <c r="DV43" s="234">
        <v>711</v>
      </c>
      <c r="DW43" s="310">
        <v>-9.8859315589353578</v>
      </c>
      <c r="DX43" s="311">
        <v>6774</v>
      </c>
      <c r="DY43" s="234">
        <v>6285</v>
      </c>
      <c r="DZ43" s="310">
        <v>-7.2187776793622653</v>
      </c>
      <c r="EA43" s="311">
        <v>570</v>
      </c>
      <c r="EB43" s="234">
        <v>790</v>
      </c>
      <c r="EC43" s="310">
        <v>38.596491228070185</v>
      </c>
      <c r="ED43" s="311">
        <v>19824</v>
      </c>
      <c r="EE43" s="234">
        <v>23837</v>
      </c>
      <c r="EF43" s="310">
        <v>20.243139628732855</v>
      </c>
      <c r="EG43" s="311">
        <v>427</v>
      </c>
      <c r="EH43" s="234">
        <v>247</v>
      </c>
      <c r="EI43" s="310">
        <v>-42.15456674473068</v>
      </c>
      <c r="EJ43" s="311">
        <v>3185</v>
      </c>
      <c r="EK43" s="234">
        <v>3191</v>
      </c>
      <c r="EL43" s="310">
        <v>0.18838304552590834</v>
      </c>
      <c r="EM43" s="311">
        <v>6354</v>
      </c>
      <c r="EN43" s="234">
        <v>3636</v>
      </c>
      <c r="EO43" s="310">
        <v>-42.776203966005667</v>
      </c>
      <c r="EP43" s="314"/>
      <c r="EQ43" s="309">
        <v>116</v>
      </c>
      <c r="ER43" s="319">
        <v>97</v>
      </c>
      <c r="ES43" s="310">
        <v>-16.379310344827591</v>
      </c>
      <c r="ET43" s="311">
        <v>98</v>
      </c>
      <c r="EU43" s="319">
        <v>90</v>
      </c>
      <c r="EV43" s="310">
        <v>-8.1632653061224474</v>
      </c>
      <c r="EW43" s="311">
        <v>214</v>
      </c>
      <c r="EX43" s="319">
        <v>187</v>
      </c>
      <c r="EY43" s="310">
        <v>-12.616822429906538</v>
      </c>
      <c r="EZ43" s="311">
        <v>16</v>
      </c>
      <c r="FA43" s="319">
        <v>17</v>
      </c>
      <c r="FB43" s="310">
        <v>6.25</v>
      </c>
      <c r="FC43" s="311">
        <v>19</v>
      </c>
      <c r="FD43" s="319">
        <v>25</v>
      </c>
      <c r="FE43" s="310">
        <v>31.578947368421062</v>
      </c>
      <c r="FF43" s="311">
        <v>44</v>
      </c>
      <c r="FG43" s="319">
        <v>48</v>
      </c>
      <c r="FH43" s="310">
        <v>9.0909090909090828</v>
      </c>
      <c r="FI43" s="311">
        <v>229</v>
      </c>
      <c r="FJ43" s="319">
        <v>220</v>
      </c>
      <c r="FK43" s="310">
        <v>-3.9301310043668103</v>
      </c>
      <c r="FL43" s="314"/>
      <c r="FM43" s="309">
        <v>21647</v>
      </c>
      <c r="FN43" s="311">
        <v>21614</v>
      </c>
      <c r="FO43" s="312">
        <v>-0.15244606642952352</v>
      </c>
      <c r="FP43" s="309">
        <v>37290</v>
      </c>
      <c r="FQ43" s="311">
        <v>37882</v>
      </c>
      <c r="FR43" s="310">
        <v>1.5875569857870753</v>
      </c>
      <c r="FS43" s="311">
        <v>15118</v>
      </c>
      <c r="FT43" s="311">
        <v>15729</v>
      </c>
      <c r="FU43" s="312">
        <v>4.0415398862283292</v>
      </c>
      <c r="FV43" s="309">
        <v>43155</v>
      </c>
      <c r="FW43" s="311">
        <v>43197</v>
      </c>
      <c r="FX43" s="310">
        <v>9.732360097323145E-2</v>
      </c>
      <c r="FY43" s="311">
        <v>6820</v>
      </c>
      <c r="FZ43" s="311">
        <v>7308</v>
      </c>
      <c r="GA43" s="312">
        <v>7.1554252199413471</v>
      </c>
      <c r="GB43" s="309">
        <v>32329</v>
      </c>
      <c r="GC43" s="311">
        <v>32264</v>
      </c>
      <c r="GD43" s="310">
        <v>-0.20105787373565498</v>
      </c>
      <c r="GE43" s="311">
        <v>119353</v>
      </c>
      <c r="GF43" s="311">
        <v>120651</v>
      </c>
      <c r="GG43" s="310">
        <v>1.0875302673581722</v>
      </c>
      <c r="GH43" s="309">
        <v>2108</v>
      </c>
      <c r="GI43" s="311">
        <v>2433</v>
      </c>
      <c r="GJ43" s="312">
        <v>15.417457305502836</v>
      </c>
      <c r="GK43" s="309">
        <v>46713</v>
      </c>
      <c r="GL43" s="311">
        <v>55601</v>
      </c>
      <c r="GM43" s="310">
        <v>19.026823368227252</v>
      </c>
      <c r="GN43" s="311">
        <v>48820</v>
      </c>
      <c r="GO43" s="311">
        <v>58034</v>
      </c>
      <c r="GP43" s="310">
        <v>18.873412535845958</v>
      </c>
      <c r="GQ43" s="309">
        <v>113824</v>
      </c>
      <c r="GR43" s="319">
        <v>119428</v>
      </c>
      <c r="GS43" s="310">
        <v>4.9233904976103471</v>
      </c>
      <c r="GT43" s="311">
        <v>3121</v>
      </c>
      <c r="GU43" s="319">
        <v>3168</v>
      </c>
      <c r="GV43" s="310">
        <v>1.5059275873117617</v>
      </c>
      <c r="GW43" s="311">
        <v>156796</v>
      </c>
      <c r="GX43" s="319">
        <v>154531</v>
      </c>
      <c r="GY43" s="310">
        <v>-1.4445521569427799</v>
      </c>
      <c r="GZ43" s="311">
        <v>278399</v>
      </c>
      <c r="HA43" s="319">
        <v>283498</v>
      </c>
      <c r="HB43" s="312">
        <v>1.8315439351434426</v>
      </c>
      <c r="HC43" s="309">
        <v>1362</v>
      </c>
      <c r="HD43" s="319">
        <v>1664</v>
      </c>
      <c r="HE43" s="310">
        <v>22.173274596182079</v>
      </c>
      <c r="HF43" s="309">
        <v>4792</v>
      </c>
      <c r="HG43" s="319">
        <v>5013</v>
      </c>
      <c r="HH43" s="310">
        <v>4.6118530884807996</v>
      </c>
      <c r="HI43" s="309">
        <v>910337</v>
      </c>
      <c r="HJ43" s="311">
        <v>985236</v>
      </c>
      <c r="HK43" s="310">
        <v>8.2276124116673177</v>
      </c>
      <c r="HL43" s="311">
        <v>557552</v>
      </c>
      <c r="HM43" s="311">
        <v>583834</v>
      </c>
      <c r="HN43" s="310">
        <v>4.7138204149568042</v>
      </c>
      <c r="HO43" s="311">
        <v>9137</v>
      </c>
      <c r="HP43" s="311">
        <v>3658</v>
      </c>
      <c r="HQ43" s="310">
        <v>-59.964977563751788</v>
      </c>
      <c r="HR43" s="311">
        <v>2335</v>
      </c>
      <c r="HS43" s="311">
        <v>3070</v>
      </c>
      <c r="HT43" s="310">
        <v>31.477516059957168</v>
      </c>
      <c r="HU43" s="311">
        <v>41162</v>
      </c>
      <c r="HV43" s="311">
        <v>18925</v>
      </c>
      <c r="HW43" s="310">
        <v>-54.023128127884945</v>
      </c>
      <c r="HX43" s="311">
        <v>1522679</v>
      </c>
      <c r="HY43" s="311">
        <v>1607838</v>
      </c>
      <c r="HZ43" s="310">
        <v>5.5927086404948145</v>
      </c>
      <c r="IA43" s="314"/>
      <c r="IB43" s="309">
        <v>1663.4654000000025</v>
      </c>
      <c r="IC43" s="311">
        <v>1701.4734000000005</v>
      </c>
      <c r="ID43" s="320">
        <v>2.2848686843740751</v>
      </c>
      <c r="IE43" s="311">
        <v>1607.4780999999937</v>
      </c>
      <c r="IF43" s="311">
        <v>1734.1357</v>
      </c>
      <c r="IG43" s="320">
        <v>7.8792737518481148</v>
      </c>
      <c r="IH43" s="311">
        <v>209.25550000000004</v>
      </c>
      <c r="II43" s="311">
        <v>212.12220000000005</v>
      </c>
      <c r="IJ43" s="320">
        <v>1.3699520442712387</v>
      </c>
      <c r="IK43" s="311">
        <v>845.39589999999976</v>
      </c>
      <c r="IL43" s="311">
        <v>927.86349999999948</v>
      </c>
      <c r="IM43" s="321">
        <v>9.7549089130902757</v>
      </c>
      <c r="IN43" s="309">
        <v>590.07309999999973</v>
      </c>
      <c r="IO43" s="311">
        <v>561.43069999999977</v>
      </c>
      <c r="IP43" s="320">
        <v>-4.8540426601382025</v>
      </c>
      <c r="IQ43" s="311">
        <v>422.64660000000021</v>
      </c>
      <c r="IR43" s="311">
        <v>467.73540000000003</v>
      </c>
      <c r="IS43" s="320">
        <v>10.668203648154218</v>
      </c>
      <c r="IT43" s="311">
        <v>5338.3152000000146</v>
      </c>
      <c r="IU43" s="311">
        <v>5604.7609000000011</v>
      </c>
      <c r="IV43" s="320">
        <v>4.9911946001237606</v>
      </c>
    </row>
    <row r="44" spans="1:256" s="246" customFormat="1" x14ac:dyDescent="0.2">
      <c r="A44" s="322" t="s">
        <v>479</v>
      </c>
      <c r="B44" s="309">
        <v>215</v>
      </c>
      <c r="C44" s="234">
        <v>122</v>
      </c>
      <c r="D44" s="310">
        <v>-43.255813953488378</v>
      </c>
      <c r="E44" s="311">
        <v>455</v>
      </c>
      <c r="F44" s="234">
        <v>417</v>
      </c>
      <c r="G44" s="310">
        <v>-8.3516483516483557</v>
      </c>
      <c r="H44" s="311">
        <v>341</v>
      </c>
      <c r="I44" s="234">
        <v>298</v>
      </c>
      <c r="J44" s="310">
        <v>-12.609970674486803</v>
      </c>
      <c r="K44" s="311">
        <v>284</v>
      </c>
      <c r="L44" s="234">
        <v>276</v>
      </c>
      <c r="M44" s="310">
        <v>-2.8169014084507005</v>
      </c>
      <c r="N44" s="311">
        <v>574</v>
      </c>
      <c r="O44" s="234">
        <v>582</v>
      </c>
      <c r="P44" s="312">
        <v>1.3937282229965264</v>
      </c>
      <c r="Q44" s="235">
        <v>214.565</v>
      </c>
      <c r="R44" s="234">
        <v>4547.99</v>
      </c>
      <c r="S44" s="234">
        <v>9955.98</v>
      </c>
      <c r="T44" s="234">
        <v>19941.400000000001</v>
      </c>
      <c r="U44" s="236">
        <v>147333</v>
      </c>
      <c r="V44" s="309">
        <v>1869</v>
      </c>
      <c r="W44" s="234">
        <v>1695</v>
      </c>
      <c r="X44" s="310">
        <v>-9.3097913322632397</v>
      </c>
      <c r="Y44" s="313">
        <v>181993</v>
      </c>
      <c r="Z44" s="314"/>
      <c r="AA44" s="309">
        <v>695</v>
      </c>
      <c r="AB44" s="311">
        <v>618</v>
      </c>
      <c r="AC44" s="311">
        <v>576</v>
      </c>
      <c r="AD44" s="310">
        <v>-6.7961165048543659</v>
      </c>
      <c r="AE44" s="311">
        <v>30</v>
      </c>
      <c r="AF44" s="311">
        <v>237</v>
      </c>
      <c r="AG44" s="311">
        <v>191</v>
      </c>
      <c r="AH44" s="310">
        <v>-19.409282700421937</v>
      </c>
      <c r="AI44" s="311">
        <v>29</v>
      </c>
      <c r="AJ44" s="311">
        <v>32</v>
      </c>
      <c r="AK44" s="311">
        <v>30</v>
      </c>
      <c r="AL44" s="310">
        <v>-6.25</v>
      </c>
      <c r="AM44" s="311">
        <v>11</v>
      </c>
      <c r="AN44" s="311">
        <v>13</v>
      </c>
      <c r="AO44" s="311">
        <v>15</v>
      </c>
      <c r="AP44" s="310">
        <v>15.384615384615374</v>
      </c>
      <c r="AQ44" s="311">
        <v>29</v>
      </c>
      <c r="AR44" s="311">
        <v>27</v>
      </c>
      <c r="AS44" s="311">
        <v>30</v>
      </c>
      <c r="AT44" s="310">
        <v>11.111111111111116</v>
      </c>
      <c r="AU44" s="311">
        <v>34</v>
      </c>
      <c r="AV44" s="311">
        <v>28</v>
      </c>
      <c r="AW44" s="311">
        <v>30</v>
      </c>
      <c r="AX44" s="310">
        <v>7.1428571428571397</v>
      </c>
      <c r="AY44" s="311">
        <v>0</v>
      </c>
      <c r="AZ44" s="311">
        <v>0</v>
      </c>
      <c r="BA44" s="311">
        <v>0</v>
      </c>
      <c r="BB44" s="310" t="s">
        <v>936</v>
      </c>
      <c r="BC44" s="311">
        <v>506</v>
      </c>
      <c r="BD44" s="311">
        <v>697</v>
      </c>
      <c r="BE44" s="311">
        <v>643</v>
      </c>
      <c r="BF44" s="310">
        <v>-7.7474892395982824</v>
      </c>
      <c r="BG44" s="311">
        <v>138</v>
      </c>
      <c r="BH44" s="311">
        <v>163</v>
      </c>
      <c r="BI44" s="311">
        <v>164</v>
      </c>
      <c r="BJ44" s="310">
        <v>0.61349693251533388</v>
      </c>
      <c r="BK44" s="311">
        <v>397</v>
      </c>
      <c r="BL44" s="311">
        <v>54</v>
      </c>
      <c r="BM44" s="311">
        <v>16</v>
      </c>
      <c r="BN44" s="310">
        <v>-70.370370370370367</v>
      </c>
      <c r="BO44" s="315">
        <v>110338.30179999991</v>
      </c>
      <c r="BP44" s="311">
        <v>9596.0802999999978</v>
      </c>
      <c r="BQ44" s="315">
        <v>1745.8540202199999</v>
      </c>
      <c r="BR44" s="311" t="s">
        <v>711</v>
      </c>
      <c r="BS44" s="315">
        <v>1327.8513999999998</v>
      </c>
      <c r="BT44" s="311">
        <v>4194.1424999999999</v>
      </c>
      <c r="BU44" s="315">
        <v>0</v>
      </c>
      <c r="BV44" s="311">
        <v>29514.306400000001</v>
      </c>
      <c r="BW44" s="315">
        <v>25057.299099999997</v>
      </c>
      <c r="BX44" s="316" t="s">
        <v>711</v>
      </c>
      <c r="BY44" s="309">
        <v>1869</v>
      </c>
      <c r="BZ44" s="311">
        <v>1695</v>
      </c>
      <c r="CA44" s="317">
        <v>-9.3097913322632397</v>
      </c>
      <c r="CB44" s="315">
        <v>181992.50102021993</v>
      </c>
      <c r="CC44" s="314"/>
      <c r="CD44" s="309">
        <v>178374</v>
      </c>
      <c r="CE44" s="318">
        <v>181993</v>
      </c>
      <c r="CF44" s="310">
        <v>2.0288831331920498</v>
      </c>
      <c r="CG44" s="311">
        <v>63831</v>
      </c>
      <c r="CH44" s="318">
        <v>62790</v>
      </c>
      <c r="CI44" s="310">
        <v>-1.6308690134887449</v>
      </c>
      <c r="CJ44" s="311">
        <v>117662</v>
      </c>
      <c r="CK44" s="318">
        <v>117306</v>
      </c>
      <c r="CL44" s="310">
        <v>-0.30256157468001588</v>
      </c>
      <c r="CM44" s="311">
        <v>112496</v>
      </c>
      <c r="CN44" s="318">
        <v>115140</v>
      </c>
      <c r="CO44" s="310">
        <v>2.3503057886502532</v>
      </c>
      <c r="CP44" s="311">
        <v>7264</v>
      </c>
      <c r="CQ44" s="318">
        <v>7279</v>
      </c>
      <c r="CR44" s="310">
        <v>0.20649779735681939</v>
      </c>
      <c r="CS44" s="311">
        <v>50450</v>
      </c>
      <c r="CT44" s="318">
        <v>51216</v>
      </c>
      <c r="CU44" s="310">
        <v>1.5183349851338068</v>
      </c>
      <c r="CV44" s="311">
        <v>845</v>
      </c>
      <c r="CW44" s="318">
        <v>693</v>
      </c>
      <c r="CX44" s="310">
        <v>-17.988165680473379</v>
      </c>
      <c r="CY44" s="311">
        <v>4035</v>
      </c>
      <c r="CZ44" s="318">
        <v>4263</v>
      </c>
      <c r="DA44" s="310">
        <v>5.6505576208178532</v>
      </c>
      <c r="DB44" s="314"/>
      <c r="DC44" s="309">
        <v>55523</v>
      </c>
      <c r="DD44" s="234">
        <v>59707</v>
      </c>
      <c r="DE44" s="310">
        <v>7.5356158709003473</v>
      </c>
      <c r="DF44" s="311">
        <v>3561</v>
      </c>
      <c r="DG44" s="234">
        <v>3748</v>
      </c>
      <c r="DH44" s="310">
        <v>5.2513338949733201</v>
      </c>
      <c r="DI44" s="311">
        <v>3623</v>
      </c>
      <c r="DJ44" s="234">
        <v>2339</v>
      </c>
      <c r="DK44" s="310">
        <v>-35.440242892630415</v>
      </c>
      <c r="DL44" s="311">
        <v>4042</v>
      </c>
      <c r="DM44" s="234">
        <v>3706</v>
      </c>
      <c r="DN44" s="310">
        <v>-8.3127164769915893</v>
      </c>
      <c r="DO44" s="311">
        <v>66834</v>
      </c>
      <c r="DP44" s="234">
        <v>69506</v>
      </c>
      <c r="DQ44" s="310">
        <v>3.9979651075799705</v>
      </c>
      <c r="DR44" s="311">
        <v>256</v>
      </c>
      <c r="DS44" s="234">
        <v>293</v>
      </c>
      <c r="DT44" s="310">
        <v>14.453125</v>
      </c>
      <c r="DU44" s="311">
        <v>274</v>
      </c>
      <c r="DV44" s="234">
        <v>195</v>
      </c>
      <c r="DW44" s="310">
        <v>-28.832116788321173</v>
      </c>
      <c r="DX44" s="311">
        <v>8065</v>
      </c>
      <c r="DY44" s="234">
        <v>6256</v>
      </c>
      <c r="DZ44" s="310">
        <v>-22.430254184748911</v>
      </c>
      <c r="EA44" s="311">
        <v>393</v>
      </c>
      <c r="EB44" s="234">
        <v>393</v>
      </c>
      <c r="EC44" s="310">
        <v>0</v>
      </c>
      <c r="ED44" s="311">
        <v>27580</v>
      </c>
      <c r="EE44" s="234">
        <v>30662</v>
      </c>
      <c r="EF44" s="310">
        <v>11.174764321972441</v>
      </c>
      <c r="EG44" s="311">
        <v>398</v>
      </c>
      <c r="EH44" s="234">
        <v>372</v>
      </c>
      <c r="EI44" s="310">
        <v>-6.5326633165829096</v>
      </c>
      <c r="EJ44" s="311">
        <v>1104</v>
      </c>
      <c r="EK44" s="234">
        <v>1136</v>
      </c>
      <c r="EL44" s="310">
        <v>2.8985507246376718</v>
      </c>
      <c r="EM44" s="311">
        <v>6547</v>
      </c>
      <c r="EN44" s="234">
        <v>4303</v>
      </c>
      <c r="EO44" s="310">
        <v>-34.275240568199173</v>
      </c>
      <c r="EP44" s="314"/>
      <c r="EQ44" s="309" t="s">
        <v>711</v>
      </c>
      <c r="ER44" s="319" t="s">
        <v>711</v>
      </c>
      <c r="ES44" s="310" t="s">
        <v>936</v>
      </c>
      <c r="ET44" s="311" t="s">
        <v>711</v>
      </c>
      <c r="EU44" s="319" t="s">
        <v>711</v>
      </c>
      <c r="EV44" s="310" t="s">
        <v>936</v>
      </c>
      <c r="EW44" s="311">
        <v>72</v>
      </c>
      <c r="EX44" s="319">
        <v>22</v>
      </c>
      <c r="EY44" s="310">
        <v>-69.444444444444443</v>
      </c>
      <c r="EZ44" s="311">
        <v>1</v>
      </c>
      <c r="FA44" s="319">
        <v>2</v>
      </c>
      <c r="FB44" s="310">
        <v>100</v>
      </c>
      <c r="FC44" s="311">
        <v>49</v>
      </c>
      <c r="FD44" s="319">
        <v>52</v>
      </c>
      <c r="FE44" s="310">
        <v>6.1224489795918435</v>
      </c>
      <c r="FF44" s="311">
        <v>107</v>
      </c>
      <c r="FG44" s="319">
        <v>89</v>
      </c>
      <c r="FH44" s="310">
        <v>-16.822429906542059</v>
      </c>
      <c r="FI44" s="311">
        <v>44</v>
      </c>
      <c r="FJ44" s="319">
        <v>43</v>
      </c>
      <c r="FK44" s="310">
        <v>-2.2727272727272707</v>
      </c>
      <c r="FL44" s="314"/>
      <c r="FM44" s="309">
        <v>4633</v>
      </c>
      <c r="FN44" s="311">
        <v>4318</v>
      </c>
      <c r="FO44" s="312">
        <v>-6.7990502913878643</v>
      </c>
      <c r="FP44" s="309">
        <v>8987</v>
      </c>
      <c r="FQ44" s="311">
        <v>8798</v>
      </c>
      <c r="FR44" s="310">
        <v>-2.1030377211527784</v>
      </c>
      <c r="FS44" s="311">
        <v>13214</v>
      </c>
      <c r="FT44" s="311">
        <v>13543</v>
      </c>
      <c r="FU44" s="312">
        <v>2.4897835628878484</v>
      </c>
      <c r="FV44" s="309">
        <v>34389</v>
      </c>
      <c r="FW44" s="311">
        <v>33805</v>
      </c>
      <c r="FX44" s="310">
        <v>-1.6982174532554017</v>
      </c>
      <c r="FY44" s="311">
        <v>5585</v>
      </c>
      <c r="FZ44" s="311">
        <v>5713</v>
      </c>
      <c r="GA44" s="312">
        <v>2.2918531781557672</v>
      </c>
      <c r="GB44" s="309">
        <v>20312</v>
      </c>
      <c r="GC44" s="311">
        <v>20541</v>
      </c>
      <c r="GD44" s="310">
        <v>1.1274123670736547</v>
      </c>
      <c r="GE44" s="311">
        <v>69207</v>
      </c>
      <c r="GF44" s="311">
        <v>68857</v>
      </c>
      <c r="GG44" s="310">
        <v>-0.50572918924386423</v>
      </c>
      <c r="GH44" s="309">
        <v>2194</v>
      </c>
      <c r="GI44" s="311">
        <v>2264</v>
      </c>
      <c r="GJ44" s="312">
        <v>3.1905195989061053</v>
      </c>
      <c r="GK44" s="309">
        <v>16755</v>
      </c>
      <c r="GL44" s="311">
        <v>14970</v>
      </c>
      <c r="GM44" s="310">
        <v>-10.653536257833485</v>
      </c>
      <c r="GN44" s="311">
        <v>18950</v>
      </c>
      <c r="GO44" s="311">
        <v>17235</v>
      </c>
      <c r="GP44" s="310">
        <v>-9.0501319261213737</v>
      </c>
      <c r="GQ44" s="309">
        <v>111481</v>
      </c>
      <c r="GR44" s="319">
        <v>116356</v>
      </c>
      <c r="GS44" s="310">
        <v>4.3729424745023726</v>
      </c>
      <c r="GT44" s="311">
        <v>2745</v>
      </c>
      <c r="GU44" s="319">
        <v>2795</v>
      </c>
      <c r="GV44" s="310">
        <v>1.8214936247723079</v>
      </c>
      <c r="GW44" s="311">
        <v>147666</v>
      </c>
      <c r="GX44" s="319">
        <v>142655</v>
      </c>
      <c r="GY44" s="310">
        <v>-3.3934690450069804</v>
      </c>
      <c r="GZ44" s="311">
        <v>269691</v>
      </c>
      <c r="HA44" s="319">
        <v>270809</v>
      </c>
      <c r="HB44" s="312">
        <v>0.41454850180391301</v>
      </c>
      <c r="HC44" s="309">
        <v>341</v>
      </c>
      <c r="HD44" s="319">
        <v>218</v>
      </c>
      <c r="HE44" s="310">
        <v>-36.070381231671554</v>
      </c>
      <c r="HF44" s="309">
        <v>3863</v>
      </c>
      <c r="HG44" s="319">
        <v>3870</v>
      </c>
      <c r="HH44" s="310">
        <v>0.18120631633444795</v>
      </c>
      <c r="HI44" s="309">
        <v>633294</v>
      </c>
      <c r="HJ44" s="311">
        <v>991540</v>
      </c>
      <c r="HK44" s="310">
        <v>56.568671106942439</v>
      </c>
      <c r="HL44" s="311">
        <v>1219889</v>
      </c>
      <c r="HM44" s="311">
        <v>1686711</v>
      </c>
      <c r="HN44" s="310">
        <v>38.267580083105912</v>
      </c>
      <c r="HO44" s="311">
        <v>634</v>
      </c>
      <c r="HP44" s="311">
        <v>455</v>
      </c>
      <c r="HQ44" s="310">
        <v>-28.23343848580442</v>
      </c>
      <c r="HR44" s="311">
        <v>274</v>
      </c>
      <c r="HS44" s="311">
        <v>448</v>
      </c>
      <c r="HT44" s="310">
        <v>63.503649635036496</v>
      </c>
      <c r="HU44" s="311">
        <v>3607</v>
      </c>
      <c r="HV44" s="311">
        <v>2080</v>
      </c>
      <c r="HW44" s="310">
        <v>-42.33434987524258</v>
      </c>
      <c r="HX44" s="311">
        <v>1886667</v>
      </c>
      <c r="HY44" s="311">
        <v>2712413</v>
      </c>
      <c r="HZ44" s="310">
        <v>43.767448097624005</v>
      </c>
      <c r="IA44" s="314"/>
      <c r="IB44" s="309">
        <v>1172.2298000000008</v>
      </c>
      <c r="IC44" s="311">
        <v>1215.8112999999994</v>
      </c>
      <c r="ID44" s="320">
        <v>3.7178290468301123</v>
      </c>
      <c r="IE44" s="311">
        <v>1312.3387999999973</v>
      </c>
      <c r="IF44" s="311">
        <v>1412.9256</v>
      </c>
      <c r="IG44" s="320">
        <v>7.6646975613311907</v>
      </c>
      <c r="IH44" s="311">
        <v>165.78859999999997</v>
      </c>
      <c r="II44" s="311">
        <v>171.77279999999996</v>
      </c>
      <c r="IJ44" s="320">
        <v>3.6095364820017739</v>
      </c>
      <c r="IK44" s="311">
        <v>509.04330000000044</v>
      </c>
      <c r="IL44" s="311">
        <v>499.33649999999977</v>
      </c>
      <c r="IM44" s="321">
        <v>-1.9068711836499275</v>
      </c>
      <c r="IN44" s="309">
        <v>429.53510000000017</v>
      </c>
      <c r="IO44" s="311">
        <v>464.02789999999993</v>
      </c>
      <c r="IP44" s="320">
        <v>8.0302634173551333</v>
      </c>
      <c r="IQ44" s="311">
        <v>333.42189999999988</v>
      </c>
      <c r="IR44" s="311">
        <v>344.49599999999998</v>
      </c>
      <c r="IS44" s="320">
        <v>3.3213475179645124</v>
      </c>
      <c r="IT44" s="311">
        <v>3922.3567999999977</v>
      </c>
      <c r="IU44" s="311">
        <v>4108.3700999999992</v>
      </c>
      <c r="IV44" s="320">
        <v>4.7423860062909551</v>
      </c>
    </row>
    <row r="45" spans="1:256" s="246" customFormat="1" x14ac:dyDescent="0.2">
      <c r="A45" s="322" t="s">
        <v>566</v>
      </c>
      <c r="B45" s="309">
        <v>550</v>
      </c>
      <c r="C45" s="234">
        <v>362</v>
      </c>
      <c r="D45" s="310">
        <v>-34.18181818181818</v>
      </c>
      <c r="E45" s="311">
        <v>857</v>
      </c>
      <c r="F45" s="234">
        <v>767</v>
      </c>
      <c r="G45" s="310">
        <v>-10.501750291715284</v>
      </c>
      <c r="H45" s="311">
        <v>752</v>
      </c>
      <c r="I45" s="234">
        <v>638</v>
      </c>
      <c r="J45" s="310">
        <v>-15.159574468085102</v>
      </c>
      <c r="K45" s="311">
        <v>612</v>
      </c>
      <c r="L45" s="234">
        <v>579</v>
      </c>
      <c r="M45" s="310">
        <v>-5.3921568627451011</v>
      </c>
      <c r="N45" s="311">
        <v>1323</v>
      </c>
      <c r="O45" s="234">
        <v>1334</v>
      </c>
      <c r="P45" s="312">
        <v>0.83144368858654172</v>
      </c>
      <c r="Q45" s="235">
        <v>713.37800000000004</v>
      </c>
      <c r="R45" s="234">
        <v>8345.4</v>
      </c>
      <c r="S45" s="234">
        <v>21331.200000000001</v>
      </c>
      <c r="T45" s="234">
        <v>41725.5</v>
      </c>
      <c r="U45" s="236">
        <v>412103</v>
      </c>
      <c r="V45" s="309">
        <v>4094</v>
      </c>
      <c r="W45" s="234">
        <v>3680</v>
      </c>
      <c r="X45" s="310">
        <v>-10.1123595505618</v>
      </c>
      <c r="Y45" s="313">
        <v>484219</v>
      </c>
      <c r="Z45" s="314"/>
      <c r="AA45" s="309">
        <v>1610</v>
      </c>
      <c r="AB45" s="311">
        <v>1508</v>
      </c>
      <c r="AC45" s="311">
        <v>1370</v>
      </c>
      <c r="AD45" s="310">
        <v>-9.1511936339522588</v>
      </c>
      <c r="AE45" s="311">
        <v>929</v>
      </c>
      <c r="AF45" s="311">
        <v>1017</v>
      </c>
      <c r="AG45" s="311">
        <v>937</v>
      </c>
      <c r="AH45" s="310">
        <v>-7.8662733529990199</v>
      </c>
      <c r="AI45" s="311">
        <v>240</v>
      </c>
      <c r="AJ45" s="311">
        <v>360</v>
      </c>
      <c r="AK45" s="311">
        <v>306</v>
      </c>
      <c r="AL45" s="310">
        <v>-15.000000000000002</v>
      </c>
      <c r="AM45" s="311">
        <v>52</v>
      </c>
      <c r="AN45" s="311">
        <v>64</v>
      </c>
      <c r="AO45" s="311">
        <v>57</v>
      </c>
      <c r="AP45" s="310">
        <v>-10.9375</v>
      </c>
      <c r="AQ45" s="311">
        <v>168</v>
      </c>
      <c r="AR45" s="311">
        <v>161</v>
      </c>
      <c r="AS45" s="311">
        <v>162</v>
      </c>
      <c r="AT45" s="310">
        <v>0.62111801242235032</v>
      </c>
      <c r="AU45" s="311">
        <v>43</v>
      </c>
      <c r="AV45" s="311">
        <v>42</v>
      </c>
      <c r="AW45" s="311">
        <v>39</v>
      </c>
      <c r="AX45" s="310">
        <v>-7.1428571428571397</v>
      </c>
      <c r="AY45" s="311">
        <v>0</v>
      </c>
      <c r="AZ45" s="311">
        <v>0</v>
      </c>
      <c r="BA45" s="311">
        <v>0</v>
      </c>
      <c r="BB45" s="310" t="s">
        <v>936</v>
      </c>
      <c r="BC45" s="311">
        <v>390</v>
      </c>
      <c r="BD45" s="311">
        <v>552</v>
      </c>
      <c r="BE45" s="311">
        <v>519</v>
      </c>
      <c r="BF45" s="310">
        <v>-5.9782608695652222</v>
      </c>
      <c r="BG45" s="311">
        <v>176</v>
      </c>
      <c r="BH45" s="311">
        <v>265</v>
      </c>
      <c r="BI45" s="311">
        <v>253</v>
      </c>
      <c r="BJ45" s="310">
        <v>-4.5283018867924518</v>
      </c>
      <c r="BK45" s="311">
        <v>486</v>
      </c>
      <c r="BL45" s="311">
        <v>125</v>
      </c>
      <c r="BM45" s="311">
        <v>37</v>
      </c>
      <c r="BN45" s="310">
        <v>-70.399999999999991</v>
      </c>
      <c r="BO45" s="315">
        <v>247200.48155616963</v>
      </c>
      <c r="BP45" s="311">
        <v>158181.49753055029</v>
      </c>
      <c r="BQ45" s="315">
        <v>17574.525667069996</v>
      </c>
      <c r="BR45" s="311">
        <v>1402.6598999999994</v>
      </c>
      <c r="BS45" s="315">
        <v>3859.9777999999997</v>
      </c>
      <c r="BT45" s="311">
        <v>5037.4661000000006</v>
      </c>
      <c r="BU45" s="315">
        <v>0</v>
      </c>
      <c r="BV45" s="311">
        <v>15890.167414449988</v>
      </c>
      <c r="BW45" s="315">
        <v>34924.029416890007</v>
      </c>
      <c r="BX45" s="316">
        <v>147.76769999999999</v>
      </c>
      <c r="BY45" s="309">
        <v>4094</v>
      </c>
      <c r="BZ45" s="311">
        <v>3680</v>
      </c>
      <c r="CA45" s="317">
        <v>-10.1123595505618</v>
      </c>
      <c r="CB45" s="315">
        <v>484218.57308512996</v>
      </c>
      <c r="CC45" s="314"/>
      <c r="CD45" s="309">
        <v>485501</v>
      </c>
      <c r="CE45" s="318">
        <v>484219</v>
      </c>
      <c r="CF45" s="310">
        <v>-0.26405712861559127</v>
      </c>
      <c r="CG45" s="311">
        <v>168399</v>
      </c>
      <c r="CH45" s="318">
        <v>165416</v>
      </c>
      <c r="CI45" s="310">
        <v>-1.7713881911412765</v>
      </c>
      <c r="CJ45" s="311">
        <v>325344</v>
      </c>
      <c r="CK45" s="318">
        <v>323141</v>
      </c>
      <c r="CL45" s="310">
        <v>-0.67712943837906492</v>
      </c>
      <c r="CM45" s="311">
        <v>374361</v>
      </c>
      <c r="CN45" s="318">
        <v>375449</v>
      </c>
      <c r="CO45" s="310">
        <v>0.29062856440709162</v>
      </c>
      <c r="CP45" s="311">
        <v>13778</v>
      </c>
      <c r="CQ45" s="318">
        <v>12467</v>
      </c>
      <c r="CR45" s="310">
        <v>-9.5151691101756484</v>
      </c>
      <c r="CS45" s="311">
        <v>45548</v>
      </c>
      <c r="CT45" s="318">
        <v>47196</v>
      </c>
      <c r="CU45" s="310">
        <v>3.6181610608588821</v>
      </c>
      <c r="CV45" s="311">
        <v>3003</v>
      </c>
      <c r="CW45" s="318">
        <v>2069</v>
      </c>
      <c r="CX45" s="310">
        <v>-31.102231102231105</v>
      </c>
      <c r="CY45" s="311">
        <v>8880</v>
      </c>
      <c r="CZ45" s="318">
        <v>8555</v>
      </c>
      <c r="DA45" s="310">
        <v>-3.6599099099099086</v>
      </c>
      <c r="DB45" s="314"/>
      <c r="DC45" s="309">
        <v>177801</v>
      </c>
      <c r="DD45" s="234">
        <v>189917</v>
      </c>
      <c r="DE45" s="310">
        <v>6.814359874241438</v>
      </c>
      <c r="DF45" s="311">
        <v>21576</v>
      </c>
      <c r="DG45" s="234">
        <v>18783</v>
      </c>
      <c r="DH45" s="310">
        <v>-12.944938820912121</v>
      </c>
      <c r="DI45" s="311">
        <v>23915</v>
      </c>
      <c r="DJ45" s="234">
        <v>15528</v>
      </c>
      <c r="DK45" s="310">
        <v>-35.070039724022585</v>
      </c>
      <c r="DL45" s="311">
        <v>2742</v>
      </c>
      <c r="DM45" s="234">
        <v>2279</v>
      </c>
      <c r="DN45" s="310">
        <v>-16.885485047410654</v>
      </c>
      <c r="DO45" s="311">
        <v>227122</v>
      </c>
      <c r="DP45" s="234">
        <v>227828</v>
      </c>
      <c r="DQ45" s="310">
        <v>0.31084615316878672</v>
      </c>
      <c r="DR45" s="311">
        <v>13355</v>
      </c>
      <c r="DS45" s="234">
        <v>12436</v>
      </c>
      <c r="DT45" s="310">
        <v>-6.8813178584799743</v>
      </c>
      <c r="DU45" s="311">
        <v>19576</v>
      </c>
      <c r="DV45" s="234">
        <v>20510</v>
      </c>
      <c r="DW45" s="310">
        <v>4.7711483449121461</v>
      </c>
      <c r="DX45" s="311">
        <v>19464</v>
      </c>
      <c r="DY45" s="234">
        <v>15240</v>
      </c>
      <c r="DZ45" s="310">
        <v>-21.701602959309497</v>
      </c>
      <c r="EA45" s="311">
        <v>5218</v>
      </c>
      <c r="EB45" s="234">
        <v>4537</v>
      </c>
      <c r="EC45" s="310">
        <v>-13.05097738597164</v>
      </c>
      <c r="ED45" s="311">
        <v>61257</v>
      </c>
      <c r="EE45" s="234">
        <v>70711</v>
      </c>
      <c r="EF45" s="310">
        <v>15.433338230732808</v>
      </c>
      <c r="EG45" s="311">
        <v>1611</v>
      </c>
      <c r="EH45" s="234">
        <v>1676</v>
      </c>
      <c r="EI45" s="310">
        <v>4.0347610180012428</v>
      </c>
      <c r="EJ45" s="311">
        <v>1825</v>
      </c>
      <c r="EK45" s="234">
        <v>1944</v>
      </c>
      <c r="EL45" s="310">
        <v>6.5205479452054904</v>
      </c>
      <c r="EM45" s="311">
        <v>18833</v>
      </c>
      <c r="EN45" s="234">
        <v>12410</v>
      </c>
      <c r="EO45" s="310">
        <v>-34.105028407582438</v>
      </c>
      <c r="EP45" s="314"/>
      <c r="EQ45" s="309">
        <v>11083</v>
      </c>
      <c r="ER45" s="319">
        <v>8272</v>
      </c>
      <c r="ES45" s="310">
        <v>-25.363168817107283</v>
      </c>
      <c r="ET45" s="311">
        <v>18720</v>
      </c>
      <c r="EU45" s="319">
        <v>18517</v>
      </c>
      <c r="EV45" s="310">
        <v>-1.0844017094017055</v>
      </c>
      <c r="EW45" s="311">
        <v>29803</v>
      </c>
      <c r="EX45" s="319">
        <v>26789</v>
      </c>
      <c r="EY45" s="310">
        <v>-10.113075864845822</v>
      </c>
      <c r="EZ45" s="311">
        <v>100</v>
      </c>
      <c r="FA45" s="319">
        <v>89</v>
      </c>
      <c r="FB45" s="310">
        <v>-10.999999999999998</v>
      </c>
      <c r="FC45" s="311">
        <v>43</v>
      </c>
      <c r="FD45" s="319">
        <v>36</v>
      </c>
      <c r="FE45" s="310">
        <v>-16.279069767441857</v>
      </c>
      <c r="FF45" s="311">
        <v>76</v>
      </c>
      <c r="FG45" s="319">
        <v>127</v>
      </c>
      <c r="FH45" s="310">
        <v>67.10526315789474</v>
      </c>
      <c r="FI45" s="311">
        <v>1746</v>
      </c>
      <c r="FJ45" s="319">
        <v>2139</v>
      </c>
      <c r="FK45" s="310">
        <v>22.508591065292105</v>
      </c>
      <c r="FL45" s="314"/>
      <c r="FM45" s="309">
        <v>6801</v>
      </c>
      <c r="FN45" s="311">
        <v>6574</v>
      </c>
      <c r="FO45" s="312">
        <v>-3.3377444493456809</v>
      </c>
      <c r="FP45" s="309">
        <v>11803</v>
      </c>
      <c r="FQ45" s="311">
        <v>11827</v>
      </c>
      <c r="FR45" s="310">
        <v>0.20333813437261039</v>
      </c>
      <c r="FS45" s="311">
        <v>18602</v>
      </c>
      <c r="FT45" s="311">
        <v>19583</v>
      </c>
      <c r="FU45" s="312">
        <v>5.2736264917750741</v>
      </c>
      <c r="FV45" s="309">
        <v>44829</v>
      </c>
      <c r="FW45" s="311">
        <v>45607</v>
      </c>
      <c r="FX45" s="310">
        <v>1.7354837270516787</v>
      </c>
      <c r="FY45" s="311">
        <v>4067</v>
      </c>
      <c r="FZ45" s="311">
        <v>4454</v>
      </c>
      <c r="GA45" s="312">
        <v>9.5156134743053844</v>
      </c>
      <c r="GB45" s="309">
        <v>26875</v>
      </c>
      <c r="GC45" s="311">
        <v>28917</v>
      </c>
      <c r="GD45" s="310">
        <v>7.59813953488373</v>
      </c>
      <c r="GE45" s="311">
        <v>87427</v>
      </c>
      <c r="GF45" s="311">
        <v>90804</v>
      </c>
      <c r="GG45" s="310">
        <v>3.8626511260823282</v>
      </c>
      <c r="GH45" s="309">
        <v>20346</v>
      </c>
      <c r="GI45" s="311">
        <v>21026</v>
      </c>
      <c r="GJ45" s="312">
        <v>3.342180281136331</v>
      </c>
      <c r="GK45" s="309">
        <v>150498</v>
      </c>
      <c r="GL45" s="311">
        <v>130197</v>
      </c>
      <c r="GM45" s="310">
        <v>-13.489215803532273</v>
      </c>
      <c r="GN45" s="311">
        <v>170844</v>
      </c>
      <c r="GO45" s="311">
        <v>151222</v>
      </c>
      <c r="GP45" s="310">
        <v>-11.485331647584928</v>
      </c>
      <c r="GQ45" s="309">
        <v>59907</v>
      </c>
      <c r="GR45" s="319">
        <v>57998</v>
      </c>
      <c r="GS45" s="310">
        <v>-3.1866059058206941</v>
      </c>
      <c r="GT45" s="311">
        <v>1573</v>
      </c>
      <c r="GU45" s="319">
        <v>1583</v>
      </c>
      <c r="GV45" s="310">
        <v>0.6357279084551859</v>
      </c>
      <c r="GW45" s="311">
        <v>70088</v>
      </c>
      <c r="GX45" s="319">
        <v>70361</v>
      </c>
      <c r="GY45" s="310">
        <v>0.38951032987102341</v>
      </c>
      <c r="GZ45" s="311">
        <v>135171</v>
      </c>
      <c r="HA45" s="319">
        <v>136064</v>
      </c>
      <c r="HB45" s="312">
        <v>0.66064466490594054</v>
      </c>
      <c r="HC45" s="309">
        <v>616</v>
      </c>
      <c r="HD45" s="319">
        <v>614</v>
      </c>
      <c r="HE45" s="310">
        <v>-0.32467532467532756</v>
      </c>
      <c r="HF45" s="309">
        <v>2907</v>
      </c>
      <c r="HG45" s="319">
        <v>3199</v>
      </c>
      <c r="HH45" s="310">
        <v>10.044719642242871</v>
      </c>
      <c r="HI45" s="309">
        <v>3489871</v>
      </c>
      <c r="HJ45" s="311">
        <v>3438251</v>
      </c>
      <c r="HK45" s="310">
        <v>-1.4791377675564488</v>
      </c>
      <c r="HL45" s="311">
        <v>7758496</v>
      </c>
      <c r="HM45" s="311">
        <v>8661569</v>
      </c>
      <c r="HN45" s="310">
        <v>11.639794619988209</v>
      </c>
      <c r="HO45" s="311">
        <v>348724</v>
      </c>
      <c r="HP45" s="311">
        <v>359029</v>
      </c>
      <c r="HQ45" s="310">
        <v>2.9550590151523837</v>
      </c>
      <c r="HR45" s="311">
        <v>925</v>
      </c>
      <c r="HS45" s="311">
        <v>889</v>
      </c>
      <c r="HT45" s="310">
        <v>-3.8918918918918965</v>
      </c>
      <c r="HU45" s="311">
        <v>692504</v>
      </c>
      <c r="HV45" s="311">
        <v>774244</v>
      </c>
      <c r="HW45" s="310">
        <v>11.803541928999683</v>
      </c>
      <c r="HX45" s="311">
        <v>12393449</v>
      </c>
      <c r="HY45" s="311">
        <v>13325479</v>
      </c>
      <c r="HZ45" s="310">
        <v>7.5203440140028777</v>
      </c>
      <c r="IA45" s="314"/>
      <c r="IB45" s="309">
        <v>2998.9246000000085</v>
      </c>
      <c r="IC45" s="311">
        <v>3012.6975999999959</v>
      </c>
      <c r="ID45" s="320">
        <v>0.45926463106098492</v>
      </c>
      <c r="IE45" s="311">
        <v>2682.4758999999967</v>
      </c>
      <c r="IF45" s="311">
        <v>2778.1115999999988</v>
      </c>
      <c r="IG45" s="320">
        <v>3.5652025801984788</v>
      </c>
      <c r="IH45" s="311">
        <v>723.86389999999994</v>
      </c>
      <c r="II45" s="311">
        <v>757.94119999999998</v>
      </c>
      <c r="IJ45" s="320">
        <v>4.7076943607769373</v>
      </c>
      <c r="IK45" s="311">
        <v>2744.7314999999953</v>
      </c>
      <c r="IL45" s="311">
        <v>2893.948199999998</v>
      </c>
      <c r="IM45" s="321">
        <v>5.4364771198932571</v>
      </c>
      <c r="IN45" s="309">
        <v>1163.5733999999993</v>
      </c>
      <c r="IO45" s="311">
        <v>994.62240000000031</v>
      </c>
      <c r="IP45" s="320">
        <v>-14.520012231286749</v>
      </c>
      <c r="IQ45" s="311">
        <v>2592.4710000000018</v>
      </c>
      <c r="IR45" s="311">
        <v>2497.3639999999996</v>
      </c>
      <c r="IS45" s="320">
        <v>-3.6685849137753967</v>
      </c>
      <c r="IT45" s="311">
        <v>12906.036300000062</v>
      </c>
      <c r="IU45" s="311">
        <v>12934.685000000016</v>
      </c>
      <c r="IV45" s="320">
        <v>0.22197907501588787</v>
      </c>
    </row>
    <row r="46" spans="1:256" s="246" customFormat="1" ht="15.75" x14ac:dyDescent="0.25">
      <c r="A46" s="323" t="s">
        <v>748</v>
      </c>
      <c r="B46" s="324">
        <v>1676</v>
      </c>
      <c r="C46" s="240">
        <v>983</v>
      </c>
      <c r="D46" s="325">
        <v>-41.348448687350839</v>
      </c>
      <c r="E46" s="326">
        <v>3355</v>
      </c>
      <c r="F46" s="240">
        <v>3003</v>
      </c>
      <c r="G46" s="325">
        <v>-10.491803278688527</v>
      </c>
      <c r="H46" s="326">
        <v>2638</v>
      </c>
      <c r="I46" s="240">
        <v>2384</v>
      </c>
      <c r="J46" s="325">
        <v>-9.6285064442759634</v>
      </c>
      <c r="K46" s="326">
        <v>2159</v>
      </c>
      <c r="L46" s="240">
        <v>2035</v>
      </c>
      <c r="M46" s="325">
        <v>-5.7433997220935673</v>
      </c>
      <c r="N46" s="326">
        <v>3369</v>
      </c>
      <c r="O46" s="240">
        <v>3461</v>
      </c>
      <c r="P46" s="327">
        <v>2.7307806470762808</v>
      </c>
      <c r="Q46" s="241">
        <v>1905.88</v>
      </c>
      <c r="R46" s="240">
        <v>32953.1</v>
      </c>
      <c r="S46" s="240">
        <v>79819.7</v>
      </c>
      <c r="T46" s="240">
        <v>146996</v>
      </c>
      <c r="U46" s="242">
        <v>915132</v>
      </c>
      <c r="V46" s="324">
        <v>13197</v>
      </c>
      <c r="W46" s="240">
        <v>11866</v>
      </c>
      <c r="X46" s="325">
        <v>-10.085625520951735</v>
      </c>
      <c r="Y46" s="328">
        <v>1176807</v>
      </c>
      <c r="Z46" s="314"/>
      <c r="AA46" s="324">
        <v>3883</v>
      </c>
      <c r="AB46" s="326">
        <v>3428</v>
      </c>
      <c r="AC46" s="326">
        <v>3139</v>
      </c>
      <c r="AD46" s="325">
        <v>-8.4305717619603264</v>
      </c>
      <c r="AE46" s="326">
        <v>1240</v>
      </c>
      <c r="AF46" s="326">
        <v>2288</v>
      </c>
      <c r="AG46" s="326">
        <v>2013</v>
      </c>
      <c r="AH46" s="325">
        <v>-12.01923076923077</v>
      </c>
      <c r="AI46" s="326">
        <v>420</v>
      </c>
      <c r="AJ46" s="326">
        <v>556</v>
      </c>
      <c r="AK46" s="326">
        <v>471</v>
      </c>
      <c r="AL46" s="325">
        <v>-15.287769784172667</v>
      </c>
      <c r="AM46" s="326">
        <v>128</v>
      </c>
      <c r="AN46" s="326">
        <v>156</v>
      </c>
      <c r="AO46" s="326">
        <v>159</v>
      </c>
      <c r="AP46" s="325">
        <v>1.9230769230769162</v>
      </c>
      <c r="AQ46" s="326">
        <v>360</v>
      </c>
      <c r="AR46" s="326">
        <v>310</v>
      </c>
      <c r="AS46" s="326">
        <v>312</v>
      </c>
      <c r="AT46" s="325">
        <v>0.64516129032257119</v>
      </c>
      <c r="AU46" s="326">
        <v>707</v>
      </c>
      <c r="AV46" s="326">
        <v>646</v>
      </c>
      <c r="AW46" s="326">
        <v>636</v>
      </c>
      <c r="AX46" s="325">
        <v>-1.5479876160990669</v>
      </c>
      <c r="AY46" s="326">
        <v>799</v>
      </c>
      <c r="AZ46" s="326">
        <v>949</v>
      </c>
      <c r="BA46" s="326">
        <v>903</v>
      </c>
      <c r="BB46" s="325">
        <v>-4.8472075869336102</v>
      </c>
      <c r="BC46" s="326">
        <v>2284</v>
      </c>
      <c r="BD46" s="326">
        <v>3368</v>
      </c>
      <c r="BE46" s="326">
        <v>3130</v>
      </c>
      <c r="BF46" s="325">
        <v>-7.0665083135391882</v>
      </c>
      <c r="BG46" s="326">
        <v>793</v>
      </c>
      <c r="BH46" s="326">
        <v>1004</v>
      </c>
      <c r="BI46" s="326">
        <v>966</v>
      </c>
      <c r="BJ46" s="325">
        <v>-3.7848605577689209</v>
      </c>
      <c r="BK46" s="326">
        <v>2583</v>
      </c>
      <c r="BL46" s="326">
        <v>492</v>
      </c>
      <c r="BM46" s="326">
        <v>137</v>
      </c>
      <c r="BN46" s="325">
        <v>-72.154471544715449</v>
      </c>
      <c r="BO46" s="329">
        <v>530513.70415616909</v>
      </c>
      <c r="BP46" s="326">
        <v>234939.74963055048</v>
      </c>
      <c r="BQ46" s="329">
        <v>23212.082688449991</v>
      </c>
      <c r="BR46" s="326">
        <v>5603.13210377</v>
      </c>
      <c r="BS46" s="329">
        <v>9193.4301000000032</v>
      </c>
      <c r="BT46" s="326">
        <v>68714.474799999982</v>
      </c>
      <c r="BU46" s="329">
        <v>72060.042678490019</v>
      </c>
      <c r="BV46" s="326">
        <v>117703.95451445002</v>
      </c>
      <c r="BW46" s="329">
        <v>114554.85819853001</v>
      </c>
      <c r="BX46" s="330">
        <v>311.23350000000011</v>
      </c>
      <c r="BY46" s="324">
        <v>13197</v>
      </c>
      <c r="BZ46" s="326">
        <v>11866</v>
      </c>
      <c r="CA46" s="331">
        <v>-10.085625520951735</v>
      </c>
      <c r="CB46" s="329">
        <v>1176806.6623704098</v>
      </c>
      <c r="CC46" s="314"/>
      <c r="CD46" s="324">
        <v>1169290</v>
      </c>
      <c r="CE46" s="332">
        <v>1176807</v>
      </c>
      <c r="CF46" s="325">
        <v>0.64286874941203997</v>
      </c>
      <c r="CG46" s="326">
        <v>430143</v>
      </c>
      <c r="CH46" s="332">
        <v>424389</v>
      </c>
      <c r="CI46" s="325">
        <v>-1.3376946736317952</v>
      </c>
      <c r="CJ46" s="326">
        <v>747990</v>
      </c>
      <c r="CK46" s="332">
        <v>742815</v>
      </c>
      <c r="CL46" s="325">
        <v>-0.69185416917338927</v>
      </c>
      <c r="CM46" s="326">
        <v>722929</v>
      </c>
      <c r="CN46" s="332">
        <v>730397</v>
      </c>
      <c r="CO46" s="325">
        <v>1.0330198401226065</v>
      </c>
      <c r="CP46" s="326">
        <v>54922</v>
      </c>
      <c r="CQ46" s="332">
        <v>51659</v>
      </c>
      <c r="CR46" s="325">
        <v>-5.9411529077600944</v>
      </c>
      <c r="CS46" s="326">
        <v>279121</v>
      </c>
      <c r="CT46" s="332">
        <v>286966</v>
      </c>
      <c r="CU46" s="325">
        <v>2.8106090190275879</v>
      </c>
      <c r="CV46" s="326">
        <v>32207</v>
      </c>
      <c r="CW46" s="332">
        <v>29773</v>
      </c>
      <c r="CX46" s="325">
        <v>-7.5573633061135741</v>
      </c>
      <c r="CY46" s="326">
        <v>24783</v>
      </c>
      <c r="CZ46" s="332">
        <v>24208</v>
      </c>
      <c r="DA46" s="325">
        <v>-2.3201388048258886</v>
      </c>
      <c r="DB46" s="314"/>
      <c r="DC46" s="324">
        <v>334864</v>
      </c>
      <c r="DD46" s="240">
        <v>362893</v>
      </c>
      <c r="DE46" s="325">
        <v>8.3702637488652023</v>
      </c>
      <c r="DF46" s="326">
        <v>45645</v>
      </c>
      <c r="DG46" s="240">
        <v>41215</v>
      </c>
      <c r="DH46" s="325">
        <v>-9.7053346478256142</v>
      </c>
      <c r="DI46" s="326">
        <v>41344</v>
      </c>
      <c r="DJ46" s="240">
        <v>26599</v>
      </c>
      <c r="DK46" s="325">
        <v>-35.664183436532504</v>
      </c>
      <c r="DL46" s="326">
        <v>12935</v>
      </c>
      <c r="DM46" s="240">
        <v>11299</v>
      </c>
      <c r="DN46" s="325">
        <v>-12.647854657904912</v>
      </c>
      <c r="DO46" s="326">
        <v>436908</v>
      </c>
      <c r="DP46" s="240">
        <v>444620</v>
      </c>
      <c r="DQ46" s="325">
        <v>1.7651313319966722</v>
      </c>
      <c r="DR46" s="326">
        <v>17880</v>
      </c>
      <c r="DS46" s="240">
        <v>16225</v>
      </c>
      <c r="DT46" s="325">
        <v>-9.2561521252796375</v>
      </c>
      <c r="DU46" s="326">
        <v>25505</v>
      </c>
      <c r="DV46" s="240">
        <v>26244</v>
      </c>
      <c r="DW46" s="325">
        <v>2.8974710841011664</v>
      </c>
      <c r="DX46" s="326">
        <v>39907</v>
      </c>
      <c r="DY46" s="240">
        <v>31606</v>
      </c>
      <c r="DZ46" s="325">
        <v>-20.800862004159669</v>
      </c>
      <c r="EA46" s="326">
        <v>7388</v>
      </c>
      <c r="EB46" s="240">
        <v>6716</v>
      </c>
      <c r="EC46" s="325">
        <v>-9.0958310774228437</v>
      </c>
      <c r="ED46" s="326">
        <v>132908</v>
      </c>
      <c r="EE46" s="240">
        <v>151576</v>
      </c>
      <c r="EF46" s="325">
        <v>14.045806121527683</v>
      </c>
      <c r="EG46" s="326">
        <v>3618</v>
      </c>
      <c r="EH46" s="240">
        <v>3242</v>
      </c>
      <c r="EI46" s="325">
        <v>-10.392482034273076</v>
      </c>
      <c r="EJ46" s="326">
        <v>10284</v>
      </c>
      <c r="EK46" s="240">
        <v>10516</v>
      </c>
      <c r="EL46" s="325">
        <v>2.2559315441462502</v>
      </c>
      <c r="EM46" s="326">
        <v>38662</v>
      </c>
      <c r="EN46" s="240">
        <v>25545</v>
      </c>
      <c r="EO46" s="325">
        <v>-33.927370544720915</v>
      </c>
      <c r="EP46" s="314"/>
      <c r="EQ46" s="324">
        <v>11720</v>
      </c>
      <c r="ER46" s="333">
        <v>8667</v>
      </c>
      <c r="ES46" s="325">
        <v>-26.049488054607504</v>
      </c>
      <c r="ET46" s="326">
        <v>22871</v>
      </c>
      <c r="EU46" s="333">
        <v>22588</v>
      </c>
      <c r="EV46" s="325">
        <v>-1.2373748415023367</v>
      </c>
      <c r="EW46" s="326">
        <v>34591</v>
      </c>
      <c r="EX46" s="333">
        <v>31256</v>
      </c>
      <c r="EY46" s="325">
        <v>-9.6412361596947207</v>
      </c>
      <c r="EZ46" s="326">
        <v>139</v>
      </c>
      <c r="FA46" s="333">
        <v>120</v>
      </c>
      <c r="FB46" s="325">
        <v>-13.669064748201443</v>
      </c>
      <c r="FC46" s="326">
        <v>150</v>
      </c>
      <c r="FD46" s="333">
        <v>160</v>
      </c>
      <c r="FE46" s="325">
        <v>6.6666666666666652</v>
      </c>
      <c r="FF46" s="326">
        <v>338</v>
      </c>
      <c r="FG46" s="333">
        <v>370</v>
      </c>
      <c r="FH46" s="325">
        <v>9.4674556213017791</v>
      </c>
      <c r="FI46" s="326">
        <v>2228</v>
      </c>
      <c r="FJ46" s="333">
        <v>2631</v>
      </c>
      <c r="FK46" s="325">
        <v>18.08797127468582</v>
      </c>
      <c r="FL46" s="314"/>
      <c r="FM46" s="324">
        <v>80740</v>
      </c>
      <c r="FN46" s="326">
        <v>80628.3</v>
      </c>
      <c r="FO46" s="327">
        <v>-0.13834530592022887</v>
      </c>
      <c r="FP46" s="324">
        <v>145207</v>
      </c>
      <c r="FQ46" s="326">
        <v>147182</v>
      </c>
      <c r="FR46" s="325">
        <v>1.3601272665918263</v>
      </c>
      <c r="FS46" s="326">
        <v>77055</v>
      </c>
      <c r="FT46" s="326">
        <v>80437</v>
      </c>
      <c r="FU46" s="327">
        <v>4.3890727402504659</v>
      </c>
      <c r="FV46" s="324">
        <v>202044</v>
      </c>
      <c r="FW46" s="326">
        <v>203179</v>
      </c>
      <c r="FX46" s="325">
        <v>0.56175882481044326</v>
      </c>
      <c r="FY46" s="326">
        <v>25048</v>
      </c>
      <c r="FZ46" s="326">
        <v>26303</v>
      </c>
      <c r="GA46" s="327">
        <v>5.0103800702650858</v>
      </c>
      <c r="GB46" s="324">
        <v>130394</v>
      </c>
      <c r="GC46" s="326">
        <v>134051</v>
      </c>
      <c r="GD46" s="325">
        <v>2.8045768977100094</v>
      </c>
      <c r="GE46" s="326">
        <v>501614</v>
      </c>
      <c r="GF46" s="326">
        <v>510715</v>
      </c>
      <c r="GG46" s="325">
        <v>1.8143432998281472</v>
      </c>
      <c r="GH46" s="324">
        <v>42507</v>
      </c>
      <c r="GI46" s="326">
        <v>42152.17</v>
      </c>
      <c r="GJ46" s="327">
        <v>-0.8347566283200436</v>
      </c>
      <c r="GK46" s="324">
        <v>317193</v>
      </c>
      <c r="GL46" s="326">
        <v>301979</v>
      </c>
      <c r="GM46" s="325">
        <v>-4.796448849753931</v>
      </c>
      <c r="GN46" s="326">
        <v>359701</v>
      </c>
      <c r="GO46" s="326">
        <v>344131</v>
      </c>
      <c r="GP46" s="325">
        <v>-4.3285951387402317</v>
      </c>
      <c r="GQ46" s="324">
        <v>475922</v>
      </c>
      <c r="GR46" s="333">
        <v>486784</v>
      </c>
      <c r="GS46" s="325">
        <v>2.2823067645538542</v>
      </c>
      <c r="GT46" s="326">
        <v>12080</v>
      </c>
      <c r="GU46" s="333">
        <v>12180</v>
      </c>
      <c r="GV46" s="325">
        <v>0.82781456953642252</v>
      </c>
      <c r="GW46" s="326">
        <v>608071</v>
      </c>
      <c r="GX46" s="333">
        <v>593771</v>
      </c>
      <c r="GY46" s="325">
        <v>-2.3516990614582789</v>
      </c>
      <c r="GZ46" s="326">
        <v>1123189</v>
      </c>
      <c r="HA46" s="333">
        <v>1125773</v>
      </c>
      <c r="HB46" s="327">
        <v>0.23005923312995336</v>
      </c>
      <c r="HC46" s="324">
        <v>6379</v>
      </c>
      <c r="HD46" s="333">
        <v>5874</v>
      </c>
      <c r="HE46" s="325">
        <v>-7.9166013481736908</v>
      </c>
      <c r="HF46" s="324">
        <v>19197</v>
      </c>
      <c r="HG46" s="333">
        <v>20087</v>
      </c>
      <c r="HH46" s="325">
        <v>4.6361410637078659</v>
      </c>
      <c r="HI46" s="324">
        <v>6103463</v>
      </c>
      <c r="HJ46" s="326">
        <v>6764099</v>
      </c>
      <c r="HK46" s="325">
        <v>10.823953548993416</v>
      </c>
      <c r="HL46" s="326">
        <v>12496311</v>
      </c>
      <c r="HM46" s="326">
        <v>14696447</v>
      </c>
      <c r="HN46" s="325">
        <v>17.606283966524195</v>
      </c>
      <c r="HO46" s="326">
        <v>362349</v>
      </c>
      <c r="HP46" s="326">
        <v>365826</v>
      </c>
      <c r="HQ46" s="325">
        <v>0.95957212521629032</v>
      </c>
      <c r="HR46" s="326">
        <v>4453</v>
      </c>
      <c r="HS46" s="326">
        <v>5762.8629999999994</v>
      </c>
      <c r="HT46" s="325">
        <v>29.415293060857838</v>
      </c>
      <c r="HU46" s="326">
        <v>775136</v>
      </c>
      <c r="HV46" s="326">
        <v>867270.89100000006</v>
      </c>
      <c r="HW46" s="325">
        <v>11.886287180572186</v>
      </c>
      <c r="HX46" s="326">
        <v>19934221</v>
      </c>
      <c r="HY46" s="326">
        <v>22905472</v>
      </c>
      <c r="HZ46" s="325">
        <v>14.905277713134613</v>
      </c>
      <c r="IA46" s="314"/>
      <c r="IB46" s="324">
        <v>9384.2931000000244</v>
      </c>
      <c r="IC46" s="326">
        <v>9539.2364000000234</v>
      </c>
      <c r="ID46" s="334">
        <v>1.6510918654064399</v>
      </c>
      <c r="IE46" s="326">
        <v>8745.5346000001628</v>
      </c>
      <c r="IF46" s="326">
        <v>9338.6722000000027</v>
      </c>
      <c r="IG46" s="334">
        <v>6.7821765864356509</v>
      </c>
      <c r="IH46" s="326">
        <v>1404.8961000000008</v>
      </c>
      <c r="II46" s="326">
        <v>1437.6976</v>
      </c>
      <c r="IJ46" s="334">
        <v>2.3347989933205193</v>
      </c>
      <c r="IK46" s="326">
        <v>5455.707899999994</v>
      </c>
      <c r="IL46" s="326">
        <v>5710.4039999999977</v>
      </c>
      <c r="IM46" s="335">
        <v>4.6684335867762217</v>
      </c>
      <c r="IN46" s="324">
        <v>3206.9357000000005</v>
      </c>
      <c r="IO46" s="326">
        <v>3048.8935999999994</v>
      </c>
      <c r="IP46" s="334">
        <v>-4.928134355796443</v>
      </c>
      <c r="IQ46" s="326">
        <v>4342.8932000000013</v>
      </c>
      <c r="IR46" s="326">
        <v>4205.124499999999</v>
      </c>
      <c r="IS46" s="334">
        <v>-3.1722792538394051</v>
      </c>
      <c r="IT46" s="326">
        <v>32540.253299999684</v>
      </c>
      <c r="IU46" s="326">
        <v>33280.02829999994</v>
      </c>
      <c r="IV46" s="334">
        <v>2.2734150013523857</v>
      </c>
    </row>
    <row r="47" spans="1:256" s="246" customFormat="1" x14ac:dyDescent="0.2">
      <c r="A47" s="322"/>
      <c r="B47" s="309"/>
      <c r="C47" s="234"/>
      <c r="D47" s="310"/>
      <c r="E47" s="311"/>
      <c r="F47" s="234"/>
      <c r="G47" s="310"/>
      <c r="H47" s="311"/>
      <c r="I47" s="234"/>
      <c r="J47" s="310"/>
      <c r="K47" s="311"/>
      <c r="L47" s="234"/>
      <c r="M47" s="310"/>
      <c r="N47" s="311"/>
      <c r="O47" s="234"/>
      <c r="P47" s="312"/>
      <c r="Q47" s="235"/>
      <c r="R47" s="234"/>
      <c r="S47" s="234"/>
      <c r="T47" s="234"/>
      <c r="U47" s="236"/>
      <c r="V47" s="309"/>
      <c r="W47" s="234"/>
      <c r="X47" s="310"/>
      <c r="Y47" s="313"/>
      <c r="Z47" s="314"/>
      <c r="AA47" s="309"/>
      <c r="AB47" s="311"/>
      <c r="AC47" s="311"/>
      <c r="AD47" s="310"/>
      <c r="AE47" s="311"/>
      <c r="AF47" s="311"/>
      <c r="AG47" s="311"/>
      <c r="AH47" s="310"/>
      <c r="AI47" s="311"/>
      <c r="AJ47" s="311"/>
      <c r="AK47" s="311"/>
      <c r="AL47" s="310"/>
      <c r="AM47" s="311"/>
      <c r="AN47" s="311"/>
      <c r="AO47" s="311"/>
      <c r="AP47" s="310"/>
      <c r="AQ47" s="311"/>
      <c r="AR47" s="311"/>
      <c r="AS47" s="311"/>
      <c r="AT47" s="310"/>
      <c r="AU47" s="311"/>
      <c r="AV47" s="311"/>
      <c r="AW47" s="311"/>
      <c r="AX47" s="310"/>
      <c r="AY47" s="311"/>
      <c r="AZ47" s="311"/>
      <c r="BA47" s="311"/>
      <c r="BB47" s="310"/>
      <c r="BC47" s="311"/>
      <c r="BD47" s="311"/>
      <c r="BE47" s="311"/>
      <c r="BF47" s="310"/>
      <c r="BG47" s="311"/>
      <c r="BH47" s="311"/>
      <c r="BI47" s="311"/>
      <c r="BJ47" s="310"/>
      <c r="BK47" s="311"/>
      <c r="BL47" s="311"/>
      <c r="BM47" s="311"/>
      <c r="BN47" s="310"/>
      <c r="BO47" s="315"/>
      <c r="BP47" s="311"/>
      <c r="BQ47" s="315"/>
      <c r="BR47" s="311"/>
      <c r="BS47" s="315"/>
      <c r="BT47" s="311"/>
      <c r="BU47" s="315"/>
      <c r="BV47" s="311"/>
      <c r="BW47" s="315"/>
      <c r="BX47" s="316"/>
      <c r="BY47" s="309"/>
      <c r="BZ47" s="311"/>
      <c r="CA47" s="317"/>
      <c r="CB47" s="315"/>
      <c r="CC47" s="314"/>
      <c r="CD47" s="309"/>
      <c r="CE47" s="318"/>
      <c r="CF47" s="310"/>
      <c r="CG47" s="311"/>
      <c r="CH47" s="318"/>
      <c r="CI47" s="310"/>
      <c r="CJ47" s="311"/>
      <c r="CK47" s="318"/>
      <c r="CL47" s="310"/>
      <c r="CM47" s="311"/>
      <c r="CN47" s="318"/>
      <c r="CO47" s="310"/>
      <c r="CP47" s="311"/>
      <c r="CQ47" s="318"/>
      <c r="CR47" s="310"/>
      <c r="CS47" s="311"/>
      <c r="CT47" s="318"/>
      <c r="CU47" s="310"/>
      <c r="CV47" s="311"/>
      <c r="CW47" s="318"/>
      <c r="CX47" s="310"/>
      <c r="CY47" s="311"/>
      <c r="CZ47" s="318"/>
      <c r="DA47" s="310"/>
      <c r="DB47" s="314"/>
      <c r="DC47" s="309"/>
      <c r="DD47" s="336"/>
      <c r="DE47" s="310"/>
      <c r="DF47" s="311"/>
      <c r="DG47" s="336"/>
      <c r="DH47" s="310"/>
      <c r="DI47" s="311"/>
      <c r="DJ47" s="336"/>
      <c r="DK47" s="310"/>
      <c r="DL47" s="311"/>
      <c r="DM47" s="336"/>
      <c r="DN47" s="310"/>
      <c r="DO47" s="311"/>
      <c r="DP47" s="336"/>
      <c r="DQ47" s="310"/>
      <c r="DR47" s="311"/>
      <c r="DS47" s="336"/>
      <c r="DT47" s="310"/>
      <c r="DU47" s="311"/>
      <c r="DV47" s="336"/>
      <c r="DW47" s="310"/>
      <c r="DX47" s="311"/>
      <c r="DY47" s="336"/>
      <c r="DZ47" s="310"/>
      <c r="EA47" s="311"/>
      <c r="EB47" s="336"/>
      <c r="EC47" s="310"/>
      <c r="ED47" s="311"/>
      <c r="EE47" s="336"/>
      <c r="EF47" s="310"/>
      <c r="EG47" s="311"/>
      <c r="EH47" s="336"/>
      <c r="EI47" s="310"/>
      <c r="EJ47" s="311"/>
      <c r="EK47" s="336"/>
      <c r="EL47" s="310"/>
      <c r="EM47" s="311"/>
      <c r="EN47" s="336"/>
      <c r="EO47" s="310"/>
      <c r="EP47" s="314"/>
      <c r="EQ47" s="309"/>
      <c r="ER47" s="337"/>
      <c r="ES47" s="310"/>
      <c r="ET47" s="311"/>
      <c r="EU47" s="337"/>
      <c r="EV47" s="310"/>
      <c r="EW47" s="311"/>
      <c r="EX47" s="337"/>
      <c r="EY47" s="310"/>
      <c r="EZ47" s="311"/>
      <c r="FA47" s="337"/>
      <c r="FB47" s="310"/>
      <c r="FC47" s="311"/>
      <c r="FD47" s="319"/>
      <c r="FE47" s="310"/>
      <c r="FF47" s="311"/>
      <c r="FG47" s="319"/>
      <c r="FH47" s="310"/>
      <c r="FI47" s="311"/>
      <c r="FJ47" s="337"/>
      <c r="FK47" s="310"/>
      <c r="FL47" s="314"/>
      <c r="FM47" s="309"/>
      <c r="FN47" s="311"/>
      <c r="FO47" s="312"/>
      <c r="FP47" s="309"/>
      <c r="FQ47" s="311"/>
      <c r="FR47" s="310"/>
      <c r="FS47" s="311"/>
      <c r="FT47" s="311"/>
      <c r="FU47" s="312"/>
      <c r="FV47" s="309"/>
      <c r="FW47" s="311"/>
      <c r="FX47" s="310"/>
      <c r="FY47" s="311"/>
      <c r="FZ47" s="311"/>
      <c r="GA47" s="312"/>
      <c r="GB47" s="309"/>
      <c r="GC47" s="311"/>
      <c r="GD47" s="310"/>
      <c r="GE47" s="311"/>
      <c r="GF47" s="311"/>
      <c r="GG47" s="310"/>
      <c r="GH47" s="309"/>
      <c r="GI47" s="311"/>
      <c r="GJ47" s="312"/>
      <c r="GK47" s="309"/>
      <c r="GL47" s="311"/>
      <c r="GM47" s="310"/>
      <c r="GN47" s="311"/>
      <c r="GO47" s="311"/>
      <c r="GP47" s="310"/>
      <c r="GQ47" s="309"/>
      <c r="GR47" s="319"/>
      <c r="GS47" s="310"/>
      <c r="GT47" s="311"/>
      <c r="GU47" s="319"/>
      <c r="GV47" s="310"/>
      <c r="GW47" s="311"/>
      <c r="GX47" s="319"/>
      <c r="GY47" s="310"/>
      <c r="GZ47" s="311"/>
      <c r="HA47" s="319"/>
      <c r="HB47" s="312"/>
      <c r="HC47" s="309"/>
      <c r="HD47" s="319"/>
      <c r="HE47" s="310"/>
      <c r="HF47" s="309"/>
      <c r="HG47" s="319"/>
      <c r="HH47" s="310"/>
      <c r="HI47" s="309"/>
      <c r="HJ47" s="311"/>
      <c r="HK47" s="310"/>
      <c r="HL47" s="311"/>
      <c r="HM47" s="311"/>
      <c r="HN47" s="310"/>
      <c r="HO47" s="311"/>
      <c r="HP47" s="311"/>
      <c r="HQ47" s="310"/>
      <c r="HR47" s="311"/>
      <c r="HS47" s="311"/>
      <c r="HT47" s="310"/>
      <c r="HU47" s="311"/>
      <c r="HV47" s="311"/>
      <c r="HW47" s="310"/>
      <c r="HX47" s="311"/>
      <c r="HY47" s="311"/>
      <c r="HZ47" s="310"/>
      <c r="IA47" s="314"/>
      <c r="IB47" s="309"/>
      <c r="IC47" s="311"/>
      <c r="ID47" s="320"/>
      <c r="IE47" s="311"/>
      <c r="IF47" s="311"/>
      <c r="IG47" s="320"/>
      <c r="IH47" s="311"/>
      <c r="II47" s="311"/>
      <c r="IJ47" s="320"/>
      <c r="IK47" s="311"/>
      <c r="IL47" s="311"/>
      <c r="IM47" s="321"/>
      <c r="IN47" s="309"/>
      <c r="IO47" s="311"/>
      <c r="IP47" s="320"/>
      <c r="IQ47" s="311"/>
      <c r="IR47" s="311"/>
      <c r="IS47" s="320"/>
      <c r="IT47" s="311"/>
      <c r="IU47" s="311"/>
      <c r="IV47" s="320"/>
    </row>
    <row r="48" spans="1:256" s="246" customFormat="1" x14ac:dyDescent="0.2">
      <c r="A48" s="322" t="s">
        <v>471</v>
      </c>
      <c r="B48" s="309">
        <v>464</v>
      </c>
      <c r="C48" s="234">
        <v>286</v>
      </c>
      <c r="D48" s="310">
        <v>-38.362068965517238</v>
      </c>
      <c r="E48" s="311">
        <v>789</v>
      </c>
      <c r="F48" s="234">
        <v>676</v>
      </c>
      <c r="G48" s="310">
        <v>-14.321926489226867</v>
      </c>
      <c r="H48" s="311">
        <v>652</v>
      </c>
      <c r="I48" s="234">
        <v>585</v>
      </c>
      <c r="J48" s="310">
        <v>-10.276073619631898</v>
      </c>
      <c r="K48" s="311">
        <v>561</v>
      </c>
      <c r="L48" s="234">
        <v>548</v>
      </c>
      <c r="M48" s="310">
        <v>-2.3172905525846721</v>
      </c>
      <c r="N48" s="311">
        <v>547</v>
      </c>
      <c r="O48" s="234">
        <v>554</v>
      </c>
      <c r="P48" s="312">
        <v>1.279707495429605</v>
      </c>
      <c r="Q48" s="235">
        <v>595.28499999999997</v>
      </c>
      <c r="R48" s="234">
        <v>7515.63</v>
      </c>
      <c r="S48" s="234">
        <v>19119.599999999999</v>
      </c>
      <c r="T48" s="234">
        <v>39407.300000000003</v>
      </c>
      <c r="U48" s="236">
        <v>105608</v>
      </c>
      <c r="V48" s="309">
        <v>3013</v>
      </c>
      <c r="W48" s="234">
        <v>2649</v>
      </c>
      <c r="X48" s="310">
        <v>-12.080982409558583</v>
      </c>
      <c r="Y48" s="313">
        <v>172246</v>
      </c>
      <c r="Z48" s="314"/>
      <c r="AA48" s="309">
        <v>320</v>
      </c>
      <c r="AB48" s="311">
        <v>231</v>
      </c>
      <c r="AC48" s="311">
        <v>200</v>
      </c>
      <c r="AD48" s="310">
        <v>-13.419913419913421</v>
      </c>
      <c r="AE48" s="311">
        <v>279</v>
      </c>
      <c r="AF48" s="311">
        <v>536</v>
      </c>
      <c r="AG48" s="311">
        <v>411</v>
      </c>
      <c r="AH48" s="310">
        <v>-23.320895522388064</v>
      </c>
      <c r="AI48" s="311">
        <v>259</v>
      </c>
      <c r="AJ48" s="311">
        <v>255</v>
      </c>
      <c r="AK48" s="311">
        <v>244</v>
      </c>
      <c r="AL48" s="310">
        <v>-4.3137254901960738</v>
      </c>
      <c r="AM48" s="311">
        <v>22</v>
      </c>
      <c r="AN48" s="311">
        <v>23</v>
      </c>
      <c r="AO48" s="311">
        <v>21</v>
      </c>
      <c r="AP48" s="310">
        <v>-8.6956521739130483</v>
      </c>
      <c r="AQ48" s="311">
        <v>75</v>
      </c>
      <c r="AR48" s="311">
        <v>84</v>
      </c>
      <c r="AS48" s="311">
        <v>95</v>
      </c>
      <c r="AT48" s="310">
        <v>13.095238095238093</v>
      </c>
      <c r="AU48" s="311">
        <v>102</v>
      </c>
      <c r="AV48" s="311">
        <v>91</v>
      </c>
      <c r="AW48" s="311">
        <v>90</v>
      </c>
      <c r="AX48" s="310">
        <v>-1.098901098901095</v>
      </c>
      <c r="AY48" s="311">
        <v>290</v>
      </c>
      <c r="AZ48" s="311">
        <v>324</v>
      </c>
      <c r="BA48" s="311">
        <v>314</v>
      </c>
      <c r="BB48" s="310">
        <v>-3.0864197530864224</v>
      </c>
      <c r="BC48" s="311">
        <v>795</v>
      </c>
      <c r="BD48" s="311">
        <v>987</v>
      </c>
      <c r="BE48" s="311">
        <v>925</v>
      </c>
      <c r="BF48" s="310">
        <v>-6.2816616008105397</v>
      </c>
      <c r="BG48" s="311">
        <v>312</v>
      </c>
      <c r="BH48" s="311">
        <v>341</v>
      </c>
      <c r="BI48" s="311">
        <v>309</v>
      </c>
      <c r="BJ48" s="310">
        <v>-9.3841642228739026</v>
      </c>
      <c r="BK48" s="311">
        <v>559</v>
      </c>
      <c r="BL48" s="311">
        <v>141</v>
      </c>
      <c r="BM48" s="311">
        <v>40</v>
      </c>
      <c r="BN48" s="310">
        <v>-71.63120567375887</v>
      </c>
      <c r="BO48" s="315">
        <v>18670.697300000003</v>
      </c>
      <c r="BP48" s="311">
        <v>38952.184100000006</v>
      </c>
      <c r="BQ48" s="315">
        <v>11610.990458240005</v>
      </c>
      <c r="BR48" s="311">
        <v>180.62845185999998</v>
      </c>
      <c r="BS48" s="315">
        <v>7009.3459274199977</v>
      </c>
      <c r="BT48" s="311">
        <v>10105.288400000001</v>
      </c>
      <c r="BU48" s="315">
        <v>17378.089600000003</v>
      </c>
      <c r="BV48" s="311">
        <v>36815.230400000044</v>
      </c>
      <c r="BW48" s="315">
        <v>31083.429839169999</v>
      </c>
      <c r="BX48" s="316">
        <v>440.17720000000003</v>
      </c>
      <c r="BY48" s="309">
        <v>3013</v>
      </c>
      <c r="BZ48" s="311">
        <v>2649</v>
      </c>
      <c r="CA48" s="317">
        <v>-12.080982409558583</v>
      </c>
      <c r="CB48" s="315">
        <v>172246.06167669009</v>
      </c>
      <c r="CC48" s="314"/>
      <c r="CD48" s="309">
        <v>176118</v>
      </c>
      <c r="CE48" s="318">
        <v>172246</v>
      </c>
      <c r="CF48" s="310">
        <v>-2.1985259882578712</v>
      </c>
      <c r="CG48" s="311">
        <v>49282</v>
      </c>
      <c r="CH48" s="318">
        <v>49653</v>
      </c>
      <c r="CI48" s="310">
        <v>0.75281035672254415</v>
      </c>
      <c r="CJ48" s="311">
        <v>126041</v>
      </c>
      <c r="CK48" s="318">
        <v>122594</v>
      </c>
      <c r="CL48" s="310">
        <v>-2.7348243825421892</v>
      </c>
      <c r="CM48" s="311">
        <v>67784</v>
      </c>
      <c r="CN48" s="318">
        <v>66691</v>
      </c>
      <c r="CO48" s="310">
        <v>-1.6124749203351829</v>
      </c>
      <c r="CP48" s="311">
        <v>15807</v>
      </c>
      <c r="CQ48" s="318">
        <v>14911</v>
      </c>
      <c r="CR48" s="310">
        <v>-5.6683747706712246</v>
      </c>
      <c r="CS48" s="311">
        <v>74570</v>
      </c>
      <c r="CT48" s="318">
        <v>74063</v>
      </c>
      <c r="CU48" s="310">
        <v>-0.67989808233873683</v>
      </c>
      <c r="CV48" s="311">
        <v>2372</v>
      </c>
      <c r="CW48" s="318">
        <v>1450</v>
      </c>
      <c r="CX48" s="310">
        <v>-38.870151770657671</v>
      </c>
      <c r="CY48" s="311">
        <v>6496</v>
      </c>
      <c r="CZ48" s="318">
        <v>5764</v>
      </c>
      <c r="DA48" s="310">
        <v>-11.268472906403936</v>
      </c>
      <c r="DB48" s="314"/>
      <c r="DC48" s="309">
        <v>26538</v>
      </c>
      <c r="DD48" s="234">
        <v>29502</v>
      </c>
      <c r="DE48" s="310">
        <v>11.168889893737276</v>
      </c>
      <c r="DF48" s="311">
        <v>4468</v>
      </c>
      <c r="DG48" s="234">
        <v>3773</v>
      </c>
      <c r="DH48" s="310">
        <v>-15.555058191584603</v>
      </c>
      <c r="DI48" s="311">
        <v>4375</v>
      </c>
      <c r="DJ48" s="234">
        <v>2745</v>
      </c>
      <c r="DK48" s="310">
        <v>-37.257142857142853</v>
      </c>
      <c r="DL48" s="311">
        <v>4787</v>
      </c>
      <c r="DM48" s="234">
        <v>4305</v>
      </c>
      <c r="DN48" s="310">
        <v>-10.068936703572174</v>
      </c>
      <c r="DO48" s="311">
        <v>40678</v>
      </c>
      <c r="DP48" s="234">
        <v>40727</v>
      </c>
      <c r="DQ48" s="310">
        <v>0.12045823295148139</v>
      </c>
      <c r="DR48" s="311">
        <v>5596</v>
      </c>
      <c r="DS48" s="234">
        <v>5201</v>
      </c>
      <c r="DT48" s="310">
        <v>-7.0586132952108693</v>
      </c>
      <c r="DU48" s="311">
        <v>736</v>
      </c>
      <c r="DV48" s="234">
        <v>565</v>
      </c>
      <c r="DW48" s="310">
        <v>-23.233695652173914</v>
      </c>
      <c r="DX48" s="311">
        <v>2287</v>
      </c>
      <c r="DY48" s="234">
        <v>2108</v>
      </c>
      <c r="DZ48" s="310">
        <v>-7.8268473983384323</v>
      </c>
      <c r="EA48" s="311">
        <v>1266</v>
      </c>
      <c r="EB48" s="234">
        <v>945</v>
      </c>
      <c r="EC48" s="310">
        <v>-25.355450236966824</v>
      </c>
      <c r="ED48" s="311">
        <v>7531</v>
      </c>
      <c r="EE48" s="234">
        <v>8678</v>
      </c>
      <c r="EF48" s="310">
        <v>15.23038109148851</v>
      </c>
      <c r="EG48" s="311">
        <v>1528</v>
      </c>
      <c r="EH48" s="234">
        <v>1247</v>
      </c>
      <c r="EI48" s="310">
        <v>-18.390052356020949</v>
      </c>
      <c r="EJ48" s="311">
        <v>3922</v>
      </c>
      <c r="EK48" s="234">
        <v>4243</v>
      </c>
      <c r="EL48" s="310">
        <v>8.1845996940336683</v>
      </c>
      <c r="EM48" s="311">
        <v>3232</v>
      </c>
      <c r="EN48" s="234">
        <v>1852</v>
      </c>
      <c r="EO48" s="310">
        <v>-42.698019801980202</v>
      </c>
      <c r="EP48" s="314"/>
      <c r="EQ48" s="309">
        <v>69</v>
      </c>
      <c r="ER48" s="319">
        <v>59</v>
      </c>
      <c r="ES48" s="310">
        <v>-14.492753623188403</v>
      </c>
      <c r="ET48" s="311">
        <v>467</v>
      </c>
      <c r="EU48" s="319">
        <v>441</v>
      </c>
      <c r="EV48" s="310">
        <v>-5.5674518201284773</v>
      </c>
      <c r="EW48" s="311">
        <v>536</v>
      </c>
      <c r="EX48" s="319">
        <v>500</v>
      </c>
      <c r="EY48" s="310">
        <v>-6.7164179104477579</v>
      </c>
      <c r="EZ48" s="311">
        <v>55</v>
      </c>
      <c r="FA48" s="319">
        <v>54</v>
      </c>
      <c r="FB48" s="310">
        <v>-1.8181818181818188</v>
      </c>
      <c r="FC48" s="311">
        <v>4269</v>
      </c>
      <c r="FD48" s="319">
        <v>4703</v>
      </c>
      <c r="FE48" s="310">
        <v>10.166315296322326</v>
      </c>
      <c r="FF48" s="311">
        <v>1363</v>
      </c>
      <c r="FG48" s="319">
        <v>1371</v>
      </c>
      <c r="FH48" s="310">
        <v>0.58694057226704732</v>
      </c>
      <c r="FI48" s="311">
        <v>136</v>
      </c>
      <c r="FJ48" s="319">
        <v>114</v>
      </c>
      <c r="FK48" s="310">
        <v>-16.176470588235293</v>
      </c>
      <c r="FL48" s="314"/>
      <c r="FM48" s="309">
        <v>13622</v>
      </c>
      <c r="FN48" s="311">
        <v>13481</v>
      </c>
      <c r="FO48" s="312">
        <v>-1.035090295110852</v>
      </c>
      <c r="FP48" s="309">
        <v>23819</v>
      </c>
      <c r="FQ48" s="311">
        <v>24350</v>
      </c>
      <c r="FR48" s="310">
        <v>2.2293127335320628</v>
      </c>
      <c r="FS48" s="311">
        <v>21546</v>
      </c>
      <c r="FT48" s="311">
        <v>22534</v>
      </c>
      <c r="FU48" s="312">
        <v>4.5855379188712631</v>
      </c>
      <c r="FV48" s="309">
        <v>58552</v>
      </c>
      <c r="FW48" s="311">
        <v>60625</v>
      </c>
      <c r="FX48" s="310">
        <v>3.5404426834267033</v>
      </c>
      <c r="FY48" s="311">
        <v>6424</v>
      </c>
      <c r="FZ48" s="311">
        <v>6294</v>
      </c>
      <c r="GA48" s="312">
        <v>-2.0236612702366097</v>
      </c>
      <c r="GB48" s="309">
        <v>33371</v>
      </c>
      <c r="GC48" s="311">
        <v>35622</v>
      </c>
      <c r="GD48" s="310">
        <v>6.7453777231728074</v>
      </c>
      <c r="GE48" s="311">
        <v>121986</v>
      </c>
      <c r="GF48" s="311">
        <v>126891</v>
      </c>
      <c r="GG48" s="310">
        <v>4.0209532241404666</v>
      </c>
      <c r="GH48" s="309">
        <v>2035</v>
      </c>
      <c r="GI48" s="311">
        <v>2314</v>
      </c>
      <c r="GJ48" s="312">
        <v>13.710073710073711</v>
      </c>
      <c r="GK48" s="309">
        <v>24162</v>
      </c>
      <c r="GL48" s="311">
        <v>21377</v>
      </c>
      <c r="GM48" s="310">
        <v>-11.526363711613275</v>
      </c>
      <c r="GN48" s="311">
        <v>26198</v>
      </c>
      <c r="GO48" s="311">
        <v>23691</v>
      </c>
      <c r="GP48" s="310">
        <v>-9.5694327811283291</v>
      </c>
      <c r="GQ48" s="309">
        <v>262125</v>
      </c>
      <c r="GR48" s="319">
        <v>266360</v>
      </c>
      <c r="GS48" s="310">
        <v>1.6156413924654167</v>
      </c>
      <c r="GT48" s="311">
        <v>6226</v>
      </c>
      <c r="GU48" s="319">
        <v>6310</v>
      </c>
      <c r="GV48" s="310">
        <v>1.3491808544812134</v>
      </c>
      <c r="GW48" s="311">
        <v>293421</v>
      </c>
      <c r="GX48" s="319">
        <v>290331</v>
      </c>
      <c r="GY48" s="310">
        <v>-1.0530943592994335</v>
      </c>
      <c r="GZ48" s="311">
        <v>575421</v>
      </c>
      <c r="HA48" s="319">
        <v>577757</v>
      </c>
      <c r="HB48" s="312">
        <v>0.40596363358307297</v>
      </c>
      <c r="HC48" s="309">
        <v>1454</v>
      </c>
      <c r="HD48" s="319">
        <v>1769</v>
      </c>
      <c r="HE48" s="310">
        <v>21.664374140302623</v>
      </c>
      <c r="HF48" s="309">
        <v>2928</v>
      </c>
      <c r="HG48" s="319">
        <v>2890</v>
      </c>
      <c r="HH48" s="310">
        <v>-1.2978142076502719</v>
      </c>
      <c r="HI48" s="309">
        <v>907162</v>
      </c>
      <c r="HJ48" s="311">
        <v>1055774</v>
      </c>
      <c r="HK48" s="310">
        <v>16.382079496275193</v>
      </c>
      <c r="HL48" s="311">
        <v>7538279</v>
      </c>
      <c r="HM48" s="311">
        <v>7188607</v>
      </c>
      <c r="HN48" s="310">
        <v>-4.6386184432812838</v>
      </c>
      <c r="HO48" s="311">
        <v>3901</v>
      </c>
      <c r="HP48" s="311">
        <v>1669</v>
      </c>
      <c r="HQ48" s="310">
        <v>-57.216098436298381</v>
      </c>
      <c r="HR48" s="311">
        <v>733</v>
      </c>
      <c r="HS48" s="311">
        <v>1210</v>
      </c>
      <c r="HT48" s="310">
        <v>65.075034106412005</v>
      </c>
      <c r="HU48" s="311">
        <v>280196</v>
      </c>
      <c r="HV48" s="311">
        <v>376210</v>
      </c>
      <c r="HW48" s="310">
        <v>34.266727576410801</v>
      </c>
      <c r="HX48" s="311">
        <v>8790657</v>
      </c>
      <c r="HY48" s="311">
        <v>8763483</v>
      </c>
      <c r="HZ48" s="310">
        <v>-0.30912365253245033</v>
      </c>
      <c r="IA48" s="314"/>
      <c r="IB48" s="309">
        <v>2251.8001000000068</v>
      </c>
      <c r="IC48" s="311">
        <v>2211.0429999999978</v>
      </c>
      <c r="ID48" s="320">
        <v>-1.8099786033408893</v>
      </c>
      <c r="IE48" s="311">
        <v>2015.565099999993</v>
      </c>
      <c r="IF48" s="311">
        <v>2127.387000000002</v>
      </c>
      <c r="IG48" s="320">
        <v>5.5479180503775094</v>
      </c>
      <c r="IH48" s="311">
        <v>258.85599999999999</v>
      </c>
      <c r="II48" s="311">
        <v>256.54169999999993</v>
      </c>
      <c r="IJ48" s="320">
        <v>-0.89404920110024433</v>
      </c>
      <c r="IK48" s="311">
        <v>1012.6744000000006</v>
      </c>
      <c r="IL48" s="311">
        <v>968.84099999999944</v>
      </c>
      <c r="IM48" s="321">
        <v>-4.3284791241885001</v>
      </c>
      <c r="IN48" s="309">
        <v>677.63729999999953</v>
      </c>
      <c r="IO48" s="311">
        <v>579.99240000000009</v>
      </c>
      <c r="IP48" s="320">
        <v>-14.409611159243962</v>
      </c>
      <c r="IQ48" s="311">
        <v>3613.2226000000019</v>
      </c>
      <c r="IR48" s="311">
        <v>3233.4236000000014</v>
      </c>
      <c r="IS48" s="320">
        <v>-10.511364564142834</v>
      </c>
      <c r="IT48" s="311">
        <v>9829.7551000000294</v>
      </c>
      <c r="IU48" s="311">
        <v>9377.2287000000051</v>
      </c>
      <c r="IV48" s="320">
        <v>-4.6036385992975877</v>
      </c>
    </row>
    <row r="49" spans="1:256" s="246" customFormat="1" x14ac:dyDescent="0.2">
      <c r="A49" s="322" t="s">
        <v>484</v>
      </c>
      <c r="B49" s="309">
        <v>321</v>
      </c>
      <c r="C49" s="234">
        <v>193</v>
      </c>
      <c r="D49" s="310">
        <v>-39.875389408099693</v>
      </c>
      <c r="E49" s="311">
        <v>796</v>
      </c>
      <c r="F49" s="234">
        <v>732</v>
      </c>
      <c r="G49" s="310">
        <v>-8.0402010050251267</v>
      </c>
      <c r="H49" s="311">
        <v>546</v>
      </c>
      <c r="I49" s="234">
        <v>495</v>
      </c>
      <c r="J49" s="310">
        <v>-9.3406593406593412</v>
      </c>
      <c r="K49" s="311">
        <v>341</v>
      </c>
      <c r="L49" s="234">
        <v>305</v>
      </c>
      <c r="M49" s="310">
        <v>-10.557184750733139</v>
      </c>
      <c r="N49" s="311">
        <v>342</v>
      </c>
      <c r="O49" s="234">
        <v>347</v>
      </c>
      <c r="P49" s="312">
        <v>1.4619883040935644</v>
      </c>
      <c r="Q49" s="235">
        <v>447.97500000000002</v>
      </c>
      <c r="R49" s="234">
        <v>8081.82</v>
      </c>
      <c r="S49" s="234">
        <v>16386</v>
      </c>
      <c r="T49" s="234">
        <v>22228.7</v>
      </c>
      <c r="U49" s="236">
        <v>70020.7</v>
      </c>
      <c r="V49" s="309">
        <v>2346</v>
      </c>
      <c r="W49" s="234">
        <v>2072</v>
      </c>
      <c r="X49" s="310">
        <v>-11.679454390451838</v>
      </c>
      <c r="Y49" s="313">
        <v>117165</v>
      </c>
      <c r="Z49" s="314"/>
      <c r="AA49" s="309">
        <v>369</v>
      </c>
      <c r="AB49" s="311">
        <v>287</v>
      </c>
      <c r="AC49" s="311">
        <v>287</v>
      </c>
      <c r="AD49" s="310">
        <v>0</v>
      </c>
      <c r="AE49" s="311">
        <v>158</v>
      </c>
      <c r="AF49" s="311">
        <v>446</v>
      </c>
      <c r="AG49" s="311">
        <v>368</v>
      </c>
      <c r="AH49" s="310">
        <v>-17.488789237668158</v>
      </c>
      <c r="AI49" s="311">
        <v>250</v>
      </c>
      <c r="AJ49" s="311">
        <v>248</v>
      </c>
      <c r="AK49" s="311">
        <v>203</v>
      </c>
      <c r="AL49" s="310">
        <v>-18.145161290322577</v>
      </c>
      <c r="AM49" s="311">
        <v>20</v>
      </c>
      <c r="AN49" s="311">
        <v>21</v>
      </c>
      <c r="AO49" s="311">
        <v>12</v>
      </c>
      <c r="AP49" s="310">
        <v>-42.857142857142861</v>
      </c>
      <c r="AQ49" s="311">
        <v>50</v>
      </c>
      <c r="AR49" s="311">
        <v>33</v>
      </c>
      <c r="AS49" s="311">
        <v>30</v>
      </c>
      <c r="AT49" s="310">
        <v>-9.0909090909090935</v>
      </c>
      <c r="AU49" s="311">
        <v>93</v>
      </c>
      <c r="AV49" s="311">
        <v>83</v>
      </c>
      <c r="AW49" s="311">
        <v>81</v>
      </c>
      <c r="AX49" s="310">
        <v>-2.4096385542168641</v>
      </c>
      <c r="AY49" s="311">
        <v>0</v>
      </c>
      <c r="AZ49" s="311">
        <v>0</v>
      </c>
      <c r="BA49" s="311">
        <v>0</v>
      </c>
      <c r="BB49" s="310" t="s">
        <v>936</v>
      </c>
      <c r="BC49" s="311">
        <v>675</v>
      </c>
      <c r="BD49" s="311">
        <v>961</v>
      </c>
      <c r="BE49" s="311">
        <v>874</v>
      </c>
      <c r="BF49" s="310">
        <v>-9.0530697190426608</v>
      </c>
      <c r="BG49" s="311">
        <v>157</v>
      </c>
      <c r="BH49" s="311">
        <v>189</v>
      </c>
      <c r="BI49" s="311">
        <v>193</v>
      </c>
      <c r="BJ49" s="310">
        <v>2.1164021164021163</v>
      </c>
      <c r="BK49" s="311">
        <v>574</v>
      </c>
      <c r="BL49" s="311">
        <v>78</v>
      </c>
      <c r="BM49" s="311">
        <v>24</v>
      </c>
      <c r="BN49" s="310">
        <v>-69.230769230769226</v>
      </c>
      <c r="BO49" s="315">
        <v>31812.067500000005</v>
      </c>
      <c r="BP49" s="311">
        <v>20402.622765470001</v>
      </c>
      <c r="BQ49" s="315">
        <v>4074.686741940001</v>
      </c>
      <c r="BR49" s="311">
        <v>248.88940000000005</v>
      </c>
      <c r="BS49" s="315">
        <v>797.98680000000024</v>
      </c>
      <c r="BT49" s="311">
        <v>8524.512999999999</v>
      </c>
      <c r="BU49" s="315">
        <v>0</v>
      </c>
      <c r="BV49" s="311">
        <v>32931.728799999983</v>
      </c>
      <c r="BW49" s="315">
        <v>18323.613649290004</v>
      </c>
      <c r="BX49" s="316">
        <v>49.044600000000003</v>
      </c>
      <c r="BY49" s="309">
        <v>2346</v>
      </c>
      <c r="BZ49" s="311">
        <v>2072</v>
      </c>
      <c r="CA49" s="317">
        <v>-11.679454390451838</v>
      </c>
      <c r="CB49" s="315">
        <v>117165.1532567</v>
      </c>
      <c r="CC49" s="314"/>
      <c r="CD49" s="309">
        <v>119428</v>
      </c>
      <c r="CE49" s="318">
        <v>117165</v>
      </c>
      <c r="CF49" s="310">
        <v>-1.8948655256723734</v>
      </c>
      <c r="CG49" s="311">
        <v>43309</v>
      </c>
      <c r="CH49" s="318">
        <v>40312</v>
      </c>
      <c r="CI49" s="310">
        <v>-6.920039714608972</v>
      </c>
      <c r="CJ49" s="311">
        <v>77375</v>
      </c>
      <c r="CK49" s="318">
        <v>76050</v>
      </c>
      <c r="CL49" s="310">
        <v>-1.7124394184168001</v>
      </c>
      <c r="CM49" s="311">
        <v>49205</v>
      </c>
      <c r="CN49" s="318">
        <v>48170</v>
      </c>
      <c r="CO49" s="310">
        <v>-2.1034447718727756</v>
      </c>
      <c r="CP49" s="311">
        <v>9847</v>
      </c>
      <c r="CQ49" s="318">
        <v>9451</v>
      </c>
      <c r="CR49" s="310">
        <v>-4.0215293998172026</v>
      </c>
      <c r="CS49" s="311">
        <v>48589</v>
      </c>
      <c r="CT49" s="318">
        <v>48504</v>
      </c>
      <c r="CU49" s="310">
        <v>-0.17493671407108335</v>
      </c>
      <c r="CV49" s="311">
        <v>1301</v>
      </c>
      <c r="CW49" s="318">
        <v>707</v>
      </c>
      <c r="CX49" s="310">
        <v>-45.657186779400462</v>
      </c>
      <c r="CY49" s="311">
        <v>4312</v>
      </c>
      <c r="CZ49" s="318">
        <v>3735</v>
      </c>
      <c r="DA49" s="310">
        <v>-13.381261595547311</v>
      </c>
      <c r="DB49" s="314"/>
      <c r="DC49" s="309">
        <v>20708</v>
      </c>
      <c r="DD49" s="234">
        <v>23456</v>
      </c>
      <c r="DE49" s="310">
        <v>13.270233726096192</v>
      </c>
      <c r="DF49" s="311">
        <v>2848</v>
      </c>
      <c r="DG49" s="234">
        <v>2864</v>
      </c>
      <c r="DH49" s="310">
        <v>0.56179775280897903</v>
      </c>
      <c r="DI49" s="311">
        <v>4233</v>
      </c>
      <c r="DJ49" s="234">
        <v>2063</v>
      </c>
      <c r="DK49" s="310">
        <v>-51.263879045594138</v>
      </c>
      <c r="DL49" s="311">
        <v>2110</v>
      </c>
      <c r="DM49" s="234">
        <v>2457</v>
      </c>
      <c r="DN49" s="310">
        <v>16.445497630331761</v>
      </c>
      <c r="DO49" s="311">
        <v>30310</v>
      </c>
      <c r="DP49" s="234">
        <v>31189</v>
      </c>
      <c r="DQ49" s="310">
        <v>2.9000329924117496</v>
      </c>
      <c r="DR49" s="311">
        <v>1260</v>
      </c>
      <c r="DS49" s="234">
        <v>1122</v>
      </c>
      <c r="DT49" s="310">
        <v>-10.952380952380958</v>
      </c>
      <c r="DU49" s="311">
        <v>411</v>
      </c>
      <c r="DV49" s="234">
        <v>204</v>
      </c>
      <c r="DW49" s="310">
        <v>-50.364963503649626</v>
      </c>
      <c r="DX49" s="311">
        <v>2962</v>
      </c>
      <c r="DY49" s="234">
        <v>3229</v>
      </c>
      <c r="DZ49" s="310">
        <v>9.0141796083727179</v>
      </c>
      <c r="EA49" s="311">
        <v>168</v>
      </c>
      <c r="EB49" s="234">
        <v>157</v>
      </c>
      <c r="EC49" s="310">
        <v>-6.5476190476190466</v>
      </c>
      <c r="ED49" s="311">
        <v>5783</v>
      </c>
      <c r="EE49" s="234">
        <v>6162</v>
      </c>
      <c r="EF49" s="310">
        <v>6.5536918554383483</v>
      </c>
      <c r="EG49" s="311">
        <v>645</v>
      </c>
      <c r="EH49" s="234">
        <v>473</v>
      </c>
      <c r="EI49" s="310">
        <v>-26.666666666666671</v>
      </c>
      <c r="EJ49" s="311">
        <v>2400</v>
      </c>
      <c r="EK49" s="234">
        <v>2225</v>
      </c>
      <c r="EL49" s="310">
        <v>-7.2916666666666625</v>
      </c>
      <c r="EM49" s="311">
        <v>4142</v>
      </c>
      <c r="EN49" s="234">
        <v>1854</v>
      </c>
      <c r="EO49" s="310">
        <v>-55.2390149686142</v>
      </c>
      <c r="EP49" s="314"/>
      <c r="EQ49" s="309">
        <v>549</v>
      </c>
      <c r="ER49" s="319">
        <v>617</v>
      </c>
      <c r="ES49" s="310">
        <v>12.386156648451729</v>
      </c>
      <c r="ET49" s="311">
        <v>2422</v>
      </c>
      <c r="EU49" s="319">
        <v>2590</v>
      </c>
      <c r="EV49" s="310">
        <v>6.9364161849710948</v>
      </c>
      <c r="EW49" s="311">
        <v>2970</v>
      </c>
      <c r="EX49" s="319">
        <v>3207</v>
      </c>
      <c r="EY49" s="310">
        <v>7.9797979797979757</v>
      </c>
      <c r="EZ49" s="311">
        <v>63</v>
      </c>
      <c r="FA49" s="319">
        <v>65</v>
      </c>
      <c r="FB49" s="310">
        <v>3.1746031746031855</v>
      </c>
      <c r="FC49" s="311">
        <v>1238</v>
      </c>
      <c r="FD49" s="319">
        <v>1215</v>
      </c>
      <c r="FE49" s="310">
        <v>-1.8578352180936952</v>
      </c>
      <c r="FF49" s="311">
        <v>59</v>
      </c>
      <c r="FG49" s="319">
        <v>71</v>
      </c>
      <c r="FH49" s="310">
        <v>20.338983050847446</v>
      </c>
      <c r="FI49" s="311">
        <v>189</v>
      </c>
      <c r="FJ49" s="319">
        <v>177</v>
      </c>
      <c r="FK49" s="310">
        <v>-6.3492063492063489</v>
      </c>
      <c r="FL49" s="314"/>
      <c r="FM49" s="309">
        <v>9922</v>
      </c>
      <c r="FN49" s="311">
        <v>9624</v>
      </c>
      <c r="FO49" s="312">
        <v>-3.0034267284821614</v>
      </c>
      <c r="FP49" s="309">
        <v>17824</v>
      </c>
      <c r="FQ49" s="311">
        <v>17720</v>
      </c>
      <c r="FR49" s="310">
        <v>-0.58348294434470427</v>
      </c>
      <c r="FS49" s="311">
        <v>9648</v>
      </c>
      <c r="FT49" s="311">
        <v>10187</v>
      </c>
      <c r="FU49" s="312">
        <v>5.5866500829187427</v>
      </c>
      <c r="FV49" s="309">
        <v>26383</v>
      </c>
      <c r="FW49" s="311">
        <v>25896</v>
      </c>
      <c r="FX49" s="310">
        <v>-1.8458856081567721</v>
      </c>
      <c r="FY49" s="311">
        <v>2962</v>
      </c>
      <c r="FZ49" s="311">
        <v>3106</v>
      </c>
      <c r="GA49" s="312">
        <v>4.8615800135043852</v>
      </c>
      <c r="GB49" s="309">
        <v>17825</v>
      </c>
      <c r="GC49" s="311">
        <v>18295</v>
      </c>
      <c r="GD49" s="310">
        <v>2.6367461430575112</v>
      </c>
      <c r="GE49" s="311">
        <v>64825</v>
      </c>
      <c r="GF49" s="311">
        <v>65018</v>
      </c>
      <c r="GG49" s="310">
        <v>0.29772464327033621</v>
      </c>
      <c r="GH49" s="309">
        <v>2214</v>
      </c>
      <c r="GI49" s="311">
        <v>1606</v>
      </c>
      <c r="GJ49" s="312">
        <v>-27.461607949412826</v>
      </c>
      <c r="GK49" s="309">
        <v>24175</v>
      </c>
      <c r="GL49" s="311">
        <v>12682</v>
      </c>
      <c r="GM49" s="310">
        <v>-47.540847983453979</v>
      </c>
      <c r="GN49" s="311">
        <v>26388</v>
      </c>
      <c r="GO49" s="311">
        <v>14288</v>
      </c>
      <c r="GP49" s="310">
        <v>-45.854176140669999</v>
      </c>
      <c r="GQ49" s="309">
        <v>116673</v>
      </c>
      <c r="GR49" s="319">
        <v>119532</v>
      </c>
      <c r="GS49" s="310">
        <v>2.4504384047723038</v>
      </c>
      <c r="GT49" s="311">
        <v>6068</v>
      </c>
      <c r="GU49" s="319">
        <v>2719</v>
      </c>
      <c r="GV49" s="310">
        <v>-55.191166776532633</v>
      </c>
      <c r="GW49" s="311">
        <v>141369</v>
      </c>
      <c r="GX49" s="319">
        <v>140200</v>
      </c>
      <c r="GY49" s="310">
        <v>-0.82691396274996443</v>
      </c>
      <c r="GZ49" s="311">
        <v>269670</v>
      </c>
      <c r="HA49" s="319">
        <v>267982</v>
      </c>
      <c r="HB49" s="312">
        <v>-0.6259502354729829</v>
      </c>
      <c r="HC49" s="309">
        <v>626</v>
      </c>
      <c r="HD49" s="319">
        <v>573</v>
      </c>
      <c r="HE49" s="310">
        <v>-8.4664536741214107</v>
      </c>
      <c r="HF49" s="309">
        <v>4110</v>
      </c>
      <c r="HG49" s="319">
        <v>4085</v>
      </c>
      <c r="HH49" s="310">
        <v>-0.60827250608272987</v>
      </c>
      <c r="HI49" s="309">
        <v>141472</v>
      </c>
      <c r="HJ49" s="311">
        <v>262967</v>
      </c>
      <c r="HK49" s="310">
        <v>85.879184573625864</v>
      </c>
      <c r="HL49" s="311">
        <v>277076</v>
      </c>
      <c r="HM49" s="311">
        <v>374196</v>
      </c>
      <c r="HN49" s="310">
        <v>35.051754753208499</v>
      </c>
      <c r="HO49" s="311">
        <v>1305</v>
      </c>
      <c r="HP49" s="311">
        <v>4234</v>
      </c>
      <c r="HQ49" s="310">
        <v>224.44444444444446</v>
      </c>
      <c r="HR49" s="311">
        <v>1732</v>
      </c>
      <c r="HS49" s="311">
        <v>3672</v>
      </c>
      <c r="HT49" s="310">
        <v>112.00923787528869</v>
      </c>
      <c r="HU49" s="311">
        <v>102871</v>
      </c>
      <c r="HV49" s="311">
        <v>46694</v>
      </c>
      <c r="HW49" s="310">
        <v>-54.609170708946152</v>
      </c>
      <c r="HX49" s="311">
        <v>583241</v>
      </c>
      <c r="HY49" s="311">
        <v>747741</v>
      </c>
      <c r="HZ49" s="310">
        <v>28.204464363787874</v>
      </c>
      <c r="IA49" s="314"/>
      <c r="IB49" s="309">
        <v>1539.9886000000017</v>
      </c>
      <c r="IC49" s="311">
        <v>1516.9458999999993</v>
      </c>
      <c r="ID49" s="320">
        <v>-1.4962902972140424</v>
      </c>
      <c r="IE49" s="311">
        <v>1576.7069999999974</v>
      </c>
      <c r="IF49" s="311">
        <v>1701.1333000000009</v>
      </c>
      <c r="IG49" s="320">
        <v>7.8915296247180855</v>
      </c>
      <c r="IH49" s="311">
        <v>216.7253</v>
      </c>
      <c r="II49" s="311">
        <v>209.65770000000003</v>
      </c>
      <c r="IJ49" s="320">
        <v>-3.2610867305293723</v>
      </c>
      <c r="IK49" s="311">
        <v>732.42870000000062</v>
      </c>
      <c r="IL49" s="311">
        <v>799.8720000000003</v>
      </c>
      <c r="IM49" s="321">
        <v>9.208172754562959</v>
      </c>
      <c r="IN49" s="309">
        <v>508.59209999999979</v>
      </c>
      <c r="IO49" s="311">
        <v>705.39110000000005</v>
      </c>
      <c r="IP49" s="320">
        <v>38.694859790390048</v>
      </c>
      <c r="IQ49" s="311">
        <v>1081.6378999999997</v>
      </c>
      <c r="IR49" s="311">
        <v>711.02089999999976</v>
      </c>
      <c r="IS49" s="320">
        <v>-34.264424351254711</v>
      </c>
      <c r="IT49" s="311">
        <v>5656.0777000000162</v>
      </c>
      <c r="IU49" s="311">
        <v>5644.0208999999986</v>
      </c>
      <c r="IV49" s="320">
        <v>-0.21316538844609045</v>
      </c>
    </row>
    <row r="50" spans="1:256" s="246" customFormat="1" x14ac:dyDescent="0.2">
      <c r="A50" s="322" t="s">
        <v>483</v>
      </c>
      <c r="B50" s="309">
        <v>217</v>
      </c>
      <c r="C50" s="234">
        <v>137</v>
      </c>
      <c r="D50" s="310">
        <v>-36.866359447004605</v>
      </c>
      <c r="E50" s="311">
        <v>551</v>
      </c>
      <c r="F50" s="234">
        <v>486</v>
      </c>
      <c r="G50" s="310">
        <v>-11.796733212341193</v>
      </c>
      <c r="H50" s="311">
        <v>416</v>
      </c>
      <c r="I50" s="234">
        <v>366</v>
      </c>
      <c r="J50" s="310">
        <v>-12.01923076923077</v>
      </c>
      <c r="K50" s="311">
        <v>343</v>
      </c>
      <c r="L50" s="234">
        <v>347</v>
      </c>
      <c r="M50" s="310">
        <v>1.1661807580174877</v>
      </c>
      <c r="N50" s="311">
        <v>446</v>
      </c>
      <c r="O50" s="234">
        <v>461</v>
      </c>
      <c r="P50" s="312">
        <v>3.3632286995515681</v>
      </c>
      <c r="Q50" s="235">
        <v>262.20600000000002</v>
      </c>
      <c r="R50" s="234">
        <v>5332.37</v>
      </c>
      <c r="S50" s="234">
        <v>12075.3</v>
      </c>
      <c r="T50" s="234">
        <v>24493.599999999999</v>
      </c>
      <c r="U50" s="236">
        <v>105217</v>
      </c>
      <c r="V50" s="309">
        <v>1973</v>
      </c>
      <c r="W50" s="234">
        <v>1797</v>
      </c>
      <c r="X50" s="310">
        <v>-8.920425747592498</v>
      </c>
      <c r="Y50" s="313">
        <v>147381</v>
      </c>
      <c r="Z50" s="314"/>
      <c r="AA50" s="309">
        <v>560</v>
      </c>
      <c r="AB50" s="311">
        <v>476</v>
      </c>
      <c r="AC50" s="311">
        <v>447</v>
      </c>
      <c r="AD50" s="310">
        <v>-6.0924369747899165</v>
      </c>
      <c r="AE50" s="311">
        <v>86</v>
      </c>
      <c r="AF50" s="311">
        <v>300</v>
      </c>
      <c r="AG50" s="311">
        <v>270</v>
      </c>
      <c r="AH50" s="310">
        <v>-9.9999999999999982</v>
      </c>
      <c r="AI50" s="311">
        <v>53</v>
      </c>
      <c r="AJ50" s="311">
        <v>54</v>
      </c>
      <c r="AK50" s="311">
        <v>54</v>
      </c>
      <c r="AL50" s="310">
        <v>0</v>
      </c>
      <c r="AM50" s="311">
        <v>19</v>
      </c>
      <c r="AN50" s="311">
        <v>17</v>
      </c>
      <c r="AO50" s="311">
        <v>21</v>
      </c>
      <c r="AP50" s="310">
        <v>23.529411764705888</v>
      </c>
      <c r="AQ50" s="311">
        <v>27</v>
      </c>
      <c r="AR50" s="311">
        <v>23</v>
      </c>
      <c r="AS50" s="311">
        <v>25</v>
      </c>
      <c r="AT50" s="310">
        <v>8.6956521739130377</v>
      </c>
      <c r="AU50" s="311">
        <v>72</v>
      </c>
      <c r="AV50" s="311">
        <v>71</v>
      </c>
      <c r="AW50" s="311">
        <v>65</v>
      </c>
      <c r="AX50" s="310">
        <v>-8.4507042253521121</v>
      </c>
      <c r="AY50" s="311">
        <v>0</v>
      </c>
      <c r="AZ50" s="311">
        <v>0</v>
      </c>
      <c r="BA50" s="311">
        <v>0</v>
      </c>
      <c r="BB50" s="310" t="s">
        <v>936</v>
      </c>
      <c r="BC50" s="311">
        <v>571</v>
      </c>
      <c r="BD50" s="311">
        <v>791</v>
      </c>
      <c r="BE50" s="311">
        <v>703</v>
      </c>
      <c r="BF50" s="310">
        <v>-11.125158027812898</v>
      </c>
      <c r="BG50" s="311">
        <v>154</v>
      </c>
      <c r="BH50" s="311">
        <v>182</v>
      </c>
      <c r="BI50" s="311">
        <v>187</v>
      </c>
      <c r="BJ50" s="310">
        <v>2.7472527472527375</v>
      </c>
      <c r="BK50" s="311">
        <v>431</v>
      </c>
      <c r="BL50" s="311">
        <v>59</v>
      </c>
      <c r="BM50" s="311">
        <v>25</v>
      </c>
      <c r="BN50" s="310">
        <v>-57.627118644067799</v>
      </c>
      <c r="BO50" s="315">
        <v>66737.839000000065</v>
      </c>
      <c r="BP50" s="311">
        <v>19837.764573880006</v>
      </c>
      <c r="BQ50" s="315">
        <v>1132.2074070199997</v>
      </c>
      <c r="BR50" s="311">
        <v>522.36343378999993</v>
      </c>
      <c r="BS50" s="315">
        <v>1066.4283376200001</v>
      </c>
      <c r="BT50" s="311">
        <v>7183.8893000000016</v>
      </c>
      <c r="BU50" s="315">
        <v>0</v>
      </c>
      <c r="BV50" s="311">
        <v>27666.53549966999</v>
      </c>
      <c r="BW50" s="315">
        <v>23222.210900000009</v>
      </c>
      <c r="BX50" s="316">
        <v>11.568499999999998</v>
      </c>
      <c r="BY50" s="309">
        <v>1973</v>
      </c>
      <c r="BZ50" s="311">
        <v>1797</v>
      </c>
      <c r="CA50" s="317">
        <v>-8.920425747592498</v>
      </c>
      <c r="CB50" s="315">
        <v>147380.80695198008</v>
      </c>
      <c r="CC50" s="314"/>
      <c r="CD50" s="309">
        <v>144385</v>
      </c>
      <c r="CE50" s="318">
        <v>147381</v>
      </c>
      <c r="CF50" s="310">
        <v>2.0750077916681153</v>
      </c>
      <c r="CG50" s="311">
        <v>51073</v>
      </c>
      <c r="CH50" s="318">
        <v>52142</v>
      </c>
      <c r="CI50" s="310">
        <v>2.0930824506099066</v>
      </c>
      <c r="CJ50" s="311">
        <v>97031</v>
      </c>
      <c r="CK50" s="318">
        <v>96886</v>
      </c>
      <c r="CL50" s="310">
        <v>-0.14943677793695098</v>
      </c>
      <c r="CM50" s="311">
        <v>79726</v>
      </c>
      <c r="CN50" s="318">
        <v>82309</v>
      </c>
      <c r="CO50" s="310">
        <v>3.2398464741740352</v>
      </c>
      <c r="CP50" s="311">
        <v>9260</v>
      </c>
      <c r="CQ50" s="318">
        <v>8773</v>
      </c>
      <c r="CR50" s="310">
        <v>-5.2591792656587426</v>
      </c>
      <c r="CS50" s="311">
        <v>46114</v>
      </c>
      <c r="CT50" s="318">
        <v>45794</v>
      </c>
      <c r="CU50" s="310">
        <v>-0.69393242832979096</v>
      </c>
      <c r="CV50" s="311">
        <v>1153</v>
      </c>
      <c r="CW50" s="318">
        <v>831</v>
      </c>
      <c r="CX50" s="310">
        <v>-27.927146574154381</v>
      </c>
      <c r="CY50" s="311">
        <v>4428</v>
      </c>
      <c r="CZ50" s="318">
        <v>4438</v>
      </c>
      <c r="DA50" s="310">
        <v>0.2258355916892496</v>
      </c>
      <c r="DB50" s="314"/>
      <c r="DC50" s="309">
        <v>38741</v>
      </c>
      <c r="DD50" s="234">
        <v>44334</v>
      </c>
      <c r="DE50" s="310">
        <v>14.436901473890718</v>
      </c>
      <c r="DF50" s="311">
        <v>5790</v>
      </c>
      <c r="DG50" s="234">
        <v>4874</v>
      </c>
      <c r="DH50" s="310">
        <v>-15.820379965457686</v>
      </c>
      <c r="DI50" s="311">
        <v>3752</v>
      </c>
      <c r="DJ50" s="234">
        <v>1643</v>
      </c>
      <c r="DK50" s="310">
        <v>-56.210021321961619</v>
      </c>
      <c r="DL50" s="311">
        <v>2489</v>
      </c>
      <c r="DM50" s="234">
        <v>2493</v>
      </c>
      <c r="DN50" s="310">
        <v>0.16070711128968185</v>
      </c>
      <c r="DO50" s="311">
        <v>50828</v>
      </c>
      <c r="DP50" s="234">
        <v>53438</v>
      </c>
      <c r="DQ50" s="310">
        <v>5.1349649799323105</v>
      </c>
      <c r="DR50" s="311">
        <v>1242</v>
      </c>
      <c r="DS50" s="234">
        <v>1257</v>
      </c>
      <c r="DT50" s="310">
        <v>1.2077294685990392</v>
      </c>
      <c r="DU50" s="311">
        <v>137</v>
      </c>
      <c r="DV50" s="234">
        <v>136</v>
      </c>
      <c r="DW50" s="310">
        <v>-0.72992700729926918</v>
      </c>
      <c r="DX50" s="311">
        <v>5204</v>
      </c>
      <c r="DY50" s="234">
        <v>5080</v>
      </c>
      <c r="DZ50" s="310">
        <v>-2.3827824750192184</v>
      </c>
      <c r="EA50" s="311">
        <v>969</v>
      </c>
      <c r="EB50" s="234">
        <v>781</v>
      </c>
      <c r="EC50" s="310">
        <v>-19.40144478844169</v>
      </c>
      <c r="ED50" s="311">
        <v>11167</v>
      </c>
      <c r="EE50" s="234">
        <v>13759</v>
      </c>
      <c r="EF50" s="310">
        <v>23.211247425449976</v>
      </c>
      <c r="EG50" s="311">
        <v>564</v>
      </c>
      <c r="EH50" s="234">
        <v>204</v>
      </c>
      <c r="EI50" s="310">
        <v>-63.829787234042556</v>
      </c>
      <c r="EJ50" s="311">
        <v>2030</v>
      </c>
      <c r="EK50" s="234">
        <v>1972</v>
      </c>
      <c r="EL50" s="310">
        <v>-2.8571428571428581</v>
      </c>
      <c r="EM50" s="311">
        <v>6057</v>
      </c>
      <c r="EN50" s="234">
        <v>3825</v>
      </c>
      <c r="EO50" s="310">
        <v>-36.849925705794952</v>
      </c>
      <c r="EP50" s="314"/>
      <c r="EQ50" s="309">
        <v>182</v>
      </c>
      <c r="ER50" s="319">
        <v>169</v>
      </c>
      <c r="ES50" s="310">
        <v>-7.1428571428571397</v>
      </c>
      <c r="ET50" s="311">
        <v>785</v>
      </c>
      <c r="EU50" s="319">
        <v>2314</v>
      </c>
      <c r="EV50" s="310">
        <v>194.77707006369425</v>
      </c>
      <c r="EW50" s="311">
        <v>967</v>
      </c>
      <c r="EX50" s="319">
        <v>2482</v>
      </c>
      <c r="EY50" s="310">
        <v>156.67011375387796</v>
      </c>
      <c r="EZ50" s="311">
        <v>17</v>
      </c>
      <c r="FA50" s="319">
        <v>22</v>
      </c>
      <c r="FB50" s="310">
        <v>29.411764705882359</v>
      </c>
      <c r="FC50" s="311">
        <v>93</v>
      </c>
      <c r="FD50" s="319">
        <v>106</v>
      </c>
      <c r="FE50" s="310">
        <v>13.978494623655923</v>
      </c>
      <c r="FF50" s="311">
        <v>142</v>
      </c>
      <c r="FG50" s="319">
        <v>132</v>
      </c>
      <c r="FH50" s="310">
        <v>-7.0422535211267618</v>
      </c>
      <c r="FI50" s="311">
        <v>64</v>
      </c>
      <c r="FJ50" s="319">
        <v>62</v>
      </c>
      <c r="FK50" s="310">
        <v>-3.125</v>
      </c>
      <c r="FL50" s="314"/>
      <c r="FM50" s="309">
        <v>8843</v>
      </c>
      <c r="FN50" s="311">
        <v>8631</v>
      </c>
      <c r="FO50" s="312">
        <v>-2.3973764559538591</v>
      </c>
      <c r="FP50" s="309">
        <v>14946</v>
      </c>
      <c r="FQ50" s="311">
        <v>14589</v>
      </c>
      <c r="FR50" s="310">
        <v>-2.3885989562424714</v>
      </c>
      <c r="FS50" s="311">
        <v>9240</v>
      </c>
      <c r="FT50" s="311">
        <v>9795</v>
      </c>
      <c r="FU50" s="312">
        <v>6.0064935064935154</v>
      </c>
      <c r="FV50" s="309">
        <v>24751</v>
      </c>
      <c r="FW50" s="311">
        <v>25317</v>
      </c>
      <c r="FX50" s="310">
        <v>2.2867762918669987</v>
      </c>
      <c r="FY50" s="311">
        <v>3525</v>
      </c>
      <c r="FZ50" s="311">
        <v>3664</v>
      </c>
      <c r="GA50" s="312">
        <v>3.9432624113475256</v>
      </c>
      <c r="GB50" s="309">
        <v>19143</v>
      </c>
      <c r="GC50" s="311">
        <v>20134</v>
      </c>
      <c r="GD50" s="310">
        <v>5.1768270386041815</v>
      </c>
      <c r="GE50" s="311">
        <v>62298</v>
      </c>
      <c r="GF50" s="311">
        <v>63703</v>
      </c>
      <c r="GG50" s="310">
        <v>2.2552890943529524</v>
      </c>
      <c r="GH50" s="309">
        <v>2555</v>
      </c>
      <c r="GI50" s="311">
        <v>3442</v>
      </c>
      <c r="GJ50" s="312">
        <v>34.716242661448149</v>
      </c>
      <c r="GK50" s="309">
        <v>16611</v>
      </c>
      <c r="GL50" s="311">
        <v>24222</v>
      </c>
      <c r="GM50" s="310">
        <v>45.819035578833308</v>
      </c>
      <c r="GN50" s="311">
        <v>19166</v>
      </c>
      <c r="GO50" s="311">
        <v>27664</v>
      </c>
      <c r="GP50" s="310">
        <v>44.338933528122723</v>
      </c>
      <c r="GQ50" s="309">
        <v>115084</v>
      </c>
      <c r="GR50" s="319">
        <v>123091</v>
      </c>
      <c r="GS50" s="310">
        <v>6.9575266761669807</v>
      </c>
      <c r="GT50" s="311">
        <v>3049</v>
      </c>
      <c r="GU50" s="319">
        <v>2921</v>
      </c>
      <c r="GV50" s="310">
        <v>-4.1980977369629358</v>
      </c>
      <c r="GW50" s="311">
        <v>142446</v>
      </c>
      <c r="GX50" s="319">
        <v>136763</v>
      </c>
      <c r="GY50" s="310">
        <v>-3.9895820170450569</v>
      </c>
      <c r="GZ50" s="311">
        <v>266170</v>
      </c>
      <c r="HA50" s="319">
        <v>268279</v>
      </c>
      <c r="HB50" s="312">
        <v>0.79235075327797055</v>
      </c>
      <c r="HC50" s="309">
        <v>258</v>
      </c>
      <c r="HD50" s="319">
        <v>399</v>
      </c>
      <c r="HE50" s="310">
        <v>54.651162790697683</v>
      </c>
      <c r="HF50" s="309">
        <v>3997</v>
      </c>
      <c r="HG50" s="319">
        <v>4131</v>
      </c>
      <c r="HH50" s="310">
        <v>3.3525143857893402</v>
      </c>
      <c r="HI50" s="309">
        <v>368370</v>
      </c>
      <c r="HJ50" s="311">
        <v>471524</v>
      </c>
      <c r="HK50" s="310">
        <v>28.002823248364408</v>
      </c>
      <c r="HL50" s="311">
        <v>637067</v>
      </c>
      <c r="HM50" s="311">
        <v>644472</v>
      </c>
      <c r="HN50" s="310">
        <v>1.1623581193186849</v>
      </c>
      <c r="HO50" s="311">
        <v>2740</v>
      </c>
      <c r="HP50" s="311">
        <v>1258</v>
      </c>
      <c r="HQ50" s="310">
        <v>-54.087591240875909</v>
      </c>
      <c r="HR50" s="311">
        <v>736</v>
      </c>
      <c r="HS50" s="311">
        <v>942</v>
      </c>
      <c r="HT50" s="310">
        <v>27.989130434782616</v>
      </c>
      <c r="HU50" s="311">
        <v>8054</v>
      </c>
      <c r="HV50" s="311">
        <v>3047</v>
      </c>
      <c r="HW50" s="310">
        <v>-62.167866898435562</v>
      </c>
      <c r="HX50" s="311">
        <v>1111767</v>
      </c>
      <c r="HY50" s="311">
        <v>1199308</v>
      </c>
      <c r="HZ50" s="310">
        <v>7.8740419530351158</v>
      </c>
      <c r="IA50" s="314"/>
      <c r="IB50" s="309">
        <v>1347.5149000000017</v>
      </c>
      <c r="IC50" s="311">
        <v>1401.5752000000007</v>
      </c>
      <c r="ID50" s="320">
        <v>4.0118517427895517</v>
      </c>
      <c r="IE50" s="311">
        <v>1327.7649999999981</v>
      </c>
      <c r="IF50" s="311">
        <v>1452.605500000001</v>
      </c>
      <c r="IG50" s="320">
        <v>9.4023038715437721</v>
      </c>
      <c r="IH50" s="311">
        <v>195.11330000000004</v>
      </c>
      <c r="II50" s="311">
        <v>228.50029999999992</v>
      </c>
      <c r="IJ50" s="320">
        <v>17.111596185395818</v>
      </c>
      <c r="IK50" s="311">
        <v>666.97389999999996</v>
      </c>
      <c r="IL50" s="311">
        <v>807.48859999999979</v>
      </c>
      <c r="IM50" s="321">
        <v>21.067496044447886</v>
      </c>
      <c r="IN50" s="309">
        <v>490.9210999999998</v>
      </c>
      <c r="IO50" s="311">
        <v>551.65440000000001</v>
      </c>
      <c r="IP50" s="320">
        <v>12.371295509604341</v>
      </c>
      <c r="IQ50" s="311">
        <v>694.78660000000002</v>
      </c>
      <c r="IR50" s="311">
        <v>1062.4851000000001</v>
      </c>
      <c r="IS50" s="320">
        <v>52.922508868190612</v>
      </c>
      <c r="IT50" s="311">
        <v>4723.0731000000105</v>
      </c>
      <c r="IU50" s="311">
        <v>5504.3091000000004</v>
      </c>
      <c r="IV50" s="320">
        <v>16.540840750484854</v>
      </c>
    </row>
    <row r="51" spans="1:256" s="246" customFormat="1" x14ac:dyDescent="0.2">
      <c r="A51" s="322" t="s">
        <v>953</v>
      </c>
      <c r="B51" s="309">
        <v>27</v>
      </c>
      <c r="C51" s="234">
        <v>24</v>
      </c>
      <c r="D51" s="310">
        <v>-11.111111111111116</v>
      </c>
      <c r="E51" s="311">
        <v>59</v>
      </c>
      <c r="F51" s="234">
        <v>44</v>
      </c>
      <c r="G51" s="310">
        <v>-25.423728813559322</v>
      </c>
      <c r="H51" s="311">
        <v>33</v>
      </c>
      <c r="I51" s="234">
        <v>29</v>
      </c>
      <c r="J51" s="310">
        <v>-12.121212121212121</v>
      </c>
      <c r="K51" s="311">
        <v>28</v>
      </c>
      <c r="L51" s="234">
        <v>26</v>
      </c>
      <c r="M51" s="310">
        <v>-7.1428571428571397</v>
      </c>
      <c r="N51" s="311">
        <v>59</v>
      </c>
      <c r="O51" s="234">
        <v>56</v>
      </c>
      <c r="P51" s="312">
        <v>-5.0847457627118615</v>
      </c>
      <c r="Q51" s="235">
        <v>60.6783</v>
      </c>
      <c r="R51" s="234">
        <v>435.33499999999998</v>
      </c>
      <c r="S51" s="234">
        <v>921.75699999999995</v>
      </c>
      <c r="T51" s="234">
        <v>1848.69</v>
      </c>
      <c r="U51" s="236">
        <v>14640.9</v>
      </c>
      <c r="V51" s="309">
        <v>206</v>
      </c>
      <c r="W51" s="234">
        <v>179</v>
      </c>
      <c r="X51" s="310">
        <v>-13.10679611650486</v>
      </c>
      <c r="Y51" s="313">
        <v>17907.3</v>
      </c>
      <c r="Z51" s="314"/>
      <c r="AA51" s="309">
        <v>38</v>
      </c>
      <c r="AB51" s="311">
        <v>31</v>
      </c>
      <c r="AC51" s="311">
        <v>29</v>
      </c>
      <c r="AD51" s="310">
        <v>-6.4516129032258114</v>
      </c>
      <c r="AE51" s="311">
        <v>32</v>
      </c>
      <c r="AF51" s="311">
        <v>46</v>
      </c>
      <c r="AG51" s="311">
        <v>39</v>
      </c>
      <c r="AH51" s="310">
        <v>-15.217391304347828</v>
      </c>
      <c r="AI51" s="311">
        <v>10</v>
      </c>
      <c r="AJ51" s="311">
        <v>9</v>
      </c>
      <c r="AK51" s="311">
        <v>10</v>
      </c>
      <c r="AL51" s="310">
        <v>11.111111111111116</v>
      </c>
      <c r="AM51" s="311">
        <v>0</v>
      </c>
      <c r="AN51" s="311" t="s">
        <v>711</v>
      </c>
      <c r="AO51" s="311" t="s">
        <v>711</v>
      </c>
      <c r="AP51" s="310" t="s">
        <v>936</v>
      </c>
      <c r="AQ51" s="311">
        <v>7</v>
      </c>
      <c r="AR51" s="311">
        <v>9</v>
      </c>
      <c r="AS51" s="311">
        <v>6</v>
      </c>
      <c r="AT51" s="310">
        <v>-33.333333333333336</v>
      </c>
      <c r="AU51" s="311">
        <v>18</v>
      </c>
      <c r="AV51" s="311">
        <v>18</v>
      </c>
      <c r="AW51" s="311">
        <v>16</v>
      </c>
      <c r="AX51" s="310">
        <v>-11.111111111111116</v>
      </c>
      <c r="AY51" s="311">
        <v>0</v>
      </c>
      <c r="AZ51" s="311">
        <v>0</v>
      </c>
      <c r="BA51" s="311">
        <v>0</v>
      </c>
      <c r="BB51" s="310" t="s">
        <v>936</v>
      </c>
      <c r="BC51" s="311">
        <v>48</v>
      </c>
      <c r="BD51" s="311">
        <v>67</v>
      </c>
      <c r="BE51" s="311">
        <v>61</v>
      </c>
      <c r="BF51" s="310">
        <v>-8.9552238805970177</v>
      </c>
      <c r="BG51" s="311" t="s">
        <v>711</v>
      </c>
      <c r="BH51" s="311">
        <v>18</v>
      </c>
      <c r="BI51" s="311">
        <v>14</v>
      </c>
      <c r="BJ51" s="310">
        <v>-22.222222222222221</v>
      </c>
      <c r="BK51" s="311">
        <v>42</v>
      </c>
      <c r="BL51" s="311" t="s">
        <v>711</v>
      </c>
      <c r="BM51" s="311" t="s">
        <v>711</v>
      </c>
      <c r="BN51" s="310" t="s">
        <v>936</v>
      </c>
      <c r="BO51" s="315">
        <v>3773.2264999999998</v>
      </c>
      <c r="BP51" s="311">
        <v>6388.375</v>
      </c>
      <c r="BQ51" s="315">
        <v>847.07086261999996</v>
      </c>
      <c r="BR51" s="311" t="s">
        <v>711</v>
      </c>
      <c r="BS51" s="315">
        <v>543.78869999999995</v>
      </c>
      <c r="BT51" s="311">
        <v>2550.9748000000009</v>
      </c>
      <c r="BU51" s="315">
        <v>0</v>
      </c>
      <c r="BV51" s="311">
        <v>1207.1768901699998</v>
      </c>
      <c r="BW51" s="315">
        <v>2346.6099999999997</v>
      </c>
      <c r="BX51" s="316" t="s">
        <v>711</v>
      </c>
      <c r="BY51" s="309">
        <v>206</v>
      </c>
      <c r="BZ51" s="311">
        <v>179</v>
      </c>
      <c r="CA51" s="317">
        <v>-13.10679611650486</v>
      </c>
      <c r="CB51" s="315">
        <v>17907.32195279</v>
      </c>
      <c r="CC51" s="314"/>
      <c r="CD51" s="309">
        <v>18702</v>
      </c>
      <c r="CE51" s="318">
        <v>17907</v>
      </c>
      <c r="CF51" s="310">
        <v>-4.2508822585819672</v>
      </c>
      <c r="CG51" s="311">
        <v>4238</v>
      </c>
      <c r="CH51" s="318">
        <v>4580</v>
      </c>
      <c r="CI51" s="310">
        <v>8.0698442661632832</v>
      </c>
      <c r="CJ51" s="311">
        <v>14722</v>
      </c>
      <c r="CK51" s="318">
        <v>13827</v>
      </c>
      <c r="CL51" s="310">
        <v>-6.0793370465969332</v>
      </c>
      <c r="CM51" s="311">
        <v>12206</v>
      </c>
      <c r="CN51" s="318">
        <v>11648</v>
      </c>
      <c r="CO51" s="310">
        <v>-4.5715222021956432</v>
      </c>
      <c r="CP51" s="311">
        <v>1333</v>
      </c>
      <c r="CQ51" s="318">
        <v>1148</v>
      </c>
      <c r="CR51" s="310">
        <v>-13.878469617404354</v>
      </c>
      <c r="CS51" s="311">
        <v>3770</v>
      </c>
      <c r="CT51" s="318">
        <v>3687</v>
      </c>
      <c r="CU51" s="310">
        <v>-2.2015915119363405</v>
      </c>
      <c r="CV51" s="311">
        <v>97</v>
      </c>
      <c r="CW51" s="318">
        <v>85</v>
      </c>
      <c r="CX51" s="310">
        <v>-12.371134020618557</v>
      </c>
      <c r="CY51" s="311">
        <v>602</v>
      </c>
      <c r="CZ51" s="318">
        <v>584</v>
      </c>
      <c r="DA51" s="310">
        <v>-2.9900332225913595</v>
      </c>
      <c r="DB51" s="314"/>
      <c r="DC51" s="309">
        <v>4558</v>
      </c>
      <c r="DD51" s="234">
        <v>5453</v>
      </c>
      <c r="DE51" s="310">
        <v>19.635805177709532</v>
      </c>
      <c r="DF51" s="311">
        <v>1258</v>
      </c>
      <c r="DG51" s="234">
        <v>983</v>
      </c>
      <c r="DH51" s="310">
        <v>-21.860095389507151</v>
      </c>
      <c r="DI51" s="311">
        <v>1157</v>
      </c>
      <c r="DJ51" s="234">
        <v>468</v>
      </c>
      <c r="DK51" s="310">
        <v>-59.550561797752813</v>
      </c>
      <c r="DL51" s="311">
        <v>279</v>
      </c>
      <c r="DM51" s="234">
        <v>280</v>
      </c>
      <c r="DN51" s="310">
        <v>0.35842293906809264</v>
      </c>
      <c r="DO51" s="311" t="s">
        <v>711</v>
      </c>
      <c r="DP51" s="234">
        <v>7229</v>
      </c>
      <c r="DQ51" s="310" t="s">
        <v>936</v>
      </c>
      <c r="DR51" s="311">
        <v>1089</v>
      </c>
      <c r="DS51" s="234">
        <v>1199</v>
      </c>
      <c r="DT51" s="310">
        <v>10.1010101010101</v>
      </c>
      <c r="DU51" s="311">
        <v>370</v>
      </c>
      <c r="DV51" s="234">
        <v>313</v>
      </c>
      <c r="DW51" s="310">
        <v>-15.405405405405403</v>
      </c>
      <c r="DX51" s="311">
        <v>288</v>
      </c>
      <c r="DY51" s="234">
        <v>239</v>
      </c>
      <c r="DZ51" s="310">
        <v>-17.013888888888886</v>
      </c>
      <c r="EA51" s="311">
        <v>149</v>
      </c>
      <c r="EB51" s="234" t="s">
        <v>711</v>
      </c>
      <c r="EC51" s="310" t="s">
        <v>936</v>
      </c>
      <c r="ED51" s="311">
        <v>1596</v>
      </c>
      <c r="EE51" s="234">
        <v>1453</v>
      </c>
      <c r="EF51" s="310">
        <v>-8.9598997493734345</v>
      </c>
      <c r="EG51" s="311">
        <v>136</v>
      </c>
      <c r="EH51" s="234">
        <v>95</v>
      </c>
      <c r="EI51" s="310">
        <v>-30.147058823529417</v>
      </c>
      <c r="EJ51" s="311">
        <v>578</v>
      </c>
      <c r="EK51" s="234">
        <v>514</v>
      </c>
      <c r="EL51" s="310">
        <v>-11.072664359861594</v>
      </c>
      <c r="EM51" s="311">
        <v>531</v>
      </c>
      <c r="EN51" s="234">
        <v>284</v>
      </c>
      <c r="EO51" s="310">
        <v>-46.516007532956685</v>
      </c>
      <c r="EP51" s="314"/>
      <c r="EQ51" s="309" t="s">
        <v>711</v>
      </c>
      <c r="ER51" s="319">
        <v>0</v>
      </c>
      <c r="ES51" s="310" t="s">
        <v>936</v>
      </c>
      <c r="ET51" s="311" t="s">
        <v>711</v>
      </c>
      <c r="EU51" s="319">
        <v>94</v>
      </c>
      <c r="EV51" s="310" t="s">
        <v>936</v>
      </c>
      <c r="EW51" s="311">
        <v>100</v>
      </c>
      <c r="EX51" s="319">
        <v>94</v>
      </c>
      <c r="EY51" s="310">
        <v>-6.0000000000000053</v>
      </c>
      <c r="EZ51" s="311">
        <v>4</v>
      </c>
      <c r="FA51" s="319">
        <v>4</v>
      </c>
      <c r="FB51" s="310">
        <v>0</v>
      </c>
      <c r="FC51" s="311" t="s">
        <v>711</v>
      </c>
      <c r="FD51" s="319" t="s">
        <v>711</v>
      </c>
      <c r="FE51" s="310" t="s">
        <v>936</v>
      </c>
      <c r="FF51" s="311" t="s">
        <v>711</v>
      </c>
      <c r="FG51" s="319" t="s">
        <v>711</v>
      </c>
      <c r="FH51" s="310" t="s">
        <v>936</v>
      </c>
      <c r="FI51" s="311" t="s">
        <v>711</v>
      </c>
      <c r="FJ51" s="319">
        <v>66</v>
      </c>
      <c r="FK51" s="310" t="s">
        <v>936</v>
      </c>
      <c r="FL51" s="314"/>
      <c r="FM51" s="309">
        <v>3076</v>
      </c>
      <c r="FN51" s="311">
        <v>3067</v>
      </c>
      <c r="FO51" s="312">
        <v>-0.29258777633289768</v>
      </c>
      <c r="FP51" s="309">
        <v>5584</v>
      </c>
      <c r="FQ51" s="311">
        <v>5764</v>
      </c>
      <c r="FR51" s="310">
        <v>3.2234957020057298</v>
      </c>
      <c r="FS51" s="311">
        <v>848</v>
      </c>
      <c r="FT51" s="311">
        <v>842</v>
      </c>
      <c r="FU51" s="312">
        <v>-0.70754716981131782</v>
      </c>
      <c r="FV51" s="309">
        <v>2302</v>
      </c>
      <c r="FW51" s="311">
        <v>2174</v>
      </c>
      <c r="FX51" s="310">
        <v>-5.5603822762814943</v>
      </c>
      <c r="FY51" s="311">
        <v>162</v>
      </c>
      <c r="FZ51" s="311">
        <v>159</v>
      </c>
      <c r="GA51" s="312">
        <v>-1.851851851851849</v>
      </c>
      <c r="GB51" s="309">
        <v>1496</v>
      </c>
      <c r="GC51" s="311">
        <v>1728</v>
      </c>
      <c r="GD51" s="310">
        <v>15.508021390374328</v>
      </c>
      <c r="GE51" s="311">
        <v>9507</v>
      </c>
      <c r="GF51" s="311">
        <v>9824</v>
      </c>
      <c r="GG51" s="310">
        <v>3.3343851898601118</v>
      </c>
      <c r="GH51" s="309">
        <v>1528</v>
      </c>
      <c r="GI51" s="311">
        <v>1219</v>
      </c>
      <c r="GJ51" s="312">
        <v>-20.222513089005233</v>
      </c>
      <c r="GK51" s="309">
        <v>12285</v>
      </c>
      <c r="GL51" s="311">
        <v>10704</v>
      </c>
      <c r="GM51" s="310">
        <v>-12.869352869352868</v>
      </c>
      <c r="GN51" s="311">
        <v>13819</v>
      </c>
      <c r="GO51" s="311">
        <v>11923</v>
      </c>
      <c r="GP51" s="310">
        <v>-13.720240248932624</v>
      </c>
      <c r="GQ51" s="309">
        <v>4457</v>
      </c>
      <c r="GR51" s="319">
        <v>3722</v>
      </c>
      <c r="GS51" s="310">
        <v>-16.490913170293918</v>
      </c>
      <c r="GT51" s="311">
        <v>182</v>
      </c>
      <c r="GU51" s="319">
        <v>128</v>
      </c>
      <c r="GV51" s="310">
        <v>-29.670329670329664</v>
      </c>
      <c r="GW51" s="311">
        <v>4659</v>
      </c>
      <c r="GX51" s="319">
        <v>3487</v>
      </c>
      <c r="GY51" s="310">
        <v>-25.155612792444725</v>
      </c>
      <c r="GZ51" s="311">
        <v>9490</v>
      </c>
      <c r="HA51" s="319">
        <v>7676</v>
      </c>
      <c r="HB51" s="312">
        <v>-19.11485774499473</v>
      </c>
      <c r="HC51" s="309" t="s">
        <v>711</v>
      </c>
      <c r="HD51" s="319" t="s">
        <v>711</v>
      </c>
      <c r="HE51" s="310" t="s">
        <v>936</v>
      </c>
      <c r="HF51" s="309">
        <v>389</v>
      </c>
      <c r="HG51" s="319">
        <v>315</v>
      </c>
      <c r="HH51" s="310">
        <v>-19.023136246786631</v>
      </c>
      <c r="HI51" s="309">
        <v>110027</v>
      </c>
      <c r="HJ51" s="311">
        <v>315459</v>
      </c>
      <c r="HK51" s="310">
        <v>186.71053468694049</v>
      </c>
      <c r="HL51" s="311" t="s">
        <v>711</v>
      </c>
      <c r="HM51" s="311">
        <v>464740</v>
      </c>
      <c r="HN51" s="310" t="s">
        <v>936</v>
      </c>
      <c r="HO51" s="311">
        <v>120</v>
      </c>
      <c r="HP51" s="311">
        <v>381</v>
      </c>
      <c r="HQ51" s="310">
        <v>217.49999999999997</v>
      </c>
      <c r="HR51" s="311">
        <v>79</v>
      </c>
      <c r="HS51" s="311">
        <v>78</v>
      </c>
      <c r="HT51" s="310">
        <v>-1.2658227848101222</v>
      </c>
      <c r="HU51" s="311" t="s">
        <v>711</v>
      </c>
      <c r="HV51" s="311" t="s">
        <v>711</v>
      </c>
      <c r="HW51" s="310" t="s">
        <v>936</v>
      </c>
      <c r="HX51" s="311">
        <v>646159</v>
      </c>
      <c r="HY51" s="311">
        <v>780998</v>
      </c>
      <c r="HZ51" s="310">
        <v>20.867774030849983</v>
      </c>
      <c r="IA51" s="314"/>
      <c r="IB51" s="309">
        <v>179.35640000000001</v>
      </c>
      <c r="IC51" s="311">
        <v>170.25659999999999</v>
      </c>
      <c r="ID51" s="320">
        <v>-5.0735853306600802</v>
      </c>
      <c r="IE51" s="311">
        <v>154.50779999999992</v>
      </c>
      <c r="IF51" s="311">
        <v>162.00100000000003</v>
      </c>
      <c r="IG51" s="320">
        <v>4.8497227971663115</v>
      </c>
      <c r="IH51" s="311">
        <v>30.623800000000003</v>
      </c>
      <c r="II51" s="311">
        <v>32.002099999999999</v>
      </c>
      <c r="IJ51" s="320">
        <v>4.5007477844029697</v>
      </c>
      <c r="IK51" s="311">
        <v>123.51139999999999</v>
      </c>
      <c r="IL51" s="311">
        <v>134.73150000000001</v>
      </c>
      <c r="IM51" s="321">
        <v>9.0842626672517746</v>
      </c>
      <c r="IN51" s="309">
        <v>36.921799999999998</v>
      </c>
      <c r="IO51" s="311">
        <v>39.600200000000008</v>
      </c>
      <c r="IP51" s="320">
        <v>7.2542508761761715</v>
      </c>
      <c r="IQ51" s="311">
        <v>105.36830000000002</v>
      </c>
      <c r="IR51" s="311">
        <v>87.68249999999999</v>
      </c>
      <c r="IS51" s="320">
        <v>-16.784744557898367</v>
      </c>
      <c r="IT51" s="311">
        <v>630.28919999999994</v>
      </c>
      <c r="IU51" s="311">
        <v>626.27390000000003</v>
      </c>
      <c r="IV51" s="320">
        <v>-0.63705676695712254</v>
      </c>
    </row>
    <row r="52" spans="1:256" s="246" customFormat="1" x14ac:dyDescent="0.2">
      <c r="A52" s="322" t="s">
        <v>954</v>
      </c>
      <c r="B52" s="309">
        <v>612</v>
      </c>
      <c r="C52" s="234">
        <v>350</v>
      </c>
      <c r="D52" s="310">
        <v>-42.810457516339874</v>
      </c>
      <c r="E52" s="311">
        <v>998</v>
      </c>
      <c r="F52" s="234">
        <v>879</v>
      </c>
      <c r="G52" s="310">
        <v>-11.923847695390776</v>
      </c>
      <c r="H52" s="311">
        <v>750</v>
      </c>
      <c r="I52" s="234">
        <v>659</v>
      </c>
      <c r="J52" s="310">
        <v>-12.133333333333329</v>
      </c>
      <c r="K52" s="311">
        <v>708</v>
      </c>
      <c r="L52" s="234">
        <v>711</v>
      </c>
      <c r="M52" s="310">
        <v>0.4237288135593209</v>
      </c>
      <c r="N52" s="311">
        <v>921</v>
      </c>
      <c r="O52" s="234">
        <v>886</v>
      </c>
      <c r="P52" s="312">
        <v>-3.8002171552660169</v>
      </c>
      <c r="Q52" s="235">
        <v>702.34799999999996</v>
      </c>
      <c r="R52" s="234">
        <v>9621.6200000000008</v>
      </c>
      <c r="S52" s="234">
        <v>22077.1</v>
      </c>
      <c r="T52" s="234">
        <v>52187.3</v>
      </c>
      <c r="U52" s="236">
        <v>174408</v>
      </c>
      <c r="V52" s="309">
        <v>3989</v>
      </c>
      <c r="W52" s="234">
        <v>3485</v>
      </c>
      <c r="X52" s="310">
        <v>-12.634745550263226</v>
      </c>
      <c r="Y52" s="313">
        <v>258997</v>
      </c>
      <c r="Z52" s="314"/>
      <c r="AA52" s="309">
        <v>511</v>
      </c>
      <c r="AB52" s="311">
        <v>358</v>
      </c>
      <c r="AC52" s="311">
        <v>325</v>
      </c>
      <c r="AD52" s="310">
        <v>-9.2178770949720708</v>
      </c>
      <c r="AE52" s="311">
        <v>189</v>
      </c>
      <c r="AF52" s="311">
        <v>612</v>
      </c>
      <c r="AG52" s="311">
        <v>481</v>
      </c>
      <c r="AH52" s="310">
        <v>-21.405228758169937</v>
      </c>
      <c r="AI52" s="311">
        <v>91</v>
      </c>
      <c r="AJ52" s="311">
        <v>91</v>
      </c>
      <c r="AK52" s="311">
        <v>67</v>
      </c>
      <c r="AL52" s="310">
        <v>-26.373626373626369</v>
      </c>
      <c r="AM52" s="311">
        <v>31</v>
      </c>
      <c r="AN52" s="311">
        <v>33</v>
      </c>
      <c r="AO52" s="311">
        <v>37</v>
      </c>
      <c r="AP52" s="310">
        <v>12.12121212121211</v>
      </c>
      <c r="AQ52" s="311">
        <v>93</v>
      </c>
      <c r="AR52" s="311">
        <v>71</v>
      </c>
      <c r="AS52" s="311">
        <v>67</v>
      </c>
      <c r="AT52" s="310">
        <v>-5.6338028169014116</v>
      </c>
      <c r="AU52" s="311">
        <v>448</v>
      </c>
      <c r="AV52" s="311">
        <v>423</v>
      </c>
      <c r="AW52" s="311">
        <v>401</v>
      </c>
      <c r="AX52" s="310">
        <v>-5.2009456264775373</v>
      </c>
      <c r="AY52" s="311">
        <v>501</v>
      </c>
      <c r="AZ52" s="311">
        <v>578</v>
      </c>
      <c r="BA52" s="311">
        <v>527</v>
      </c>
      <c r="BB52" s="310">
        <v>-8.8235294117647083</v>
      </c>
      <c r="BC52" s="311">
        <v>947</v>
      </c>
      <c r="BD52" s="311">
        <v>1270</v>
      </c>
      <c r="BE52" s="311">
        <v>1185</v>
      </c>
      <c r="BF52" s="310">
        <v>-6.6929133858267704</v>
      </c>
      <c r="BG52" s="311">
        <v>339</v>
      </c>
      <c r="BH52" s="311">
        <v>356</v>
      </c>
      <c r="BI52" s="311">
        <v>343</v>
      </c>
      <c r="BJ52" s="310">
        <v>-3.6516853932584303</v>
      </c>
      <c r="BK52" s="311">
        <v>839</v>
      </c>
      <c r="BL52" s="311">
        <v>197</v>
      </c>
      <c r="BM52" s="311">
        <v>52</v>
      </c>
      <c r="BN52" s="310">
        <v>-73.604060913705581</v>
      </c>
      <c r="BO52" s="315">
        <v>39231.620100000029</v>
      </c>
      <c r="BP52" s="311">
        <v>38753.049300000028</v>
      </c>
      <c r="BQ52" s="315">
        <v>1442.75147341</v>
      </c>
      <c r="BR52" s="311">
        <v>1716.9549000000006</v>
      </c>
      <c r="BS52" s="315">
        <v>3884.5125000000003</v>
      </c>
      <c r="BT52" s="311">
        <v>44149.837900000006</v>
      </c>
      <c r="BU52" s="315">
        <v>36971.69139999996</v>
      </c>
      <c r="BV52" s="311">
        <v>47920.827499999941</v>
      </c>
      <c r="BW52" s="315">
        <v>44866.191399999974</v>
      </c>
      <c r="BX52" s="316">
        <v>59.222400000000007</v>
      </c>
      <c r="BY52" s="309">
        <v>3989</v>
      </c>
      <c r="BZ52" s="311">
        <v>3485</v>
      </c>
      <c r="CA52" s="317">
        <v>-12.634745550263226</v>
      </c>
      <c r="CB52" s="315">
        <v>258996.65887340991</v>
      </c>
      <c r="CC52" s="314"/>
      <c r="CD52" s="309">
        <v>265179</v>
      </c>
      <c r="CE52" s="318">
        <v>258997</v>
      </c>
      <c r="CF52" s="310">
        <v>-2.3312554915736139</v>
      </c>
      <c r="CG52" s="311">
        <v>79624</v>
      </c>
      <c r="CH52" s="318">
        <v>78508</v>
      </c>
      <c r="CI52" s="310">
        <v>-1.4015874610670109</v>
      </c>
      <c r="CJ52" s="311">
        <v>181476</v>
      </c>
      <c r="CK52" s="318">
        <v>174961</v>
      </c>
      <c r="CL52" s="310">
        <v>-3.5900063920297987</v>
      </c>
      <c r="CM52" s="311">
        <v>97441</v>
      </c>
      <c r="CN52" s="318">
        <v>95448</v>
      </c>
      <c r="CO52" s="310">
        <v>-2.0453402571812718</v>
      </c>
      <c r="CP52" s="311">
        <v>28194</v>
      </c>
      <c r="CQ52" s="318">
        <v>26631</v>
      </c>
      <c r="CR52" s="310">
        <v>-5.5437327090870347</v>
      </c>
      <c r="CS52" s="311">
        <v>121468</v>
      </c>
      <c r="CT52" s="318">
        <v>120719</v>
      </c>
      <c r="CU52" s="310">
        <v>-0.61662330819639566</v>
      </c>
      <c r="CV52" s="311">
        <v>5707</v>
      </c>
      <c r="CW52" s="318">
        <v>4246</v>
      </c>
      <c r="CX52" s="310">
        <v>-25.60014017872788</v>
      </c>
      <c r="CY52" s="311">
        <v>7691</v>
      </c>
      <c r="CZ52" s="318">
        <v>6843</v>
      </c>
      <c r="DA52" s="310">
        <v>-11.025874398647773</v>
      </c>
      <c r="DB52" s="314"/>
      <c r="DC52" s="309">
        <v>36308</v>
      </c>
      <c r="DD52" s="234">
        <v>39972</v>
      </c>
      <c r="DE52" s="310">
        <v>10.091439903051679</v>
      </c>
      <c r="DF52" s="311">
        <v>10915</v>
      </c>
      <c r="DG52" s="234">
        <v>10425</v>
      </c>
      <c r="DH52" s="310">
        <v>-4.4892349977095787</v>
      </c>
      <c r="DI52" s="311">
        <v>10844</v>
      </c>
      <c r="DJ52" s="234">
        <v>7245</v>
      </c>
      <c r="DK52" s="310">
        <v>-33.188860199188497</v>
      </c>
      <c r="DL52" s="311">
        <v>6117</v>
      </c>
      <c r="DM52" s="234">
        <v>5535</v>
      </c>
      <c r="DN52" s="310">
        <v>-9.5144678764100039</v>
      </c>
      <c r="DO52" s="311">
        <v>64856</v>
      </c>
      <c r="DP52" s="234">
        <v>64059</v>
      </c>
      <c r="DQ52" s="310">
        <v>-1.2288762797582287</v>
      </c>
      <c r="DR52" s="311">
        <v>4333</v>
      </c>
      <c r="DS52" s="234">
        <v>4494</v>
      </c>
      <c r="DT52" s="310">
        <v>3.7156704361873905</v>
      </c>
      <c r="DU52" s="311">
        <v>1683</v>
      </c>
      <c r="DV52" s="234">
        <v>913</v>
      </c>
      <c r="DW52" s="310">
        <v>-45.751633986928105</v>
      </c>
      <c r="DX52" s="311">
        <v>2723</v>
      </c>
      <c r="DY52" s="234">
        <v>2356</v>
      </c>
      <c r="DZ52" s="310">
        <v>-13.477781858244587</v>
      </c>
      <c r="EA52" s="311">
        <v>520</v>
      </c>
      <c r="EB52" s="234">
        <v>479</v>
      </c>
      <c r="EC52" s="310">
        <v>-7.8846153846153904</v>
      </c>
      <c r="ED52" s="311">
        <v>9663</v>
      </c>
      <c r="EE52" s="234">
        <v>10563</v>
      </c>
      <c r="EF52" s="310">
        <v>9.3138776777398355</v>
      </c>
      <c r="EG52" s="311">
        <v>1771</v>
      </c>
      <c r="EH52" s="234">
        <v>1593</v>
      </c>
      <c r="EI52" s="310">
        <v>-10.050818746470924</v>
      </c>
      <c r="EJ52" s="311">
        <v>7208</v>
      </c>
      <c r="EK52" s="234">
        <v>7213</v>
      </c>
      <c r="EL52" s="310">
        <v>6.9367369589334871E-2</v>
      </c>
      <c r="EM52" s="311">
        <v>4114</v>
      </c>
      <c r="EN52" s="234">
        <v>2938</v>
      </c>
      <c r="EO52" s="310">
        <v>-28.585318424890616</v>
      </c>
      <c r="EP52" s="314"/>
      <c r="EQ52" s="309">
        <v>15</v>
      </c>
      <c r="ER52" s="319">
        <v>8</v>
      </c>
      <c r="ES52" s="310">
        <v>-46.666666666666664</v>
      </c>
      <c r="ET52" s="311">
        <v>638</v>
      </c>
      <c r="EU52" s="319">
        <v>925</v>
      </c>
      <c r="EV52" s="310">
        <v>44.984326018808773</v>
      </c>
      <c r="EW52" s="311">
        <v>654</v>
      </c>
      <c r="EX52" s="319">
        <v>932</v>
      </c>
      <c r="EY52" s="310">
        <v>42.50764525993884</v>
      </c>
      <c r="EZ52" s="311">
        <v>9</v>
      </c>
      <c r="FA52" s="319">
        <v>5</v>
      </c>
      <c r="FB52" s="310">
        <v>-44.444444444444443</v>
      </c>
      <c r="FC52" s="311">
        <v>87</v>
      </c>
      <c r="FD52" s="319">
        <v>103</v>
      </c>
      <c r="FE52" s="310">
        <v>18.390804597701148</v>
      </c>
      <c r="FF52" s="311">
        <v>57</v>
      </c>
      <c r="FG52" s="319">
        <v>52</v>
      </c>
      <c r="FH52" s="310">
        <v>-8.7719298245614077</v>
      </c>
      <c r="FI52" s="311">
        <v>144</v>
      </c>
      <c r="FJ52" s="319">
        <v>172</v>
      </c>
      <c r="FK52" s="310">
        <v>19.444444444444443</v>
      </c>
      <c r="FL52" s="314"/>
      <c r="FM52" s="309">
        <v>60306</v>
      </c>
      <c r="FN52" s="311">
        <v>60455</v>
      </c>
      <c r="FO52" s="312">
        <v>0.24707325970880767</v>
      </c>
      <c r="FP52" s="309">
        <v>105348</v>
      </c>
      <c r="FQ52" s="311">
        <v>106401</v>
      </c>
      <c r="FR52" s="310">
        <v>0.99954436724001283</v>
      </c>
      <c r="FS52" s="311">
        <v>27887</v>
      </c>
      <c r="FT52" s="311">
        <v>29104</v>
      </c>
      <c r="FU52" s="312">
        <v>4.3640405923907277</v>
      </c>
      <c r="FV52" s="309">
        <v>78580</v>
      </c>
      <c r="FW52" s="311">
        <v>79924</v>
      </c>
      <c r="FX52" s="310">
        <v>1.710358869941464</v>
      </c>
      <c r="FY52" s="311">
        <v>10382</v>
      </c>
      <c r="FZ52" s="311">
        <v>11162</v>
      </c>
      <c r="GA52" s="312">
        <v>7.5130032748988551</v>
      </c>
      <c r="GB52" s="309">
        <v>56909</v>
      </c>
      <c r="GC52" s="311">
        <v>57034</v>
      </c>
      <c r="GD52" s="310">
        <v>0.21964891317718394</v>
      </c>
      <c r="GE52" s="311">
        <v>250991</v>
      </c>
      <c r="GF52" s="311">
        <v>254521</v>
      </c>
      <c r="GG52" s="310">
        <v>1.4064249315712596</v>
      </c>
      <c r="GH52" s="309">
        <v>6122</v>
      </c>
      <c r="GI52" s="311">
        <v>6533</v>
      </c>
      <c r="GJ52" s="312">
        <v>6.7134923227703425</v>
      </c>
      <c r="GK52" s="309">
        <v>47579</v>
      </c>
      <c r="GL52" s="311">
        <v>44611</v>
      </c>
      <c r="GM52" s="310">
        <v>-6.2380461968515544</v>
      </c>
      <c r="GN52" s="311">
        <v>53700</v>
      </c>
      <c r="GO52" s="311">
        <v>51144</v>
      </c>
      <c r="GP52" s="310">
        <v>-4.7597765363128541</v>
      </c>
      <c r="GQ52" s="309">
        <v>318480</v>
      </c>
      <c r="GR52" s="319">
        <v>325295</v>
      </c>
      <c r="GS52" s="310">
        <v>2.1398517960311558</v>
      </c>
      <c r="GT52" s="311">
        <v>8414</v>
      </c>
      <c r="GU52" s="319">
        <v>7518</v>
      </c>
      <c r="GV52" s="310">
        <v>-10.648918469217971</v>
      </c>
      <c r="GW52" s="311">
        <v>378043</v>
      </c>
      <c r="GX52" s="319">
        <v>362643</v>
      </c>
      <c r="GY52" s="310">
        <v>-4.0736106739180489</v>
      </c>
      <c r="GZ52" s="311">
        <v>717642</v>
      </c>
      <c r="HA52" s="319">
        <v>705866</v>
      </c>
      <c r="HB52" s="312">
        <v>-1.6409295999955442</v>
      </c>
      <c r="HC52" s="309">
        <v>1188</v>
      </c>
      <c r="HD52" s="319">
        <v>1141</v>
      </c>
      <c r="HE52" s="310">
        <v>-3.9562289562289576</v>
      </c>
      <c r="HF52" s="309">
        <v>4982</v>
      </c>
      <c r="HG52" s="319">
        <v>5394</v>
      </c>
      <c r="HH52" s="310">
        <v>8.2697711762344426</v>
      </c>
      <c r="HI52" s="309">
        <v>2392983</v>
      </c>
      <c r="HJ52" s="311">
        <v>2251357</v>
      </c>
      <c r="HK52" s="310">
        <v>-5.9183872179618513</v>
      </c>
      <c r="HL52" s="311">
        <v>2686832</v>
      </c>
      <c r="HM52" s="311">
        <v>3313259</v>
      </c>
      <c r="HN52" s="310">
        <v>23.314706688025154</v>
      </c>
      <c r="HO52" s="311">
        <v>5771</v>
      </c>
      <c r="HP52" s="311">
        <v>4230</v>
      </c>
      <c r="HQ52" s="310">
        <v>-26.702477906775258</v>
      </c>
      <c r="HR52" s="311">
        <v>568</v>
      </c>
      <c r="HS52" s="311">
        <v>1237</v>
      </c>
      <c r="HT52" s="310">
        <v>117.78169014084506</v>
      </c>
      <c r="HU52" s="311">
        <v>29382</v>
      </c>
      <c r="HV52" s="311">
        <v>37538</v>
      </c>
      <c r="HW52" s="310">
        <v>27.758491593492618</v>
      </c>
      <c r="HX52" s="311">
        <v>5299351</v>
      </c>
      <c r="HY52" s="311">
        <v>5755692</v>
      </c>
      <c r="HZ52" s="310">
        <v>8.6112620205757153</v>
      </c>
      <c r="IA52" s="314"/>
      <c r="IB52" s="309">
        <v>3164.8622000000105</v>
      </c>
      <c r="IC52" s="311">
        <v>3156.1651999999963</v>
      </c>
      <c r="ID52" s="320">
        <v>-0.27479869423743253</v>
      </c>
      <c r="IE52" s="311">
        <v>2694.5676999999941</v>
      </c>
      <c r="IF52" s="311">
        <v>2797.3992000000007</v>
      </c>
      <c r="IG52" s="320">
        <v>3.8162522322228831</v>
      </c>
      <c r="IH52" s="311">
        <v>225.22799999999998</v>
      </c>
      <c r="II52" s="311">
        <v>238.13850000000008</v>
      </c>
      <c r="IJ52" s="320">
        <v>5.7321913794022405</v>
      </c>
      <c r="IK52" s="311">
        <v>1170.2521999999994</v>
      </c>
      <c r="IL52" s="311">
        <v>1267.3696</v>
      </c>
      <c r="IM52" s="321">
        <v>8.2988436167862325</v>
      </c>
      <c r="IN52" s="309">
        <v>899.19769999999949</v>
      </c>
      <c r="IO52" s="311">
        <v>774.33030000000019</v>
      </c>
      <c r="IP52" s="320">
        <v>-13.886534629703718</v>
      </c>
      <c r="IQ52" s="311">
        <v>791.98290000000077</v>
      </c>
      <c r="IR52" s="311">
        <v>854.45289999999943</v>
      </c>
      <c r="IS52" s="320">
        <v>7.8877965673247008</v>
      </c>
      <c r="IT52" s="311">
        <v>8946.0887000000239</v>
      </c>
      <c r="IU52" s="311">
        <v>9087.8557000000092</v>
      </c>
      <c r="IV52" s="320">
        <v>1.584681359128326</v>
      </c>
    </row>
    <row r="53" spans="1:256" s="246" customFormat="1" x14ac:dyDescent="0.2">
      <c r="A53" s="322" t="s">
        <v>955</v>
      </c>
      <c r="B53" s="309">
        <v>9</v>
      </c>
      <c r="C53" s="234" t="s">
        <v>711</v>
      </c>
      <c r="D53" s="310" t="s">
        <v>936</v>
      </c>
      <c r="E53" s="311">
        <v>23</v>
      </c>
      <c r="F53" s="234">
        <v>22</v>
      </c>
      <c r="G53" s="310">
        <v>-4.3478260869565188</v>
      </c>
      <c r="H53" s="311">
        <v>9</v>
      </c>
      <c r="I53" s="234">
        <v>10</v>
      </c>
      <c r="J53" s="310">
        <v>11.111111111111116</v>
      </c>
      <c r="K53" s="311" t="s">
        <v>711</v>
      </c>
      <c r="L53" s="234">
        <v>0</v>
      </c>
      <c r="M53" s="310" t="s">
        <v>936</v>
      </c>
      <c r="N53" s="311" t="s">
        <v>711</v>
      </c>
      <c r="O53" s="234" t="s">
        <v>711</v>
      </c>
      <c r="P53" s="312" t="s">
        <v>936</v>
      </c>
      <c r="Q53" s="235" t="s">
        <v>711</v>
      </c>
      <c r="R53" s="234">
        <v>200.55099999999999</v>
      </c>
      <c r="S53" s="234">
        <v>290.73200000000003</v>
      </c>
      <c r="T53" s="234">
        <v>0</v>
      </c>
      <c r="U53" s="236" t="s">
        <v>711</v>
      </c>
      <c r="V53" s="309">
        <v>45</v>
      </c>
      <c r="W53" s="234">
        <v>36</v>
      </c>
      <c r="X53" s="310">
        <v>-19.999999999999996</v>
      </c>
      <c r="Y53" s="313">
        <v>629.73</v>
      </c>
      <c r="Z53" s="314"/>
      <c r="AA53" s="309">
        <v>0</v>
      </c>
      <c r="AB53" s="311">
        <v>0</v>
      </c>
      <c r="AC53" s="311">
        <v>0</v>
      </c>
      <c r="AD53" s="310" t="s">
        <v>936</v>
      </c>
      <c r="AE53" s="311">
        <v>0</v>
      </c>
      <c r="AF53" s="311" t="s">
        <v>711</v>
      </c>
      <c r="AG53" s="311">
        <v>10</v>
      </c>
      <c r="AH53" s="310" t="s">
        <v>936</v>
      </c>
      <c r="AI53" s="311" t="s">
        <v>711</v>
      </c>
      <c r="AJ53" s="311" t="s">
        <v>711</v>
      </c>
      <c r="AK53" s="311">
        <v>0</v>
      </c>
      <c r="AL53" s="310" t="s">
        <v>936</v>
      </c>
      <c r="AM53" s="311">
        <v>0</v>
      </c>
      <c r="AN53" s="311">
        <v>0</v>
      </c>
      <c r="AO53" s="311">
        <v>0</v>
      </c>
      <c r="AP53" s="310" t="s">
        <v>936</v>
      </c>
      <c r="AQ53" s="311" t="s">
        <v>711</v>
      </c>
      <c r="AR53" s="311" t="s">
        <v>711</v>
      </c>
      <c r="AS53" s="311" t="s">
        <v>711</v>
      </c>
      <c r="AT53" s="310" t="s">
        <v>936</v>
      </c>
      <c r="AU53" s="311" t="s">
        <v>711</v>
      </c>
      <c r="AV53" s="311" t="s">
        <v>711</v>
      </c>
      <c r="AW53" s="311" t="s">
        <v>711</v>
      </c>
      <c r="AX53" s="310" t="s">
        <v>936</v>
      </c>
      <c r="AY53" s="311">
        <v>0</v>
      </c>
      <c r="AZ53" s="311">
        <v>0</v>
      </c>
      <c r="BA53" s="311">
        <v>0</v>
      </c>
      <c r="BB53" s="310" t="s">
        <v>936</v>
      </c>
      <c r="BC53" s="311">
        <v>17</v>
      </c>
      <c r="BD53" s="311">
        <v>25</v>
      </c>
      <c r="BE53" s="311">
        <v>22</v>
      </c>
      <c r="BF53" s="310">
        <v>-12</v>
      </c>
      <c r="BG53" s="311">
        <v>0</v>
      </c>
      <c r="BH53" s="311">
        <v>0</v>
      </c>
      <c r="BI53" s="311" t="s">
        <v>711</v>
      </c>
      <c r="BJ53" s="310" t="s">
        <v>936</v>
      </c>
      <c r="BK53" s="311">
        <v>22</v>
      </c>
      <c r="BL53" s="311">
        <v>5</v>
      </c>
      <c r="BM53" s="311">
        <v>0</v>
      </c>
      <c r="BN53" s="310">
        <v>-100</v>
      </c>
      <c r="BO53" s="315">
        <v>0</v>
      </c>
      <c r="BP53" s="311">
        <v>233.16309999999996</v>
      </c>
      <c r="BQ53" s="315">
        <v>0</v>
      </c>
      <c r="BR53" s="311">
        <v>0</v>
      </c>
      <c r="BS53" s="315" t="s">
        <v>711</v>
      </c>
      <c r="BT53" s="311" t="s">
        <v>711</v>
      </c>
      <c r="BU53" s="315">
        <v>0</v>
      </c>
      <c r="BV53" s="311">
        <v>354.74930000000001</v>
      </c>
      <c r="BW53" s="315" t="s">
        <v>711</v>
      </c>
      <c r="BX53" s="316">
        <v>0</v>
      </c>
      <c r="BY53" s="309">
        <v>45</v>
      </c>
      <c r="BZ53" s="311">
        <v>36</v>
      </c>
      <c r="CA53" s="317">
        <v>-19.999999999999996</v>
      </c>
      <c r="CB53" s="315">
        <v>629.72959999999989</v>
      </c>
      <c r="CC53" s="314"/>
      <c r="CD53" s="309">
        <v>809</v>
      </c>
      <c r="CE53" s="318">
        <v>630</v>
      </c>
      <c r="CF53" s="310">
        <v>-22.126081582200253</v>
      </c>
      <c r="CG53" s="311">
        <v>137</v>
      </c>
      <c r="CH53" s="318">
        <v>147</v>
      </c>
      <c r="CI53" s="310">
        <v>7.2992700729926918</v>
      </c>
      <c r="CJ53" s="311">
        <v>630</v>
      </c>
      <c r="CK53" s="318">
        <v>462</v>
      </c>
      <c r="CL53" s="310">
        <v>-26.666666666666671</v>
      </c>
      <c r="CM53" s="311" t="s">
        <v>711</v>
      </c>
      <c r="CN53" s="318">
        <v>0</v>
      </c>
      <c r="CO53" s="310" t="s">
        <v>936</v>
      </c>
      <c r="CP53" s="311">
        <v>10</v>
      </c>
      <c r="CQ53" s="318" t="s">
        <v>711</v>
      </c>
      <c r="CR53" s="310" t="s">
        <v>936</v>
      </c>
      <c r="CS53" s="311">
        <v>742</v>
      </c>
      <c r="CT53" s="318">
        <v>595</v>
      </c>
      <c r="CU53" s="310">
        <v>-19.811320754716977</v>
      </c>
      <c r="CV53" s="311" t="s">
        <v>711</v>
      </c>
      <c r="CW53" s="318" t="s">
        <v>711</v>
      </c>
      <c r="CX53" s="310" t="s">
        <v>936</v>
      </c>
      <c r="CY53" s="311" t="s">
        <v>711</v>
      </c>
      <c r="CZ53" s="318" t="s">
        <v>711</v>
      </c>
      <c r="DA53" s="310" t="s">
        <v>936</v>
      </c>
      <c r="DB53" s="314"/>
      <c r="DC53" s="309">
        <v>0</v>
      </c>
      <c r="DD53" s="234">
        <v>0</v>
      </c>
      <c r="DE53" s="310" t="s">
        <v>936</v>
      </c>
      <c r="DF53" s="311" t="s">
        <v>711</v>
      </c>
      <c r="DG53" s="234">
        <v>0</v>
      </c>
      <c r="DH53" s="310" t="s">
        <v>936</v>
      </c>
      <c r="DI53" s="311">
        <v>0</v>
      </c>
      <c r="DJ53" s="234">
        <v>0</v>
      </c>
      <c r="DK53" s="310" t="s">
        <v>936</v>
      </c>
      <c r="DL53" s="311">
        <v>0</v>
      </c>
      <c r="DM53" s="234">
        <v>0</v>
      </c>
      <c r="DN53" s="310" t="s">
        <v>936</v>
      </c>
      <c r="DO53" s="311" t="s">
        <v>711</v>
      </c>
      <c r="DP53" s="234">
        <v>0</v>
      </c>
      <c r="DQ53" s="310" t="s">
        <v>936</v>
      </c>
      <c r="DR53" s="311" t="s">
        <v>711</v>
      </c>
      <c r="DS53" s="234">
        <v>0</v>
      </c>
      <c r="DT53" s="310" t="s">
        <v>936</v>
      </c>
      <c r="DU53" s="311">
        <v>0</v>
      </c>
      <c r="DV53" s="234">
        <v>0</v>
      </c>
      <c r="DW53" s="310" t="s">
        <v>936</v>
      </c>
      <c r="DX53" s="311">
        <v>0</v>
      </c>
      <c r="DY53" s="234">
        <v>0</v>
      </c>
      <c r="DZ53" s="310" t="s">
        <v>936</v>
      </c>
      <c r="EA53" s="311">
        <v>0</v>
      </c>
      <c r="EB53" s="234">
        <v>0</v>
      </c>
      <c r="EC53" s="310" t="s">
        <v>936</v>
      </c>
      <c r="ED53" s="311" t="s">
        <v>711</v>
      </c>
      <c r="EE53" s="234">
        <v>0</v>
      </c>
      <c r="EF53" s="310" t="s">
        <v>936</v>
      </c>
      <c r="EG53" s="311">
        <v>0</v>
      </c>
      <c r="EH53" s="234">
        <v>0</v>
      </c>
      <c r="EI53" s="310" t="s">
        <v>936</v>
      </c>
      <c r="EJ53" s="311">
        <v>0</v>
      </c>
      <c r="EK53" s="234">
        <v>0</v>
      </c>
      <c r="EL53" s="310" t="s">
        <v>936</v>
      </c>
      <c r="EM53" s="311">
        <v>0</v>
      </c>
      <c r="EN53" s="234">
        <v>0</v>
      </c>
      <c r="EO53" s="310" t="s">
        <v>936</v>
      </c>
      <c r="EP53" s="314"/>
      <c r="EQ53" s="309" t="s">
        <v>711</v>
      </c>
      <c r="ER53" s="319">
        <v>0</v>
      </c>
      <c r="ES53" s="310" t="s">
        <v>936</v>
      </c>
      <c r="ET53" s="311" t="s">
        <v>711</v>
      </c>
      <c r="EU53" s="319">
        <v>0</v>
      </c>
      <c r="EV53" s="310" t="s">
        <v>936</v>
      </c>
      <c r="EW53" s="311" t="s">
        <v>711</v>
      </c>
      <c r="EX53" s="319">
        <v>0</v>
      </c>
      <c r="EY53" s="310" t="s">
        <v>936</v>
      </c>
      <c r="EZ53" s="311" t="s">
        <v>711</v>
      </c>
      <c r="FA53" s="319">
        <v>0</v>
      </c>
      <c r="FB53" s="310" t="s">
        <v>936</v>
      </c>
      <c r="FC53" s="311">
        <v>0</v>
      </c>
      <c r="FD53" s="319">
        <v>0</v>
      </c>
      <c r="FE53" s="310" t="s">
        <v>936</v>
      </c>
      <c r="FF53" s="311">
        <v>0</v>
      </c>
      <c r="FG53" s="319">
        <v>0</v>
      </c>
      <c r="FH53" s="310" t="s">
        <v>936</v>
      </c>
      <c r="FI53" s="311" t="s">
        <v>711</v>
      </c>
      <c r="FJ53" s="319">
        <v>0</v>
      </c>
      <c r="FK53" s="310" t="s">
        <v>936</v>
      </c>
      <c r="FL53" s="314"/>
      <c r="FM53" s="309" t="s">
        <v>711</v>
      </c>
      <c r="FN53" s="311" t="s">
        <v>711</v>
      </c>
      <c r="FO53" s="312" t="s">
        <v>936</v>
      </c>
      <c r="FP53" s="309">
        <v>0</v>
      </c>
      <c r="FQ53" s="311" t="s">
        <v>711</v>
      </c>
      <c r="FR53" s="310" t="s">
        <v>936</v>
      </c>
      <c r="FS53" s="311">
        <v>381</v>
      </c>
      <c r="FT53" s="311">
        <v>333</v>
      </c>
      <c r="FU53" s="312">
        <v>-12.598425196850393</v>
      </c>
      <c r="FV53" s="309">
        <v>971</v>
      </c>
      <c r="FW53" s="311">
        <v>872</v>
      </c>
      <c r="FX53" s="310">
        <v>-10.1956745623069</v>
      </c>
      <c r="FY53" s="311">
        <v>112</v>
      </c>
      <c r="FZ53" s="311" t="s">
        <v>711</v>
      </c>
      <c r="GA53" s="312" t="s">
        <v>936</v>
      </c>
      <c r="GB53" s="309">
        <v>813</v>
      </c>
      <c r="GC53" s="311">
        <v>617</v>
      </c>
      <c r="GD53" s="310">
        <v>-24.108241082410821</v>
      </c>
      <c r="GE53" s="311">
        <v>2038</v>
      </c>
      <c r="GF53" s="311">
        <v>1810</v>
      </c>
      <c r="GG53" s="310">
        <v>-11.187438665358195</v>
      </c>
      <c r="GH53" s="309" t="s">
        <v>711</v>
      </c>
      <c r="GI53" s="311" t="s">
        <v>711</v>
      </c>
      <c r="GJ53" s="312" t="s">
        <v>936</v>
      </c>
      <c r="GK53" s="309">
        <v>0</v>
      </c>
      <c r="GL53" s="311" t="s">
        <v>711</v>
      </c>
      <c r="GM53" s="310" t="s">
        <v>936</v>
      </c>
      <c r="GN53" s="311" t="s">
        <v>711</v>
      </c>
      <c r="GO53" s="311" t="s">
        <v>711</v>
      </c>
      <c r="GP53" s="310" t="s">
        <v>936</v>
      </c>
      <c r="GQ53" s="309">
        <v>423</v>
      </c>
      <c r="GR53" s="319">
        <v>519</v>
      </c>
      <c r="GS53" s="310">
        <v>22.695035460992919</v>
      </c>
      <c r="GT53" s="311" t="s">
        <v>711</v>
      </c>
      <c r="GU53" s="319" t="s">
        <v>711</v>
      </c>
      <c r="GV53" s="310" t="s">
        <v>936</v>
      </c>
      <c r="GW53" s="311" t="s">
        <v>711</v>
      </c>
      <c r="GX53" s="319" t="s">
        <v>711</v>
      </c>
      <c r="GY53" s="310" t="s">
        <v>936</v>
      </c>
      <c r="GZ53" s="311">
        <v>618</v>
      </c>
      <c r="HA53" s="319">
        <v>709</v>
      </c>
      <c r="HB53" s="312">
        <v>14.724919093851142</v>
      </c>
      <c r="HC53" s="309">
        <v>0</v>
      </c>
      <c r="HD53" s="319">
        <v>0</v>
      </c>
      <c r="HE53" s="310" t="s">
        <v>936</v>
      </c>
      <c r="HF53" s="309">
        <v>74</v>
      </c>
      <c r="HG53" s="319">
        <v>114</v>
      </c>
      <c r="HH53" s="310">
        <v>54.054054054054056</v>
      </c>
      <c r="HI53" s="309">
        <v>18074</v>
      </c>
      <c r="HJ53" s="311">
        <v>19799</v>
      </c>
      <c r="HK53" s="310">
        <v>9.5440964921987401</v>
      </c>
      <c r="HL53" s="311">
        <v>0</v>
      </c>
      <c r="HM53" s="311">
        <v>0</v>
      </c>
      <c r="HN53" s="310" t="s">
        <v>936</v>
      </c>
      <c r="HO53" s="311">
        <v>0</v>
      </c>
      <c r="HP53" s="311" t="s">
        <v>711</v>
      </c>
      <c r="HQ53" s="310" t="s">
        <v>936</v>
      </c>
      <c r="HR53" s="311" t="s">
        <v>711</v>
      </c>
      <c r="HS53" s="311" t="s">
        <v>711</v>
      </c>
      <c r="HT53" s="310" t="s">
        <v>936</v>
      </c>
      <c r="HU53" s="311" t="s">
        <v>711</v>
      </c>
      <c r="HV53" s="311">
        <v>0</v>
      </c>
      <c r="HW53" s="310" t="s">
        <v>936</v>
      </c>
      <c r="HX53" s="311">
        <v>18076</v>
      </c>
      <c r="HY53" s="311">
        <v>19813</v>
      </c>
      <c r="HZ53" s="310">
        <v>9.6094268643505121</v>
      </c>
      <c r="IA53" s="314"/>
      <c r="IB53" s="309">
        <v>12.9107</v>
      </c>
      <c r="IC53" s="311">
        <v>14.845300000000002</v>
      </c>
      <c r="ID53" s="320">
        <v>14.984470245610249</v>
      </c>
      <c r="IE53" s="311">
        <v>34.664699999999996</v>
      </c>
      <c r="IF53" s="311">
        <v>38.340499999999999</v>
      </c>
      <c r="IG53" s="320">
        <v>10.603870796516347</v>
      </c>
      <c r="IH53" s="311" t="s">
        <v>711</v>
      </c>
      <c r="II53" s="311" t="s">
        <v>711</v>
      </c>
      <c r="IJ53" s="320" t="s">
        <v>936</v>
      </c>
      <c r="IK53" s="311" t="s">
        <v>711</v>
      </c>
      <c r="IL53" s="311" t="s">
        <v>711</v>
      </c>
      <c r="IM53" s="321" t="s">
        <v>936</v>
      </c>
      <c r="IN53" s="309" t="s">
        <v>711</v>
      </c>
      <c r="IO53" s="311" t="s">
        <v>711</v>
      </c>
      <c r="IP53" s="320" t="s">
        <v>936</v>
      </c>
      <c r="IQ53" s="311" t="s">
        <v>711</v>
      </c>
      <c r="IR53" s="311" t="s">
        <v>711</v>
      </c>
      <c r="IS53" s="320" t="s">
        <v>936</v>
      </c>
      <c r="IT53" s="311">
        <v>55.558099999999996</v>
      </c>
      <c r="IU53" s="311">
        <v>60.161000000000001</v>
      </c>
      <c r="IV53" s="320">
        <v>8.2848405543026296</v>
      </c>
    </row>
    <row r="54" spans="1:256" s="246" customFormat="1" x14ac:dyDescent="0.2">
      <c r="A54" s="322" t="s">
        <v>956</v>
      </c>
      <c r="B54" s="309">
        <v>495</v>
      </c>
      <c r="C54" s="234">
        <v>254</v>
      </c>
      <c r="D54" s="310">
        <v>-48.686868686868692</v>
      </c>
      <c r="E54" s="311">
        <v>1092</v>
      </c>
      <c r="F54" s="234">
        <v>993</v>
      </c>
      <c r="G54" s="310">
        <v>-9.0659340659340675</v>
      </c>
      <c r="H54" s="311">
        <v>880</v>
      </c>
      <c r="I54" s="234">
        <v>792</v>
      </c>
      <c r="J54" s="310">
        <v>-9.9999999999999982</v>
      </c>
      <c r="K54" s="311">
        <v>641</v>
      </c>
      <c r="L54" s="234">
        <v>627</v>
      </c>
      <c r="M54" s="310">
        <v>-2.1840873634945357</v>
      </c>
      <c r="N54" s="311">
        <v>519</v>
      </c>
      <c r="O54" s="234">
        <v>530</v>
      </c>
      <c r="P54" s="312">
        <v>2.1194605009633882</v>
      </c>
      <c r="Q54" s="235">
        <v>426.1</v>
      </c>
      <c r="R54" s="234">
        <v>11281.2</v>
      </c>
      <c r="S54" s="234">
        <v>26344.799999999999</v>
      </c>
      <c r="T54" s="234">
        <v>44759.199999999997</v>
      </c>
      <c r="U54" s="236">
        <v>103385</v>
      </c>
      <c r="V54" s="309">
        <v>3627</v>
      </c>
      <c r="W54" s="234">
        <v>3196</v>
      </c>
      <c r="X54" s="310">
        <v>-11.883098979873175</v>
      </c>
      <c r="Y54" s="313">
        <v>186196</v>
      </c>
      <c r="Z54" s="314"/>
      <c r="AA54" s="309">
        <v>328</v>
      </c>
      <c r="AB54" s="311">
        <v>257</v>
      </c>
      <c r="AC54" s="311">
        <v>238</v>
      </c>
      <c r="AD54" s="310">
        <v>-7.3929961089494123</v>
      </c>
      <c r="AE54" s="311">
        <v>135</v>
      </c>
      <c r="AF54" s="311">
        <v>613</v>
      </c>
      <c r="AG54" s="311">
        <v>486</v>
      </c>
      <c r="AH54" s="310">
        <v>-20.717781402936374</v>
      </c>
      <c r="AI54" s="311">
        <v>67</v>
      </c>
      <c r="AJ54" s="311">
        <v>69</v>
      </c>
      <c r="AK54" s="311">
        <v>61</v>
      </c>
      <c r="AL54" s="310">
        <v>-11.594202898550721</v>
      </c>
      <c r="AM54" s="311">
        <v>41</v>
      </c>
      <c r="AN54" s="311">
        <v>39</v>
      </c>
      <c r="AO54" s="311">
        <v>38</v>
      </c>
      <c r="AP54" s="310">
        <v>-2.5641025641025661</v>
      </c>
      <c r="AQ54" s="311">
        <v>78</v>
      </c>
      <c r="AR54" s="311">
        <v>40</v>
      </c>
      <c r="AS54" s="311">
        <v>33</v>
      </c>
      <c r="AT54" s="310">
        <v>-17.500000000000004</v>
      </c>
      <c r="AU54" s="311">
        <v>643</v>
      </c>
      <c r="AV54" s="311">
        <v>586</v>
      </c>
      <c r="AW54" s="311">
        <v>565</v>
      </c>
      <c r="AX54" s="310">
        <v>-3.5836177474402708</v>
      </c>
      <c r="AY54" s="311">
        <v>584</v>
      </c>
      <c r="AZ54" s="311">
        <v>707</v>
      </c>
      <c r="BA54" s="311">
        <v>665</v>
      </c>
      <c r="BB54" s="310">
        <v>-5.9405940594059459</v>
      </c>
      <c r="BC54" s="311">
        <v>720</v>
      </c>
      <c r="BD54" s="311">
        <v>965</v>
      </c>
      <c r="BE54" s="311">
        <v>896</v>
      </c>
      <c r="BF54" s="310">
        <v>-7.1502590673575117</v>
      </c>
      <c r="BG54" s="311">
        <v>142</v>
      </c>
      <c r="BH54" s="311">
        <v>178</v>
      </c>
      <c r="BI54" s="311">
        <v>181</v>
      </c>
      <c r="BJ54" s="310">
        <v>1.6853932584269593</v>
      </c>
      <c r="BK54" s="311">
        <v>889</v>
      </c>
      <c r="BL54" s="311">
        <v>173</v>
      </c>
      <c r="BM54" s="311">
        <v>33</v>
      </c>
      <c r="BN54" s="310">
        <v>-80.924855491329481</v>
      </c>
      <c r="BO54" s="315">
        <v>29142.90039999998</v>
      </c>
      <c r="BP54" s="311">
        <v>27598.110100000016</v>
      </c>
      <c r="BQ54" s="315">
        <v>874.82591000000002</v>
      </c>
      <c r="BR54" s="311">
        <v>987.73870000000011</v>
      </c>
      <c r="BS54" s="315">
        <v>451.69470000000007</v>
      </c>
      <c r="BT54" s="311">
        <v>54014.954300000019</v>
      </c>
      <c r="BU54" s="315">
        <v>22512.06140000001</v>
      </c>
      <c r="BV54" s="311">
        <v>33587.828533279993</v>
      </c>
      <c r="BW54" s="315">
        <v>16953.638100000004</v>
      </c>
      <c r="BX54" s="316">
        <v>72.534499999999994</v>
      </c>
      <c r="BY54" s="309">
        <v>3627</v>
      </c>
      <c r="BZ54" s="311">
        <v>3196</v>
      </c>
      <c r="CA54" s="317">
        <v>-11.883098979873175</v>
      </c>
      <c r="CB54" s="315">
        <v>186196.28664328004</v>
      </c>
      <c r="CC54" s="314"/>
      <c r="CD54" s="309">
        <v>184974</v>
      </c>
      <c r="CE54" s="318">
        <v>186196</v>
      </c>
      <c r="CF54" s="310">
        <v>0.66063338631374702</v>
      </c>
      <c r="CG54" s="311">
        <v>60348</v>
      </c>
      <c r="CH54" s="318">
        <v>61652</v>
      </c>
      <c r="CI54" s="310">
        <v>2.1608006893351961</v>
      </c>
      <c r="CJ54" s="311">
        <v>122677</v>
      </c>
      <c r="CK54" s="318">
        <v>120391</v>
      </c>
      <c r="CL54" s="310">
        <v>-1.8634299828003575</v>
      </c>
      <c r="CM54" s="311">
        <v>55626</v>
      </c>
      <c r="CN54" s="318">
        <v>57925</v>
      </c>
      <c r="CO54" s="310">
        <v>4.1329594074713372</v>
      </c>
      <c r="CP54" s="311">
        <v>18191</v>
      </c>
      <c r="CQ54" s="318">
        <v>17098</v>
      </c>
      <c r="CR54" s="310">
        <v>-6.0084657248089757</v>
      </c>
      <c r="CS54" s="311">
        <v>97747</v>
      </c>
      <c r="CT54" s="318">
        <v>98946</v>
      </c>
      <c r="CU54" s="310">
        <v>1.2266361115942148</v>
      </c>
      <c r="CV54" s="311">
        <v>5131</v>
      </c>
      <c r="CW54" s="318">
        <v>3513</v>
      </c>
      <c r="CX54" s="310">
        <v>-31.533814071331122</v>
      </c>
      <c r="CY54" s="311">
        <v>4560</v>
      </c>
      <c r="CZ54" s="318">
        <v>4458</v>
      </c>
      <c r="DA54" s="310">
        <v>-2.2368421052631593</v>
      </c>
      <c r="DB54" s="314"/>
      <c r="DC54" s="309">
        <v>21903</v>
      </c>
      <c r="DD54" s="234">
        <v>25481</v>
      </c>
      <c r="DE54" s="310">
        <v>16.33566178149113</v>
      </c>
      <c r="DF54" s="311">
        <v>6180</v>
      </c>
      <c r="DG54" s="234">
        <v>5686</v>
      </c>
      <c r="DH54" s="310">
        <v>-7.9935275080906143</v>
      </c>
      <c r="DI54" s="311">
        <v>4708</v>
      </c>
      <c r="DJ54" s="234">
        <v>3254</v>
      </c>
      <c r="DK54" s="310">
        <v>-30.883602378929488</v>
      </c>
      <c r="DL54" s="311">
        <v>2044</v>
      </c>
      <c r="DM54" s="234">
        <v>1665</v>
      </c>
      <c r="DN54" s="310">
        <v>-18.542074363992167</v>
      </c>
      <c r="DO54" s="311">
        <v>35160</v>
      </c>
      <c r="DP54" s="234">
        <v>36455</v>
      </c>
      <c r="DQ54" s="310">
        <v>3.6831626848691679</v>
      </c>
      <c r="DR54" s="311">
        <v>2481</v>
      </c>
      <c r="DS54" s="234">
        <v>2473</v>
      </c>
      <c r="DT54" s="310">
        <v>-0.32245062474808295</v>
      </c>
      <c r="DU54" s="311">
        <v>650</v>
      </c>
      <c r="DV54" s="234">
        <v>479</v>
      </c>
      <c r="DW54" s="310">
        <v>-26.30769230769231</v>
      </c>
      <c r="DX54" s="311">
        <v>1150</v>
      </c>
      <c r="DY54" s="234">
        <v>1109</v>
      </c>
      <c r="DZ54" s="310">
        <v>-3.5652173913043428</v>
      </c>
      <c r="EA54" s="311">
        <v>283</v>
      </c>
      <c r="EB54" s="234">
        <v>223</v>
      </c>
      <c r="EC54" s="310">
        <v>-21.201413427561832</v>
      </c>
      <c r="ED54" s="311">
        <v>6820</v>
      </c>
      <c r="EE54" s="234">
        <v>8297</v>
      </c>
      <c r="EF54" s="310">
        <v>21.656891495601172</v>
      </c>
      <c r="EG54" s="311">
        <v>872</v>
      </c>
      <c r="EH54" s="234">
        <v>748</v>
      </c>
      <c r="EI54" s="310">
        <v>-14.220183486238536</v>
      </c>
      <c r="EJ54" s="311">
        <v>5504</v>
      </c>
      <c r="EK54" s="234">
        <v>5530</v>
      </c>
      <c r="EL54" s="310">
        <v>0.47238372093023617</v>
      </c>
      <c r="EM54" s="311">
        <v>2237</v>
      </c>
      <c r="EN54" s="234">
        <v>1771</v>
      </c>
      <c r="EO54" s="310">
        <v>-20.831470719713906</v>
      </c>
      <c r="EP54" s="314"/>
      <c r="EQ54" s="309">
        <v>10</v>
      </c>
      <c r="ER54" s="319">
        <v>1</v>
      </c>
      <c r="ES54" s="310">
        <v>-90</v>
      </c>
      <c r="ET54" s="311">
        <v>686</v>
      </c>
      <c r="EU54" s="319">
        <v>792</v>
      </c>
      <c r="EV54" s="310">
        <v>15.451895043731788</v>
      </c>
      <c r="EW54" s="311">
        <v>696</v>
      </c>
      <c r="EX54" s="319">
        <v>793</v>
      </c>
      <c r="EY54" s="310">
        <v>13.936781609195403</v>
      </c>
      <c r="EZ54" s="311">
        <v>13</v>
      </c>
      <c r="FA54" s="319">
        <v>15</v>
      </c>
      <c r="FB54" s="310">
        <v>15.384615384615374</v>
      </c>
      <c r="FC54" s="311">
        <v>14</v>
      </c>
      <c r="FD54" s="319">
        <v>19</v>
      </c>
      <c r="FE54" s="310">
        <v>35.714285714285722</v>
      </c>
      <c r="FF54" s="311">
        <v>282</v>
      </c>
      <c r="FG54" s="319">
        <v>323</v>
      </c>
      <c r="FH54" s="310">
        <v>14.539007092198574</v>
      </c>
      <c r="FI54" s="311">
        <v>110</v>
      </c>
      <c r="FJ54" s="319">
        <v>105</v>
      </c>
      <c r="FK54" s="310">
        <v>-4.5454545454545414</v>
      </c>
      <c r="FL54" s="314"/>
      <c r="FM54" s="309">
        <v>71628</v>
      </c>
      <c r="FN54" s="311">
        <v>72318</v>
      </c>
      <c r="FO54" s="312">
        <v>0.96331043725916832</v>
      </c>
      <c r="FP54" s="309">
        <v>122329</v>
      </c>
      <c r="FQ54" s="311">
        <v>125653</v>
      </c>
      <c r="FR54" s="310">
        <v>2.7172624643379661</v>
      </c>
      <c r="FS54" s="311">
        <v>16652</v>
      </c>
      <c r="FT54" s="311">
        <v>18431</v>
      </c>
      <c r="FU54" s="312">
        <v>10.683401393226033</v>
      </c>
      <c r="FV54" s="309">
        <v>55627</v>
      </c>
      <c r="FW54" s="311">
        <v>56587</v>
      </c>
      <c r="FX54" s="310">
        <v>1.7257806460891256</v>
      </c>
      <c r="FY54" s="311">
        <v>6696</v>
      </c>
      <c r="FZ54" s="311">
        <v>7294</v>
      </c>
      <c r="GA54" s="312">
        <v>8.9307048984468285</v>
      </c>
      <c r="GB54" s="309">
        <v>42193</v>
      </c>
      <c r="GC54" s="311">
        <v>44135</v>
      </c>
      <c r="GD54" s="310">
        <v>4.6026592088735052</v>
      </c>
      <c r="GE54" s="311">
        <v>226382</v>
      </c>
      <c r="GF54" s="311">
        <v>233669</v>
      </c>
      <c r="GG54" s="310">
        <v>3.2188954952248938</v>
      </c>
      <c r="GH54" s="309">
        <v>5452</v>
      </c>
      <c r="GI54" s="311">
        <v>6481</v>
      </c>
      <c r="GJ54" s="312">
        <v>18.873807776962593</v>
      </c>
      <c r="GK54" s="309">
        <v>45903</v>
      </c>
      <c r="GL54" s="311">
        <v>48620</v>
      </c>
      <c r="GM54" s="310">
        <v>5.9190031152647871</v>
      </c>
      <c r="GN54" s="311">
        <v>51355</v>
      </c>
      <c r="GO54" s="311">
        <v>55100</v>
      </c>
      <c r="GP54" s="310">
        <v>7.292376594294625</v>
      </c>
      <c r="GQ54" s="309">
        <v>105423</v>
      </c>
      <c r="GR54" s="319">
        <v>105523</v>
      </c>
      <c r="GS54" s="310">
        <v>9.4855961222872764E-2</v>
      </c>
      <c r="GT54" s="311">
        <v>3184</v>
      </c>
      <c r="GU54" s="319">
        <v>3389</v>
      </c>
      <c r="GV54" s="310">
        <v>6.438442211055273</v>
      </c>
      <c r="GW54" s="311">
        <v>134826</v>
      </c>
      <c r="GX54" s="319">
        <v>130774</v>
      </c>
      <c r="GY54" s="310">
        <v>-3.0053550502128656</v>
      </c>
      <c r="GZ54" s="311">
        <v>250973</v>
      </c>
      <c r="HA54" s="319">
        <v>245196</v>
      </c>
      <c r="HB54" s="312">
        <v>-2.3018412339175898</v>
      </c>
      <c r="HC54" s="309">
        <v>5623</v>
      </c>
      <c r="HD54" s="319">
        <v>5443</v>
      </c>
      <c r="HE54" s="310">
        <v>-3.2011381824648799</v>
      </c>
      <c r="HF54" s="309">
        <v>5258</v>
      </c>
      <c r="HG54" s="319">
        <v>5481</v>
      </c>
      <c r="HH54" s="310">
        <v>4.2411563332065416</v>
      </c>
      <c r="HI54" s="309">
        <v>501157</v>
      </c>
      <c r="HJ54" s="311">
        <v>627419</v>
      </c>
      <c r="HK54" s="310">
        <v>25.194100850631628</v>
      </c>
      <c r="HL54" s="311">
        <v>426362</v>
      </c>
      <c r="HM54" s="311">
        <v>452892</v>
      </c>
      <c r="HN54" s="310">
        <v>6.2224119410266399</v>
      </c>
      <c r="HO54" s="311">
        <v>5991</v>
      </c>
      <c r="HP54" s="311">
        <v>12537</v>
      </c>
      <c r="HQ54" s="310">
        <v>109.26389584376564</v>
      </c>
      <c r="HR54" s="311">
        <v>696</v>
      </c>
      <c r="HS54" s="311">
        <v>948</v>
      </c>
      <c r="HT54" s="310">
        <v>36.206896551724135</v>
      </c>
      <c r="HU54" s="311">
        <v>27456</v>
      </c>
      <c r="HV54" s="311">
        <v>57025</v>
      </c>
      <c r="HW54" s="310">
        <v>107.6959498834499</v>
      </c>
      <c r="HX54" s="311">
        <v>986234</v>
      </c>
      <c r="HY54" s="311">
        <v>1186987</v>
      </c>
      <c r="HZ54" s="310">
        <v>20.355514005803887</v>
      </c>
      <c r="IA54" s="314"/>
      <c r="IB54" s="309">
        <v>2795.9294000000036</v>
      </c>
      <c r="IC54" s="311">
        <v>2834.9661999999985</v>
      </c>
      <c r="ID54" s="320">
        <v>1.3962012059387074</v>
      </c>
      <c r="IE54" s="311">
        <v>2386.7123999999858</v>
      </c>
      <c r="IF54" s="311">
        <v>2526.8490000000015</v>
      </c>
      <c r="IG54" s="320">
        <v>5.8715327410213458</v>
      </c>
      <c r="IH54" s="311">
        <v>167.20630000000008</v>
      </c>
      <c r="II54" s="311">
        <v>193.18880000000001</v>
      </c>
      <c r="IJ54" s="320">
        <v>15.539187219620265</v>
      </c>
      <c r="IK54" s="311">
        <v>1021.9035999999991</v>
      </c>
      <c r="IL54" s="311">
        <v>1039.3689000000008</v>
      </c>
      <c r="IM54" s="321">
        <v>1.7090946739009238</v>
      </c>
      <c r="IN54" s="309">
        <v>765.43889999999953</v>
      </c>
      <c r="IO54" s="311">
        <v>655.93299999999954</v>
      </c>
      <c r="IP54" s="320">
        <v>-14.306288849443117</v>
      </c>
      <c r="IQ54" s="311">
        <v>1385.9075999999991</v>
      </c>
      <c r="IR54" s="311">
        <v>1611.0347000000004</v>
      </c>
      <c r="IS54" s="320">
        <v>16.244019442566128</v>
      </c>
      <c r="IT54" s="311">
        <v>8523.092700000012</v>
      </c>
      <c r="IU54" s="311">
        <v>8861.3405999999923</v>
      </c>
      <c r="IV54" s="320">
        <v>3.9686051989083815</v>
      </c>
    </row>
    <row r="55" spans="1:256" s="246" customFormat="1" x14ac:dyDescent="0.2">
      <c r="A55" s="322" t="s">
        <v>957</v>
      </c>
      <c r="B55" s="309">
        <v>32</v>
      </c>
      <c r="C55" s="234">
        <v>18</v>
      </c>
      <c r="D55" s="310">
        <v>-43.75</v>
      </c>
      <c r="E55" s="311">
        <v>45</v>
      </c>
      <c r="F55" s="234">
        <v>47</v>
      </c>
      <c r="G55" s="310">
        <v>4.4444444444444509</v>
      </c>
      <c r="H55" s="311">
        <v>44</v>
      </c>
      <c r="I55" s="234">
        <v>41</v>
      </c>
      <c r="J55" s="310">
        <v>-6.8181818181818237</v>
      </c>
      <c r="K55" s="311">
        <v>29</v>
      </c>
      <c r="L55" s="234">
        <v>27</v>
      </c>
      <c r="M55" s="310">
        <v>-6.8965517241379342</v>
      </c>
      <c r="N55" s="311">
        <v>28</v>
      </c>
      <c r="O55" s="234">
        <v>27</v>
      </c>
      <c r="P55" s="312">
        <v>-3.5714285714285698</v>
      </c>
      <c r="Q55" s="235">
        <v>29.754300000000001</v>
      </c>
      <c r="R55" s="234">
        <v>480.00299999999999</v>
      </c>
      <c r="S55" s="234">
        <v>1361.91</v>
      </c>
      <c r="T55" s="234">
        <v>1907.08</v>
      </c>
      <c r="U55" s="236">
        <v>6304.18</v>
      </c>
      <c r="V55" s="309">
        <v>178</v>
      </c>
      <c r="W55" s="234">
        <v>160</v>
      </c>
      <c r="X55" s="310">
        <v>-10.1123595505618</v>
      </c>
      <c r="Y55" s="313">
        <v>10082.9</v>
      </c>
      <c r="Z55" s="314"/>
      <c r="AA55" s="309">
        <v>42</v>
      </c>
      <c r="AB55" s="311">
        <v>34</v>
      </c>
      <c r="AC55" s="311">
        <v>27</v>
      </c>
      <c r="AD55" s="310">
        <v>-20.588235294117652</v>
      </c>
      <c r="AE55" s="311" t="s">
        <v>711</v>
      </c>
      <c r="AF55" s="311">
        <v>28</v>
      </c>
      <c r="AG55" s="311">
        <v>25</v>
      </c>
      <c r="AH55" s="310">
        <v>-10.71428571428571</v>
      </c>
      <c r="AI55" s="311">
        <v>10</v>
      </c>
      <c r="AJ55" s="311">
        <v>8</v>
      </c>
      <c r="AK55" s="311">
        <v>8</v>
      </c>
      <c r="AL55" s="310">
        <v>0</v>
      </c>
      <c r="AM55" s="311" t="s">
        <v>711</v>
      </c>
      <c r="AN55" s="311" t="s">
        <v>711</v>
      </c>
      <c r="AO55" s="311" t="s">
        <v>711</v>
      </c>
      <c r="AP55" s="310" t="s">
        <v>936</v>
      </c>
      <c r="AQ55" s="311" t="s">
        <v>711</v>
      </c>
      <c r="AR55" s="311" t="s">
        <v>711</v>
      </c>
      <c r="AS55" s="311">
        <v>5</v>
      </c>
      <c r="AT55" s="310" t="s">
        <v>936</v>
      </c>
      <c r="AU55" s="311">
        <v>7</v>
      </c>
      <c r="AV55" s="311">
        <v>8</v>
      </c>
      <c r="AW55" s="311">
        <v>8</v>
      </c>
      <c r="AX55" s="310">
        <v>0</v>
      </c>
      <c r="AY55" s="311">
        <v>0</v>
      </c>
      <c r="AZ55" s="311">
        <v>0</v>
      </c>
      <c r="BA55" s="311">
        <v>0</v>
      </c>
      <c r="BB55" s="310" t="s">
        <v>936</v>
      </c>
      <c r="BC55" s="311">
        <v>54</v>
      </c>
      <c r="BD55" s="311">
        <v>71</v>
      </c>
      <c r="BE55" s="311">
        <v>70</v>
      </c>
      <c r="BF55" s="310">
        <v>-1.4084507042253502</v>
      </c>
      <c r="BG55" s="311">
        <v>12</v>
      </c>
      <c r="BH55" s="311">
        <v>16</v>
      </c>
      <c r="BI55" s="311">
        <v>12</v>
      </c>
      <c r="BJ55" s="310">
        <v>-25</v>
      </c>
      <c r="BK55" s="311">
        <v>42</v>
      </c>
      <c r="BL55" s="311">
        <v>8</v>
      </c>
      <c r="BM55" s="311" t="s">
        <v>711</v>
      </c>
      <c r="BN55" s="310" t="s">
        <v>936</v>
      </c>
      <c r="BO55" s="315">
        <v>3064.3626999999997</v>
      </c>
      <c r="BP55" s="311">
        <v>1406.3888000000002</v>
      </c>
      <c r="BQ55" s="315">
        <v>188.8638</v>
      </c>
      <c r="BR55" s="311" t="s">
        <v>711</v>
      </c>
      <c r="BS55" s="315">
        <v>68.043599999999998</v>
      </c>
      <c r="BT55" s="311">
        <v>1169.8678</v>
      </c>
      <c r="BU55" s="315">
        <v>0</v>
      </c>
      <c r="BV55" s="311">
        <v>2802.4502000000007</v>
      </c>
      <c r="BW55" s="315">
        <v>1354.0838161600002</v>
      </c>
      <c r="BX55" s="316" t="s">
        <v>711</v>
      </c>
      <c r="BY55" s="309">
        <v>178</v>
      </c>
      <c r="BZ55" s="311">
        <v>160</v>
      </c>
      <c r="CA55" s="317">
        <v>-10.1123595505618</v>
      </c>
      <c r="CB55" s="315">
        <v>10082.926116160001</v>
      </c>
      <c r="CC55" s="314"/>
      <c r="CD55" s="309">
        <v>10064</v>
      </c>
      <c r="CE55" s="318">
        <v>10083</v>
      </c>
      <c r="CF55" s="310">
        <v>0.1887917329093769</v>
      </c>
      <c r="CG55" s="311">
        <v>4300</v>
      </c>
      <c r="CH55" s="318">
        <v>3894</v>
      </c>
      <c r="CI55" s="310">
        <v>-9.4418604651162816</v>
      </c>
      <c r="CJ55" s="311">
        <v>5766</v>
      </c>
      <c r="CK55" s="318">
        <v>5613</v>
      </c>
      <c r="CL55" s="310">
        <v>-2.6534859521331944</v>
      </c>
      <c r="CM55" s="311">
        <v>4631</v>
      </c>
      <c r="CN55" s="318">
        <v>4618</v>
      </c>
      <c r="CO55" s="310">
        <v>-0.28071690779529757</v>
      </c>
      <c r="CP55" s="311">
        <v>654</v>
      </c>
      <c r="CQ55" s="318">
        <v>716</v>
      </c>
      <c r="CR55" s="310">
        <v>9.4801223241590229</v>
      </c>
      <c r="CS55" s="311">
        <v>3937</v>
      </c>
      <c r="CT55" s="318">
        <v>3915</v>
      </c>
      <c r="CU55" s="310">
        <v>-0.55880111760223672</v>
      </c>
      <c r="CV55" s="311">
        <v>51</v>
      </c>
      <c r="CW55" s="318">
        <v>46</v>
      </c>
      <c r="CX55" s="310">
        <v>-9.8039215686274499</v>
      </c>
      <c r="CY55" s="311">
        <v>492</v>
      </c>
      <c r="CZ55" s="318">
        <v>468</v>
      </c>
      <c r="DA55" s="310">
        <v>-4.8780487804878092</v>
      </c>
      <c r="DB55" s="314"/>
      <c r="DC55" s="309">
        <v>2061</v>
      </c>
      <c r="DD55" s="234">
        <v>2214</v>
      </c>
      <c r="DE55" s="310">
        <v>7.4235807860262071</v>
      </c>
      <c r="DF55" s="311">
        <v>401</v>
      </c>
      <c r="DG55" s="234">
        <v>371</v>
      </c>
      <c r="DH55" s="310">
        <v>-7.4812967581047385</v>
      </c>
      <c r="DI55" s="311">
        <v>173</v>
      </c>
      <c r="DJ55" s="234">
        <v>104</v>
      </c>
      <c r="DK55" s="310">
        <v>-39.884393063583815</v>
      </c>
      <c r="DL55" s="311">
        <v>188</v>
      </c>
      <c r="DM55" s="234">
        <v>127</v>
      </c>
      <c r="DN55" s="310">
        <v>-32.446808510638306</v>
      </c>
      <c r="DO55" s="311" t="s">
        <v>711</v>
      </c>
      <c r="DP55" s="234">
        <v>2824</v>
      </c>
      <c r="DQ55" s="310" t="s">
        <v>936</v>
      </c>
      <c r="DR55" s="311">
        <v>81</v>
      </c>
      <c r="DS55" s="234">
        <v>74</v>
      </c>
      <c r="DT55" s="310">
        <v>-8.6419753086419799</v>
      </c>
      <c r="DU55" s="311" t="s">
        <v>711</v>
      </c>
      <c r="DV55" s="234" t="s">
        <v>711</v>
      </c>
      <c r="DW55" s="310" t="s">
        <v>936</v>
      </c>
      <c r="DX55" s="311">
        <v>239</v>
      </c>
      <c r="DY55" s="234">
        <v>220</v>
      </c>
      <c r="DZ55" s="310">
        <v>-7.9497907949790836</v>
      </c>
      <c r="EA55" s="311" t="s">
        <v>711</v>
      </c>
      <c r="EB55" s="234" t="s">
        <v>711</v>
      </c>
      <c r="EC55" s="310" t="s">
        <v>936</v>
      </c>
      <c r="ED55" s="311">
        <v>898</v>
      </c>
      <c r="EE55" s="234">
        <v>1004</v>
      </c>
      <c r="EF55" s="310">
        <v>11.804008908685958</v>
      </c>
      <c r="EG55" s="311" t="s">
        <v>711</v>
      </c>
      <c r="EH55" s="234" t="s">
        <v>711</v>
      </c>
      <c r="EI55" s="310" t="s">
        <v>936</v>
      </c>
      <c r="EJ55" s="311">
        <v>267</v>
      </c>
      <c r="EK55" s="234">
        <v>312</v>
      </c>
      <c r="EL55" s="310">
        <v>16.853932584269661</v>
      </c>
      <c r="EM55" s="311">
        <v>240</v>
      </c>
      <c r="EN55" s="234">
        <v>141</v>
      </c>
      <c r="EO55" s="310">
        <v>-41.25</v>
      </c>
      <c r="EP55" s="314"/>
      <c r="EQ55" s="309" t="s">
        <v>711</v>
      </c>
      <c r="ER55" s="319">
        <v>0</v>
      </c>
      <c r="ES55" s="310" t="s">
        <v>936</v>
      </c>
      <c r="ET55" s="311" t="s">
        <v>711</v>
      </c>
      <c r="EU55" s="319" t="s">
        <v>711</v>
      </c>
      <c r="EV55" s="310" t="s">
        <v>936</v>
      </c>
      <c r="EW55" s="311" t="s">
        <v>711</v>
      </c>
      <c r="EX55" s="319" t="s">
        <v>711</v>
      </c>
      <c r="EY55" s="310" t="s">
        <v>936</v>
      </c>
      <c r="EZ55" s="311" t="s">
        <v>711</v>
      </c>
      <c r="FA55" s="319" t="s">
        <v>711</v>
      </c>
      <c r="FB55" s="310" t="s">
        <v>936</v>
      </c>
      <c r="FC55" s="311" t="s">
        <v>711</v>
      </c>
      <c r="FD55" s="319" t="s">
        <v>711</v>
      </c>
      <c r="FE55" s="310" t="s">
        <v>936</v>
      </c>
      <c r="FF55" s="311" t="s">
        <v>711</v>
      </c>
      <c r="FG55" s="319" t="s">
        <v>711</v>
      </c>
      <c r="FH55" s="310" t="s">
        <v>936</v>
      </c>
      <c r="FI55" s="311">
        <v>88</v>
      </c>
      <c r="FJ55" s="319">
        <v>87</v>
      </c>
      <c r="FK55" s="310">
        <v>-1.1363636363636354</v>
      </c>
      <c r="FL55" s="314"/>
      <c r="FM55" s="309">
        <v>1170</v>
      </c>
      <c r="FN55" s="311">
        <v>1152</v>
      </c>
      <c r="FO55" s="312">
        <v>-1.538461538461533</v>
      </c>
      <c r="FP55" s="309">
        <v>2098</v>
      </c>
      <c r="FQ55" s="311">
        <v>2154</v>
      </c>
      <c r="FR55" s="310">
        <v>2.6692087702573808</v>
      </c>
      <c r="FS55" s="311">
        <v>1091</v>
      </c>
      <c r="FT55" s="311">
        <v>1067</v>
      </c>
      <c r="FU55" s="312">
        <v>-2.1998166819431675</v>
      </c>
      <c r="FV55" s="309">
        <v>2517</v>
      </c>
      <c r="FW55" s="311">
        <v>2454</v>
      </c>
      <c r="FX55" s="310">
        <v>-2.5029797377830731</v>
      </c>
      <c r="FY55" s="311">
        <v>156</v>
      </c>
      <c r="FZ55" s="311">
        <v>146</v>
      </c>
      <c r="GA55" s="312">
        <v>-6.4102564102564097</v>
      </c>
      <c r="GB55" s="309">
        <v>1176</v>
      </c>
      <c r="GC55" s="311">
        <v>1224</v>
      </c>
      <c r="GD55" s="310">
        <v>4.081632653061229</v>
      </c>
      <c r="GE55" s="311">
        <v>5939</v>
      </c>
      <c r="GF55" s="311">
        <v>5978</v>
      </c>
      <c r="GG55" s="310">
        <v>0.65667620811584726</v>
      </c>
      <c r="GH55" s="309">
        <v>727</v>
      </c>
      <c r="GI55" s="311">
        <v>839</v>
      </c>
      <c r="GJ55" s="312">
        <v>15.405777166437407</v>
      </c>
      <c r="GK55" s="309">
        <v>488</v>
      </c>
      <c r="GL55" s="311">
        <v>3506</v>
      </c>
      <c r="GM55" s="310">
        <v>618.44262295081967</v>
      </c>
      <c r="GN55" s="311">
        <v>5266</v>
      </c>
      <c r="GO55" s="311">
        <v>4345</v>
      </c>
      <c r="GP55" s="310">
        <v>-17.489555639954425</v>
      </c>
      <c r="GQ55" s="309">
        <v>6113</v>
      </c>
      <c r="GR55" s="319">
        <v>6894</v>
      </c>
      <c r="GS55" s="310">
        <v>12.776051038769843</v>
      </c>
      <c r="GT55" s="311">
        <v>138</v>
      </c>
      <c r="GU55" s="319">
        <v>295</v>
      </c>
      <c r="GV55" s="310">
        <v>113.768115942029</v>
      </c>
      <c r="GW55" s="311">
        <v>6464</v>
      </c>
      <c r="GX55" s="319">
        <v>6424</v>
      </c>
      <c r="GY55" s="310">
        <v>-0.61881188118811936</v>
      </c>
      <c r="GZ55" s="311">
        <v>13430</v>
      </c>
      <c r="HA55" s="319">
        <v>13914</v>
      </c>
      <c r="HB55" s="312">
        <v>3.6038719285182319</v>
      </c>
      <c r="HC55" s="309">
        <v>20</v>
      </c>
      <c r="HD55" s="319">
        <v>31</v>
      </c>
      <c r="HE55" s="310">
        <v>55.000000000000007</v>
      </c>
      <c r="HF55" s="309">
        <v>361</v>
      </c>
      <c r="HG55" s="319">
        <v>403</v>
      </c>
      <c r="HH55" s="310">
        <v>11.634349030470915</v>
      </c>
      <c r="HI55" s="309">
        <v>25367</v>
      </c>
      <c r="HJ55" s="311">
        <v>54440</v>
      </c>
      <c r="HK55" s="310">
        <v>114.6095320692238</v>
      </c>
      <c r="HL55" s="311" t="s">
        <v>711</v>
      </c>
      <c r="HM55" s="311">
        <v>0</v>
      </c>
      <c r="HN55" s="310" t="s">
        <v>936</v>
      </c>
      <c r="HO55" s="311">
        <v>165</v>
      </c>
      <c r="HP55" s="311">
        <v>173</v>
      </c>
      <c r="HQ55" s="310">
        <v>4.8484848484848575</v>
      </c>
      <c r="HR55" s="311">
        <v>21</v>
      </c>
      <c r="HS55" s="311">
        <v>63</v>
      </c>
      <c r="HT55" s="310">
        <v>200</v>
      </c>
      <c r="HU55" s="311">
        <v>753</v>
      </c>
      <c r="HV55" s="311">
        <v>2806</v>
      </c>
      <c r="HW55" s="310">
        <v>272.64276228419652</v>
      </c>
      <c r="HX55" s="311">
        <v>27105</v>
      </c>
      <c r="HY55" s="311">
        <v>57761</v>
      </c>
      <c r="HZ55" s="310">
        <v>113.10090389227079</v>
      </c>
      <c r="IA55" s="314"/>
      <c r="IB55" s="309">
        <v>132.94289999999998</v>
      </c>
      <c r="IC55" s="311">
        <v>118.90779999999998</v>
      </c>
      <c r="ID55" s="320">
        <v>-10.557239235792215</v>
      </c>
      <c r="IE55" s="311">
        <v>114.0078</v>
      </c>
      <c r="IF55" s="311">
        <v>137.45760000000001</v>
      </c>
      <c r="IG55" s="320">
        <v>20.56859267523803</v>
      </c>
      <c r="IH55" s="311">
        <v>6.8690999999999995</v>
      </c>
      <c r="II55" s="311">
        <v>12.5373</v>
      </c>
      <c r="IJ55" s="320">
        <v>82.517360352884666</v>
      </c>
      <c r="IK55" s="311">
        <v>50.186</v>
      </c>
      <c r="IL55" s="311">
        <v>38.6995</v>
      </c>
      <c r="IM55" s="321">
        <v>-22.887857171322679</v>
      </c>
      <c r="IN55" s="309">
        <v>52.949399999999997</v>
      </c>
      <c r="IO55" s="311">
        <v>31.942099999999996</v>
      </c>
      <c r="IP55" s="320">
        <v>-39.674292815404897</v>
      </c>
      <c r="IQ55" s="311">
        <v>18.402000000000001</v>
      </c>
      <c r="IR55" s="311">
        <v>14.224599999999999</v>
      </c>
      <c r="IS55" s="320">
        <v>-22.700793392022621</v>
      </c>
      <c r="IT55" s="311">
        <v>375.35699999999997</v>
      </c>
      <c r="IU55" s="311">
        <v>353.76890000000003</v>
      </c>
      <c r="IV55" s="320">
        <v>-5.7513513801527472</v>
      </c>
    </row>
    <row r="56" spans="1:256" s="246" customFormat="1" x14ac:dyDescent="0.2">
      <c r="A56" s="322" t="s">
        <v>756</v>
      </c>
      <c r="B56" s="309">
        <v>8</v>
      </c>
      <c r="C56" s="234" t="s">
        <v>711</v>
      </c>
      <c r="D56" s="310" t="s">
        <v>936</v>
      </c>
      <c r="E56" s="311">
        <v>24</v>
      </c>
      <c r="F56" s="234">
        <v>19</v>
      </c>
      <c r="G56" s="310">
        <v>-20.833333333333336</v>
      </c>
      <c r="H56" s="311">
        <v>8</v>
      </c>
      <c r="I56" s="234">
        <v>11</v>
      </c>
      <c r="J56" s="310">
        <v>37.5</v>
      </c>
      <c r="K56" s="311" t="s">
        <v>711</v>
      </c>
      <c r="L56" s="234" t="s">
        <v>711</v>
      </c>
      <c r="M56" s="310" t="s">
        <v>936</v>
      </c>
      <c r="N56" s="311" t="s">
        <v>711</v>
      </c>
      <c r="O56" s="234" t="s">
        <v>711</v>
      </c>
      <c r="P56" s="312" t="s">
        <v>936</v>
      </c>
      <c r="Q56" s="235" t="s">
        <v>711</v>
      </c>
      <c r="R56" s="234">
        <v>168.74</v>
      </c>
      <c r="S56" s="234">
        <v>333.03</v>
      </c>
      <c r="T56" s="234" t="s">
        <v>711</v>
      </c>
      <c r="U56" s="236" t="s">
        <v>711</v>
      </c>
      <c r="V56" s="309">
        <v>50</v>
      </c>
      <c r="W56" s="234">
        <v>41</v>
      </c>
      <c r="X56" s="310">
        <v>-18.000000000000004</v>
      </c>
      <c r="Y56" s="313">
        <v>1673.23</v>
      </c>
      <c r="Z56" s="314"/>
      <c r="AA56" s="309" t="s">
        <v>711</v>
      </c>
      <c r="AB56" s="311" t="s">
        <v>711</v>
      </c>
      <c r="AC56" s="311" t="s">
        <v>711</v>
      </c>
      <c r="AD56" s="310" t="s">
        <v>936</v>
      </c>
      <c r="AE56" s="311" t="s">
        <v>711</v>
      </c>
      <c r="AF56" s="311" t="s">
        <v>711</v>
      </c>
      <c r="AG56" s="311">
        <v>6</v>
      </c>
      <c r="AH56" s="310" t="s">
        <v>936</v>
      </c>
      <c r="AI56" s="311">
        <v>6</v>
      </c>
      <c r="AJ56" s="311" t="s">
        <v>711</v>
      </c>
      <c r="AK56" s="311" t="s">
        <v>711</v>
      </c>
      <c r="AL56" s="310" t="s">
        <v>936</v>
      </c>
      <c r="AM56" s="311" t="s">
        <v>711</v>
      </c>
      <c r="AN56" s="311" t="s">
        <v>711</v>
      </c>
      <c r="AO56" s="311">
        <v>0</v>
      </c>
      <c r="AP56" s="310" t="s">
        <v>936</v>
      </c>
      <c r="AQ56" s="311" t="s">
        <v>711</v>
      </c>
      <c r="AR56" s="311" t="s">
        <v>711</v>
      </c>
      <c r="AS56" s="311">
        <v>0</v>
      </c>
      <c r="AT56" s="310" t="s">
        <v>936</v>
      </c>
      <c r="AU56" s="311" t="s">
        <v>711</v>
      </c>
      <c r="AV56" s="311" t="s">
        <v>711</v>
      </c>
      <c r="AW56" s="311" t="s">
        <v>711</v>
      </c>
      <c r="AX56" s="310" t="s">
        <v>936</v>
      </c>
      <c r="AY56" s="311">
        <v>0</v>
      </c>
      <c r="AZ56" s="311">
        <v>0</v>
      </c>
      <c r="BA56" s="311">
        <v>0</v>
      </c>
      <c r="BB56" s="310" t="s">
        <v>936</v>
      </c>
      <c r="BC56" s="311">
        <v>14</v>
      </c>
      <c r="BD56" s="311">
        <v>24</v>
      </c>
      <c r="BE56" s="311">
        <v>21</v>
      </c>
      <c r="BF56" s="310">
        <v>-12.5</v>
      </c>
      <c r="BG56" s="311" t="s">
        <v>711</v>
      </c>
      <c r="BH56" s="311">
        <v>7</v>
      </c>
      <c r="BI56" s="311" t="s">
        <v>711</v>
      </c>
      <c r="BJ56" s="310" t="s">
        <v>936</v>
      </c>
      <c r="BK56" s="311">
        <v>15</v>
      </c>
      <c r="BL56" s="311" t="s">
        <v>711</v>
      </c>
      <c r="BM56" s="311">
        <v>0</v>
      </c>
      <c r="BN56" s="310" t="s">
        <v>936</v>
      </c>
      <c r="BO56" s="315" t="s">
        <v>711</v>
      </c>
      <c r="BP56" s="311">
        <v>62.057600000000001</v>
      </c>
      <c r="BQ56" s="315" t="s">
        <v>711</v>
      </c>
      <c r="BR56" s="311">
        <v>0</v>
      </c>
      <c r="BS56" s="315">
        <v>0</v>
      </c>
      <c r="BT56" s="311" t="s">
        <v>711</v>
      </c>
      <c r="BU56" s="315">
        <v>0</v>
      </c>
      <c r="BV56" s="311">
        <v>368.49350000000004</v>
      </c>
      <c r="BW56" s="315" t="s">
        <v>711</v>
      </c>
      <c r="BX56" s="316">
        <v>0</v>
      </c>
      <c r="BY56" s="309">
        <v>50</v>
      </c>
      <c r="BZ56" s="311">
        <v>41</v>
      </c>
      <c r="CA56" s="317">
        <v>-18.000000000000004</v>
      </c>
      <c r="CB56" s="315">
        <v>1673.2316999999998</v>
      </c>
      <c r="CC56" s="314"/>
      <c r="CD56" s="309">
        <v>1842</v>
      </c>
      <c r="CE56" s="318">
        <v>1673</v>
      </c>
      <c r="CF56" s="310">
        <v>-9.1748099891422399</v>
      </c>
      <c r="CG56" s="311">
        <v>970</v>
      </c>
      <c r="CH56" s="318">
        <v>936</v>
      </c>
      <c r="CI56" s="310">
        <v>-3.5051546391752564</v>
      </c>
      <c r="CJ56" s="311">
        <v>840</v>
      </c>
      <c r="CK56" s="318">
        <v>659</v>
      </c>
      <c r="CL56" s="310">
        <v>-21.547619047619047</v>
      </c>
      <c r="CM56" s="311" t="s">
        <v>711</v>
      </c>
      <c r="CN56" s="318">
        <v>835</v>
      </c>
      <c r="CO56" s="310" t="s">
        <v>936</v>
      </c>
      <c r="CP56" s="311">
        <v>137</v>
      </c>
      <c r="CQ56" s="318" t="s">
        <v>711</v>
      </c>
      <c r="CR56" s="310" t="s">
        <v>936</v>
      </c>
      <c r="CS56" s="311">
        <v>758</v>
      </c>
      <c r="CT56" s="318">
        <v>676</v>
      </c>
      <c r="CU56" s="310">
        <v>-10.817941952506594</v>
      </c>
      <c r="CV56" s="311" t="s">
        <v>711</v>
      </c>
      <c r="CW56" s="318">
        <v>0</v>
      </c>
      <c r="CX56" s="310" t="s">
        <v>936</v>
      </c>
      <c r="CY56" s="311" t="s">
        <v>711</v>
      </c>
      <c r="CZ56" s="318" t="s">
        <v>711</v>
      </c>
      <c r="DA56" s="310" t="s">
        <v>936</v>
      </c>
      <c r="DB56" s="314"/>
      <c r="DC56" s="309">
        <v>314</v>
      </c>
      <c r="DD56" s="234">
        <v>351</v>
      </c>
      <c r="DE56" s="310">
        <v>11.783439490445868</v>
      </c>
      <c r="DF56" s="311" t="s">
        <v>711</v>
      </c>
      <c r="DG56" s="234" t="s">
        <v>711</v>
      </c>
      <c r="DH56" s="310" t="s">
        <v>936</v>
      </c>
      <c r="DI56" s="311">
        <v>55</v>
      </c>
      <c r="DJ56" s="234" t="s">
        <v>711</v>
      </c>
      <c r="DK56" s="310" t="s">
        <v>936</v>
      </c>
      <c r="DL56" s="311" t="s">
        <v>711</v>
      </c>
      <c r="DM56" s="234" t="s">
        <v>711</v>
      </c>
      <c r="DN56" s="310" t="s">
        <v>936</v>
      </c>
      <c r="DO56" s="311">
        <v>553</v>
      </c>
      <c r="DP56" s="234">
        <v>529</v>
      </c>
      <c r="DQ56" s="310">
        <v>-4.3399638336347195</v>
      </c>
      <c r="DR56" s="311" t="s">
        <v>711</v>
      </c>
      <c r="DS56" s="234" t="s">
        <v>711</v>
      </c>
      <c r="DT56" s="310" t="s">
        <v>936</v>
      </c>
      <c r="DU56" s="311">
        <v>0</v>
      </c>
      <c r="DV56" s="234">
        <v>0</v>
      </c>
      <c r="DW56" s="310" t="s">
        <v>936</v>
      </c>
      <c r="DX56" s="311" t="s">
        <v>711</v>
      </c>
      <c r="DY56" s="234" t="s">
        <v>711</v>
      </c>
      <c r="DZ56" s="310" t="s">
        <v>936</v>
      </c>
      <c r="EA56" s="311" t="s">
        <v>711</v>
      </c>
      <c r="EB56" s="234" t="s">
        <v>711</v>
      </c>
      <c r="EC56" s="310" t="s">
        <v>936</v>
      </c>
      <c r="ED56" s="311">
        <v>109</v>
      </c>
      <c r="EE56" s="234" t="s">
        <v>711</v>
      </c>
      <c r="EF56" s="310" t="s">
        <v>936</v>
      </c>
      <c r="EG56" s="311" t="s">
        <v>711</v>
      </c>
      <c r="EH56" s="234" t="s">
        <v>711</v>
      </c>
      <c r="EI56" s="310" t="s">
        <v>936</v>
      </c>
      <c r="EJ56" s="311" t="s">
        <v>711</v>
      </c>
      <c r="EK56" s="234" t="s">
        <v>711</v>
      </c>
      <c r="EL56" s="310" t="s">
        <v>936</v>
      </c>
      <c r="EM56" s="311">
        <v>105</v>
      </c>
      <c r="EN56" s="234">
        <v>45</v>
      </c>
      <c r="EO56" s="310">
        <v>-57.142857142857139</v>
      </c>
      <c r="EP56" s="314"/>
      <c r="EQ56" s="309" t="s">
        <v>711</v>
      </c>
      <c r="ER56" s="319" t="s">
        <v>711</v>
      </c>
      <c r="ES56" s="310" t="s">
        <v>936</v>
      </c>
      <c r="ET56" s="311" t="s">
        <v>711</v>
      </c>
      <c r="EU56" s="319" t="s">
        <v>711</v>
      </c>
      <c r="EV56" s="310" t="s">
        <v>936</v>
      </c>
      <c r="EW56" s="311" t="s">
        <v>711</v>
      </c>
      <c r="EX56" s="319" t="s">
        <v>711</v>
      </c>
      <c r="EY56" s="310" t="s">
        <v>936</v>
      </c>
      <c r="EZ56" s="311" t="s">
        <v>711</v>
      </c>
      <c r="FA56" s="319" t="s">
        <v>711</v>
      </c>
      <c r="FB56" s="310" t="s">
        <v>936</v>
      </c>
      <c r="FC56" s="311" t="s">
        <v>711</v>
      </c>
      <c r="FD56" s="319" t="s">
        <v>711</v>
      </c>
      <c r="FE56" s="310" t="s">
        <v>936</v>
      </c>
      <c r="FF56" s="311" t="s">
        <v>711</v>
      </c>
      <c r="FG56" s="319" t="s">
        <v>711</v>
      </c>
      <c r="FH56" s="310" t="s">
        <v>936</v>
      </c>
      <c r="FI56" s="311" t="s">
        <v>711</v>
      </c>
      <c r="FJ56" s="319" t="s">
        <v>711</v>
      </c>
      <c r="FK56" s="310" t="s">
        <v>936</v>
      </c>
      <c r="FL56" s="314"/>
      <c r="FM56" s="309" t="s">
        <v>711</v>
      </c>
      <c r="FN56" s="311" t="s">
        <v>711</v>
      </c>
      <c r="FO56" s="312" t="s">
        <v>936</v>
      </c>
      <c r="FP56" s="309">
        <v>0</v>
      </c>
      <c r="FQ56" s="311" t="s">
        <v>711</v>
      </c>
      <c r="FR56" s="310" t="s">
        <v>936</v>
      </c>
      <c r="FS56" s="311">
        <v>319</v>
      </c>
      <c r="FT56" s="311">
        <v>320</v>
      </c>
      <c r="FU56" s="312">
        <v>0.31347962382444194</v>
      </c>
      <c r="FV56" s="309">
        <v>772</v>
      </c>
      <c r="FW56" s="311">
        <v>686</v>
      </c>
      <c r="FX56" s="310">
        <v>-11.13989637305699</v>
      </c>
      <c r="FY56" s="311">
        <v>74</v>
      </c>
      <c r="FZ56" s="311" t="s">
        <v>711</v>
      </c>
      <c r="GA56" s="312" t="s">
        <v>936</v>
      </c>
      <c r="GB56" s="309">
        <v>404</v>
      </c>
      <c r="GC56" s="311">
        <v>369</v>
      </c>
      <c r="GD56" s="310">
        <v>-8.6633663366336595</v>
      </c>
      <c r="GE56" s="311">
        <v>1349</v>
      </c>
      <c r="GF56" s="311">
        <v>1216</v>
      </c>
      <c r="GG56" s="310">
        <v>-9.8591549295774623</v>
      </c>
      <c r="GH56" s="309" t="s">
        <v>711</v>
      </c>
      <c r="GI56" s="311">
        <v>0</v>
      </c>
      <c r="GJ56" s="312" t="s">
        <v>936</v>
      </c>
      <c r="GK56" s="309">
        <v>0</v>
      </c>
      <c r="GL56" s="311">
        <v>0</v>
      </c>
      <c r="GM56" s="310" t="s">
        <v>936</v>
      </c>
      <c r="GN56" s="311" t="s">
        <v>711</v>
      </c>
      <c r="GO56" s="311">
        <v>0</v>
      </c>
      <c r="GP56" s="310" t="s">
        <v>936</v>
      </c>
      <c r="GQ56" s="309">
        <v>783</v>
      </c>
      <c r="GR56" s="319">
        <v>461</v>
      </c>
      <c r="GS56" s="310">
        <v>-41.123882503192846</v>
      </c>
      <c r="GT56" s="311">
        <v>18</v>
      </c>
      <c r="GU56" s="319" t="s">
        <v>711</v>
      </c>
      <c r="GV56" s="310" t="s">
        <v>936</v>
      </c>
      <c r="GW56" s="311" t="s">
        <v>711</v>
      </c>
      <c r="GX56" s="319" t="s">
        <v>711</v>
      </c>
      <c r="GY56" s="310" t="s">
        <v>936</v>
      </c>
      <c r="GZ56" s="311">
        <v>1799</v>
      </c>
      <c r="HA56" s="319">
        <v>1015</v>
      </c>
      <c r="HB56" s="312">
        <v>-43.579766536964982</v>
      </c>
      <c r="HC56" s="309" t="s">
        <v>711</v>
      </c>
      <c r="HD56" s="319" t="s">
        <v>711</v>
      </c>
      <c r="HE56" s="310" t="s">
        <v>936</v>
      </c>
      <c r="HF56" s="309">
        <v>172</v>
      </c>
      <c r="HG56" s="319">
        <v>158</v>
      </c>
      <c r="HH56" s="310">
        <v>-8.139534883720934</v>
      </c>
      <c r="HI56" s="309">
        <v>1669</v>
      </c>
      <c r="HJ56" s="311">
        <v>241</v>
      </c>
      <c r="HK56" s="310">
        <v>-85.560215698022773</v>
      </c>
      <c r="HL56" s="311">
        <v>0</v>
      </c>
      <c r="HM56" s="311">
        <v>0</v>
      </c>
      <c r="HN56" s="310" t="s">
        <v>936</v>
      </c>
      <c r="HO56" s="311">
        <v>62</v>
      </c>
      <c r="HP56" s="311" t="s">
        <v>711</v>
      </c>
      <c r="HQ56" s="310" t="s">
        <v>936</v>
      </c>
      <c r="HR56" s="311" t="s">
        <v>711</v>
      </c>
      <c r="HS56" s="311">
        <v>17</v>
      </c>
      <c r="HT56" s="310" t="s">
        <v>936</v>
      </c>
      <c r="HU56" s="311">
        <v>0</v>
      </c>
      <c r="HV56" s="311" t="s">
        <v>711</v>
      </c>
      <c r="HW56" s="310" t="s">
        <v>936</v>
      </c>
      <c r="HX56" s="311">
        <v>1769</v>
      </c>
      <c r="HY56" s="311">
        <v>291</v>
      </c>
      <c r="HZ56" s="310">
        <v>-83.550028264556246</v>
      </c>
      <c r="IA56" s="314"/>
      <c r="IB56" s="309">
        <v>38.244199999999985</v>
      </c>
      <c r="IC56" s="311">
        <v>29.470100000000002</v>
      </c>
      <c r="ID56" s="320">
        <v>-22.942302362188215</v>
      </c>
      <c r="IE56" s="311">
        <v>30.047200000000004</v>
      </c>
      <c r="IF56" s="311">
        <v>37.105599999999995</v>
      </c>
      <c r="IG56" s="320">
        <v>23.491040762533586</v>
      </c>
      <c r="IH56" s="311" t="s">
        <v>711</v>
      </c>
      <c r="II56" s="311" t="s">
        <v>711</v>
      </c>
      <c r="IJ56" s="320" t="s">
        <v>936</v>
      </c>
      <c r="IK56" s="311" t="s">
        <v>711</v>
      </c>
      <c r="IL56" s="311" t="s">
        <v>711</v>
      </c>
      <c r="IM56" s="321" t="s">
        <v>936</v>
      </c>
      <c r="IN56" s="309" t="s">
        <v>711</v>
      </c>
      <c r="IO56" s="311" t="s">
        <v>711</v>
      </c>
      <c r="IP56" s="320" t="s">
        <v>936</v>
      </c>
      <c r="IQ56" s="311" t="s">
        <v>711</v>
      </c>
      <c r="IR56" s="311" t="s">
        <v>711</v>
      </c>
      <c r="IS56" s="320" t="s">
        <v>936</v>
      </c>
      <c r="IT56" s="311">
        <v>103.01150000000003</v>
      </c>
      <c r="IU56" s="311">
        <v>100.06389999999999</v>
      </c>
      <c r="IV56" s="320">
        <v>-2.8614280929799452</v>
      </c>
    </row>
    <row r="57" spans="1:256" s="246" customFormat="1" x14ac:dyDescent="0.2">
      <c r="A57" s="322" t="s">
        <v>958</v>
      </c>
      <c r="B57" s="309">
        <v>8</v>
      </c>
      <c r="C57" s="234" t="s">
        <v>711</v>
      </c>
      <c r="D57" s="310" t="s">
        <v>936</v>
      </c>
      <c r="E57" s="311">
        <v>34</v>
      </c>
      <c r="F57" s="234">
        <v>30</v>
      </c>
      <c r="G57" s="310">
        <v>-11.764705882352944</v>
      </c>
      <c r="H57" s="311">
        <v>19</v>
      </c>
      <c r="I57" s="234">
        <v>26</v>
      </c>
      <c r="J57" s="310">
        <v>36.842105263157897</v>
      </c>
      <c r="K57" s="311">
        <v>10</v>
      </c>
      <c r="L57" s="234" t="s">
        <v>711</v>
      </c>
      <c r="M57" s="310" t="s">
        <v>936</v>
      </c>
      <c r="N57" s="311">
        <v>6</v>
      </c>
      <c r="O57" s="234">
        <v>5</v>
      </c>
      <c r="P57" s="312">
        <v>-16.666666666666664</v>
      </c>
      <c r="Q57" s="235" t="s">
        <v>711</v>
      </c>
      <c r="R57" s="234">
        <v>323.53500000000003</v>
      </c>
      <c r="S57" s="234">
        <v>817.94899999999996</v>
      </c>
      <c r="T57" s="234" t="s">
        <v>711</v>
      </c>
      <c r="U57" s="236">
        <v>1230.74</v>
      </c>
      <c r="V57" s="309">
        <v>77</v>
      </c>
      <c r="W57" s="234">
        <v>74</v>
      </c>
      <c r="X57" s="310">
        <v>-3.8961038961038974</v>
      </c>
      <c r="Y57" s="313">
        <v>3133.59</v>
      </c>
      <c r="Z57" s="314"/>
      <c r="AA57" s="309" t="s">
        <v>711</v>
      </c>
      <c r="AB57" s="311" t="s">
        <v>711</v>
      </c>
      <c r="AC57" s="311" t="s">
        <v>711</v>
      </c>
      <c r="AD57" s="310" t="s">
        <v>936</v>
      </c>
      <c r="AE57" s="311">
        <v>8</v>
      </c>
      <c r="AF57" s="311">
        <v>14</v>
      </c>
      <c r="AG57" s="311">
        <v>14</v>
      </c>
      <c r="AH57" s="310">
        <v>0</v>
      </c>
      <c r="AI57" s="311" t="s">
        <v>711</v>
      </c>
      <c r="AJ57" s="311">
        <v>7</v>
      </c>
      <c r="AK57" s="311" t="s">
        <v>711</v>
      </c>
      <c r="AL57" s="310" t="s">
        <v>936</v>
      </c>
      <c r="AM57" s="311" t="s">
        <v>711</v>
      </c>
      <c r="AN57" s="311" t="s">
        <v>711</v>
      </c>
      <c r="AO57" s="311" t="s">
        <v>711</v>
      </c>
      <c r="AP57" s="310" t="s">
        <v>936</v>
      </c>
      <c r="AQ57" s="311" t="s">
        <v>711</v>
      </c>
      <c r="AR57" s="311" t="s">
        <v>711</v>
      </c>
      <c r="AS57" s="311" t="s">
        <v>711</v>
      </c>
      <c r="AT57" s="310" t="s">
        <v>936</v>
      </c>
      <c r="AU57" s="311" t="s">
        <v>711</v>
      </c>
      <c r="AV57" s="311" t="s">
        <v>711</v>
      </c>
      <c r="AW57" s="311" t="s">
        <v>711</v>
      </c>
      <c r="AX57" s="310" t="s">
        <v>936</v>
      </c>
      <c r="AY57" s="311">
        <v>0</v>
      </c>
      <c r="AZ57" s="311">
        <v>0</v>
      </c>
      <c r="BA57" s="311">
        <v>0</v>
      </c>
      <c r="BB57" s="310" t="s">
        <v>936</v>
      </c>
      <c r="BC57" s="311">
        <v>16</v>
      </c>
      <c r="BD57" s="311">
        <v>42</v>
      </c>
      <c r="BE57" s="311">
        <v>44</v>
      </c>
      <c r="BF57" s="310">
        <v>4.7619047619047672</v>
      </c>
      <c r="BG57" s="311" t="s">
        <v>711</v>
      </c>
      <c r="BH57" s="311">
        <v>7</v>
      </c>
      <c r="BI57" s="311">
        <v>7</v>
      </c>
      <c r="BJ57" s="310">
        <v>0</v>
      </c>
      <c r="BK57" s="311">
        <v>34</v>
      </c>
      <c r="BL57" s="311" t="s">
        <v>711</v>
      </c>
      <c r="BM57" s="311">
        <v>0</v>
      </c>
      <c r="BN57" s="310" t="s">
        <v>936</v>
      </c>
      <c r="BO57" s="315" t="s">
        <v>711</v>
      </c>
      <c r="BP57" s="311">
        <v>1048.7930999999999</v>
      </c>
      <c r="BQ57" s="315" t="s">
        <v>711</v>
      </c>
      <c r="BR57" s="311" t="s">
        <v>711</v>
      </c>
      <c r="BS57" s="315" t="s">
        <v>711</v>
      </c>
      <c r="BT57" s="311" t="s">
        <v>711</v>
      </c>
      <c r="BU57" s="315">
        <v>0</v>
      </c>
      <c r="BV57" s="311">
        <v>1352.9273000000001</v>
      </c>
      <c r="BW57" s="315">
        <v>281.49680000000001</v>
      </c>
      <c r="BX57" s="316">
        <v>0</v>
      </c>
      <c r="BY57" s="309">
        <v>77</v>
      </c>
      <c r="BZ57" s="311">
        <v>74</v>
      </c>
      <c r="CA57" s="317">
        <v>-3.8961038961038974</v>
      </c>
      <c r="CB57" s="315">
        <v>3133.5894999999996</v>
      </c>
      <c r="CC57" s="314"/>
      <c r="CD57" s="309">
        <v>3139</v>
      </c>
      <c r="CE57" s="318">
        <v>3134</v>
      </c>
      <c r="CF57" s="310">
        <v>-0.15928639694170466</v>
      </c>
      <c r="CG57" s="311">
        <v>1336</v>
      </c>
      <c r="CH57" s="318">
        <v>1468</v>
      </c>
      <c r="CI57" s="310">
        <v>9.8802395209580887</v>
      </c>
      <c r="CJ57" s="311">
        <v>1921</v>
      </c>
      <c r="CK57" s="318">
        <v>1885</v>
      </c>
      <c r="CL57" s="310">
        <v>-1.874023945861536</v>
      </c>
      <c r="CM57" s="311">
        <v>1332</v>
      </c>
      <c r="CN57" s="318">
        <v>1162</v>
      </c>
      <c r="CO57" s="310">
        <v>-12.762762762762758</v>
      </c>
      <c r="CP57" s="311">
        <v>182</v>
      </c>
      <c r="CQ57" s="318">
        <v>210</v>
      </c>
      <c r="CR57" s="310">
        <v>15.384615384615374</v>
      </c>
      <c r="CS57" s="311">
        <v>1401</v>
      </c>
      <c r="CT57" s="318">
        <v>1501</v>
      </c>
      <c r="CU57" s="310">
        <v>7.1377587437544632</v>
      </c>
      <c r="CV57" s="311">
        <v>64</v>
      </c>
      <c r="CW57" s="318" t="s">
        <v>711</v>
      </c>
      <c r="CX57" s="310" t="s">
        <v>936</v>
      </c>
      <c r="CY57" s="311">
        <v>79</v>
      </c>
      <c r="CZ57" s="318">
        <v>74</v>
      </c>
      <c r="DA57" s="310">
        <v>-6.3291139240506329</v>
      </c>
      <c r="DB57" s="314"/>
      <c r="DC57" s="309">
        <v>290</v>
      </c>
      <c r="DD57" s="234">
        <v>373</v>
      </c>
      <c r="DE57" s="310">
        <v>28.620689655172416</v>
      </c>
      <c r="DF57" s="311">
        <v>158</v>
      </c>
      <c r="DG57" s="234" t="s">
        <v>711</v>
      </c>
      <c r="DH57" s="310" t="s">
        <v>936</v>
      </c>
      <c r="DI57" s="311">
        <v>372</v>
      </c>
      <c r="DJ57" s="234" t="s">
        <v>711</v>
      </c>
      <c r="DK57" s="310" t="s">
        <v>936</v>
      </c>
      <c r="DL57" s="311" t="s">
        <v>711</v>
      </c>
      <c r="DM57" s="234" t="s">
        <v>711</v>
      </c>
      <c r="DN57" s="310" t="s">
        <v>936</v>
      </c>
      <c r="DO57" s="311" t="s">
        <v>711</v>
      </c>
      <c r="DP57" s="234">
        <v>752</v>
      </c>
      <c r="DQ57" s="310" t="s">
        <v>936</v>
      </c>
      <c r="DR57" s="311">
        <v>75</v>
      </c>
      <c r="DS57" s="234" t="s">
        <v>711</v>
      </c>
      <c r="DT57" s="310" t="s">
        <v>936</v>
      </c>
      <c r="DU57" s="311" t="s">
        <v>711</v>
      </c>
      <c r="DV57" s="234" t="s">
        <v>711</v>
      </c>
      <c r="DW57" s="310" t="s">
        <v>936</v>
      </c>
      <c r="DX57" s="311" t="s">
        <v>711</v>
      </c>
      <c r="DY57" s="234" t="s">
        <v>711</v>
      </c>
      <c r="DZ57" s="310" t="s">
        <v>936</v>
      </c>
      <c r="EA57" s="311" t="s">
        <v>711</v>
      </c>
      <c r="EB57" s="234" t="s">
        <v>711</v>
      </c>
      <c r="EC57" s="310" t="s">
        <v>936</v>
      </c>
      <c r="ED57" s="311" t="s">
        <v>711</v>
      </c>
      <c r="EE57" s="234" t="s">
        <v>711</v>
      </c>
      <c r="EF57" s="310" t="s">
        <v>936</v>
      </c>
      <c r="EG57" s="311" t="s">
        <v>711</v>
      </c>
      <c r="EH57" s="234" t="s">
        <v>711</v>
      </c>
      <c r="EI57" s="310" t="s">
        <v>936</v>
      </c>
      <c r="EJ57" s="311" t="s">
        <v>711</v>
      </c>
      <c r="EK57" s="234" t="s">
        <v>711</v>
      </c>
      <c r="EL57" s="310" t="s">
        <v>936</v>
      </c>
      <c r="EM57" s="311">
        <v>124</v>
      </c>
      <c r="EN57" s="234">
        <v>35</v>
      </c>
      <c r="EO57" s="310">
        <v>-71.774193548387103</v>
      </c>
      <c r="EP57" s="314"/>
      <c r="EQ57" s="309" t="s">
        <v>711</v>
      </c>
      <c r="ER57" s="319" t="s">
        <v>711</v>
      </c>
      <c r="ES57" s="310" t="s">
        <v>936</v>
      </c>
      <c r="ET57" s="311" t="s">
        <v>711</v>
      </c>
      <c r="EU57" s="319" t="s">
        <v>711</v>
      </c>
      <c r="EV57" s="310" t="s">
        <v>936</v>
      </c>
      <c r="EW57" s="311">
        <v>46</v>
      </c>
      <c r="EX57" s="319">
        <v>53</v>
      </c>
      <c r="EY57" s="310">
        <v>15.217391304347828</v>
      </c>
      <c r="EZ57" s="311" t="s">
        <v>711</v>
      </c>
      <c r="FA57" s="319" t="s">
        <v>711</v>
      </c>
      <c r="FB57" s="310" t="s">
        <v>936</v>
      </c>
      <c r="FC57" s="311" t="s">
        <v>711</v>
      </c>
      <c r="FD57" s="319" t="s">
        <v>711</v>
      </c>
      <c r="FE57" s="310" t="s">
        <v>936</v>
      </c>
      <c r="FF57" s="311" t="s">
        <v>711</v>
      </c>
      <c r="FG57" s="319" t="s">
        <v>711</v>
      </c>
      <c r="FH57" s="310" t="s">
        <v>936</v>
      </c>
      <c r="FI57" s="311" t="s">
        <v>711</v>
      </c>
      <c r="FJ57" s="319" t="s">
        <v>711</v>
      </c>
      <c r="FK57" s="310" t="s">
        <v>936</v>
      </c>
      <c r="FL57" s="314"/>
      <c r="FM57" s="309">
        <v>162</v>
      </c>
      <c r="FN57" s="311">
        <v>164</v>
      </c>
      <c r="FO57" s="312">
        <v>1.2345679012345734</v>
      </c>
      <c r="FP57" s="309">
        <v>162</v>
      </c>
      <c r="FQ57" s="311">
        <v>216</v>
      </c>
      <c r="FR57" s="310">
        <v>33.333333333333329</v>
      </c>
      <c r="FS57" s="311">
        <v>309</v>
      </c>
      <c r="FT57" s="311">
        <v>307</v>
      </c>
      <c r="FU57" s="312">
        <v>-0.64724919093851474</v>
      </c>
      <c r="FV57" s="309">
        <v>791</v>
      </c>
      <c r="FW57" s="311">
        <v>729</v>
      </c>
      <c r="FX57" s="310">
        <v>-7.8381795195954451</v>
      </c>
      <c r="FY57" s="311">
        <v>33</v>
      </c>
      <c r="FZ57" s="311">
        <v>37</v>
      </c>
      <c r="GA57" s="312">
        <v>12.12121212121211</v>
      </c>
      <c r="GB57" s="309">
        <v>259</v>
      </c>
      <c r="GC57" s="311">
        <v>240</v>
      </c>
      <c r="GD57" s="310">
        <v>-7.3359073359073328</v>
      </c>
      <c r="GE57" s="311">
        <v>1292</v>
      </c>
      <c r="GF57" s="311">
        <v>1222</v>
      </c>
      <c r="GG57" s="310">
        <v>-5.4179566563467452</v>
      </c>
      <c r="GH57" s="309">
        <v>0</v>
      </c>
      <c r="GI57" s="311" t="s">
        <v>711</v>
      </c>
      <c r="GJ57" s="312" t="s">
        <v>936</v>
      </c>
      <c r="GK57" s="309">
        <v>0</v>
      </c>
      <c r="GL57" s="311" t="s">
        <v>711</v>
      </c>
      <c r="GM57" s="310" t="s">
        <v>936</v>
      </c>
      <c r="GN57" s="311">
        <v>445</v>
      </c>
      <c r="GO57" s="311" t="s">
        <v>711</v>
      </c>
      <c r="GP57" s="310" t="s">
        <v>936</v>
      </c>
      <c r="GQ57" s="309">
        <v>512</v>
      </c>
      <c r="GR57" s="319">
        <v>967</v>
      </c>
      <c r="GS57" s="310">
        <v>88.8671875</v>
      </c>
      <c r="GT57" s="311" t="s">
        <v>711</v>
      </c>
      <c r="GU57" s="319">
        <v>29</v>
      </c>
      <c r="GV57" s="310" t="s">
        <v>936</v>
      </c>
      <c r="GW57" s="311">
        <v>650</v>
      </c>
      <c r="GX57" s="319">
        <v>1268</v>
      </c>
      <c r="GY57" s="310">
        <v>95.07692307692308</v>
      </c>
      <c r="GZ57" s="311">
        <v>1207</v>
      </c>
      <c r="HA57" s="319">
        <v>2354</v>
      </c>
      <c r="HB57" s="312">
        <v>95.028997514498755</v>
      </c>
      <c r="HC57" s="309">
        <v>8</v>
      </c>
      <c r="HD57" s="319">
        <v>17</v>
      </c>
      <c r="HE57" s="310">
        <v>112.5</v>
      </c>
      <c r="HF57" s="309">
        <v>598</v>
      </c>
      <c r="HG57" s="319">
        <v>595</v>
      </c>
      <c r="HH57" s="310">
        <v>-0.50167224080267525</v>
      </c>
      <c r="HI57" s="309">
        <v>15692</v>
      </c>
      <c r="HJ57" s="311">
        <v>1413</v>
      </c>
      <c r="HK57" s="310">
        <v>-90.995411674738719</v>
      </c>
      <c r="HL57" s="311" t="s">
        <v>711</v>
      </c>
      <c r="HM57" s="311">
        <v>0</v>
      </c>
      <c r="HN57" s="310" t="s">
        <v>936</v>
      </c>
      <c r="HO57" s="311">
        <v>75</v>
      </c>
      <c r="HP57" s="311">
        <v>67</v>
      </c>
      <c r="HQ57" s="310">
        <v>-10.666666666666668</v>
      </c>
      <c r="HR57" s="311" t="s">
        <v>711</v>
      </c>
      <c r="HS57" s="311" t="s">
        <v>711</v>
      </c>
      <c r="HT57" s="310" t="s">
        <v>936</v>
      </c>
      <c r="HU57" s="311" t="s">
        <v>711</v>
      </c>
      <c r="HV57" s="311" t="s">
        <v>711</v>
      </c>
      <c r="HW57" s="310" t="s">
        <v>936</v>
      </c>
      <c r="HX57" s="311">
        <v>15868</v>
      </c>
      <c r="HY57" s="311">
        <v>1547</v>
      </c>
      <c r="HZ57" s="310">
        <v>-90.250819258885812</v>
      </c>
      <c r="IA57" s="314"/>
      <c r="IB57" s="309">
        <v>48.159899999999993</v>
      </c>
      <c r="IC57" s="311">
        <v>45.476700000000001</v>
      </c>
      <c r="ID57" s="320">
        <v>-5.5714401400335012</v>
      </c>
      <c r="IE57" s="311">
        <v>51.607299999999988</v>
      </c>
      <c r="IF57" s="311">
        <v>59.853899999999996</v>
      </c>
      <c r="IG57" s="320">
        <v>15.979522276887215</v>
      </c>
      <c r="IH57" s="311">
        <v>10.2493</v>
      </c>
      <c r="II57" s="311" t="s">
        <v>711</v>
      </c>
      <c r="IJ57" s="320" t="s">
        <v>936</v>
      </c>
      <c r="IK57" s="311">
        <v>36.053200000000004</v>
      </c>
      <c r="IL57" s="311">
        <v>40.4679</v>
      </c>
      <c r="IM57" s="321">
        <v>12.244960225444611</v>
      </c>
      <c r="IN57" s="309">
        <v>20.176799999999997</v>
      </c>
      <c r="IO57" s="311">
        <v>15</v>
      </c>
      <c r="IP57" s="320">
        <v>-25.657190436540965</v>
      </c>
      <c r="IQ57" s="311">
        <v>32.153100000000002</v>
      </c>
      <c r="IR57" s="311" t="s">
        <v>711</v>
      </c>
      <c r="IS57" s="320" t="s">
        <v>936</v>
      </c>
      <c r="IT57" s="311">
        <v>198.39980000000003</v>
      </c>
      <c r="IU57" s="311">
        <v>179.1207</v>
      </c>
      <c r="IV57" s="320">
        <v>-9.7172981021150342</v>
      </c>
    </row>
    <row r="58" spans="1:256" s="246" customFormat="1" ht="15.75" x14ac:dyDescent="0.25">
      <c r="A58" s="323" t="s">
        <v>571</v>
      </c>
      <c r="B58" s="324">
        <v>2193</v>
      </c>
      <c r="C58" s="240">
        <v>1271</v>
      </c>
      <c r="D58" s="325">
        <v>-42.042863657090749</v>
      </c>
      <c r="E58" s="326">
        <v>4411</v>
      </c>
      <c r="F58" s="240">
        <v>3928</v>
      </c>
      <c r="G58" s="325">
        <v>-10.949897982316937</v>
      </c>
      <c r="H58" s="326">
        <v>3357</v>
      </c>
      <c r="I58" s="240">
        <v>3014</v>
      </c>
      <c r="J58" s="325">
        <v>-10.217456061960084</v>
      </c>
      <c r="K58" s="326">
        <v>2670</v>
      </c>
      <c r="L58" s="240">
        <v>2605</v>
      </c>
      <c r="M58" s="325">
        <v>-2.4344569288389462</v>
      </c>
      <c r="N58" s="326">
        <v>2873</v>
      </c>
      <c r="O58" s="240">
        <v>2871</v>
      </c>
      <c r="P58" s="327">
        <v>-6.9613644274280073E-2</v>
      </c>
      <c r="Q58" s="241">
        <v>2539.2199999999998</v>
      </c>
      <c r="R58" s="240">
        <v>43440.800000000003</v>
      </c>
      <c r="S58" s="240">
        <v>99728.1</v>
      </c>
      <c r="T58" s="240">
        <v>187853</v>
      </c>
      <c r="U58" s="242">
        <v>581851</v>
      </c>
      <c r="V58" s="324">
        <v>15504</v>
      </c>
      <c r="W58" s="240">
        <v>13689</v>
      </c>
      <c r="X58" s="325">
        <v>-11.706656346749222</v>
      </c>
      <c r="Y58" s="328">
        <v>915412</v>
      </c>
      <c r="Z58" s="314"/>
      <c r="AA58" s="324">
        <v>2178</v>
      </c>
      <c r="AB58" s="326">
        <v>1680</v>
      </c>
      <c r="AC58" s="326">
        <v>1563</v>
      </c>
      <c r="AD58" s="325">
        <v>-6.9642857142857117</v>
      </c>
      <c r="AE58" s="326">
        <v>893</v>
      </c>
      <c r="AF58" s="326">
        <v>2611</v>
      </c>
      <c r="AG58" s="326">
        <v>2110</v>
      </c>
      <c r="AH58" s="325">
        <v>-19.188050555342784</v>
      </c>
      <c r="AI58" s="326">
        <v>752</v>
      </c>
      <c r="AJ58" s="326">
        <v>748</v>
      </c>
      <c r="AK58" s="326">
        <v>652</v>
      </c>
      <c r="AL58" s="325">
        <v>-12.834224598930478</v>
      </c>
      <c r="AM58" s="326">
        <v>137</v>
      </c>
      <c r="AN58" s="326">
        <v>138</v>
      </c>
      <c r="AO58" s="326">
        <v>133</v>
      </c>
      <c r="AP58" s="325">
        <v>-3.6231884057971064</v>
      </c>
      <c r="AQ58" s="326">
        <v>341</v>
      </c>
      <c r="AR58" s="326">
        <v>268</v>
      </c>
      <c r="AS58" s="326">
        <v>263</v>
      </c>
      <c r="AT58" s="325">
        <v>-1.8656716417910446</v>
      </c>
      <c r="AU58" s="326">
        <v>1388</v>
      </c>
      <c r="AV58" s="326">
        <v>1284</v>
      </c>
      <c r="AW58" s="326">
        <v>1229</v>
      </c>
      <c r="AX58" s="325">
        <v>-4.283489096573212</v>
      </c>
      <c r="AY58" s="326">
        <v>1375</v>
      </c>
      <c r="AZ58" s="326">
        <v>1609</v>
      </c>
      <c r="BA58" s="326">
        <v>1506</v>
      </c>
      <c r="BB58" s="325">
        <v>-6.4014916096954639</v>
      </c>
      <c r="BC58" s="326">
        <v>3857</v>
      </c>
      <c r="BD58" s="326">
        <v>5203</v>
      </c>
      <c r="BE58" s="326">
        <v>4801</v>
      </c>
      <c r="BF58" s="325">
        <v>-7.7263117432250672</v>
      </c>
      <c r="BG58" s="326">
        <v>1136</v>
      </c>
      <c r="BH58" s="326">
        <v>1294</v>
      </c>
      <c r="BI58" s="326">
        <v>1252</v>
      </c>
      <c r="BJ58" s="325">
        <v>-3.2457496136012343</v>
      </c>
      <c r="BK58" s="326">
        <v>3447</v>
      </c>
      <c r="BL58" s="326">
        <v>669</v>
      </c>
      <c r="BM58" s="326">
        <v>180</v>
      </c>
      <c r="BN58" s="325">
        <v>-73.094170403587441</v>
      </c>
      <c r="BO58" s="329">
        <v>193416.94919999997</v>
      </c>
      <c r="BP58" s="326">
        <v>154682.50843934988</v>
      </c>
      <c r="BQ58" s="329">
        <v>20227.466953229974</v>
      </c>
      <c r="BR58" s="326">
        <v>3920.5955856499986</v>
      </c>
      <c r="BS58" s="329">
        <v>13823.143165039999</v>
      </c>
      <c r="BT58" s="326">
        <v>127821.78039999981</v>
      </c>
      <c r="BU58" s="329">
        <v>76861.842399999819</v>
      </c>
      <c r="BV58" s="326">
        <v>185007.94792312014</v>
      </c>
      <c r="BW58" s="329">
        <v>138992.48500461996</v>
      </c>
      <c r="BX58" s="330">
        <v>657.0472000000002</v>
      </c>
      <c r="BY58" s="324">
        <v>15504</v>
      </c>
      <c r="BZ58" s="326">
        <v>13689</v>
      </c>
      <c r="CA58" s="331">
        <v>-11.706656346749222</v>
      </c>
      <c r="CB58" s="329">
        <v>915411.76627100958</v>
      </c>
      <c r="CC58" s="314"/>
      <c r="CD58" s="324">
        <v>924641</v>
      </c>
      <c r="CE58" s="332">
        <v>915412</v>
      </c>
      <c r="CF58" s="325">
        <v>-0.99811710707182755</v>
      </c>
      <c r="CG58" s="326">
        <v>294616</v>
      </c>
      <c r="CH58" s="332">
        <v>293291</v>
      </c>
      <c r="CI58" s="325">
        <v>-0.44973796399381261</v>
      </c>
      <c r="CJ58" s="326">
        <v>628479</v>
      </c>
      <c r="CK58" s="332">
        <v>613326</v>
      </c>
      <c r="CL58" s="325">
        <v>-2.4110590807330023</v>
      </c>
      <c r="CM58" s="326">
        <v>368826</v>
      </c>
      <c r="CN58" s="332">
        <v>368806</v>
      </c>
      <c r="CO58" s="325">
        <v>-5.4226112041977359E-3</v>
      </c>
      <c r="CP58" s="326">
        <v>83615</v>
      </c>
      <c r="CQ58" s="332">
        <v>79058</v>
      </c>
      <c r="CR58" s="325">
        <v>-5.4499790707408957</v>
      </c>
      <c r="CS58" s="326">
        <v>399096</v>
      </c>
      <c r="CT58" s="332">
        <v>398400</v>
      </c>
      <c r="CU58" s="325">
        <v>-0.17439413073546683</v>
      </c>
      <c r="CV58" s="326">
        <v>15902</v>
      </c>
      <c r="CW58" s="332">
        <v>10969</v>
      </c>
      <c r="CX58" s="325">
        <v>-31.021255188026664</v>
      </c>
      <c r="CY58" s="326">
        <v>28729</v>
      </c>
      <c r="CZ58" s="332">
        <v>26397</v>
      </c>
      <c r="DA58" s="325">
        <v>-8.1172334574819871</v>
      </c>
      <c r="DB58" s="314"/>
      <c r="DC58" s="324">
        <v>151421</v>
      </c>
      <c r="DD58" s="240">
        <v>171136</v>
      </c>
      <c r="DE58" s="325">
        <v>13.019990622172628</v>
      </c>
      <c r="DF58" s="326">
        <v>32124</v>
      </c>
      <c r="DG58" s="240">
        <v>29211</v>
      </c>
      <c r="DH58" s="325">
        <v>-9.0679865521105736</v>
      </c>
      <c r="DI58" s="326">
        <v>29669</v>
      </c>
      <c r="DJ58" s="240">
        <v>17773</v>
      </c>
      <c r="DK58" s="325">
        <v>-40.095722808318449</v>
      </c>
      <c r="DL58" s="326">
        <v>18104</v>
      </c>
      <c r="DM58" s="240">
        <v>16933</v>
      </c>
      <c r="DN58" s="325">
        <v>-6.4681838267786169</v>
      </c>
      <c r="DO58" s="326">
        <v>233341</v>
      </c>
      <c r="DP58" s="240">
        <v>237203</v>
      </c>
      <c r="DQ58" s="325">
        <v>1.6550884756643791</v>
      </c>
      <c r="DR58" s="326">
        <v>16173</v>
      </c>
      <c r="DS58" s="240">
        <v>15883</v>
      </c>
      <c r="DT58" s="325">
        <v>-1.7931119767513715</v>
      </c>
      <c r="DU58" s="326">
        <v>4094</v>
      </c>
      <c r="DV58" s="240">
        <v>2719</v>
      </c>
      <c r="DW58" s="325">
        <v>-33.585735222276504</v>
      </c>
      <c r="DX58" s="326">
        <v>14924</v>
      </c>
      <c r="DY58" s="240">
        <v>14403</v>
      </c>
      <c r="DZ58" s="325">
        <v>-3.4910211739480057</v>
      </c>
      <c r="EA58" s="326">
        <v>3379</v>
      </c>
      <c r="EB58" s="240">
        <v>2700</v>
      </c>
      <c r="EC58" s="325">
        <v>-20.094702574726252</v>
      </c>
      <c r="ED58" s="326">
        <v>43644</v>
      </c>
      <c r="EE58" s="240">
        <v>50212</v>
      </c>
      <c r="EF58" s="325">
        <v>15.049033085876641</v>
      </c>
      <c r="EG58" s="326">
        <v>5578</v>
      </c>
      <c r="EH58" s="240">
        <v>4376</v>
      </c>
      <c r="EI58" s="325">
        <v>-21.548942273216209</v>
      </c>
      <c r="EJ58" s="326">
        <v>21967</v>
      </c>
      <c r="EK58" s="240">
        <v>22057</v>
      </c>
      <c r="EL58" s="325">
        <v>0.40970546729184321</v>
      </c>
      <c r="EM58" s="326">
        <v>20782</v>
      </c>
      <c r="EN58" s="240">
        <v>12745</v>
      </c>
      <c r="EO58" s="325">
        <v>-38.672890000962369</v>
      </c>
      <c r="EP58" s="314"/>
      <c r="EQ58" s="324">
        <v>835</v>
      </c>
      <c r="ER58" s="333">
        <v>855</v>
      </c>
      <c r="ES58" s="325">
        <v>2.39520958083832</v>
      </c>
      <c r="ET58" s="326">
        <v>5149</v>
      </c>
      <c r="EU58" s="333">
        <v>7222</v>
      </c>
      <c r="EV58" s="325">
        <v>40.260244707710235</v>
      </c>
      <c r="EW58" s="326">
        <v>5984</v>
      </c>
      <c r="EX58" s="333">
        <v>8076</v>
      </c>
      <c r="EY58" s="325">
        <v>34.959893048128343</v>
      </c>
      <c r="EZ58" s="326">
        <v>164</v>
      </c>
      <c r="FA58" s="333">
        <v>168</v>
      </c>
      <c r="FB58" s="325">
        <v>2.4390243902439046</v>
      </c>
      <c r="FC58" s="326">
        <v>5707</v>
      </c>
      <c r="FD58" s="333">
        <v>6154</v>
      </c>
      <c r="FE58" s="325">
        <v>7.8324864201857469</v>
      </c>
      <c r="FF58" s="326">
        <v>1972</v>
      </c>
      <c r="FG58" s="333">
        <v>2017</v>
      </c>
      <c r="FH58" s="325">
        <v>2.2819472616632863</v>
      </c>
      <c r="FI58" s="326">
        <v>797</v>
      </c>
      <c r="FJ58" s="333">
        <v>786</v>
      </c>
      <c r="FK58" s="325">
        <v>-1.3801756587201952</v>
      </c>
      <c r="FL58" s="314"/>
      <c r="FM58" s="324">
        <v>168921</v>
      </c>
      <c r="FN58" s="326">
        <v>169071</v>
      </c>
      <c r="FO58" s="327">
        <v>8.8798905997489186E-2</v>
      </c>
      <c r="FP58" s="324">
        <v>292410</v>
      </c>
      <c r="FQ58" s="326">
        <v>297095</v>
      </c>
      <c r="FR58" s="325">
        <v>1.6022023870592594</v>
      </c>
      <c r="FS58" s="326">
        <v>87921</v>
      </c>
      <c r="FT58" s="326">
        <v>92920.3</v>
      </c>
      <c r="FU58" s="327">
        <v>5.6861273188430594</v>
      </c>
      <c r="FV58" s="324">
        <v>251246</v>
      </c>
      <c r="FW58" s="326">
        <v>255264</v>
      </c>
      <c r="FX58" s="325">
        <v>1.599229440468708</v>
      </c>
      <c r="FY58" s="326">
        <v>30527</v>
      </c>
      <c r="FZ58" s="326">
        <v>32094</v>
      </c>
      <c r="GA58" s="327">
        <v>5.133160808464643</v>
      </c>
      <c r="GB58" s="324">
        <v>173589</v>
      </c>
      <c r="GC58" s="326">
        <v>179397</v>
      </c>
      <c r="GD58" s="325">
        <v>3.3458341254342105</v>
      </c>
      <c r="GE58" s="326">
        <v>746607</v>
      </c>
      <c r="GF58" s="326">
        <v>763851</v>
      </c>
      <c r="GG58" s="325">
        <v>2.309648851403745</v>
      </c>
      <c r="GH58" s="324">
        <v>20934</v>
      </c>
      <c r="GI58" s="326">
        <v>22543.818400000004</v>
      </c>
      <c r="GJ58" s="327">
        <v>7.6899703831088351</v>
      </c>
      <c r="GK58" s="324">
        <v>175982</v>
      </c>
      <c r="GL58" s="326">
        <v>166296.228</v>
      </c>
      <c r="GM58" s="325">
        <v>-5.5038424384312057</v>
      </c>
      <c r="GN58" s="326">
        <v>196916</v>
      </c>
      <c r="GO58" s="326">
        <v>188839.99099999998</v>
      </c>
      <c r="GP58" s="325">
        <v>-4.1012457088301701</v>
      </c>
      <c r="GQ58" s="324">
        <v>930074</v>
      </c>
      <c r="GR58" s="333">
        <v>952365</v>
      </c>
      <c r="GS58" s="325">
        <v>2.3966910159836763</v>
      </c>
      <c r="GT58" s="326">
        <v>27297</v>
      </c>
      <c r="GU58" s="333">
        <v>23317</v>
      </c>
      <c r="GV58" s="325">
        <v>-14.580356815767303</v>
      </c>
      <c r="GW58" s="326">
        <v>1103023</v>
      </c>
      <c r="GX58" s="333">
        <v>1072496</v>
      </c>
      <c r="GY58" s="325">
        <v>-2.7675760160939533</v>
      </c>
      <c r="GZ58" s="326">
        <v>2106419</v>
      </c>
      <c r="HA58" s="333">
        <v>2090747</v>
      </c>
      <c r="HB58" s="327">
        <v>-0.74401151907573793</v>
      </c>
      <c r="HC58" s="324">
        <v>9285</v>
      </c>
      <c r="HD58" s="333">
        <v>9467</v>
      </c>
      <c r="HE58" s="325">
        <v>1.9601507808292951</v>
      </c>
      <c r="HF58" s="324">
        <v>22869</v>
      </c>
      <c r="HG58" s="333">
        <v>23566</v>
      </c>
      <c r="HH58" s="325">
        <v>3.0477939568848589</v>
      </c>
      <c r="HI58" s="324">
        <v>4481971</v>
      </c>
      <c r="HJ58" s="326">
        <v>5060393</v>
      </c>
      <c r="HK58" s="325">
        <v>12.905527501181968</v>
      </c>
      <c r="HL58" s="326">
        <v>12101528</v>
      </c>
      <c r="HM58" s="326">
        <v>12438166</v>
      </c>
      <c r="HN58" s="325">
        <v>2.7817809453483999</v>
      </c>
      <c r="HO58" s="326">
        <v>20129</v>
      </c>
      <c r="HP58" s="326">
        <v>24581.217399999998</v>
      </c>
      <c r="HQ58" s="325">
        <v>22.118423170549949</v>
      </c>
      <c r="HR58" s="326">
        <v>4621</v>
      </c>
      <c r="HS58" s="326">
        <v>8202.1067999999996</v>
      </c>
      <c r="HT58" s="325">
        <v>77.496360095217483</v>
      </c>
      <c r="HU58" s="326">
        <v>448732</v>
      </c>
      <c r="HV58" s="326">
        <v>523654</v>
      </c>
      <c r="HW58" s="325">
        <v>16.696380021928459</v>
      </c>
      <c r="HX58" s="326">
        <v>17480228</v>
      </c>
      <c r="HY58" s="326">
        <v>18513620</v>
      </c>
      <c r="HZ58" s="325">
        <v>5.9117764367833114</v>
      </c>
      <c r="IA58" s="314"/>
      <c r="IB58" s="324">
        <v>11511.70930000013</v>
      </c>
      <c r="IC58" s="326">
        <v>11499.65200000004</v>
      </c>
      <c r="ID58" s="334">
        <v>-0.10473944125820589</v>
      </c>
      <c r="IE58" s="326">
        <v>10386.152000000247</v>
      </c>
      <c r="IF58" s="326">
        <v>11040.13260000001</v>
      </c>
      <c r="IG58" s="334">
        <v>6.296659243960101</v>
      </c>
      <c r="IH58" s="326">
        <v>1114.2351999999998</v>
      </c>
      <c r="II58" s="326">
        <v>1180.5664000000002</v>
      </c>
      <c r="IJ58" s="334">
        <v>5.9530698725009046</v>
      </c>
      <c r="IK58" s="326">
        <v>4826.5047999999897</v>
      </c>
      <c r="IL58" s="326">
        <v>5102.8638999999957</v>
      </c>
      <c r="IM58" s="335">
        <v>5.7258639833944969</v>
      </c>
      <c r="IN58" s="324">
        <v>3468.6488000000045</v>
      </c>
      <c r="IO58" s="326">
        <v>3369.2208999999998</v>
      </c>
      <c r="IP58" s="334">
        <v>-2.8664735386299323</v>
      </c>
      <c r="IQ58" s="326">
        <v>7733.4646999999841</v>
      </c>
      <c r="IR58" s="326">
        <v>7601.7076000000015</v>
      </c>
      <c r="IS58" s="334">
        <v>-1.7037266621257485</v>
      </c>
      <c r="IT58" s="326">
        <v>39040.702899999465</v>
      </c>
      <c r="IU58" s="326">
        <v>39794.143400000044</v>
      </c>
      <c r="IV58" s="334">
        <v>1.9298845667058639</v>
      </c>
    </row>
    <row r="59" spans="1:256" s="246" customFormat="1" x14ac:dyDescent="0.2">
      <c r="A59" s="322"/>
      <c r="B59" s="338"/>
      <c r="C59" s="339"/>
      <c r="D59" s="310"/>
      <c r="E59" s="311"/>
      <c r="F59" s="234"/>
      <c r="G59" s="310"/>
      <c r="H59" s="311"/>
      <c r="I59" s="234"/>
      <c r="J59" s="310"/>
      <c r="K59" s="311"/>
      <c r="L59" s="234"/>
      <c r="M59" s="310"/>
      <c r="N59" s="311"/>
      <c r="O59" s="234"/>
      <c r="P59" s="312"/>
      <c r="Q59" s="235"/>
      <c r="R59" s="234"/>
      <c r="S59" s="234"/>
      <c r="T59" s="234"/>
      <c r="U59" s="236"/>
      <c r="V59" s="309"/>
      <c r="W59" s="234"/>
      <c r="X59" s="310"/>
      <c r="Y59" s="313"/>
      <c r="Z59" s="314"/>
      <c r="AA59" s="309"/>
      <c r="AB59" s="311"/>
      <c r="AC59" s="311"/>
      <c r="AD59" s="310"/>
      <c r="AE59" s="311"/>
      <c r="AF59" s="311"/>
      <c r="AG59" s="311"/>
      <c r="AH59" s="310"/>
      <c r="AI59" s="311"/>
      <c r="AJ59" s="311"/>
      <c r="AK59" s="311"/>
      <c r="AL59" s="310"/>
      <c r="AM59" s="311"/>
      <c r="AN59" s="311"/>
      <c r="AO59" s="311"/>
      <c r="AP59" s="310"/>
      <c r="AQ59" s="311"/>
      <c r="AR59" s="311"/>
      <c r="AS59" s="311"/>
      <c r="AT59" s="310"/>
      <c r="AU59" s="311"/>
      <c r="AV59" s="311"/>
      <c r="AW59" s="311"/>
      <c r="AX59" s="310"/>
      <c r="AY59" s="311"/>
      <c r="AZ59" s="311"/>
      <c r="BA59" s="311"/>
      <c r="BB59" s="310"/>
      <c r="BC59" s="311"/>
      <c r="BD59" s="311"/>
      <c r="BE59" s="311"/>
      <c r="BF59" s="310"/>
      <c r="BG59" s="311"/>
      <c r="BH59" s="311"/>
      <c r="BI59" s="311"/>
      <c r="BJ59" s="310"/>
      <c r="BK59" s="311"/>
      <c r="BL59" s="311"/>
      <c r="BM59" s="311"/>
      <c r="BN59" s="310"/>
      <c r="BO59" s="315"/>
      <c r="BP59" s="311"/>
      <c r="BQ59" s="315"/>
      <c r="BR59" s="311"/>
      <c r="BS59" s="315"/>
      <c r="BT59" s="311"/>
      <c r="BU59" s="315"/>
      <c r="BV59" s="311"/>
      <c r="BW59" s="315"/>
      <c r="BX59" s="316"/>
      <c r="BY59" s="309"/>
      <c r="BZ59" s="311"/>
      <c r="CA59" s="317"/>
      <c r="CB59" s="315"/>
      <c r="CC59" s="314"/>
      <c r="CD59" s="309"/>
      <c r="CE59" s="318"/>
      <c r="CF59" s="310"/>
      <c r="CG59" s="311"/>
      <c r="CH59" s="318"/>
      <c r="CI59" s="310"/>
      <c r="CJ59" s="311"/>
      <c r="CK59" s="318"/>
      <c r="CL59" s="310"/>
      <c r="CM59" s="311"/>
      <c r="CN59" s="318"/>
      <c r="CO59" s="310"/>
      <c r="CP59" s="311"/>
      <c r="CQ59" s="318"/>
      <c r="CR59" s="310"/>
      <c r="CS59" s="311"/>
      <c r="CT59" s="318"/>
      <c r="CU59" s="310"/>
      <c r="CV59" s="311"/>
      <c r="CW59" s="318"/>
      <c r="CX59" s="310"/>
      <c r="CY59" s="311"/>
      <c r="CZ59" s="318"/>
      <c r="DA59" s="310"/>
      <c r="DB59" s="314"/>
      <c r="DC59" s="309"/>
      <c r="DD59" s="336"/>
      <c r="DE59" s="310"/>
      <c r="DF59" s="311"/>
      <c r="DG59" s="336"/>
      <c r="DH59" s="310"/>
      <c r="DI59" s="311"/>
      <c r="DJ59" s="336"/>
      <c r="DK59" s="310"/>
      <c r="DL59" s="311"/>
      <c r="DM59" s="336"/>
      <c r="DN59" s="310"/>
      <c r="DO59" s="311"/>
      <c r="DP59" s="336"/>
      <c r="DQ59" s="310"/>
      <c r="DR59" s="311"/>
      <c r="DS59" s="336"/>
      <c r="DT59" s="310"/>
      <c r="DU59" s="311"/>
      <c r="DV59" s="336"/>
      <c r="DW59" s="310"/>
      <c r="DX59" s="311"/>
      <c r="DY59" s="336"/>
      <c r="DZ59" s="310"/>
      <c r="EA59" s="311"/>
      <c r="EB59" s="336"/>
      <c r="EC59" s="310"/>
      <c r="ED59" s="311"/>
      <c r="EE59" s="336"/>
      <c r="EF59" s="310"/>
      <c r="EG59" s="311"/>
      <c r="EH59" s="336"/>
      <c r="EI59" s="310"/>
      <c r="EJ59" s="311"/>
      <c r="EK59" s="336"/>
      <c r="EL59" s="310"/>
      <c r="EM59" s="311"/>
      <c r="EN59" s="336"/>
      <c r="EO59" s="310"/>
      <c r="EP59" s="314"/>
      <c r="EQ59" s="309"/>
      <c r="ER59" s="337"/>
      <c r="ES59" s="310"/>
      <c r="ET59" s="311"/>
      <c r="EU59" s="337"/>
      <c r="EV59" s="310"/>
      <c r="EW59" s="311"/>
      <c r="EX59" s="337"/>
      <c r="EY59" s="310"/>
      <c r="EZ59" s="311"/>
      <c r="FA59" s="337"/>
      <c r="FB59" s="310"/>
      <c r="FC59" s="311"/>
      <c r="FD59" s="319"/>
      <c r="FE59" s="310"/>
      <c r="FF59" s="311"/>
      <c r="FG59" s="319"/>
      <c r="FH59" s="310"/>
      <c r="FI59" s="311"/>
      <c r="FJ59" s="337"/>
      <c r="FK59" s="310"/>
      <c r="FL59" s="314"/>
      <c r="FM59" s="309"/>
      <c r="FN59" s="311"/>
      <c r="FO59" s="312"/>
      <c r="FP59" s="309"/>
      <c r="FQ59" s="311"/>
      <c r="FR59" s="310"/>
      <c r="FS59" s="311"/>
      <c r="FT59" s="311"/>
      <c r="FU59" s="312"/>
      <c r="FV59" s="309"/>
      <c r="FW59" s="311"/>
      <c r="FX59" s="310"/>
      <c r="FY59" s="311"/>
      <c r="FZ59" s="311"/>
      <c r="GA59" s="312"/>
      <c r="GB59" s="309"/>
      <c r="GC59" s="311"/>
      <c r="GD59" s="310"/>
      <c r="GE59" s="311"/>
      <c r="GF59" s="311"/>
      <c r="GG59" s="310"/>
      <c r="GH59" s="309"/>
      <c r="GI59" s="311"/>
      <c r="GJ59" s="312"/>
      <c r="GK59" s="309"/>
      <c r="GL59" s="311"/>
      <c r="GM59" s="310"/>
      <c r="GN59" s="311"/>
      <c r="GO59" s="311"/>
      <c r="GP59" s="310"/>
      <c r="GQ59" s="309"/>
      <c r="GR59" s="319"/>
      <c r="GS59" s="310"/>
      <c r="GT59" s="311"/>
      <c r="GU59" s="319"/>
      <c r="GV59" s="310"/>
      <c r="GW59" s="311"/>
      <c r="GX59" s="319"/>
      <c r="GY59" s="310"/>
      <c r="GZ59" s="311"/>
      <c r="HA59" s="319"/>
      <c r="HB59" s="312"/>
      <c r="HC59" s="309"/>
      <c r="HD59" s="319"/>
      <c r="HE59" s="310"/>
      <c r="HF59" s="309"/>
      <c r="HG59" s="319"/>
      <c r="HH59" s="310"/>
      <c r="HI59" s="309"/>
      <c r="HJ59" s="311"/>
      <c r="HK59" s="310"/>
      <c r="HL59" s="311"/>
      <c r="HM59" s="311"/>
      <c r="HN59" s="310"/>
      <c r="HO59" s="311"/>
      <c r="HP59" s="311"/>
      <c r="HQ59" s="310"/>
      <c r="HR59" s="311"/>
      <c r="HS59" s="311"/>
      <c r="HT59" s="310"/>
      <c r="HU59" s="311"/>
      <c r="HV59" s="311"/>
      <c r="HW59" s="310"/>
      <c r="HX59" s="311"/>
      <c r="HY59" s="311"/>
      <c r="HZ59" s="310"/>
      <c r="IA59" s="314"/>
      <c r="IB59" s="309"/>
      <c r="IC59" s="311"/>
      <c r="ID59" s="320"/>
      <c r="IE59" s="311"/>
      <c r="IF59" s="311"/>
      <c r="IG59" s="320"/>
      <c r="IH59" s="311"/>
      <c r="II59" s="311"/>
      <c r="IJ59" s="320"/>
      <c r="IK59" s="311"/>
      <c r="IL59" s="311"/>
      <c r="IM59" s="321"/>
      <c r="IN59" s="309"/>
      <c r="IO59" s="311"/>
      <c r="IP59" s="320"/>
      <c r="IQ59" s="311"/>
      <c r="IR59" s="311"/>
      <c r="IS59" s="320"/>
      <c r="IT59" s="311"/>
      <c r="IU59" s="311"/>
      <c r="IV59" s="320"/>
    </row>
    <row r="60" spans="1:256" s="246" customFormat="1" x14ac:dyDescent="0.2">
      <c r="A60" s="322" t="s">
        <v>759</v>
      </c>
      <c r="B60" s="309">
        <v>12</v>
      </c>
      <c r="C60" s="234">
        <v>8</v>
      </c>
      <c r="D60" s="310">
        <v>-33.333333333333336</v>
      </c>
      <c r="E60" s="311">
        <v>29</v>
      </c>
      <c r="F60" s="234">
        <v>26</v>
      </c>
      <c r="G60" s="310">
        <v>-10.344827586206895</v>
      </c>
      <c r="H60" s="311">
        <v>29</v>
      </c>
      <c r="I60" s="234">
        <v>29</v>
      </c>
      <c r="J60" s="310">
        <v>0</v>
      </c>
      <c r="K60" s="311">
        <v>32</v>
      </c>
      <c r="L60" s="234">
        <v>29</v>
      </c>
      <c r="M60" s="310">
        <v>-9.375</v>
      </c>
      <c r="N60" s="311">
        <v>72</v>
      </c>
      <c r="O60" s="234">
        <v>74</v>
      </c>
      <c r="P60" s="312">
        <v>2.7777777777777679</v>
      </c>
      <c r="Q60" s="235">
        <v>12.074199999999999</v>
      </c>
      <c r="R60" s="234">
        <v>304.411</v>
      </c>
      <c r="S60" s="234">
        <v>921.20600000000002</v>
      </c>
      <c r="T60" s="234">
        <v>2191.38</v>
      </c>
      <c r="U60" s="236">
        <v>21356.9</v>
      </c>
      <c r="V60" s="309">
        <v>174</v>
      </c>
      <c r="W60" s="234">
        <v>166</v>
      </c>
      <c r="X60" s="310">
        <v>-4.5977011494252924</v>
      </c>
      <c r="Y60" s="313">
        <v>24785.9</v>
      </c>
      <c r="Z60" s="314"/>
      <c r="AA60" s="309">
        <v>91</v>
      </c>
      <c r="AB60" s="311">
        <v>84</v>
      </c>
      <c r="AC60" s="311">
        <v>69</v>
      </c>
      <c r="AD60" s="310">
        <v>-17.857142857142861</v>
      </c>
      <c r="AE60" s="311">
        <v>37</v>
      </c>
      <c r="AF60" s="311">
        <v>49</v>
      </c>
      <c r="AG60" s="311">
        <v>59</v>
      </c>
      <c r="AH60" s="310">
        <v>20.408163265306122</v>
      </c>
      <c r="AI60" s="311" t="s">
        <v>711</v>
      </c>
      <c r="AJ60" s="311" t="s">
        <v>711</v>
      </c>
      <c r="AK60" s="311" t="s">
        <v>711</v>
      </c>
      <c r="AL60" s="310" t="s">
        <v>936</v>
      </c>
      <c r="AM60" s="311" t="s">
        <v>711</v>
      </c>
      <c r="AN60" s="311" t="s">
        <v>711</v>
      </c>
      <c r="AO60" s="311" t="s">
        <v>711</v>
      </c>
      <c r="AP60" s="310" t="s">
        <v>936</v>
      </c>
      <c r="AQ60" s="311" t="s">
        <v>711</v>
      </c>
      <c r="AR60" s="311" t="s">
        <v>711</v>
      </c>
      <c r="AS60" s="311" t="s">
        <v>711</v>
      </c>
      <c r="AT60" s="310" t="s">
        <v>936</v>
      </c>
      <c r="AU60" s="311" t="s">
        <v>711</v>
      </c>
      <c r="AV60" s="311" t="s">
        <v>711</v>
      </c>
      <c r="AW60" s="311" t="s">
        <v>711</v>
      </c>
      <c r="AX60" s="310" t="s">
        <v>936</v>
      </c>
      <c r="AY60" s="311"/>
      <c r="AZ60" s="311"/>
      <c r="BA60" s="311"/>
      <c r="BB60" s="310"/>
      <c r="BC60" s="311">
        <v>10</v>
      </c>
      <c r="BD60" s="311">
        <v>19</v>
      </c>
      <c r="BE60" s="311">
        <v>21</v>
      </c>
      <c r="BF60" s="310">
        <v>10.526315789473696</v>
      </c>
      <c r="BG60" s="311" t="s">
        <v>711</v>
      </c>
      <c r="BH60" s="311" t="s">
        <v>711</v>
      </c>
      <c r="BI60" s="311" t="s">
        <v>711</v>
      </c>
      <c r="BJ60" s="310" t="s">
        <v>936</v>
      </c>
      <c r="BK60" s="311">
        <v>21</v>
      </c>
      <c r="BL60" s="311" t="s">
        <v>711</v>
      </c>
      <c r="BM60" s="311" t="s">
        <v>711</v>
      </c>
      <c r="BN60" s="310" t="s">
        <v>936</v>
      </c>
      <c r="BO60" s="315">
        <v>13016.793400000004</v>
      </c>
      <c r="BP60" s="311">
        <v>10426.211599999997</v>
      </c>
      <c r="BQ60" s="315" t="s">
        <v>711</v>
      </c>
      <c r="BR60" s="311" t="s">
        <v>711</v>
      </c>
      <c r="BS60" s="315" t="s">
        <v>711</v>
      </c>
      <c r="BT60" s="311" t="s">
        <v>711</v>
      </c>
      <c r="BU60" s="315">
        <v>0</v>
      </c>
      <c r="BV60" s="311">
        <v>839.69310000000007</v>
      </c>
      <c r="BW60" s="315" t="s">
        <v>711</v>
      </c>
      <c r="BX60" s="316" t="s">
        <v>711</v>
      </c>
      <c r="BY60" s="309">
        <v>174</v>
      </c>
      <c r="BZ60" s="311">
        <v>166</v>
      </c>
      <c r="CA60" s="317">
        <v>-4.5977011494252924</v>
      </c>
      <c r="CB60" s="315">
        <v>24785.922396240003</v>
      </c>
      <c r="CC60" s="314"/>
      <c r="CD60" s="309">
        <v>24514</v>
      </c>
      <c r="CE60" s="318">
        <v>24786</v>
      </c>
      <c r="CF60" s="310">
        <v>1.1095700416088761</v>
      </c>
      <c r="CG60" s="311">
        <v>11641</v>
      </c>
      <c r="CH60" s="318">
        <v>11636</v>
      </c>
      <c r="CI60" s="310">
        <v>-4.2951636457344566E-2</v>
      </c>
      <c r="CJ60" s="311">
        <v>12891</v>
      </c>
      <c r="CK60" s="318">
        <v>12608</v>
      </c>
      <c r="CL60" s="310">
        <v>-2.1953300752462934</v>
      </c>
      <c r="CM60" s="311">
        <v>20107</v>
      </c>
      <c r="CN60" s="318">
        <v>20301</v>
      </c>
      <c r="CO60" s="310">
        <v>0.96483811607896985</v>
      </c>
      <c r="CP60" s="311">
        <v>245</v>
      </c>
      <c r="CQ60" s="318">
        <v>260</v>
      </c>
      <c r="CR60" s="310">
        <v>6.1224489795918435</v>
      </c>
      <c r="CS60" s="311">
        <v>3132</v>
      </c>
      <c r="CT60" s="318">
        <v>3376</v>
      </c>
      <c r="CU60" s="310">
        <v>7.7905491698595064</v>
      </c>
      <c r="CV60" s="311">
        <v>167</v>
      </c>
      <c r="CW60" s="318">
        <v>117</v>
      </c>
      <c r="CX60" s="310">
        <v>-29.940119760479046</v>
      </c>
      <c r="CY60" s="311">
        <v>247</v>
      </c>
      <c r="CZ60" s="318">
        <v>152</v>
      </c>
      <c r="DA60" s="310">
        <v>-38.46153846153846</v>
      </c>
      <c r="DB60" s="314"/>
      <c r="DC60" s="309">
        <v>10146</v>
      </c>
      <c r="DD60" s="234">
        <v>10762</v>
      </c>
      <c r="DE60" s="310">
        <v>6.0713581707076747</v>
      </c>
      <c r="DF60" s="311">
        <v>876</v>
      </c>
      <c r="DG60" s="234" t="s">
        <v>711</v>
      </c>
      <c r="DH60" s="310" t="s">
        <v>936</v>
      </c>
      <c r="DI60" s="311" t="s">
        <v>711</v>
      </c>
      <c r="DJ60" s="234" t="s">
        <v>711</v>
      </c>
      <c r="DK60" s="310" t="s">
        <v>936</v>
      </c>
      <c r="DL60" s="311">
        <v>240</v>
      </c>
      <c r="DM60" s="234">
        <v>169</v>
      </c>
      <c r="DN60" s="310">
        <v>-29.583333333333329</v>
      </c>
      <c r="DO60" s="311">
        <v>12063</v>
      </c>
      <c r="DP60" s="234">
        <v>12185</v>
      </c>
      <c r="DQ60" s="310">
        <v>1.011357042195149</v>
      </c>
      <c r="DR60" s="311">
        <v>568</v>
      </c>
      <c r="DS60" s="234">
        <v>553</v>
      </c>
      <c r="DT60" s="310">
        <v>-2.6408450704225372</v>
      </c>
      <c r="DU60" s="311">
        <v>1401</v>
      </c>
      <c r="DV60" s="234">
        <v>1526</v>
      </c>
      <c r="DW60" s="310">
        <v>8.9221984296930845</v>
      </c>
      <c r="DX60" s="311">
        <v>1019</v>
      </c>
      <c r="DY60" s="234">
        <v>775</v>
      </c>
      <c r="DZ60" s="310">
        <v>-23.945044160942096</v>
      </c>
      <c r="EA60" s="311">
        <v>734</v>
      </c>
      <c r="EB60" s="234">
        <v>662</v>
      </c>
      <c r="EC60" s="310">
        <v>-9.8092643051771127</v>
      </c>
      <c r="ED60" s="311">
        <v>2885</v>
      </c>
      <c r="EE60" s="234">
        <v>3464</v>
      </c>
      <c r="EF60" s="310">
        <v>20.06932409012132</v>
      </c>
      <c r="EG60" s="311" t="s">
        <v>711</v>
      </c>
      <c r="EH60" s="234" t="s">
        <v>711</v>
      </c>
      <c r="EI60" s="310" t="s">
        <v>936</v>
      </c>
      <c r="EJ60" s="311">
        <v>60</v>
      </c>
      <c r="EK60" s="234" t="s">
        <v>711</v>
      </c>
      <c r="EL60" s="310" t="s">
        <v>936</v>
      </c>
      <c r="EM60" s="311">
        <v>799</v>
      </c>
      <c r="EN60" s="234">
        <v>474</v>
      </c>
      <c r="EO60" s="310">
        <v>-40.675844806007511</v>
      </c>
      <c r="EP60" s="314"/>
      <c r="EQ60" s="309" t="s">
        <v>711</v>
      </c>
      <c r="ER60" s="319" t="s">
        <v>711</v>
      </c>
      <c r="ES60" s="310" t="s">
        <v>936</v>
      </c>
      <c r="ET60" s="311" t="s">
        <v>711</v>
      </c>
      <c r="EU60" s="319" t="s">
        <v>711</v>
      </c>
      <c r="EV60" s="310" t="s">
        <v>936</v>
      </c>
      <c r="EW60" s="311">
        <v>166</v>
      </c>
      <c r="EX60" s="319" t="s">
        <v>711</v>
      </c>
      <c r="EY60" s="310" t="s">
        <v>936</v>
      </c>
      <c r="EZ60" s="311" t="s">
        <v>711</v>
      </c>
      <c r="FA60" s="319" t="s">
        <v>711</v>
      </c>
      <c r="FB60" s="310" t="s">
        <v>936</v>
      </c>
      <c r="FC60" s="311" t="s">
        <v>711</v>
      </c>
      <c r="FD60" s="319" t="s">
        <v>711</v>
      </c>
      <c r="FE60" s="310" t="s">
        <v>936</v>
      </c>
      <c r="FF60" s="311" t="s">
        <v>711</v>
      </c>
      <c r="FG60" s="319" t="s">
        <v>711</v>
      </c>
      <c r="FH60" s="310" t="s">
        <v>936</v>
      </c>
      <c r="FI60" s="311" t="s">
        <v>711</v>
      </c>
      <c r="FJ60" s="319">
        <v>0</v>
      </c>
      <c r="FK60" s="310" t="s">
        <v>936</v>
      </c>
      <c r="FL60" s="314"/>
      <c r="FM60" s="309" t="s">
        <v>711</v>
      </c>
      <c r="FN60" s="311" t="s">
        <v>711</v>
      </c>
      <c r="FO60" s="312" t="s">
        <v>936</v>
      </c>
      <c r="FP60" s="309">
        <v>0</v>
      </c>
      <c r="FQ60" s="311" t="s">
        <v>711</v>
      </c>
      <c r="FR60" s="310" t="s">
        <v>936</v>
      </c>
      <c r="FS60" s="311">
        <v>288</v>
      </c>
      <c r="FT60" s="311">
        <v>289</v>
      </c>
      <c r="FU60" s="312">
        <v>0.34722222222223209</v>
      </c>
      <c r="FV60" s="309">
        <v>603</v>
      </c>
      <c r="FW60" s="311">
        <v>584</v>
      </c>
      <c r="FX60" s="310">
        <v>-3.1509121061359835</v>
      </c>
      <c r="FY60" s="311">
        <v>131</v>
      </c>
      <c r="FZ60" s="311" t="s">
        <v>711</v>
      </c>
      <c r="GA60" s="312" t="s">
        <v>936</v>
      </c>
      <c r="GB60" s="309">
        <v>485</v>
      </c>
      <c r="GC60" s="311">
        <v>468</v>
      </c>
      <c r="GD60" s="310">
        <v>-3.5051546391752564</v>
      </c>
      <c r="GE60" s="311">
        <v>1498</v>
      </c>
      <c r="GF60" s="311">
        <v>1451</v>
      </c>
      <c r="GG60" s="310">
        <v>-3.1375166889185624</v>
      </c>
      <c r="GH60" s="309" t="s">
        <v>711</v>
      </c>
      <c r="GI60" s="311" t="s">
        <v>711</v>
      </c>
      <c r="GJ60" s="312" t="s">
        <v>936</v>
      </c>
      <c r="GK60" s="309">
        <v>0</v>
      </c>
      <c r="GL60" s="311" t="s">
        <v>711</v>
      </c>
      <c r="GM60" s="310" t="s">
        <v>936</v>
      </c>
      <c r="GN60" s="311" t="s">
        <v>711</v>
      </c>
      <c r="GO60" s="311" t="s">
        <v>711</v>
      </c>
      <c r="GP60" s="310" t="s">
        <v>936</v>
      </c>
      <c r="GQ60" s="309">
        <v>1971</v>
      </c>
      <c r="GR60" s="319">
        <v>2478</v>
      </c>
      <c r="GS60" s="310">
        <v>25.722983257229835</v>
      </c>
      <c r="GT60" s="311" t="s">
        <v>711</v>
      </c>
      <c r="GU60" s="319">
        <v>48</v>
      </c>
      <c r="GV60" s="310" t="s">
        <v>936</v>
      </c>
      <c r="GW60" s="311">
        <v>3063</v>
      </c>
      <c r="GX60" s="319">
        <v>3068</v>
      </c>
      <c r="GY60" s="310">
        <v>0.16323865491347789</v>
      </c>
      <c r="GZ60" s="311">
        <v>5184</v>
      </c>
      <c r="HA60" s="319">
        <v>5683</v>
      </c>
      <c r="HB60" s="312">
        <v>9.6257716049382722</v>
      </c>
      <c r="HC60" s="309" t="s">
        <v>711</v>
      </c>
      <c r="HD60" s="319" t="s">
        <v>711</v>
      </c>
      <c r="HE60" s="310" t="s">
        <v>936</v>
      </c>
      <c r="HF60" s="309">
        <v>218</v>
      </c>
      <c r="HG60" s="319">
        <v>265</v>
      </c>
      <c r="HH60" s="310">
        <v>21.559633027522928</v>
      </c>
      <c r="HI60" s="309">
        <v>184345</v>
      </c>
      <c r="HJ60" s="311" t="s">
        <v>711</v>
      </c>
      <c r="HK60" s="310" t="s">
        <v>936</v>
      </c>
      <c r="HL60" s="311"/>
      <c r="HM60" s="311">
        <v>0</v>
      </c>
      <c r="HN60" s="310" t="s">
        <v>936</v>
      </c>
      <c r="HO60" s="311" t="s">
        <v>711</v>
      </c>
      <c r="HP60" s="311" t="s">
        <v>711</v>
      </c>
      <c r="HQ60" s="310" t="s">
        <v>936</v>
      </c>
      <c r="HR60" s="311" t="s">
        <v>711</v>
      </c>
      <c r="HS60" s="311" t="s">
        <v>711</v>
      </c>
      <c r="HT60" s="310" t="s">
        <v>936</v>
      </c>
      <c r="HU60" s="311" t="s">
        <v>711</v>
      </c>
      <c r="HV60" s="311" t="s">
        <v>711</v>
      </c>
      <c r="HW60" s="310" t="s">
        <v>936</v>
      </c>
      <c r="HX60" s="311">
        <v>184545</v>
      </c>
      <c r="HY60" s="311">
        <v>179363</v>
      </c>
      <c r="HZ60" s="310">
        <v>-2.8079872117911631</v>
      </c>
      <c r="IA60" s="314"/>
      <c r="IB60" s="309">
        <v>121.99549999999999</v>
      </c>
      <c r="IC60" s="311">
        <v>130.15120000000002</v>
      </c>
      <c r="ID60" s="320">
        <v>6.6852465869642996</v>
      </c>
      <c r="IE60" s="311">
        <v>106.18160000000003</v>
      </c>
      <c r="IF60" s="311">
        <v>128.7696</v>
      </c>
      <c r="IG60" s="320">
        <v>21.272988917100477</v>
      </c>
      <c r="IH60" s="311">
        <v>32.660300000000007</v>
      </c>
      <c r="II60" s="311">
        <v>31.977800000000002</v>
      </c>
      <c r="IJ60" s="320">
        <v>-2.0896929911850326</v>
      </c>
      <c r="IK60" s="311">
        <v>113.73989999999998</v>
      </c>
      <c r="IL60" s="311">
        <v>81.91340000000001</v>
      </c>
      <c r="IM60" s="321">
        <v>-27.981825199424282</v>
      </c>
      <c r="IN60" s="309">
        <v>62.829700000000003</v>
      </c>
      <c r="IO60" s="311">
        <v>51.568899999999999</v>
      </c>
      <c r="IP60" s="320">
        <v>-17.922733993636776</v>
      </c>
      <c r="IQ60" s="311">
        <v>52.622299999999996</v>
      </c>
      <c r="IR60" s="311">
        <v>41.628599999999999</v>
      </c>
      <c r="IS60" s="320">
        <v>-20.891713209038755</v>
      </c>
      <c r="IT60" s="311">
        <v>490.02890000000014</v>
      </c>
      <c r="IU60" s="311">
        <v>466.0095</v>
      </c>
      <c r="IV60" s="320">
        <v>-4.9016292712532161</v>
      </c>
    </row>
    <row r="61" spans="1:256" s="246" customFormat="1" x14ac:dyDescent="0.2">
      <c r="A61" s="322" t="s">
        <v>959</v>
      </c>
      <c r="B61" s="309">
        <v>172</v>
      </c>
      <c r="C61" s="234">
        <v>125</v>
      </c>
      <c r="D61" s="310">
        <v>-27.325581395348841</v>
      </c>
      <c r="E61" s="311">
        <v>414</v>
      </c>
      <c r="F61" s="234">
        <v>370</v>
      </c>
      <c r="G61" s="310">
        <v>-10.6280193236715</v>
      </c>
      <c r="H61" s="311">
        <v>444</v>
      </c>
      <c r="I61" s="234">
        <v>381</v>
      </c>
      <c r="J61" s="310">
        <v>-14.189189189189189</v>
      </c>
      <c r="K61" s="311">
        <v>387</v>
      </c>
      <c r="L61" s="234">
        <v>368</v>
      </c>
      <c r="M61" s="310">
        <v>-4.9095607235142165</v>
      </c>
      <c r="N61" s="311">
        <v>690</v>
      </c>
      <c r="O61" s="234">
        <v>715</v>
      </c>
      <c r="P61" s="312">
        <v>3.6231884057970953</v>
      </c>
      <c r="Q61" s="235">
        <v>235.346</v>
      </c>
      <c r="R61" s="234">
        <v>3978.49</v>
      </c>
      <c r="S61" s="234">
        <v>12833.1</v>
      </c>
      <c r="T61" s="234">
        <v>26924.400000000001</v>
      </c>
      <c r="U61" s="236">
        <v>191697</v>
      </c>
      <c r="V61" s="309">
        <v>2107</v>
      </c>
      <c r="W61" s="234">
        <v>1959</v>
      </c>
      <c r="X61" s="310">
        <v>-7.0242050308495507</v>
      </c>
      <c r="Y61" s="313">
        <v>235669</v>
      </c>
      <c r="Z61" s="314"/>
      <c r="AA61" s="309">
        <v>933</v>
      </c>
      <c r="AB61" s="311">
        <v>882</v>
      </c>
      <c r="AC61" s="311">
        <v>813</v>
      </c>
      <c r="AD61" s="310">
        <v>-7.8231292517006779</v>
      </c>
      <c r="AE61" s="311">
        <v>523</v>
      </c>
      <c r="AF61" s="311">
        <v>619</v>
      </c>
      <c r="AG61" s="311">
        <v>589</v>
      </c>
      <c r="AH61" s="310">
        <v>-4.8465266558966107</v>
      </c>
      <c r="AI61" s="311">
        <v>126</v>
      </c>
      <c r="AJ61" s="311">
        <v>155</v>
      </c>
      <c r="AK61" s="311">
        <v>127</v>
      </c>
      <c r="AL61" s="310">
        <v>-18.06451612903226</v>
      </c>
      <c r="AM61" s="311">
        <v>17</v>
      </c>
      <c r="AN61" s="311" t="s">
        <v>711</v>
      </c>
      <c r="AO61" s="311" t="s">
        <v>711</v>
      </c>
      <c r="AP61" s="310" t="s">
        <v>936</v>
      </c>
      <c r="AQ61" s="311">
        <v>35</v>
      </c>
      <c r="AR61" s="311">
        <v>32</v>
      </c>
      <c r="AS61" s="311">
        <v>29</v>
      </c>
      <c r="AT61" s="310">
        <v>-9.375</v>
      </c>
      <c r="AU61" s="311">
        <v>8</v>
      </c>
      <c r="AV61" s="311" t="s">
        <v>711</v>
      </c>
      <c r="AW61" s="311" t="s">
        <v>711</v>
      </c>
      <c r="AX61" s="310" t="s">
        <v>936</v>
      </c>
      <c r="AY61" s="311"/>
      <c r="AZ61" s="311"/>
      <c r="BA61" s="311"/>
      <c r="BB61" s="310"/>
      <c r="BC61" s="311">
        <v>144</v>
      </c>
      <c r="BD61" s="311">
        <v>286</v>
      </c>
      <c r="BE61" s="311">
        <v>278</v>
      </c>
      <c r="BF61" s="310">
        <v>-2.7972027972028024</v>
      </c>
      <c r="BG61" s="311">
        <v>54</v>
      </c>
      <c r="BH61" s="311">
        <v>74</v>
      </c>
      <c r="BI61" s="311">
        <v>76</v>
      </c>
      <c r="BJ61" s="310">
        <v>2.7027027027026973</v>
      </c>
      <c r="BK61" s="311">
        <v>267</v>
      </c>
      <c r="BL61" s="311">
        <v>33</v>
      </c>
      <c r="BM61" s="311">
        <v>27</v>
      </c>
      <c r="BN61" s="310">
        <v>-18.181818181818176</v>
      </c>
      <c r="BO61" s="315">
        <v>128045.31129090008</v>
      </c>
      <c r="BP61" s="311">
        <v>81716.455700000181</v>
      </c>
      <c r="BQ61" s="315">
        <v>4468.7240525099987</v>
      </c>
      <c r="BR61" s="311">
        <v>432.71949999999993</v>
      </c>
      <c r="BS61" s="315">
        <v>701.86060000000009</v>
      </c>
      <c r="BT61" s="311" t="s">
        <v>711</v>
      </c>
      <c r="BU61" s="315">
        <v>0</v>
      </c>
      <c r="BV61" s="311">
        <v>9055.6091000000033</v>
      </c>
      <c r="BW61" s="315">
        <v>10439.398999999998</v>
      </c>
      <c r="BX61" s="316" t="s">
        <v>711</v>
      </c>
      <c r="BY61" s="309">
        <v>2107</v>
      </c>
      <c r="BZ61" s="311">
        <v>1959</v>
      </c>
      <c r="CA61" s="317">
        <v>-7.0242050308495507</v>
      </c>
      <c r="CB61" s="315">
        <v>235668.7927434103</v>
      </c>
      <c r="CC61" s="314"/>
      <c r="CD61" s="309">
        <v>231963</v>
      </c>
      <c r="CE61" s="318">
        <v>235669</v>
      </c>
      <c r="CF61" s="310">
        <v>1.5976685936981427</v>
      </c>
      <c r="CG61" s="311">
        <v>90489</v>
      </c>
      <c r="CH61" s="318">
        <v>86063</v>
      </c>
      <c r="CI61" s="310">
        <v>-4.8912022455768085</v>
      </c>
      <c r="CJ61" s="311">
        <v>153624</v>
      </c>
      <c r="CK61" s="318">
        <v>153160</v>
      </c>
      <c r="CL61" s="310">
        <v>-0.30203614018643465</v>
      </c>
      <c r="CM61" s="311">
        <v>187221</v>
      </c>
      <c r="CN61" s="318">
        <v>189446</v>
      </c>
      <c r="CO61" s="310">
        <v>1.1884350580330105</v>
      </c>
      <c r="CP61" s="311">
        <v>4143</v>
      </c>
      <c r="CQ61" s="318">
        <v>4695</v>
      </c>
      <c r="CR61" s="310">
        <v>13.323678493845037</v>
      </c>
      <c r="CS61" s="311">
        <v>21230</v>
      </c>
      <c r="CT61" s="318">
        <v>20682</v>
      </c>
      <c r="CU61" s="310">
        <v>-2.5812529439472431</v>
      </c>
      <c r="CV61" s="311">
        <v>1099</v>
      </c>
      <c r="CW61" s="318">
        <v>749</v>
      </c>
      <c r="CX61" s="310">
        <v>-31.847133757961789</v>
      </c>
      <c r="CY61" s="311">
        <v>4157</v>
      </c>
      <c r="CZ61" s="318">
        <v>4028</v>
      </c>
      <c r="DA61" s="310">
        <v>-3.1031994226605741</v>
      </c>
      <c r="DB61" s="314"/>
      <c r="DC61" s="309">
        <v>98605</v>
      </c>
      <c r="DD61" s="234">
        <v>106469</v>
      </c>
      <c r="DE61" s="310">
        <v>7.975254804523102</v>
      </c>
      <c r="DF61" s="311">
        <v>6960</v>
      </c>
      <c r="DG61" s="234">
        <v>6004</v>
      </c>
      <c r="DH61" s="310">
        <v>-13.735632183908042</v>
      </c>
      <c r="DI61" s="311">
        <v>8045</v>
      </c>
      <c r="DJ61" s="234">
        <v>4600</v>
      </c>
      <c r="DK61" s="310">
        <v>-42.821628340584219</v>
      </c>
      <c r="DL61" s="311">
        <v>1062</v>
      </c>
      <c r="DM61" s="234">
        <v>916</v>
      </c>
      <c r="DN61" s="310">
        <v>-13.74764595103578</v>
      </c>
      <c r="DO61" s="311">
        <v>114892</v>
      </c>
      <c r="DP61" s="234">
        <v>118211</v>
      </c>
      <c r="DQ61" s="310">
        <v>2.8887999164432632</v>
      </c>
      <c r="DR61" s="311">
        <v>7799</v>
      </c>
      <c r="DS61" s="234">
        <v>7259</v>
      </c>
      <c r="DT61" s="310">
        <v>-6.9239646108475439</v>
      </c>
      <c r="DU61" s="311">
        <v>13263</v>
      </c>
      <c r="DV61" s="234">
        <v>14146</v>
      </c>
      <c r="DW61" s="310">
        <v>6.6576189399080166</v>
      </c>
      <c r="DX61" s="311">
        <v>8227</v>
      </c>
      <c r="DY61" s="234">
        <v>7410</v>
      </c>
      <c r="DZ61" s="310">
        <v>-9.9307159353348773</v>
      </c>
      <c r="EA61" s="311">
        <v>5308</v>
      </c>
      <c r="EB61" s="234">
        <v>4686</v>
      </c>
      <c r="EC61" s="310">
        <v>-11.71816126601356</v>
      </c>
      <c r="ED61" s="311">
        <v>26965</v>
      </c>
      <c r="EE61" s="234">
        <v>29152</v>
      </c>
      <c r="EF61" s="310">
        <v>8.1105136287780368</v>
      </c>
      <c r="EG61" s="311">
        <v>472</v>
      </c>
      <c r="EH61" s="234">
        <v>366</v>
      </c>
      <c r="EI61" s="310">
        <v>-22.457627118644062</v>
      </c>
      <c r="EJ61" s="311">
        <v>454</v>
      </c>
      <c r="EK61" s="234">
        <v>425</v>
      </c>
      <c r="EL61" s="310">
        <v>-6.3876651982378903</v>
      </c>
      <c r="EM61" s="311">
        <v>7574</v>
      </c>
      <c r="EN61" s="234">
        <v>5051</v>
      </c>
      <c r="EO61" s="310">
        <v>-33.31132822814893</v>
      </c>
      <c r="EP61" s="314"/>
      <c r="EQ61" s="309">
        <v>637</v>
      </c>
      <c r="ER61" s="319">
        <v>607</v>
      </c>
      <c r="ES61" s="310">
        <v>-4.7095761381475647</v>
      </c>
      <c r="ET61" s="311">
        <v>7127</v>
      </c>
      <c r="EU61" s="319">
        <v>9438</v>
      </c>
      <c r="EV61" s="310">
        <v>32.425985688227875</v>
      </c>
      <c r="EW61" s="311">
        <v>7764</v>
      </c>
      <c r="EX61" s="319">
        <v>10044</v>
      </c>
      <c r="EY61" s="310">
        <v>29.366306027820709</v>
      </c>
      <c r="EZ61" s="311">
        <v>33</v>
      </c>
      <c r="FA61" s="319">
        <v>34</v>
      </c>
      <c r="FB61" s="310">
        <v>3.0303030303030276</v>
      </c>
      <c r="FC61" s="311">
        <v>726</v>
      </c>
      <c r="FD61" s="319">
        <v>715</v>
      </c>
      <c r="FE61" s="310">
        <v>-1.5151515151515138</v>
      </c>
      <c r="FF61" s="311">
        <v>175</v>
      </c>
      <c r="FG61" s="319">
        <v>173</v>
      </c>
      <c r="FH61" s="310">
        <v>-1.1428571428571455</v>
      </c>
      <c r="FI61" s="311">
        <v>336</v>
      </c>
      <c r="FJ61" s="319">
        <v>310</v>
      </c>
      <c r="FK61" s="310">
        <v>-7.7380952380952328</v>
      </c>
      <c r="FL61" s="314"/>
      <c r="FM61" s="309">
        <v>1334</v>
      </c>
      <c r="FN61" s="311">
        <v>1233</v>
      </c>
      <c r="FO61" s="312">
        <v>-7.5712143928035935</v>
      </c>
      <c r="FP61" s="309">
        <v>1508</v>
      </c>
      <c r="FQ61" s="311">
        <v>2171</v>
      </c>
      <c r="FR61" s="310">
        <v>43.965517241379317</v>
      </c>
      <c r="FS61" s="311">
        <v>4746</v>
      </c>
      <c r="FT61" s="311">
        <v>5057</v>
      </c>
      <c r="FU61" s="312">
        <v>6.5528866413822273</v>
      </c>
      <c r="FV61" s="309">
        <v>12009</v>
      </c>
      <c r="FW61" s="311">
        <v>12296</v>
      </c>
      <c r="FX61" s="310">
        <v>2.3898742609709478</v>
      </c>
      <c r="FY61" s="311">
        <v>2175</v>
      </c>
      <c r="FZ61" s="311">
        <v>2668</v>
      </c>
      <c r="GA61" s="312">
        <v>22.666666666666657</v>
      </c>
      <c r="GB61" s="309">
        <v>7002</v>
      </c>
      <c r="GC61" s="311">
        <v>7966</v>
      </c>
      <c r="GD61" s="310">
        <v>13.767495001428154</v>
      </c>
      <c r="GE61" s="311">
        <v>23192</v>
      </c>
      <c r="GF61" s="311">
        <v>25101</v>
      </c>
      <c r="GG61" s="310">
        <v>8.2312866505691584</v>
      </c>
      <c r="GH61" s="309">
        <v>3298</v>
      </c>
      <c r="GI61" s="311">
        <v>3107</v>
      </c>
      <c r="GJ61" s="312">
        <v>-5.7913887204366299</v>
      </c>
      <c r="GK61" s="309">
        <v>25407</v>
      </c>
      <c r="GL61" s="311">
        <v>18498</v>
      </c>
      <c r="GM61" s="310">
        <v>-27.193293186916989</v>
      </c>
      <c r="GN61" s="311">
        <v>28706</v>
      </c>
      <c r="GO61" s="311">
        <v>21605</v>
      </c>
      <c r="GP61" s="310">
        <v>-24.73698878283286</v>
      </c>
      <c r="GQ61" s="309">
        <v>12024</v>
      </c>
      <c r="GR61" s="319">
        <v>13363</v>
      </c>
      <c r="GS61" s="310">
        <v>11.136061210911507</v>
      </c>
      <c r="GT61" s="311">
        <v>396</v>
      </c>
      <c r="GU61" s="319">
        <v>407</v>
      </c>
      <c r="GV61" s="310">
        <v>2.7777777777777679</v>
      </c>
      <c r="GW61" s="311">
        <v>13750</v>
      </c>
      <c r="GX61" s="319">
        <v>15100</v>
      </c>
      <c r="GY61" s="310">
        <v>9.8181818181818148</v>
      </c>
      <c r="GZ61" s="311">
        <v>27194</v>
      </c>
      <c r="HA61" s="319">
        <v>30354</v>
      </c>
      <c r="HB61" s="312">
        <v>11.62021034051628</v>
      </c>
      <c r="HC61" s="309">
        <v>686</v>
      </c>
      <c r="HD61" s="319">
        <v>794</v>
      </c>
      <c r="HE61" s="310">
        <v>15.74344023323615</v>
      </c>
      <c r="HF61" s="309">
        <v>3896</v>
      </c>
      <c r="HG61" s="319">
        <v>3834</v>
      </c>
      <c r="HH61" s="310">
        <v>-1.5913757700205311</v>
      </c>
      <c r="HI61" s="309">
        <v>238686</v>
      </c>
      <c r="HJ61" s="311">
        <v>308238</v>
      </c>
      <c r="HK61" s="310">
        <v>29.139538975893011</v>
      </c>
      <c r="HL61" s="311">
        <v>1265991</v>
      </c>
      <c r="HM61" s="311">
        <v>1411550</v>
      </c>
      <c r="HN61" s="310">
        <v>11.497633079540059</v>
      </c>
      <c r="HO61" s="311">
        <v>39313</v>
      </c>
      <c r="HP61" s="311">
        <v>39680</v>
      </c>
      <c r="HQ61" s="310">
        <v>0.93353343677664569</v>
      </c>
      <c r="HR61" s="311">
        <v>1529</v>
      </c>
      <c r="HS61" s="311">
        <v>362</v>
      </c>
      <c r="HT61" s="310">
        <v>-76.324395029431003</v>
      </c>
      <c r="HU61" s="311">
        <v>125011</v>
      </c>
      <c r="HV61" s="311">
        <v>74487</v>
      </c>
      <c r="HW61" s="310">
        <v>-40.415643423378746</v>
      </c>
      <c r="HX61" s="311">
        <v>1673261</v>
      </c>
      <c r="HY61" s="311">
        <v>1835876</v>
      </c>
      <c r="HZ61" s="310">
        <v>9.7184479886879505</v>
      </c>
      <c r="IA61" s="314"/>
      <c r="IB61" s="309">
        <v>1489.9858000000015</v>
      </c>
      <c r="IC61" s="311">
        <v>1523.0826999999995</v>
      </c>
      <c r="ID61" s="320">
        <v>2.2212896257130632</v>
      </c>
      <c r="IE61" s="311">
        <v>1420.4795999999953</v>
      </c>
      <c r="IF61" s="311">
        <v>1477.0988999999995</v>
      </c>
      <c r="IG61" s="320">
        <v>3.985928414600548</v>
      </c>
      <c r="IH61" s="311">
        <v>428.77779999999996</v>
      </c>
      <c r="II61" s="311">
        <v>329.81779999999992</v>
      </c>
      <c r="IJ61" s="320">
        <v>-23.079553092534187</v>
      </c>
      <c r="IK61" s="311">
        <v>1302.4805999999987</v>
      </c>
      <c r="IL61" s="311">
        <v>1250.9636000000005</v>
      </c>
      <c r="IM61" s="321">
        <v>-3.9552988351610252</v>
      </c>
      <c r="IN61" s="309">
        <v>611.50909999999976</v>
      </c>
      <c r="IO61" s="311">
        <v>570.58750000000009</v>
      </c>
      <c r="IP61" s="320">
        <v>-6.6919036854888532</v>
      </c>
      <c r="IQ61" s="311">
        <v>1921.0148999999992</v>
      </c>
      <c r="IR61" s="311">
        <v>1133.8408000000002</v>
      </c>
      <c r="IS61" s="320">
        <v>-40.976990860404015</v>
      </c>
      <c r="IT61" s="311">
        <v>7174.2430000000058</v>
      </c>
      <c r="IU61" s="311">
        <v>6285.3912999999993</v>
      </c>
      <c r="IV61" s="320">
        <v>-12.389484158816554</v>
      </c>
    </row>
    <row r="62" spans="1:256" s="246" customFormat="1" x14ac:dyDescent="0.2">
      <c r="A62" s="322" t="s">
        <v>85</v>
      </c>
      <c r="B62" s="309">
        <v>558</v>
      </c>
      <c r="C62" s="234">
        <v>431</v>
      </c>
      <c r="D62" s="310">
        <v>-22.75985663082437</v>
      </c>
      <c r="E62" s="311">
        <v>860</v>
      </c>
      <c r="F62" s="234">
        <v>775</v>
      </c>
      <c r="G62" s="310">
        <v>-9.8837209302325526</v>
      </c>
      <c r="H62" s="311">
        <v>686</v>
      </c>
      <c r="I62" s="234">
        <v>618</v>
      </c>
      <c r="J62" s="310">
        <v>-9.9125364431486886</v>
      </c>
      <c r="K62" s="311">
        <v>560</v>
      </c>
      <c r="L62" s="234">
        <v>534</v>
      </c>
      <c r="M62" s="310">
        <v>-4.642857142857137</v>
      </c>
      <c r="N62" s="311">
        <v>1105</v>
      </c>
      <c r="O62" s="234">
        <v>1076</v>
      </c>
      <c r="P62" s="312">
        <v>-2.6244343891402733</v>
      </c>
      <c r="Q62" s="235">
        <v>797.81100000000004</v>
      </c>
      <c r="R62" s="234">
        <v>8376.6299999999992</v>
      </c>
      <c r="S62" s="234">
        <v>20558.7</v>
      </c>
      <c r="T62" s="234">
        <v>39089.5</v>
      </c>
      <c r="U62" s="236">
        <v>333853</v>
      </c>
      <c r="V62" s="309">
        <v>3769</v>
      </c>
      <c r="W62" s="234">
        <v>3434</v>
      </c>
      <c r="X62" s="310">
        <v>-8.8882992836296086</v>
      </c>
      <c r="Y62" s="313">
        <v>402675</v>
      </c>
      <c r="Z62" s="314"/>
      <c r="AA62" s="309">
        <v>937</v>
      </c>
      <c r="AB62" s="311">
        <v>832</v>
      </c>
      <c r="AC62" s="311">
        <v>652</v>
      </c>
      <c r="AD62" s="310">
        <v>-21.634615384615387</v>
      </c>
      <c r="AE62" s="311">
        <v>1086</v>
      </c>
      <c r="AF62" s="311">
        <v>1244</v>
      </c>
      <c r="AG62" s="311">
        <v>1271</v>
      </c>
      <c r="AH62" s="310">
        <v>2.1704180064308742</v>
      </c>
      <c r="AI62" s="311">
        <v>178</v>
      </c>
      <c r="AJ62" s="311">
        <v>227</v>
      </c>
      <c r="AK62" s="311">
        <v>203</v>
      </c>
      <c r="AL62" s="310">
        <v>-10.572687224669608</v>
      </c>
      <c r="AM62" s="311">
        <v>170</v>
      </c>
      <c r="AN62" s="311">
        <v>205</v>
      </c>
      <c r="AO62" s="311">
        <v>202</v>
      </c>
      <c r="AP62" s="310">
        <v>-1.4634146341463428</v>
      </c>
      <c r="AQ62" s="311">
        <v>184</v>
      </c>
      <c r="AR62" s="311">
        <v>195</v>
      </c>
      <c r="AS62" s="311">
        <v>193</v>
      </c>
      <c r="AT62" s="310">
        <v>-1.025641025641022</v>
      </c>
      <c r="AU62" s="311">
        <v>42</v>
      </c>
      <c r="AV62" s="311">
        <v>46</v>
      </c>
      <c r="AW62" s="311">
        <v>47</v>
      </c>
      <c r="AX62" s="310">
        <v>2.1739130434782705</v>
      </c>
      <c r="AY62" s="311"/>
      <c r="AZ62" s="311"/>
      <c r="BA62" s="311"/>
      <c r="BB62" s="310"/>
      <c r="BC62" s="311">
        <v>425</v>
      </c>
      <c r="BD62" s="311">
        <v>609</v>
      </c>
      <c r="BE62" s="311">
        <v>561</v>
      </c>
      <c r="BF62" s="310">
        <v>-7.8817733990147794</v>
      </c>
      <c r="BG62" s="311">
        <v>199</v>
      </c>
      <c r="BH62" s="311">
        <v>289</v>
      </c>
      <c r="BI62" s="311">
        <v>259</v>
      </c>
      <c r="BJ62" s="310">
        <v>-10.380622837370247</v>
      </c>
      <c r="BK62" s="311">
        <v>548</v>
      </c>
      <c r="BL62" s="311">
        <v>122</v>
      </c>
      <c r="BM62" s="311">
        <v>46</v>
      </c>
      <c r="BN62" s="310">
        <v>-62.295081967213115</v>
      </c>
      <c r="BO62" s="315">
        <v>83269.055434239999</v>
      </c>
      <c r="BP62" s="311">
        <v>218351.9207237899</v>
      </c>
      <c r="BQ62" s="315">
        <v>14826.279556460004</v>
      </c>
      <c r="BR62" s="311">
        <v>7343.8876000000037</v>
      </c>
      <c r="BS62" s="315">
        <v>6417.9203784700021</v>
      </c>
      <c r="BT62" s="311">
        <v>7185.6740999999984</v>
      </c>
      <c r="BU62" s="315">
        <v>0</v>
      </c>
      <c r="BV62" s="311">
        <v>27442.689161919985</v>
      </c>
      <c r="BW62" s="315">
        <v>36370.342532349983</v>
      </c>
      <c r="BX62" s="316">
        <v>1467.5296999999998</v>
      </c>
      <c r="BY62" s="309">
        <v>3769</v>
      </c>
      <c r="BZ62" s="311">
        <v>3434</v>
      </c>
      <c r="CA62" s="317">
        <v>-8.8882992836296086</v>
      </c>
      <c r="CB62" s="315">
        <v>402675.29918722983</v>
      </c>
      <c r="CC62" s="314"/>
      <c r="CD62" s="309">
        <v>411467</v>
      </c>
      <c r="CE62" s="318">
        <v>402675</v>
      </c>
      <c r="CF62" s="310">
        <v>-2.1367448665385091</v>
      </c>
      <c r="CG62" s="311">
        <v>127263</v>
      </c>
      <c r="CH62" s="318">
        <v>121763</v>
      </c>
      <c r="CI62" s="310">
        <v>-4.3217588772856192</v>
      </c>
      <c r="CJ62" s="311">
        <v>289247</v>
      </c>
      <c r="CK62" s="318">
        <v>286649</v>
      </c>
      <c r="CL62" s="310">
        <v>-0.89819427686371744</v>
      </c>
      <c r="CM62" s="311">
        <v>292613</v>
      </c>
      <c r="CN62" s="318">
        <v>284031</v>
      </c>
      <c r="CO62" s="310">
        <v>-2.9328840482138574</v>
      </c>
      <c r="CP62" s="311">
        <v>9947</v>
      </c>
      <c r="CQ62" s="318">
        <v>9559</v>
      </c>
      <c r="CR62" s="310">
        <v>-3.9006735699205763</v>
      </c>
      <c r="CS62" s="311">
        <v>54410</v>
      </c>
      <c r="CT62" s="318">
        <v>58483</v>
      </c>
      <c r="CU62" s="310">
        <v>7.485756294798751</v>
      </c>
      <c r="CV62" s="311">
        <v>9556</v>
      </c>
      <c r="CW62" s="318">
        <v>7936</v>
      </c>
      <c r="CX62" s="310">
        <v>-16.952699874424447</v>
      </c>
      <c r="CY62" s="311">
        <v>17011</v>
      </c>
      <c r="CZ62" s="318">
        <v>16218</v>
      </c>
      <c r="DA62" s="310">
        <v>-4.6616894950326282</v>
      </c>
      <c r="DB62" s="314"/>
      <c r="DC62" s="309">
        <v>94682</v>
      </c>
      <c r="DD62" s="234">
        <v>102414</v>
      </c>
      <c r="DE62" s="310">
        <v>8.1662829260049428</v>
      </c>
      <c r="DF62" s="311">
        <v>38463</v>
      </c>
      <c r="DG62" s="234">
        <v>32990</v>
      </c>
      <c r="DH62" s="310">
        <v>-14.229259288147055</v>
      </c>
      <c r="DI62" s="311">
        <v>42501</v>
      </c>
      <c r="DJ62" s="234">
        <v>29406</v>
      </c>
      <c r="DK62" s="310">
        <v>-30.811039740241409</v>
      </c>
      <c r="DL62" s="311">
        <v>1043</v>
      </c>
      <c r="DM62" s="234">
        <v>829</v>
      </c>
      <c r="DN62" s="310">
        <v>-20.517737296260783</v>
      </c>
      <c r="DO62" s="311">
        <v>177840</v>
      </c>
      <c r="DP62" s="234">
        <v>166959</v>
      </c>
      <c r="DQ62" s="310">
        <v>-6.1184210526315841</v>
      </c>
      <c r="DR62" s="311">
        <v>13919</v>
      </c>
      <c r="DS62" s="234">
        <v>13280</v>
      </c>
      <c r="DT62" s="310">
        <v>-4.5908470436094584</v>
      </c>
      <c r="DU62" s="311">
        <v>40190</v>
      </c>
      <c r="DV62" s="234">
        <v>42973</v>
      </c>
      <c r="DW62" s="310">
        <v>6.9246081114705094</v>
      </c>
      <c r="DX62" s="311">
        <v>8807</v>
      </c>
      <c r="DY62" s="234">
        <v>8684</v>
      </c>
      <c r="DZ62" s="310">
        <v>-1.3966163279209742</v>
      </c>
      <c r="EA62" s="311">
        <v>1801</v>
      </c>
      <c r="EB62" s="234">
        <v>2448</v>
      </c>
      <c r="EC62" s="310">
        <v>35.924486396446412</v>
      </c>
      <c r="ED62" s="311">
        <v>24681</v>
      </c>
      <c r="EE62" s="234">
        <v>26954</v>
      </c>
      <c r="EF62" s="310">
        <v>9.209513390867464</v>
      </c>
      <c r="EG62" s="311">
        <v>2314</v>
      </c>
      <c r="EH62" s="234">
        <v>1316</v>
      </c>
      <c r="EI62" s="310">
        <v>-43.12878133102852</v>
      </c>
      <c r="EJ62" s="311">
        <v>3642</v>
      </c>
      <c r="EK62" s="234">
        <v>3932</v>
      </c>
      <c r="EL62" s="310">
        <v>7.9626578802855619</v>
      </c>
      <c r="EM62" s="311">
        <v>16745</v>
      </c>
      <c r="EN62" s="234">
        <v>13502</v>
      </c>
      <c r="EO62" s="310">
        <v>-19.36697521648253</v>
      </c>
      <c r="EP62" s="314"/>
      <c r="EQ62" s="309">
        <v>5966</v>
      </c>
      <c r="ER62" s="319">
        <v>3783</v>
      </c>
      <c r="ES62" s="310">
        <v>-36.59068052296346</v>
      </c>
      <c r="ET62" s="311">
        <v>6937</v>
      </c>
      <c r="EU62" s="319">
        <v>7634</v>
      </c>
      <c r="EV62" s="310">
        <v>10.047570996107824</v>
      </c>
      <c r="EW62" s="311">
        <v>12903</v>
      </c>
      <c r="EX62" s="319">
        <v>11416</v>
      </c>
      <c r="EY62" s="310">
        <v>-11.524451677904368</v>
      </c>
      <c r="EZ62" s="311">
        <v>116</v>
      </c>
      <c r="FA62" s="319">
        <v>119</v>
      </c>
      <c r="FB62" s="310">
        <v>2.5862068965517349</v>
      </c>
      <c r="FC62" s="311">
        <v>547</v>
      </c>
      <c r="FD62" s="319">
        <v>581</v>
      </c>
      <c r="FE62" s="310">
        <v>6.2157221206581292</v>
      </c>
      <c r="FF62" s="311">
        <v>1011</v>
      </c>
      <c r="FG62" s="319">
        <v>1048</v>
      </c>
      <c r="FH62" s="310">
        <v>3.6597428288822842</v>
      </c>
      <c r="FI62" s="311">
        <v>567</v>
      </c>
      <c r="FJ62" s="319">
        <v>584</v>
      </c>
      <c r="FK62" s="310">
        <v>2.9982363315696592</v>
      </c>
      <c r="FL62" s="314"/>
      <c r="FM62" s="309">
        <v>9570</v>
      </c>
      <c r="FN62" s="311">
        <v>9266</v>
      </c>
      <c r="FO62" s="312">
        <v>-3.1765935214211116</v>
      </c>
      <c r="FP62" s="309">
        <v>17566</v>
      </c>
      <c r="FQ62" s="311">
        <v>16959</v>
      </c>
      <c r="FR62" s="310">
        <v>-3.455539109643635</v>
      </c>
      <c r="FS62" s="311">
        <v>17934</v>
      </c>
      <c r="FT62" s="311">
        <v>18643</v>
      </c>
      <c r="FU62" s="312">
        <v>3.9533846325415345</v>
      </c>
      <c r="FV62" s="309">
        <v>40961</v>
      </c>
      <c r="FW62" s="311">
        <v>41724</v>
      </c>
      <c r="FX62" s="310">
        <v>1.8627474915163145</v>
      </c>
      <c r="FY62" s="311">
        <v>4204</v>
      </c>
      <c r="FZ62" s="311">
        <v>4188</v>
      </c>
      <c r="GA62" s="312">
        <v>-0.38058991436726863</v>
      </c>
      <c r="GB62" s="309">
        <v>25223</v>
      </c>
      <c r="GC62" s="311">
        <v>25496</v>
      </c>
      <c r="GD62" s="310">
        <v>1.0823454783332576</v>
      </c>
      <c r="GE62" s="311">
        <v>87718</v>
      </c>
      <c r="GF62" s="311">
        <v>88367</v>
      </c>
      <c r="GG62" s="310">
        <v>0.73987095009007131</v>
      </c>
      <c r="GH62" s="309">
        <v>67588</v>
      </c>
      <c r="GI62" s="311">
        <v>59352</v>
      </c>
      <c r="GJ62" s="312">
        <v>-12.185595076049005</v>
      </c>
      <c r="GK62" s="309">
        <v>467168</v>
      </c>
      <c r="GL62" s="311">
        <v>465600</v>
      </c>
      <c r="GM62" s="310">
        <v>-0.33563942735803654</v>
      </c>
      <c r="GN62" s="311">
        <v>534754</v>
      </c>
      <c r="GO62" s="311">
        <v>524952</v>
      </c>
      <c r="GP62" s="310">
        <v>-1.8329923665835079</v>
      </c>
      <c r="GQ62" s="309">
        <v>47096</v>
      </c>
      <c r="GR62" s="319">
        <v>48581</v>
      </c>
      <c r="GS62" s="310">
        <v>3.1531340241209405</v>
      </c>
      <c r="GT62" s="311">
        <v>1444</v>
      </c>
      <c r="GU62" s="319">
        <v>1347</v>
      </c>
      <c r="GV62" s="310">
        <v>-6.7174515235457033</v>
      </c>
      <c r="GW62" s="311">
        <v>52756</v>
      </c>
      <c r="GX62" s="319">
        <v>51870</v>
      </c>
      <c r="GY62" s="310">
        <v>-1.6794298278868802</v>
      </c>
      <c r="GZ62" s="311">
        <v>104459</v>
      </c>
      <c r="HA62" s="319">
        <v>105210</v>
      </c>
      <c r="HB62" s="312">
        <v>0.718942360160435</v>
      </c>
      <c r="HC62" s="309">
        <v>962</v>
      </c>
      <c r="HD62" s="319">
        <v>741</v>
      </c>
      <c r="HE62" s="310">
        <v>-22.972972972972972</v>
      </c>
      <c r="HF62" s="309">
        <v>3766</v>
      </c>
      <c r="HG62" s="319">
        <v>3819</v>
      </c>
      <c r="HH62" s="310">
        <v>1.4073287307488025</v>
      </c>
      <c r="HI62" s="309">
        <v>1622809</v>
      </c>
      <c r="HJ62" s="311">
        <v>1857666</v>
      </c>
      <c r="HK62" s="310">
        <v>14.47225150957383</v>
      </c>
      <c r="HL62" s="311">
        <v>11156605</v>
      </c>
      <c r="HM62" s="311">
        <v>10337053</v>
      </c>
      <c r="HN62" s="310">
        <v>-7.3458906181584798</v>
      </c>
      <c r="HO62" s="311">
        <v>529049</v>
      </c>
      <c r="HP62" s="311">
        <v>540694</v>
      </c>
      <c r="HQ62" s="310">
        <v>2.2011193670151474</v>
      </c>
      <c r="HR62" s="311">
        <v>32056</v>
      </c>
      <c r="HS62" s="311">
        <v>46554</v>
      </c>
      <c r="HT62" s="310">
        <v>45.227102570501621</v>
      </c>
      <c r="HU62" s="311">
        <v>1773231</v>
      </c>
      <c r="HV62" s="311">
        <v>1368454</v>
      </c>
      <c r="HW62" s="310">
        <v>-22.827087954135695</v>
      </c>
      <c r="HX62" s="311">
        <v>15314875</v>
      </c>
      <c r="HY62" s="311">
        <v>14526252</v>
      </c>
      <c r="HZ62" s="310">
        <v>-5.1493923391473961</v>
      </c>
      <c r="IA62" s="314"/>
      <c r="IB62" s="309">
        <v>2437.6759000000034</v>
      </c>
      <c r="IC62" s="311">
        <v>2423.4429999999979</v>
      </c>
      <c r="ID62" s="320">
        <v>-0.58387171157598949</v>
      </c>
      <c r="IE62" s="311">
        <v>2560.4946999999961</v>
      </c>
      <c r="IF62" s="311">
        <v>2651.6998999999987</v>
      </c>
      <c r="IG62" s="320">
        <v>3.5620147934695146</v>
      </c>
      <c r="IH62" s="311">
        <v>652.09979999999996</v>
      </c>
      <c r="II62" s="311">
        <v>740.84589999999969</v>
      </c>
      <c r="IJ62" s="320">
        <v>13.609281892127512</v>
      </c>
      <c r="IK62" s="311">
        <v>2480.3668000000011</v>
      </c>
      <c r="IL62" s="311">
        <v>2724.2075000000009</v>
      </c>
      <c r="IM62" s="321">
        <v>9.8308322785162225</v>
      </c>
      <c r="IN62" s="309">
        <v>1129.3043999999991</v>
      </c>
      <c r="IO62" s="311">
        <v>1183.5326999999997</v>
      </c>
      <c r="IP62" s="320">
        <v>4.8019205450718694</v>
      </c>
      <c r="IQ62" s="311">
        <v>2689.0531000000001</v>
      </c>
      <c r="IR62" s="311">
        <v>2545.0474000000008</v>
      </c>
      <c r="IS62" s="320">
        <v>-5.3552568374346858</v>
      </c>
      <c r="IT62" s="311">
        <v>11948.989900000033</v>
      </c>
      <c r="IU62" s="311">
        <v>12268.776400000002</v>
      </c>
      <c r="IV62" s="320">
        <v>2.6762638739862732</v>
      </c>
    </row>
    <row r="63" spans="1:256" s="246" customFormat="1" x14ac:dyDescent="0.2">
      <c r="A63" s="322" t="s">
        <v>94</v>
      </c>
      <c r="B63" s="309">
        <v>327</v>
      </c>
      <c r="C63" s="234">
        <v>229</v>
      </c>
      <c r="D63" s="310">
        <v>-29.969418960244653</v>
      </c>
      <c r="E63" s="311">
        <v>701</v>
      </c>
      <c r="F63" s="234">
        <v>666</v>
      </c>
      <c r="G63" s="310">
        <v>-4.9928673323823114</v>
      </c>
      <c r="H63" s="311">
        <v>633</v>
      </c>
      <c r="I63" s="234">
        <v>523</v>
      </c>
      <c r="J63" s="310">
        <v>-17.377567140600313</v>
      </c>
      <c r="K63" s="311">
        <v>455</v>
      </c>
      <c r="L63" s="234">
        <v>446</v>
      </c>
      <c r="M63" s="310">
        <v>-1.9780219780219821</v>
      </c>
      <c r="N63" s="311">
        <v>780</v>
      </c>
      <c r="O63" s="234">
        <v>804</v>
      </c>
      <c r="P63" s="312">
        <v>3.076923076923066</v>
      </c>
      <c r="Q63" s="235">
        <v>442.86099999999999</v>
      </c>
      <c r="R63" s="234">
        <v>7323.83</v>
      </c>
      <c r="S63" s="234">
        <v>17556.400000000001</v>
      </c>
      <c r="T63" s="234">
        <v>31930</v>
      </c>
      <c r="U63" s="236">
        <v>229869</v>
      </c>
      <c r="V63" s="309">
        <v>2896</v>
      </c>
      <c r="W63" s="234">
        <v>2668</v>
      </c>
      <c r="X63" s="310">
        <v>-7.872928176795579</v>
      </c>
      <c r="Y63" s="313">
        <v>287122</v>
      </c>
      <c r="Z63" s="314"/>
      <c r="AA63" s="309">
        <v>1153</v>
      </c>
      <c r="AB63" s="311">
        <v>1060</v>
      </c>
      <c r="AC63" s="311">
        <v>966</v>
      </c>
      <c r="AD63" s="310">
        <v>-8.8679245283018844</v>
      </c>
      <c r="AE63" s="311">
        <v>415</v>
      </c>
      <c r="AF63" s="311">
        <v>613</v>
      </c>
      <c r="AG63" s="311">
        <v>603</v>
      </c>
      <c r="AH63" s="310">
        <v>-1.6313213703099461</v>
      </c>
      <c r="AI63" s="311">
        <v>161</v>
      </c>
      <c r="AJ63" s="311">
        <v>173</v>
      </c>
      <c r="AK63" s="311">
        <v>136</v>
      </c>
      <c r="AL63" s="310">
        <v>-21.387283236994215</v>
      </c>
      <c r="AM63" s="311">
        <v>99</v>
      </c>
      <c r="AN63" s="311">
        <v>123</v>
      </c>
      <c r="AO63" s="311">
        <v>116</v>
      </c>
      <c r="AP63" s="310">
        <v>-5.6910569105691033</v>
      </c>
      <c r="AQ63" s="311">
        <v>100</v>
      </c>
      <c r="AR63" s="311">
        <v>93</v>
      </c>
      <c r="AS63" s="311">
        <v>107</v>
      </c>
      <c r="AT63" s="310">
        <v>15.053763440860223</v>
      </c>
      <c r="AU63" s="311">
        <v>42</v>
      </c>
      <c r="AV63" s="311">
        <v>36</v>
      </c>
      <c r="AW63" s="311">
        <v>29</v>
      </c>
      <c r="AX63" s="310">
        <v>-19.444444444444443</v>
      </c>
      <c r="AY63" s="311"/>
      <c r="AZ63" s="311"/>
      <c r="BA63" s="311"/>
      <c r="BB63" s="310"/>
      <c r="BC63" s="311">
        <v>282</v>
      </c>
      <c r="BD63" s="311">
        <v>470</v>
      </c>
      <c r="BE63" s="311">
        <v>456</v>
      </c>
      <c r="BF63" s="310">
        <v>-2.9787234042553234</v>
      </c>
      <c r="BG63" s="311">
        <v>149</v>
      </c>
      <c r="BH63" s="311">
        <v>252</v>
      </c>
      <c r="BI63" s="311">
        <v>221</v>
      </c>
      <c r="BJ63" s="310">
        <v>-12.301587301587302</v>
      </c>
      <c r="BK63" s="311">
        <v>495</v>
      </c>
      <c r="BL63" s="311">
        <v>76</v>
      </c>
      <c r="BM63" s="311">
        <v>34</v>
      </c>
      <c r="BN63" s="310">
        <v>-55.263157894736835</v>
      </c>
      <c r="BO63" s="315">
        <v>135612.31637341005</v>
      </c>
      <c r="BP63" s="311">
        <v>89907.438608089942</v>
      </c>
      <c r="BQ63" s="315">
        <v>3779.6636530599985</v>
      </c>
      <c r="BR63" s="311">
        <v>6836.8192999999992</v>
      </c>
      <c r="BS63" s="315">
        <v>3013.6894999999995</v>
      </c>
      <c r="BT63" s="311">
        <v>2534.9971</v>
      </c>
      <c r="BU63" s="315">
        <v>0</v>
      </c>
      <c r="BV63" s="311">
        <v>19519.233768299993</v>
      </c>
      <c r="BW63" s="315">
        <v>25796.098799999996</v>
      </c>
      <c r="BX63" s="316">
        <v>122.01179999999999</v>
      </c>
      <c r="BY63" s="309">
        <v>2896</v>
      </c>
      <c r="BZ63" s="311">
        <v>2668</v>
      </c>
      <c r="CA63" s="317">
        <v>-7.872928176795579</v>
      </c>
      <c r="CB63" s="315">
        <v>287122.26890285994</v>
      </c>
      <c r="CC63" s="314"/>
      <c r="CD63" s="309">
        <v>286320</v>
      </c>
      <c r="CE63" s="318">
        <v>287122</v>
      </c>
      <c r="CF63" s="310">
        <v>0.28010617490918932</v>
      </c>
      <c r="CG63" s="311">
        <v>73560</v>
      </c>
      <c r="CH63" s="318">
        <v>72181</v>
      </c>
      <c r="CI63" s="310">
        <v>-1.8746601413811903</v>
      </c>
      <c r="CJ63" s="311">
        <v>217483</v>
      </c>
      <c r="CK63" s="318">
        <v>218868</v>
      </c>
      <c r="CL63" s="310">
        <v>0.6368313845220186</v>
      </c>
      <c r="CM63" s="311">
        <v>208309</v>
      </c>
      <c r="CN63" s="318">
        <v>209519</v>
      </c>
      <c r="CO63" s="310">
        <v>0.58086784536433012</v>
      </c>
      <c r="CP63" s="311">
        <v>7081</v>
      </c>
      <c r="CQ63" s="318">
        <v>7021</v>
      </c>
      <c r="CR63" s="310">
        <v>-0.84733794661771</v>
      </c>
      <c r="CS63" s="311">
        <v>32238</v>
      </c>
      <c r="CT63" s="318">
        <v>35024</v>
      </c>
      <c r="CU63" s="310">
        <v>8.6419753086419693</v>
      </c>
      <c r="CV63" s="311">
        <v>4720</v>
      </c>
      <c r="CW63" s="318">
        <v>4251</v>
      </c>
      <c r="CX63" s="310">
        <v>-9.9364406779660968</v>
      </c>
      <c r="CY63" s="311">
        <v>14357</v>
      </c>
      <c r="CZ63" s="318">
        <v>13701</v>
      </c>
      <c r="DA63" s="310">
        <v>-4.5691996935292911</v>
      </c>
      <c r="DB63" s="314"/>
      <c r="DC63" s="309">
        <v>93977</v>
      </c>
      <c r="DD63" s="234">
        <v>101148</v>
      </c>
      <c r="DE63" s="310">
        <v>7.6305904636240873</v>
      </c>
      <c r="DF63" s="311">
        <v>20714</v>
      </c>
      <c r="DG63" s="234">
        <v>18961</v>
      </c>
      <c r="DH63" s="310">
        <v>-8.462875350004829</v>
      </c>
      <c r="DI63" s="311">
        <v>14822</v>
      </c>
      <c r="DJ63" s="234">
        <v>9476</v>
      </c>
      <c r="DK63" s="310">
        <v>-36.068007016596951</v>
      </c>
      <c r="DL63" s="311">
        <v>1453</v>
      </c>
      <c r="DM63" s="234">
        <v>1426</v>
      </c>
      <c r="DN63" s="310">
        <v>-1.8582243633860962</v>
      </c>
      <c r="DO63" s="311">
        <v>132566</v>
      </c>
      <c r="DP63" s="234">
        <v>133055</v>
      </c>
      <c r="DQ63" s="310">
        <v>0.36887286332845104</v>
      </c>
      <c r="DR63" s="311">
        <v>7256</v>
      </c>
      <c r="DS63" s="234">
        <v>7471</v>
      </c>
      <c r="DT63" s="310">
        <v>2.963065049614122</v>
      </c>
      <c r="DU63" s="311">
        <v>16050</v>
      </c>
      <c r="DV63" s="234">
        <v>18259</v>
      </c>
      <c r="DW63" s="310">
        <v>13.763239875389409</v>
      </c>
      <c r="DX63" s="311">
        <v>9036</v>
      </c>
      <c r="DY63" s="234">
        <v>9334</v>
      </c>
      <c r="DZ63" s="310">
        <v>3.2979194333776052</v>
      </c>
      <c r="EA63" s="311">
        <v>791</v>
      </c>
      <c r="EB63" s="234">
        <v>1520</v>
      </c>
      <c r="EC63" s="310">
        <v>92.161820480404558</v>
      </c>
      <c r="ED63" s="311">
        <v>26126</v>
      </c>
      <c r="EE63" s="234">
        <v>27389</v>
      </c>
      <c r="EF63" s="310">
        <v>4.8342647171400133</v>
      </c>
      <c r="EG63" s="311">
        <v>951</v>
      </c>
      <c r="EH63" s="234">
        <v>445</v>
      </c>
      <c r="EI63" s="310">
        <v>-53.207150368033652</v>
      </c>
      <c r="EJ63" s="311">
        <v>1756</v>
      </c>
      <c r="EK63" s="234">
        <v>2027</v>
      </c>
      <c r="EL63" s="310">
        <v>15.432801822323473</v>
      </c>
      <c r="EM63" s="311">
        <v>11678</v>
      </c>
      <c r="EN63" s="234">
        <v>7334</v>
      </c>
      <c r="EO63" s="310">
        <v>-37.198150368213732</v>
      </c>
      <c r="EP63" s="314"/>
      <c r="EQ63" s="309">
        <v>2575</v>
      </c>
      <c r="ER63" s="319">
        <v>489</v>
      </c>
      <c r="ES63" s="310">
        <v>-81.009708737864088</v>
      </c>
      <c r="ET63" s="311">
        <v>5687</v>
      </c>
      <c r="EU63" s="319">
        <v>5415</v>
      </c>
      <c r="EV63" s="310">
        <v>-4.7828380516968476</v>
      </c>
      <c r="EW63" s="311">
        <v>8262</v>
      </c>
      <c r="EX63" s="319">
        <v>5904</v>
      </c>
      <c r="EY63" s="310">
        <v>-28.540305010893242</v>
      </c>
      <c r="EZ63" s="311">
        <v>14</v>
      </c>
      <c r="FA63" s="319">
        <v>11</v>
      </c>
      <c r="FB63" s="310">
        <v>-21.428571428571431</v>
      </c>
      <c r="FC63" s="311">
        <v>456</v>
      </c>
      <c r="FD63" s="319">
        <v>491</v>
      </c>
      <c r="FE63" s="310">
        <v>7.6754385964912242</v>
      </c>
      <c r="FF63" s="311">
        <v>172</v>
      </c>
      <c r="FG63" s="319">
        <v>173</v>
      </c>
      <c r="FH63" s="310">
        <v>0.58139534883721034</v>
      </c>
      <c r="FI63" s="311">
        <v>252</v>
      </c>
      <c r="FJ63" s="319">
        <v>206</v>
      </c>
      <c r="FK63" s="310">
        <v>-18.253968253968257</v>
      </c>
      <c r="FL63" s="314"/>
      <c r="FM63" s="309">
        <v>3902</v>
      </c>
      <c r="FN63" s="311">
        <v>3813</v>
      </c>
      <c r="FO63" s="312">
        <v>-2.280881599179907</v>
      </c>
      <c r="FP63" s="309">
        <v>6740</v>
      </c>
      <c r="FQ63" s="311">
        <v>6689</v>
      </c>
      <c r="FR63" s="310">
        <v>-0.75667655786350041</v>
      </c>
      <c r="FS63" s="311">
        <v>7676</v>
      </c>
      <c r="FT63" s="311">
        <v>7973</v>
      </c>
      <c r="FU63" s="312">
        <v>3.869202709744668</v>
      </c>
      <c r="FV63" s="309">
        <v>19405</v>
      </c>
      <c r="FW63" s="311">
        <v>19081</v>
      </c>
      <c r="FX63" s="310">
        <v>-1.669672764751351</v>
      </c>
      <c r="FY63" s="311">
        <v>2433</v>
      </c>
      <c r="FZ63" s="311">
        <v>2351</v>
      </c>
      <c r="GA63" s="312">
        <v>-3.3703247020139715</v>
      </c>
      <c r="GB63" s="309">
        <v>11266</v>
      </c>
      <c r="GC63" s="311">
        <v>11496</v>
      </c>
      <c r="GD63" s="310">
        <v>2.0415409195810419</v>
      </c>
      <c r="GE63" s="311">
        <v>39758</v>
      </c>
      <c r="GF63" s="311">
        <v>39618</v>
      </c>
      <c r="GG63" s="310">
        <v>-0.35213038885255621</v>
      </c>
      <c r="GH63" s="309">
        <v>51738</v>
      </c>
      <c r="GI63" s="311">
        <v>48521</v>
      </c>
      <c r="GJ63" s="312">
        <v>-6.2178669449920783</v>
      </c>
      <c r="GK63" s="309">
        <v>350593</v>
      </c>
      <c r="GL63" s="311">
        <v>359082</v>
      </c>
      <c r="GM63" s="310">
        <v>2.4213261531177199</v>
      </c>
      <c r="GN63" s="311">
        <v>402329</v>
      </c>
      <c r="GO63" s="311">
        <v>407603</v>
      </c>
      <c r="GP63" s="310">
        <v>1.3108674741318715</v>
      </c>
      <c r="GQ63" s="309">
        <v>28517</v>
      </c>
      <c r="GR63" s="319">
        <v>28005</v>
      </c>
      <c r="GS63" s="310">
        <v>-1.7954202756250703</v>
      </c>
      <c r="GT63" s="311">
        <v>900</v>
      </c>
      <c r="GU63" s="319">
        <v>883</v>
      </c>
      <c r="GV63" s="310">
        <v>-1.8888888888888844</v>
      </c>
      <c r="GW63" s="311">
        <v>32689</v>
      </c>
      <c r="GX63" s="319">
        <v>30281</v>
      </c>
      <c r="GY63" s="310">
        <v>-7.3663923644039286</v>
      </c>
      <c r="GZ63" s="311">
        <v>65345</v>
      </c>
      <c r="HA63" s="319">
        <v>61115</v>
      </c>
      <c r="HB63" s="312">
        <v>-6.4733338434463272</v>
      </c>
      <c r="HC63" s="309">
        <v>329</v>
      </c>
      <c r="HD63" s="319">
        <v>360</v>
      </c>
      <c r="HE63" s="310">
        <v>9.4224924012157985</v>
      </c>
      <c r="HF63" s="309">
        <v>4286</v>
      </c>
      <c r="HG63" s="319">
        <v>4508</v>
      </c>
      <c r="HH63" s="310">
        <v>5.1796546896873519</v>
      </c>
      <c r="HI63" s="309">
        <v>457303</v>
      </c>
      <c r="HJ63" s="311">
        <v>556395</v>
      </c>
      <c r="HK63" s="310">
        <v>21.668784154051025</v>
      </c>
      <c r="HL63" s="311">
        <v>5001619</v>
      </c>
      <c r="HM63" s="311">
        <v>6314707</v>
      </c>
      <c r="HN63" s="310">
        <v>26.253259194672761</v>
      </c>
      <c r="HO63" s="311">
        <v>643180</v>
      </c>
      <c r="HP63" s="311">
        <v>563032</v>
      </c>
      <c r="HQ63" s="310">
        <v>-12.461208370907052</v>
      </c>
      <c r="HR63" s="311">
        <v>3012</v>
      </c>
      <c r="HS63" s="311">
        <v>9627</v>
      </c>
      <c r="HT63" s="310">
        <v>219.62151394422312</v>
      </c>
      <c r="HU63" s="311">
        <v>191103</v>
      </c>
      <c r="HV63" s="311">
        <v>129190</v>
      </c>
      <c r="HW63" s="310">
        <v>-32.397712228484124</v>
      </c>
      <c r="HX63" s="311">
        <v>6829295</v>
      </c>
      <c r="HY63" s="311">
        <v>8163235</v>
      </c>
      <c r="HZ63" s="310">
        <v>19.532616470660578</v>
      </c>
      <c r="IA63" s="314"/>
      <c r="IB63" s="309">
        <v>1885.1121000000048</v>
      </c>
      <c r="IC63" s="311">
        <v>1822.3021999999999</v>
      </c>
      <c r="ID63" s="320">
        <v>-3.3318920397362506</v>
      </c>
      <c r="IE63" s="311">
        <v>2071.4708999999893</v>
      </c>
      <c r="IF63" s="311">
        <v>2207.3541999999998</v>
      </c>
      <c r="IG63" s="320">
        <v>6.5597494031903292</v>
      </c>
      <c r="IH63" s="311">
        <v>432.22609999999997</v>
      </c>
      <c r="II63" s="311">
        <v>491.29969999999997</v>
      </c>
      <c r="IJ63" s="320">
        <v>13.667291262605374</v>
      </c>
      <c r="IK63" s="311">
        <v>1638.9838999999999</v>
      </c>
      <c r="IL63" s="311">
        <v>1725.0055999999995</v>
      </c>
      <c r="IM63" s="321">
        <v>5.2484774255561417</v>
      </c>
      <c r="IN63" s="309">
        <v>919.14980000000048</v>
      </c>
      <c r="IO63" s="311">
        <v>952.2230999999997</v>
      </c>
      <c r="IP63" s="320">
        <v>3.5982491646083359</v>
      </c>
      <c r="IQ63" s="311">
        <v>1185.1097</v>
      </c>
      <c r="IR63" s="311">
        <v>1008.8690999999998</v>
      </c>
      <c r="IS63" s="320">
        <v>-14.871247784065911</v>
      </c>
      <c r="IT63" s="311">
        <v>8132.0516000000343</v>
      </c>
      <c r="IU63" s="311">
        <v>8207.0539000000026</v>
      </c>
      <c r="IV63" s="320">
        <v>0.9223047723893929</v>
      </c>
    </row>
    <row r="64" spans="1:256" s="246" customFormat="1" x14ac:dyDescent="0.2">
      <c r="A64" s="322" t="s">
        <v>960</v>
      </c>
      <c r="B64" s="309">
        <v>87</v>
      </c>
      <c r="C64" s="234">
        <v>56</v>
      </c>
      <c r="D64" s="310">
        <v>-35.632183908045981</v>
      </c>
      <c r="E64" s="311">
        <v>221</v>
      </c>
      <c r="F64" s="234">
        <v>201</v>
      </c>
      <c r="G64" s="310">
        <v>-9.0497737556561102</v>
      </c>
      <c r="H64" s="311">
        <v>190</v>
      </c>
      <c r="I64" s="234">
        <v>169</v>
      </c>
      <c r="J64" s="310">
        <v>-11.05263157894737</v>
      </c>
      <c r="K64" s="311">
        <v>127</v>
      </c>
      <c r="L64" s="234">
        <v>133</v>
      </c>
      <c r="M64" s="310">
        <v>4.7244094488188892</v>
      </c>
      <c r="N64" s="311">
        <v>237</v>
      </c>
      <c r="O64" s="234">
        <v>234</v>
      </c>
      <c r="P64" s="312">
        <v>-1.2658227848101222</v>
      </c>
      <c r="Q64" s="235">
        <v>113.866</v>
      </c>
      <c r="R64" s="234">
        <v>2193.06</v>
      </c>
      <c r="S64" s="234">
        <v>5555.54</v>
      </c>
      <c r="T64" s="234">
        <v>9509.1</v>
      </c>
      <c r="U64" s="236">
        <v>62672.1</v>
      </c>
      <c r="V64" s="309">
        <v>862</v>
      </c>
      <c r="W64" s="234">
        <v>793</v>
      </c>
      <c r="X64" s="310">
        <v>-8.0046403712296978</v>
      </c>
      <c r="Y64" s="313">
        <v>80043.7</v>
      </c>
      <c r="Z64" s="314"/>
      <c r="AA64" s="309">
        <v>425</v>
      </c>
      <c r="AB64" s="311">
        <v>392</v>
      </c>
      <c r="AC64" s="311">
        <v>372</v>
      </c>
      <c r="AD64" s="310">
        <v>-5.1020408163265252</v>
      </c>
      <c r="AE64" s="311">
        <v>57</v>
      </c>
      <c r="AF64" s="311">
        <v>126</v>
      </c>
      <c r="AG64" s="311">
        <v>113</v>
      </c>
      <c r="AH64" s="310">
        <v>-10.317460317460315</v>
      </c>
      <c r="AI64" s="311" t="s">
        <v>711</v>
      </c>
      <c r="AJ64" s="311">
        <v>53</v>
      </c>
      <c r="AK64" s="311" t="s">
        <v>711</v>
      </c>
      <c r="AL64" s="310" t="s">
        <v>936</v>
      </c>
      <c r="AM64" s="311">
        <v>9</v>
      </c>
      <c r="AN64" s="311">
        <v>9</v>
      </c>
      <c r="AO64" s="311" t="s">
        <v>711</v>
      </c>
      <c r="AP64" s="310" t="s">
        <v>936</v>
      </c>
      <c r="AQ64" s="311">
        <v>11</v>
      </c>
      <c r="AR64" s="311">
        <v>7</v>
      </c>
      <c r="AS64" s="311">
        <v>7</v>
      </c>
      <c r="AT64" s="310">
        <v>0</v>
      </c>
      <c r="AU64" s="311" t="s">
        <v>711</v>
      </c>
      <c r="AV64" s="311">
        <v>11</v>
      </c>
      <c r="AW64" s="311">
        <v>11</v>
      </c>
      <c r="AX64" s="310">
        <v>0</v>
      </c>
      <c r="AY64" s="311"/>
      <c r="AZ64" s="311"/>
      <c r="BA64" s="311"/>
      <c r="BB64" s="310"/>
      <c r="BC64" s="311">
        <v>113</v>
      </c>
      <c r="BD64" s="311">
        <v>180</v>
      </c>
      <c r="BE64" s="311">
        <v>163</v>
      </c>
      <c r="BF64" s="310">
        <v>-9.4444444444444446</v>
      </c>
      <c r="BG64" s="311">
        <v>31</v>
      </c>
      <c r="BH64" s="311">
        <v>56</v>
      </c>
      <c r="BI64" s="311">
        <v>54</v>
      </c>
      <c r="BJ64" s="310">
        <v>-3.5714285714285698</v>
      </c>
      <c r="BK64" s="311">
        <v>166</v>
      </c>
      <c r="BL64" s="311">
        <v>28</v>
      </c>
      <c r="BM64" s="311">
        <v>17</v>
      </c>
      <c r="BN64" s="310">
        <v>-39.285714285714292</v>
      </c>
      <c r="BO64" s="315">
        <v>57274.662599999967</v>
      </c>
      <c r="BP64" s="311">
        <v>5844.8858436299988</v>
      </c>
      <c r="BQ64" s="315">
        <v>2650.2841538500006</v>
      </c>
      <c r="BR64" s="311">
        <v>44.74</v>
      </c>
      <c r="BS64" s="315">
        <v>138.32239999999999</v>
      </c>
      <c r="BT64" s="311">
        <v>1909.8494000000001</v>
      </c>
      <c r="BU64" s="315">
        <v>0</v>
      </c>
      <c r="BV64" s="311">
        <v>6250.0723999999991</v>
      </c>
      <c r="BW64" s="315">
        <v>5885.0643715800034</v>
      </c>
      <c r="BX64" s="316">
        <v>45.783599999999993</v>
      </c>
      <c r="BY64" s="309">
        <v>862</v>
      </c>
      <c r="BZ64" s="311">
        <v>793</v>
      </c>
      <c r="CA64" s="317">
        <v>-8.0046403712296978</v>
      </c>
      <c r="CB64" s="315">
        <v>80043.664769059978</v>
      </c>
      <c r="CC64" s="314"/>
      <c r="CD64" s="309">
        <v>80813</v>
      </c>
      <c r="CE64" s="318">
        <v>80044</v>
      </c>
      <c r="CF64" s="310">
        <v>-0.95157957259351944</v>
      </c>
      <c r="CG64" s="311">
        <v>30768</v>
      </c>
      <c r="CH64" s="318">
        <v>28914</v>
      </c>
      <c r="CI64" s="310">
        <v>-6.0257410296411855</v>
      </c>
      <c r="CJ64" s="311">
        <v>50976</v>
      </c>
      <c r="CK64" s="318">
        <v>50203</v>
      </c>
      <c r="CL64" s="310">
        <v>-1.5163998744507245</v>
      </c>
      <c r="CM64" s="311">
        <v>60505</v>
      </c>
      <c r="CN64" s="318">
        <v>60086</v>
      </c>
      <c r="CO64" s="310">
        <v>-0.6925047516734173</v>
      </c>
      <c r="CP64" s="311">
        <v>2001</v>
      </c>
      <c r="CQ64" s="318">
        <v>1964</v>
      </c>
      <c r="CR64" s="310">
        <v>-1.8490754622688677</v>
      </c>
      <c r="CS64" s="311">
        <v>12235</v>
      </c>
      <c r="CT64" s="318">
        <v>12034</v>
      </c>
      <c r="CU64" s="310">
        <v>-1.6428279525950162</v>
      </c>
      <c r="CV64" s="311">
        <v>626</v>
      </c>
      <c r="CW64" s="318">
        <v>422</v>
      </c>
      <c r="CX64" s="310">
        <v>-32.587859424920126</v>
      </c>
      <c r="CY64" s="311">
        <v>1867</v>
      </c>
      <c r="CZ64" s="318">
        <v>1934</v>
      </c>
      <c r="DA64" s="310">
        <v>3.588644884841985</v>
      </c>
      <c r="DB64" s="314"/>
      <c r="DC64" s="309">
        <v>31787</v>
      </c>
      <c r="DD64" s="234">
        <v>33808</v>
      </c>
      <c r="DE64" s="310">
        <v>6.3579450718847408</v>
      </c>
      <c r="DF64" s="311">
        <v>2027</v>
      </c>
      <c r="DG64" s="234">
        <v>1651</v>
      </c>
      <c r="DH64" s="310">
        <v>-18.549580661075481</v>
      </c>
      <c r="DI64" s="311">
        <v>4253</v>
      </c>
      <c r="DJ64" s="234">
        <v>2141</v>
      </c>
      <c r="DK64" s="310">
        <v>-49.659064189983539</v>
      </c>
      <c r="DL64" s="311" t="s">
        <v>711</v>
      </c>
      <c r="DM64" s="234">
        <v>766</v>
      </c>
      <c r="DN64" s="310" t="s">
        <v>936</v>
      </c>
      <c r="DO64" s="311">
        <v>39272</v>
      </c>
      <c r="DP64" s="234">
        <v>38422</v>
      </c>
      <c r="DQ64" s="310">
        <v>-2.1643919331839512</v>
      </c>
      <c r="DR64" s="311">
        <v>338</v>
      </c>
      <c r="DS64" s="234">
        <v>279</v>
      </c>
      <c r="DT64" s="310">
        <v>-17.45562130177515</v>
      </c>
      <c r="DU64" s="311" t="s">
        <v>711</v>
      </c>
      <c r="DV64" s="234">
        <v>192</v>
      </c>
      <c r="DW64" s="310" t="s">
        <v>936</v>
      </c>
      <c r="DX64" s="311">
        <v>5087</v>
      </c>
      <c r="DY64" s="234">
        <v>4653</v>
      </c>
      <c r="DZ64" s="310">
        <v>-8.531551012384508</v>
      </c>
      <c r="EA64" s="311">
        <v>787</v>
      </c>
      <c r="EB64" s="234">
        <v>502</v>
      </c>
      <c r="EC64" s="310">
        <v>-36.213468869123254</v>
      </c>
      <c r="ED64" s="311">
        <v>10377</v>
      </c>
      <c r="EE64" s="234">
        <v>12093</v>
      </c>
      <c r="EF64" s="310">
        <v>16.536571263370913</v>
      </c>
      <c r="EG64" s="311">
        <v>65</v>
      </c>
      <c r="EH64" s="234">
        <v>57</v>
      </c>
      <c r="EI64" s="310">
        <v>-12.307692307692308</v>
      </c>
      <c r="EJ64" s="311">
        <v>375</v>
      </c>
      <c r="EK64" s="234">
        <v>357</v>
      </c>
      <c r="EL64" s="310">
        <v>-4.8000000000000043</v>
      </c>
      <c r="EM64" s="311">
        <v>3589</v>
      </c>
      <c r="EN64" s="234">
        <v>3014</v>
      </c>
      <c r="EO64" s="310">
        <v>-16.021175814990251</v>
      </c>
      <c r="EP64" s="314"/>
      <c r="EQ64" s="309">
        <v>5</v>
      </c>
      <c r="ER64" s="319">
        <v>77</v>
      </c>
      <c r="ES64" s="310">
        <v>1440</v>
      </c>
      <c r="ET64" s="311">
        <v>796</v>
      </c>
      <c r="EU64" s="319">
        <v>905</v>
      </c>
      <c r="EV64" s="310">
        <v>13.693467336683419</v>
      </c>
      <c r="EW64" s="311">
        <v>802</v>
      </c>
      <c r="EX64" s="319">
        <v>982</v>
      </c>
      <c r="EY64" s="310">
        <v>22.443890274314214</v>
      </c>
      <c r="EZ64" s="311">
        <v>8</v>
      </c>
      <c r="FA64" s="319">
        <v>8</v>
      </c>
      <c r="FB64" s="310">
        <v>0</v>
      </c>
      <c r="FC64" s="311" t="s">
        <v>711</v>
      </c>
      <c r="FD64" s="319" t="s">
        <v>711</v>
      </c>
      <c r="FE64" s="310" t="s">
        <v>936</v>
      </c>
      <c r="FF64" s="311" t="s">
        <v>711</v>
      </c>
      <c r="FG64" s="319" t="s">
        <v>711</v>
      </c>
      <c r="FH64" s="310" t="s">
        <v>936</v>
      </c>
      <c r="FI64" s="311">
        <v>195</v>
      </c>
      <c r="FJ64" s="319">
        <v>280</v>
      </c>
      <c r="FK64" s="310">
        <v>43.589743589743591</v>
      </c>
      <c r="FL64" s="314"/>
      <c r="FM64" s="309">
        <v>1453</v>
      </c>
      <c r="FN64" s="311">
        <v>1595</v>
      </c>
      <c r="FO64" s="312">
        <v>9.772883688919487</v>
      </c>
      <c r="FP64" s="309">
        <v>3127</v>
      </c>
      <c r="FQ64" s="311">
        <v>3294</v>
      </c>
      <c r="FR64" s="310">
        <v>5.3405820275024052</v>
      </c>
      <c r="FS64" s="311">
        <v>2410</v>
      </c>
      <c r="FT64" s="311">
        <v>2007</v>
      </c>
      <c r="FU64" s="312">
        <v>-16.721991701244811</v>
      </c>
      <c r="FV64" s="309">
        <v>6422</v>
      </c>
      <c r="FW64" s="311">
        <v>5538</v>
      </c>
      <c r="FX64" s="310">
        <v>-13.765182186234814</v>
      </c>
      <c r="FY64" s="311">
        <v>1212</v>
      </c>
      <c r="FZ64" s="311">
        <v>1191</v>
      </c>
      <c r="GA64" s="312">
        <v>-1.7326732673267342</v>
      </c>
      <c r="GB64" s="309">
        <v>3372</v>
      </c>
      <c r="GC64" s="311">
        <v>3390</v>
      </c>
      <c r="GD64" s="310">
        <v>0.53380782918148739</v>
      </c>
      <c r="GE64" s="311">
        <v>14102</v>
      </c>
      <c r="GF64" s="311">
        <v>13413</v>
      </c>
      <c r="GG64" s="310">
        <v>-4.885831796908235</v>
      </c>
      <c r="GH64" s="309">
        <v>2209</v>
      </c>
      <c r="GI64" s="311">
        <v>1996</v>
      </c>
      <c r="GJ64" s="312">
        <v>-9.6423721140787677</v>
      </c>
      <c r="GK64" s="309">
        <v>15164</v>
      </c>
      <c r="GL64" s="311">
        <v>13407</v>
      </c>
      <c r="GM64" s="310">
        <v>-11.58665259825904</v>
      </c>
      <c r="GN64" s="311">
        <v>17374</v>
      </c>
      <c r="GO64" s="311">
        <v>15402</v>
      </c>
      <c r="GP64" s="310">
        <v>-11.350293542074363</v>
      </c>
      <c r="GQ64" s="309">
        <v>15017</v>
      </c>
      <c r="GR64" s="319">
        <v>14644</v>
      </c>
      <c r="GS64" s="310">
        <v>-2.4838516348138828</v>
      </c>
      <c r="GT64" s="311">
        <v>391</v>
      </c>
      <c r="GU64" s="319">
        <v>344</v>
      </c>
      <c r="GV64" s="310">
        <v>-12.020460358056262</v>
      </c>
      <c r="GW64" s="311">
        <v>17990</v>
      </c>
      <c r="GX64" s="319">
        <v>18569</v>
      </c>
      <c r="GY64" s="310">
        <v>3.2184546970539296</v>
      </c>
      <c r="GZ64" s="311">
        <v>34199</v>
      </c>
      <c r="HA64" s="319">
        <v>34762</v>
      </c>
      <c r="HB64" s="312">
        <v>1.6462469662855694</v>
      </c>
      <c r="HC64" s="309">
        <v>211</v>
      </c>
      <c r="HD64" s="319">
        <v>130</v>
      </c>
      <c r="HE64" s="310">
        <v>-38.388625592417057</v>
      </c>
      <c r="HF64" s="309">
        <v>1589</v>
      </c>
      <c r="HG64" s="319">
        <v>1526</v>
      </c>
      <c r="HH64" s="310">
        <v>-3.9647577092510988</v>
      </c>
      <c r="HI64" s="309">
        <v>448067</v>
      </c>
      <c r="HJ64" s="311">
        <v>609010</v>
      </c>
      <c r="HK64" s="310">
        <v>35.919404910426337</v>
      </c>
      <c r="HL64" s="311" t="s">
        <v>711</v>
      </c>
      <c r="HM64" s="311">
        <v>190254</v>
      </c>
      <c r="HN64" s="310" t="s">
        <v>936</v>
      </c>
      <c r="HO64" s="311">
        <v>3559</v>
      </c>
      <c r="HP64" s="311">
        <v>3432</v>
      </c>
      <c r="HQ64" s="310">
        <v>-3.5684180949704936</v>
      </c>
      <c r="HR64" s="311">
        <v>545</v>
      </c>
      <c r="HS64" s="311">
        <v>1373</v>
      </c>
      <c r="HT64" s="310">
        <v>151.92660550458714</v>
      </c>
      <c r="HU64" s="311">
        <v>10268</v>
      </c>
      <c r="HV64" s="311">
        <v>9527</v>
      </c>
      <c r="HW64" s="310">
        <v>-7.2165952473704724</v>
      </c>
      <c r="HX64" s="311">
        <v>650463</v>
      </c>
      <c r="HY64" s="311">
        <v>818741</v>
      </c>
      <c r="HZ64" s="310">
        <v>25.870495324099906</v>
      </c>
      <c r="IA64" s="314"/>
      <c r="IB64" s="309">
        <v>656.18259999999987</v>
      </c>
      <c r="IC64" s="311">
        <v>651.97590000000014</v>
      </c>
      <c r="ID64" s="320">
        <v>-0.64108679504755184</v>
      </c>
      <c r="IE64" s="311">
        <v>560.3489000000003</v>
      </c>
      <c r="IF64" s="311">
        <v>654.0421</v>
      </c>
      <c r="IG64" s="320">
        <v>16.720511095854683</v>
      </c>
      <c r="IH64" s="311">
        <v>97.548800000000014</v>
      </c>
      <c r="II64" s="311">
        <v>92.106599999999972</v>
      </c>
      <c r="IJ64" s="320">
        <v>-5.5789512531164265</v>
      </c>
      <c r="IK64" s="311">
        <v>330.33780000000013</v>
      </c>
      <c r="IL64" s="311">
        <v>361.29359999999986</v>
      </c>
      <c r="IM64" s="321">
        <v>9.370953006286209</v>
      </c>
      <c r="IN64" s="309">
        <v>224.86319999999995</v>
      </c>
      <c r="IO64" s="311">
        <v>168.37689999999995</v>
      </c>
      <c r="IP64" s="320">
        <v>-25.120295361802203</v>
      </c>
      <c r="IQ64" s="311">
        <v>203.68910000000002</v>
      </c>
      <c r="IR64" s="311">
        <v>157.191</v>
      </c>
      <c r="IS64" s="320">
        <v>-22.827976558392184</v>
      </c>
      <c r="IT64" s="311">
        <v>2072.9682000000003</v>
      </c>
      <c r="IU64" s="311">
        <v>2084.9861000000019</v>
      </c>
      <c r="IV64" s="320">
        <v>0.57974357734968951</v>
      </c>
    </row>
    <row r="65" spans="1:256" s="246" customFormat="1" x14ac:dyDescent="0.2">
      <c r="A65" s="322" t="s">
        <v>472</v>
      </c>
      <c r="B65" s="309">
        <v>89</v>
      </c>
      <c r="C65" s="234">
        <v>66</v>
      </c>
      <c r="D65" s="310">
        <v>-25.842696629213478</v>
      </c>
      <c r="E65" s="311">
        <v>242</v>
      </c>
      <c r="F65" s="234">
        <v>225</v>
      </c>
      <c r="G65" s="310">
        <v>-7.0247933884297513</v>
      </c>
      <c r="H65" s="311">
        <v>177</v>
      </c>
      <c r="I65" s="234">
        <v>171</v>
      </c>
      <c r="J65" s="310">
        <v>-3.3898305084745783</v>
      </c>
      <c r="K65" s="311">
        <v>132</v>
      </c>
      <c r="L65" s="234">
        <v>122</v>
      </c>
      <c r="M65" s="310">
        <v>-7.5757575757575797</v>
      </c>
      <c r="N65" s="311">
        <v>289</v>
      </c>
      <c r="O65" s="234">
        <v>296</v>
      </c>
      <c r="P65" s="312">
        <v>2.4221453287197159</v>
      </c>
      <c r="Q65" s="235">
        <v>136.67500000000001</v>
      </c>
      <c r="R65" s="234">
        <v>2639.81</v>
      </c>
      <c r="S65" s="234">
        <v>5546.42</v>
      </c>
      <c r="T65" s="234">
        <v>8639.7900000000009</v>
      </c>
      <c r="U65" s="236">
        <v>80352.3</v>
      </c>
      <c r="V65" s="309">
        <v>929</v>
      </c>
      <c r="W65" s="234">
        <v>880</v>
      </c>
      <c r="X65" s="310">
        <v>-5.274488697524216</v>
      </c>
      <c r="Y65" s="313">
        <v>97315</v>
      </c>
      <c r="Z65" s="314"/>
      <c r="AA65" s="309">
        <v>406</v>
      </c>
      <c r="AB65" s="311">
        <v>362</v>
      </c>
      <c r="AC65" s="311">
        <v>350</v>
      </c>
      <c r="AD65" s="310">
        <v>-3.3149171270718258</v>
      </c>
      <c r="AE65" s="311" t="s">
        <v>711</v>
      </c>
      <c r="AF65" s="311">
        <v>134</v>
      </c>
      <c r="AG65" s="311">
        <v>115</v>
      </c>
      <c r="AH65" s="310">
        <v>-14.179104477611936</v>
      </c>
      <c r="AI65" s="311">
        <v>49</v>
      </c>
      <c r="AJ65" s="311" t="s">
        <v>711</v>
      </c>
      <c r="AK65" s="311">
        <v>54</v>
      </c>
      <c r="AL65" s="310" t="s">
        <v>936</v>
      </c>
      <c r="AM65" s="311" t="s">
        <v>711</v>
      </c>
      <c r="AN65" s="311" t="s">
        <v>711</v>
      </c>
      <c r="AO65" s="311" t="s">
        <v>711</v>
      </c>
      <c r="AP65" s="310" t="s">
        <v>936</v>
      </c>
      <c r="AQ65" s="311">
        <v>13</v>
      </c>
      <c r="AR65" s="311">
        <v>10</v>
      </c>
      <c r="AS65" s="311" t="s">
        <v>711</v>
      </c>
      <c r="AT65" s="310" t="s">
        <v>936</v>
      </c>
      <c r="AU65" s="311">
        <v>13</v>
      </c>
      <c r="AV65" s="311">
        <v>9</v>
      </c>
      <c r="AW65" s="311">
        <v>10</v>
      </c>
      <c r="AX65" s="310">
        <v>11.111111111111116</v>
      </c>
      <c r="AY65" s="311"/>
      <c r="AZ65" s="311"/>
      <c r="BA65" s="311"/>
      <c r="BB65" s="310"/>
      <c r="BC65" s="311">
        <v>142</v>
      </c>
      <c r="BD65" s="311">
        <v>281</v>
      </c>
      <c r="BE65" s="311">
        <v>270</v>
      </c>
      <c r="BF65" s="310">
        <v>-3.9145907473309594</v>
      </c>
      <c r="BG65" s="311">
        <v>34</v>
      </c>
      <c r="BH65" s="311">
        <v>55</v>
      </c>
      <c r="BI65" s="311">
        <v>58</v>
      </c>
      <c r="BJ65" s="310">
        <v>5.4545454545454453</v>
      </c>
      <c r="BK65" s="311">
        <v>248</v>
      </c>
      <c r="BL65" s="311">
        <v>22</v>
      </c>
      <c r="BM65" s="311" t="s">
        <v>711</v>
      </c>
      <c r="BN65" s="310" t="s">
        <v>936</v>
      </c>
      <c r="BO65" s="315">
        <v>69541.75669999994</v>
      </c>
      <c r="BP65" s="311">
        <v>6843.2375000000002</v>
      </c>
      <c r="BQ65" s="315" t="s">
        <v>711</v>
      </c>
      <c r="BR65" s="311" t="s">
        <v>711</v>
      </c>
      <c r="BS65" s="315">
        <v>343.49650000000003</v>
      </c>
      <c r="BT65" s="311">
        <v>888.79129999999998</v>
      </c>
      <c r="BU65" s="315">
        <v>0</v>
      </c>
      <c r="BV65" s="311">
        <v>10584.791910000002</v>
      </c>
      <c r="BW65" s="315">
        <v>7888.1906677099978</v>
      </c>
      <c r="BX65" s="316">
        <v>51.794799999999995</v>
      </c>
      <c r="BY65" s="309">
        <v>929</v>
      </c>
      <c r="BZ65" s="311">
        <v>880</v>
      </c>
      <c r="CA65" s="317">
        <v>-5.274488697524216</v>
      </c>
      <c r="CB65" s="315">
        <v>97314.980028079939</v>
      </c>
      <c r="CC65" s="314"/>
      <c r="CD65" s="309">
        <v>94428</v>
      </c>
      <c r="CE65" s="318">
        <v>97315</v>
      </c>
      <c r="CF65" s="310">
        <v>3.0573558690218938</v>
      </c>
      <c r="CG65" s="311">
        <v>36301</v>
      </c>
      <c r="CH65" s="318">
        <v>34161</v>
      </c>
      <c r="CI65" s="310">
        <v>-5.8951544034599568</v>
      </c>
      <c r="CJ65" s="311">
        <v>60809</v>
      </c>
      <c r="CK65" s="318">
        <v>63627</v>
      </c>
      <c r="CL65" s="310">
        <v>4.6341824400993215</v>
      </c>
      <c r="CM65" s="311">
        <v>66209</v>
      </c>
      <c r="CN65" s="318">
        <v>67835</v>
      </c>
      <c r="CO65" s="310">
        <v>2.4558594752979168</v>
      </c>
      <c r="CP65" s="311">
        <v>3151</v>
      </c>
      <c r="CQ65" s="318">
        <v>3413</v>
      </c>
      <c r="CR65" s="310">
        <v>8.3148206918438596</v>
      </c>
      <c r="CS65" s="311">
        <v>17961</v>
      </c>
      <c r="CT65" s="318">
        <v>19079</v>
      </c>
      <c r="CU65" s="310">
        <v>6.2245977395468</v>
      </c>
      <c r="CV65" s="311">
        <v>978</v>
      </c>
      <c r="CW65" s="318">
        <v>680</v>
      </c>
      <c r="CX65" s="310">
        <v>-30.470347648261765</v>
      </c>
      <c r="CY65" s="311">
        <v>3834</v>
      </c>
      <c r="CZ65" s="318">
        <v>3752</v>
      </c>
      <c r="DA65" s="310">
        <v>-2.1387584767866508</v>
      </c>
      <c r="DB65" s="314"/>
      <c r="DC65" s="309">
        <v>33526</v>
      </c>
      <c r="DD65" s="234">
        <v>37396</v>
      </c>
      <c r="DE65" s="310">
        <v>11.543279842510291</v>
      </c>
      <c r="DF65" s="311">
        <v>3639</v>
      </c>
      <c r="DG65" s="234">
        <v>3427</v>
      </c>
      <c r="DH65" s="310">
        <v>-5.8257763121736694</v>
      </c>
      <c r="DI65" s="311">
        <v>4988</v>
      </c>
      <c r="DJ65" s="234">
        <v>2565</v>
      </c>
      <c r="DK65" s="310">
        <v>-48.576583801122695</v>
      </c>
      <c r="DL65" s="311">
        <v>2762</v>
      </c>
      <c r="DM65" s="234">
        <v>2990</v>
      </c>
      <c r="DN65" s="310">
        <v>8.2548877624909487</v>
      </c>
      <c r="DO65" s="311">
        <v>44944</v>
      </c>
      <c r="DP65" s="234">
        <v>46421</v>
      </c>
      <c r="DQ65" s="310">
        <v>3.2863118547525882</v>
      </c>
      <c r="DR65" s="311">
        <v>192</v>
      </c>
      <c r="DS65" s="234">
        <v>206</v>
      </c>
      <c r="DT65" s="310">
        <v>7.2916666666666741</v>
      </c>
      <c r="DU65" s="311">
        <v>275</v>
      </c>
      <c r="DV65" s="234" t="s">
        <v>711</v>
      </c>
      <c r="DW65" s="310" t="s">
        <v>936</v>
      </c>
      <c r="DX65" s="311">
        <v>6568</v>
      </c>
      <c r="DY65" s="234">
        <v>5355</v>
      </c>
      <c r="DZ65" s="310">
        <v>-18.468331303288675</v>
      </c>
      <c r="EA65" s="311">
        <v>918</v>
      </c>
      <c r="EB65" s="234">
        <v>797</v>
      </c>
      <c r="EC65" s="310">
        <v>-13.180827886710244</v>
      </c>
      <c r="ED65" s="311">
        <v>8941</v>
      </c>
      <c r="EE65" s="234">
        <v>10757</v>
      </c>
      <c r="EF65" s="310">
        <v>20.310927189352412</v>
      </c>
      <c r="EG65" s="311">
        <v>73</v>
      </c>
      <c r="EH65" s="234">
        <v>24</v>
      </c>
      <c r="EI65" s="310">
        <v>-67.123287671232873</v>
      </c>
      <c r="EJ65" s="311">
        <v>586</v>
      </c>
      <c r="EK65" s="234" t="s">
        <v>711</v>
      </c>
      <c r="EL65" s="310" t="s">
        <v>936</v>
      </c>
      <c r="EM65" s="311">
        <v>3247</v>
      </c>
      <c r="EN65" s="234">
        <v>2099</v>
      </c>
      <c r="EO65" s="310">
        <v>-35.355712965814604</v>
      </c>
      <c r="EP65" s="314"/>
      <c r="EQ65" s="309" t="s">
        <v>711</v>
      </c>
      <c r="ER65" s="319" t="s">
        <v>711</v>
      </c>
      <c r="ES65" s="310" t="s">
        <v>936</v>
      </c>
      <c r="ET65" s="311" t="s">
        <v>711</v>
      </c>
      <c r="EU65" s="319" t="s">
        <v>711</v>
      </c>
      <c r="EV65" s="310" t="s">
        <v>936</v>
      </c>
      <c r="EW65" s="311" t="s">
        <v>711</v>
      </c>
      <c r="EX65" s="319">
        <v>71</v>
      </c>
      <c r="EY65" s="310" t="s">
        <v>936</v>
      </c>
      <c r="EZ65" s="311">
        <v>32</v>
      </c>
      <c r="FA65" s="319">
        <v>38</v>
      </c>
      <c r="FB65" s="310">
        <v>18.75</v>
      </c>
      <c r="FC65" s="311">
        <v>31</v>
      </c>
      <c r="FD65" s="319">
        <v>80</v>
      </c>
      <c r="FE65" s="310">
        <v>158.06451612903226</v>
      </c>
      <c r="FF65" s="311">
        <v>11</v>
      </c>
      <c r="FG65" s="319">
        <v>20</v>
      </c>
      <c r="FH65" s="310">
        <v>81.818181818181813</v>
      </c>
      <c r="FI65" s="311" t="s">
        <v>711</v>
      </c>
      <c r="FJ65" s="319">
        <v>33</v>
      </c>
      <c r="FK65" s="310" t="s">
        <v>936</v>
      </c>
      <c r="FL65" s="314"/>
      <c r="FM65" s="309">
        <v>1426</v>
      </c>
      <c r="FN65" s="311">
        <v>1408</v>
      </c>
      <c r="FO65" s="312">
        <v>-1.2622720897615736</v>
      </c>
      <c r="FP65" s="309">
        <v>1813</v>
      </c>
      <c r="FQ65" s="311">
        <v>2610</v>
      </c>
      <c r="FR65" s="310">
        <v>43.960286817429676</v>
      </c>
      <c r="FS65" s="311">
        <v>3102</v>
      </c>
      <c r="FT65" s="311">
        <v>3637</v>
      </c>
      <c r="FU65" s="312">
        <v>17.246937459703425</v>
      </c>
      <c r="FV65" s="309">
        <v>7058</v>
      </c>
      <c r="FW65" s="311">
        <v>7814</v>
      </c>
      <c r="FX65" s="310">
        <v>10.711249645791998</v>
      </c>
      <c r="FY65" s="311">
        <v>633</v>
      </c>
      <c r="FZ65" s="311">
        <v>571</v>
      </c>
      <c r="GA65" s="312">
        <v>-9.7946287519747202</v>
      </c>
      <c r="GB65" s="309">
        <v>3443</v>
      </c>
      <c r="GC65" s="311">
        <v>3645</v>
      </c>
      <c r="GD65" s="310">
        <v>5.8669764740052255</v>
      </c>
      <c r="GE65" s="311">
        <v>13671</v>
      </c>
      <c r="GF65" s="311">
        <v>14641</v>
      </c>
      <c r="GG65" s="310">
        <v>7.0953112427766696</v>
      </c>
      <c r="GH65" s="309">
        <v>1504</v>
      </c>
      <c r="GI65" s="311">
        <v>2162</v>
      </c>
      <c r="GJ65" s="312">
        <v>43.75</v>
      </c>
      <c r="GK65" s="309">
        <v>5727</v>
      </c>
      <c r="GL65" s="311">
        <v>7205</v>
      </c>
      <c r="GM65" s="310">
        <v>25.807578138641517</v>
      </c>
      <c r="GN65" s="311">
        <v>7266</v>
      </c>
      <c r="GO65" s="311">
        <v>9367</v>
      </c>
      <c r="GP65" s="310">
        <v>28.915496834571975</v>
      </c>
      <c r="GQ65" s="309">
        <v>12868</v>
      </c>
      <c r="GR65" s="319">
        <v>13106</v>
      </c>
      <c r="GS65" s="310">
        <v>1.8495492695057569</v>
      </c>
      <c r="GT65" s="311">
        <v>335</v>
      </c>
      <c r="GU65" s="319">
        <v>357</v>
      </c>
      <c r="GV65" s="310">
        <v>6.5671641791044788</v>
      </c>
      <c r="GW65" s="311">
        <v>16324</v>
      </c>
      <c r="GX65" s="319">
        <v>15914</v>
      </c>
      <c r="GY65" s="310">
        <v>-2.5116393040921392</v>
      </c>
      <c r="GZ65" s="311">
        <v>30592</v>
      </c>
      <c r="HA65" s="319">
        <v>30371</v>
      </c>
      <c r="HB65" s="312">
        <v>-0.72241108786610386</v>
      </c>
      <c r="HC65" s="309">
        <v>546</v>
      </c>
      <c r="HD65" s="319">
        <v>356</v>
      </c>
      <c r="HE65" s="310">
        <v>-34.798534798534796</v>
      </c>
      <c r="HF65" s="309">
        <v>3773</v>
      </c>
      <c r="HG65" s="319">
        <v>4302</v>
      </c>
      <c r="HH65" s="310">
        <v>14.020673204346679</v>
      </c>
      <c r="HI65" s="309">
        <v>142497</v>
      </c>
      <c r="HJ65" s="311">
        <v>184379</v>
      </c>
      <c r="HK65" s="310">
        <v>29.391495961318491</v>
      </c>
      <c r="HL65" s="311">
        <v>221992</v>
      </c>
      <c r="HM65" s="311">
        <v>170713</v>
      </c>
      <c r="HN65" s="310">
        <v>-23.099481062380622</v>
      </c>
      <c r="HO65" s="311">
        <v>1474</v>
      </c>
      <c r="HP65" s="311">
        <v>1144</v>
      </c>
      <c r="HQ65" s="310">
        <v>-22.388059701492537</v>
      </c>
      <c r="HR65" s="311">
        <v>587</v>
      </c>
      <c r="HS65" s="311">
        <v>866</v>
      </c>
      <c r="HT65" s="310">
        <v>47.529812606473598</v>
      </c>
      <c r="HU65" s="311">
        <v>4568</v>
      </c>
      <c r="HV65" s="311">
        <v>3971</v>
      </c>
      <c r="HW65" s="310">
        <v>-13.069176882661992</v>
      </c>
      <c r="HX65" s="311">
        <v>382629</v>
      </c>
      <c r="HY65" s="311">
        <v>383595</v>
      </c>
      <c r="HZ65" s="310">
        <v>0.25246387492845468</v>
      </c>
      <c r="IA65" s="314"/>
      <c r="IB65" s="309">
        <v>616.09989999999971</v>
      </c>
      <c r="IC65" s="311">
        <v>619.2106</v>
      </c>
      <c r="ID65" s="320">
        <v>0.5049018836069008</v>
      </c>
      <c r="IE65" s="311">
        <v>618.34460000000036</v>
      </c>
      <c r="IF65" s="311">
        <v>724.9545999999998</v>
      </c>
      <c r="IG65" s="320">
        <v>17.241195281724696</v>
      </c>
      <c r="IH65" s="311">
        <v>147.8563</v>
      </c>
      <c r="II65" s="311">
        <v>168.5591</v>
      </c>
      <c r="IJ65" s="320">
        <v>14.001973537820156</v>
      </c>
      <c r="IK65" s="311">
        <v>480.45650000000006</v>
      </c>
      <c r="IL65" s="311">
        <v>520.16649999999981</v>
      </c>
      <c r="IM65" s="321">
        <v>8.2650562537919257</v>
      </c>
      <c r="IN65" s="309">
        <v>280.22430000000003</v>
      </c>
      <c r="IO65" s="311">
        <v>279.75420000000003</v>
      </c>
      <c r="IP65" s="320">
        <v>-0.16775847062513449</v>
      </c>
      <c r="IQ65" s="311">
        <v>197.92339999999993</v>
      </c>
      <c r="IR65" s="311">
        <v>199.98059999999998</v>
      </c>
      <c r="IS65" s="320">
        <v>1.0393920072109042</v>
      </c>
      <c r="IT65" s="311">
        <v>2340.9038</v>
      </c>
      <c r="IU65" s="311">
        <v>2512.6256000000003</v>
      </c>
      <c r="IV65" s="320">
        <v>7.3357051238073234</v>
      </c>
    </row>
    <row r="66" spans="1:256" s="246" customFormat="1" x14ac:dyDescent="0.2">
      <c r="A66" s="322" t="s">
        <v>961</v>
      </c>
      <c r="B66" s="309">
        <v>266</v>
      </c>
      <c r="C66" s="234">
        <v>196</v>
      </c>
      <c r="D66" s="310">
        <v>-26.315789473684216</v>
      </c>
      <c r="E66" s="311">
        <v>591</v>
      </c>
      <c r="F66" s="234">
        <v>544</v>
      </c>
      <c r="G66" s="310">
        <v>-7.9526226734348615</v>
      </c>
      <c r="H66" s="311">
        <v>490</v>
      </c>
      <c r="I66" s="234">
        <v>417</v>
      </c>
      <c r="J66" s="310">
        <v>-14.897959183673471</v>
      </c>
      <c r="K66" s="311">
        <v>328</v>
      </c>
      <c r="L66" s="234">
        <v>312</v>
      </c>
      <c r="M66" s="310">
        <v>-4.8780487804878092</v>
      </c>
      <c r="N66" s="311">
        <v>768</v>
      </c>
      <c r="O66" s="234">
        <v>793</v>
      </c>
      <c r="P66" s="312">
        <v>3.2552083333333259</v>
      </c>
      <c r="Q66" s="235">
        <v>371.16500000000002</v>
      </c>
      <c r="R66" s="234">
        <v>5776.77</v>
      </c>
      <c r="S66" s="234">
        <v>13649.2</v>
      </c>
      <c r="T66" s="234">
        <v>22342.400000000001</v>
      </c>
      <c r="U66" s="236">
        <v>203120</v>
      </c>
      <c r="V66" s="309">
        <v>2443</v>
      </c>
      <c r="W66" s="234">
        <v>2262</v>
      </c>
      <c r="X66" s="310">
        <v>-7.4089234547687237</v>
      </c>
      <c r="Y66" s="313">
        <v>245260</v>
      </c>
      <c r="Z66" s="314"/>
      <c r="AA66" s="309">
        <v>1147</v>
      </c>
      <c r="AB66" s="311">
        <v>1060</v>
      </c>
      <c r="AC66" s="311">
        <v>1005</v>
      </c>
      <c r="AD66" s="310">
        <v>-5.1886792452830228</v>
      </c>
      <c r="AE66" s="311">
        <v>190</v>
      </c>
      <c r="AF66" s="311">
        <v>405</v>
      </c>
      <c r="AG66" s="311">
        <v>393</v>
      </c>
      <c r="AH66" s="310">
        <v>-2.9629629629629672</v>
      </c>
      <c r="AI66" s="311">
        <v>201</v>
      </c>
      <c r="AJ66" s="311">
        <v>214</v>
      </c>
      <c r="AK66" s="311">
        <v>186</v>
      </c>
      <c r="AL66" s="310">
        <v>-13.084112149532711</v>
      </c>
      <c r="AM66" s="311">
        <v>26</v>
      </c>
      <c r="AN66" s="311">
        <v>32</v>
      </c>
      <c r="AO66" s="311">
        <v>25</v>
      </c>
      <c r="AP66" s="310">
        <v>-21.875</v>
      </c>
      <c r="AQ66" s="311">
        <v>62</v>
      </c>
      <c r="AR66" s="311">
        <v>59</v>
      </c>
      <c r="AS66" s="311">
        <v>62</v>
      </c>
      <c r="AT66" s="310">
        <v>5.0847457627118731</v>
      </c>
      <c r="AU66" s="311">
        <v>18</v>
      </c>
      <c r="AV66" s="311">
        <v>16</v>
      </c>
      <c r="AW66" s="311">
        <v>13</v>
      </c>
      <c r="AX66" s="310">
        <v>-18.75</v>
      </c>
      <c r="AY66" s="311"/>
      <c r="AZ66" s="311"/>
      <c r="BA66" s="311"/>
      <c r="BB66" s="310"/>
      <c r="BC66" s="311">
        <v>246</v>
      </c>
      <c r="BD66" s="311">
        <v>469</v>
      </c>
      <c r="BE66" s="311">
        <v>424</v>
      </c>
      <c r="BF66" s="310">
        <v>-9.5948827292110845</v>
      </c>
      <c r="BG66" s="311">
        <v>88</v>
      </c>
      <c r="BH66" s="311">
        <v>149</v>
      </c>
      <c r="BI66" s="311">
        <v>130</v>
      </c>
      <c r="BJ66" s="310">
        <v>-12.751677852348998</v>
      </c>
      <c r="BK66" s="311">
        <v>465</v>
      </c>
      <c r="BL66" s="311">
        <v>39</v>
      </c>
      <c r="BM66" s="311">
        <v>24</v>
      </c>
      <c r="BN66" s="310">
        <v>-38.46153846153846</v>
      </c>
      <c r="BO66" s="315">
        <v>166189.68024501993</v>
      </c>
      <c r="BP66" s="311">
        <v>43416.115838559977</v>
      </c>
      <c r="BQ66" s="315">
        <v>4642.5786275099999</v>
      </c>
      <c r="BR66" s="311">
        <v>640.54203254999993</v>
      </c>
      <c r="BS66" s="315">
        <v>1799.2761000000007</v>
      </c>
      <c r="BT66" s="311">
        <v>2359.1593000000003</v>
      </c>
      <c r="BU66" s="315">
        <v>0</v>
      </c>
      <c r="BV66" s="311">
        <v>12321.233099999996</v>
      </c>
      <c r="BW66" s="315">
        <v>13674.802000709993</v>
      </c>
      <c r="BX66" s="316">
        <v>216.37869999999998</v>
      </c>
      <c r="BY66" s="309">
        <v>2443</v>
      </c>
      <c r="BZ66" s="311">
        <v>2262</v>
      </c>
      <c r="CA66" s="317">
        <v>-7.4089234547687237</v>
      </c>
      <c r="CB66" s="315">
        <v>245259.76594434987</v>
      </c>
      <c r="CC66" s="314"/>
      <c r="CD66" s="309">
        <v>240713</v>
      </c>
      <c r="CE66" s="318">
        <v>245260</v>
      </c>
      <c r="CF66" s="310">
        <v>1.8889715137944352</v>
      </c>
      <c r="CG66" s="311">
        <v>74150</v>
      </c>
      <c r="CH66" s="318">
        <v>68706</v>
      </c>
      <c r="CI66" s="310">
        <v>-7.3418745785569843</v>
      </c>
      <c r="CJ66" s="311">
        <v>176227</v>
      </c>
      <c r="CK66" s="318">
        <v>177861</v>
      </c>
      <c r="CL66" s="310">
        <v>0.92721319661572821</v>
      </c>
      <c r="CM66" s="311">
        <v>185105</v>
      </c>
      <c r="CN66" s="318">
        <v>187861</v>
      </c>
      <c r="CO66" s="310">
        <v>1.4888846870694916</v>
      </c>
      <c r="CP66" s="311">
        <v>7786</v>
      </c>
      <c r="CQ66" s="318">
        <v>7263</v>
      </c>
      <c r="CR66" s="310">
        <v>-6.7171846904700789</v>
      </c>
      <c r="CS66" s="311">
        <v>29498</v>
      </c>
      <c r="CT66" s="318">
        <v>29304</v>
      </c>
      <c r="CU66" s="310">
        <v>-0.65767170655637308</v>
      </c>
      <c r="CV66" s="311">
        <v>2287</v>
      </c>
      <c r="CW66" s="318">
        <v>1836</v>
      </c>
      <c r="CX66" s="310">
        <v>-19.72015741145605</v>
      </c>
      <c r="CY66" s="311">
        <v>7395</v>
      </c>
      <c r="CZ66" s="318">
        <v>9599</v>
      </c>
      <c r="DA66" s="310">
        <v>29.803921568627455</v>
      </c>
      <c r="DB66" s="314"/>
      <c r="DC66" s="309">
        <v>99627</v>
      </c>
      <c r="DD66" s="234">
        <v>107336</v>
      </c>
      <c r="DE66" s="310">
        <v>7.7378622261033758</v>
      </c>
      <c r="DF66" s="311">
        <v>9799</v>
      </c>
      <c r="DG66" s="234">
        <v>8785</v>
      </c>
      <c r="DH66" s="310">
        <v>-10.34799469333606</v>
      </c>
      <c r="DI66" s="311">
        <v>8571</v>
      </c>
      <c r="DJ66" s="234">
        <v>5045</v>
      </c>
      <c r="DK66" s="310">
        <v>-41.138723602846802</v>
      </c>
      <c r="DL66" s="311">
        <v>1769</v>
      </c>
      <c r="DM66" s="234">
        <v>1767</v>
      </c>
      <c r="DN66" s="310">
        <v>-0.11305822498586249</v>
      </c>
      <c r="DO66" s="311">
        <v>119998</v>
      </c>
      <c r="DP66" s="234">
        <v>123383</v>
      </c>
      <c r="DQ66" s="310">
        <v>2.8208803480058053</v>
      </c>
      <c r="DR66" s="311">
        <v>3028</v>
      </c>
      <c r="DS66" s="234">
        <v>3055</v>
      </c>
      <c r="DT66" s="310">
        <v>0.8916776750330202</v>
      </c>
      <c r="DU66" s="311">
        <v>2859</v>
      </c>
      <c r="DV66" s="234">
        <v>3109</v>
      </c>
      <c r="DW66" s="310">
        <v>8.7443161944736012</v>
      </c>
      <c r="DX66" s="311">
        <v>13673</v>
      </c>
      <c r="DY66" s="234">
        <v>10942</v>
      </c>
      <c r="DZ66" s="310">
        <v>-19.973670737950712</v>
      </c>
      <c r="EA66" s="311">
        <v>4686</v>
      </c>
      <c r="EB66" s="234">
        <v>5369</v>
      </c>
      <c r="EC66" s="310">
        <v>14.575330772513873</v>
      </c>
      <c r="ED66" s="311">
        <v>27420</v>
      </c>
      <c r="EE66" s="234">
        <v>29916</v>
      </c>
      <c r="EF66" s="310">
        <v>9.10284463894968</v>
      </c>
      <c r="EG66" s="311">
        <v>837</v>
      </c>
      <c r="EH66" s="234">
        <v>360</v>
      </c>
      <c r="EI66" s="310">
        <v>-56.989247311827953</v>
      </c>
      <c r="EJ66" s="311">
        <v>1214</v>
      </c>
      <c r="EK66" s="234">
        <v>1003</v>
      </c>
      <c r="EL66" s="310">
        <v>-17.380560131795718</v>
      </c>
      <c r="EM66" s="311">
        <v>7869</v>
      </c>
      <c r="EN66" s="234">
        <v>5408</v>
      </c>
      <c r="EO66" s="310">
        <v>-31.274621934172064</v>
      </c>
      <c r="EP66" s="314"/>
      <c r="EQ66" s="309">
        <v>190</v>
      </c>
      <c r="ER66" s="319">
        <v>241</v>
      </c>
      <c r="ES66" s="310">
        <v>26.84210526315789</v>
      </c>
      <c r="ET66" s="311">
        <v>1160</v>
      </c>
      <c r="EU66" s="319">
        <v>1290</v>
      </c>
      <c r="EV66" s="310">
        <v>11.206896551724132</v>
      </c>
      <c r="EW66" s="311">
        <v>1349</v>
      </c>
      <c r="EX66" s="319">
        <v>1531</v>
      </c>
      <c r="EY66" s="310">
        <v>13.491475166790213</v>
      </c>
      <c r="EZ66" s="311">
        <v>122</v>
      </c>
      <c r="FA66" s="319">
        <v>115</v>
      </c>
      <c r="FB66" s="310">
        <v>-5.7377049180327822</v>
      </c>
      <c r="FC66" s="311">
        <v>311</v>
      </c>
      <c r="FD66" s="319">
        <v>369</v>
      </c>
      <c r="FE66" s="310">
        <v>18.649517684887449</v>
      </c>
      <c r="FF66" s="311">
        <v>319</v>
      </c>
      <c r="FG66" s="319">
        <v>337</v>
      </c>
      <c r="FH66" s="310">
        <v>5.6426332288401326</v>
      </c>
      <c r="FI66" s="311">
        <v>144</v>
      </c>
      <c r="FJ66" s="319">
        <v>131</v>
      </c>
      <c r="FK66" s="310">
        <v>-9.0277777777777786</v>
      </c>
      <c r="FL66" s="314"/>
      <c r="FM66" s="309">
        <v>3167</v>
      </c>
      <c r="FN66" s="311">
        <v>2998</v>
      </c>
      <c r="FO66" s="312">
        <v>-5.3362803915377288</v>
      </c>
      <c r="FP66" s="309">
        <v>5961</v>
      </c>
      <c r="FQ66" s="311">
        <v>5731</v>
      </c>
      <c r="FR66" s="310">
        <v>-3.8584130179500131</v>
      </c>
      <c r="FS66" s="311">
        <v>4653</v>
      </c>
      <c r="FT66" s="311">
        <v>4741</v>
      </c>
      <c r="FU66" s="312">
        <v>1.891252955082745</v>
      </c>
      <c r="FV66" s="309">
        <v>13077</v>
      </c>
      <c r="FW66" s="311">
        <v>12259</v>
      </c>
      <c r="FX66" s="310">
        <v>-6.2552573220157504</v>
      </c>
      <c r="FY66" s="311">
        <v>1218</v>
      </c>
      <c r="FZ66" s="311">
        <v>1140</v>
      </c>
      <c r="GA66" s="312">
        <v>-6.4039408866995107</v>
      </c>
      <c r="GB66" s="309">
        <v>7318</v>
      </c>
      <c r="GC66" s="311">
        <v>6882</v>
      </c>
      <c r="GD66" s="310">
        <v>-5.9579119978136141</v>
      </c>
      <c r="GE66" s="311">
        <v>27506</v>
      </c>
      <c r="GF66" s="311">
        <v>26012</v>
      </c>
      <c r="GG66" s="310">
        <v>-5.4315422089725836</v>
      </c>
      <c r="GH66" s="309">
        <v>6047</v>
      </c>
      <c r="GI66" s="311">
        <v>6012</v>
      </c>
      <c r="GJ66" s="312">
        <v>-0.57879940466346591</v>
      </c>
      <c r="GK66" s="309">
        <v>42297</v>
      </c>
      <c r="GL66" s="311">
        <v>38885</v>
      </c>
      <c r="GM66" s="310">
        <v>-8.0667659644892087</v>
      </c>
      <c r="GN66" s="311">
        <v>48345</v>
      </c>
      <c r="GO66" s="311">
        <v>44897</v>
      </c>
      <c r="GP66" s="310">
        <v>-7.1320715689316412</v>
      </c>
      <c r="GQ66" s="309">
        <v>22077</v>
      </c>
      <c r="GR66" s="319">
        <v>19658</v>
      </c>
      <c r="GS66" s="310">
        <v>-10.957104679077778</v>
      </c>
      <c r="GT66" s="311">
        <v>706</v>
      </c>
      <c r="GU66" s="319">
        <v>620</v>
      </c>
      <c r="GV66" s="310">
        <v>-12.181303116147312</v>
      </c>
      <c r="GW66" s="311">
        <v>23014</v>
      </c>
      <c r="GX66" s="319">
        <v>19512</v>
      </c>
      <c r="GY66" s="310">
        <v>-15.216824541583385</v>
      </c>
      <c r="GZ66" s="311">
        <v>47023</v>
      </c>
      <c r="HA66" s="319">
        <v>40938</v>
      </c>
      <c r="HB66" s="312">
        <v>-12.940475937307273</v>
      </c>
      <c r="HC66" s="309">
        <v>1355</v>
      </c>
      <c r="HD66" s="319">
        <v>860</v>
      </c>
      <c r="HE66" s="310">
        <v>-36.53136531365314</v>
      </c>
      <c r="HF66" s="309">
        <v>5197</v>
      </c>
      <c r="HG66" s="319">
        <v>5023</v>
      </c>
      <c r="HH66" s="310">
        <v>-3.3480854339041799</v>
      </c>
      <c r="HI66" s="309">
        <v>448732</v>
      </c>
      <c r="HJ66" s="311">
        <v>410966</v>
      </c>
      <c r="HK66" s="310">
        <v>-8.4161593111255701</v>
      </c>
      <c r="HL66" s="311">
        <v>1701381</v>
      </c>
      <c r="HM66" s="311">
        <v>1870420</v>
      </c>
      <c r="HN66" s="310">
        <v>9.9353995371994852</v>
      </c>
      <c r="HO66" s="311">
        <v>32692</v>
      </c>
      <c r="HP66" s="311">
        <v>12713</v>
      </c>
      <c r="HQ66" s="310">
        <v>-61.112810473510336</v>
      </c>
      <c r="HR66" s="311">
        <v>1923</v>
      </c>
      <c r="HS66" s="311">
        <v>2738</v>
      </c>
      <c r="HT66" s="310">
        <v>42.381695267810706</v>
      </c>
      <c r="HU66" s="311">
        <v>67159</v>
      </c>
      <c r="HV66" s="311">
        <v>78164</v>
      </c>
      <c r="HW66" s="310">
        <v>16.386485802349647</v>
      </c>
      <c r="HX66" s="311">
        <v>2411519</v>
      </c>
      <c r="HY66" s="311">
        <v>2538350</v>
      </c>
      <c r="HZ66" s="310">
        <v>5.25938215705537</v>
      </c>
      <c r="IA66" s="314"/>
      <c r="IB66" s="309">
        <v>1727.6147000000033</v>
      </c>
      <c r="IC66" s="311">
        <v>1736.7278000000001</v>
      </c>
      <c r="ID66" s="320">
        <v>0.5274960904185777</v>
      </c>
      <c r="IE66" s="311">
        <v>1722.2898999999943</v>
      </c>
      <c r="IF66" s="311">
        <v>1903.5877999999998</v>
      </c>
      <c r="IG66" s="320">
        <v>10.526561178812344</v>
      </c>
      <c r="IH66" s="311">
        <v>460.57450000000028</v>
      </c>
      <c r="II66" s="311">
        <v>443.43900000000014</v>
      </c>
      <c r="IJ66" s="320">
        <v>-3.7204621619304046</v>
      </c>
      <c r="IK66" s="311">
        <v>1836.8628999999989</v>
      </c>
      <c r="IL66" s="311">
        <v>1761.0415999999987</v>
      </c>
      <c r="IM66" s="321">
        <v>-4.1277604332909279</v>
      </c>
      <c r="IN66" s="309">
        <v>882.64569999999992</v>
      </c>
      <c r="IO66" s="311">
        <v>818.07699999999977</v>
      </c>
      <c r="IP66" s="320">
        <v>-7.3153588127150222</v>
      </c>
      <c r="IQ66" s="311">
        <v>1440.1533000000004</v>
      </c>
      <c r="IR66" s="311">
        <v>1219.6412</v>
      </c>
      <c r="IS66" s="320">
        <v>-15.311710218627439</v>
      </c>
      <c r="IT66" s="311">
        <v>8070.1360000000259</v>
      </c>
      <c r="IU66" s="311">
        <v>7882.5144000000064</v>
      </c>
      <c r="IV66" s="320">
        <v>-2.3248877094514731</v>
      </c>
    </row>
    <row r="67" spans="1:256" s="246" customFormat="1" x14ac:dyDescent="0.2">
      <c r="A67" s="322" t="s">
        <v>764</v>
      </c>
      <c r="B67" s="309">
        <v>6</v>
      </c>
      <c r="C67" s="234">
        <v>6</v>
      </c>
      <c r="D67" s="310">
        <v>0</v>
      </c>
      <c r="E67" s="311">
        <v>18</v>
      </c>
      <c r="F67" s="234">
        <v>18</v>
      </c>
      <c r="G67" s="310">
        <v>0</v>
      </c>
      <c r="H67" s="311">
        <v>16</v>
      </c>
      <c r="I67" s="234">
        <v>11</v>
      </c>
      <c r="J67" s="310">
        <v>-31.25</v>
      </c>
      <c r="K67" s="311">
        <v>9</v>
      </c>
      <c r="L67" s="234">
        <v>5</v>
      </c>
      <c r="M67" s="310">
        <v>-44.444444444444443</v>
      </c>
      <c r="N67" s="311">
        <v>16</v>
      </c>
      <c r="O67" s="234">
        <v>21</v>
      </c>
      <c r="P67" s="312">
        <v>31.25</v>
      </c>
      <c r="Q67" s="235">
        <v>15.114800000000001</v>
      </c>
      <c r="R67" s="234">
        <v>208.98099999999999</v>
      </c>
      <c r="S67" s="234">
        <v>354.745</v>
      </c>
      <c r="T67" s="234">
        <v>330.38799999999998</v>
      </c>
      <c r="U67" s="236">
        <v>7029.01</v>
      </c>
      <c r="V67" s="309">
        <v>65</v>
      </c>
      <c r="W67" s="234">
        <v>61</v>
      </c>
      <c r="X67" s="310">
        <v>-6.1538461538461542</v>
      </c>
      <c r="Y67" s="313">
        <v>7938.24</v>
      </c>
      <c r="Z67" s="314"/>
      <c r="AA67" s="309">
        <v>19</v>
      </c>
      <c r="AB67" s="311">
        <v>15</v>
      </c>
      <c r="AC67" s="311">
        <v>16</v>
      </c>
      <c r="AD67" s="310">
        <v>6.6666666666666652</v>
      </c>
      <c r="AE67" s="311" t="s">
        <v>711</v>
      </c>
      <c r="AF67" s="311">
        <v>19</v>
      </c>
      <c r="AG67" s="311">
        <v>14</v>
      </c>
      <c r="AH67" s="310">
        <v>-26.315789473684216</v>
      </c>
      <c r="AI67" s="311">
        <v>0</v>
      </c>
      <c r="AJ67" s="311">
        <v>0</v>
      </c>
      <c r="AK67" s="311">
        <v>0</v>
      </c>
      <c r="AL67" s="310" t="s">
        <v>936</v>
      </c>
      <c r="AM67" s="311">
        <v>0</v>
      </c>
      <c r="AN67" s="311" t="s">
        <v>711</v>
      </c>
      <c r="AO67" s="311">
        <v>0</v>
      </c>
      <c r="AP67" s="310" t="s">
        <v>936</v>
      </c>
      <c r="AQ67" s="311" t="s">
        <v>711</v>
      </c>
      <c r="AR67" s="311" t="s">
        <v>711</v>
      </c>
      <c r="AS67" s="311" t="s">
        <v>711</v>
      </c>
      <c r="AT67" s="310" t="s">
        <v>936</v>
      </c>
      <c r="AU67" s="311">
        <v>0</v>
      </c>
      <c r="AV67" s="311">
        <v>0</v>
      </c>
      <c r="AW67" s="311">
        <v>0</v>
      </c>
      <c r="AX67" s="310" t="s">
        <v>936</v>
      </c>
      <c r="AY67" s="311"/>
      <c r="AZ67" s="311"/>
      <c r="BA67" s="311"/>
      <c r="BB67" s="310"/>
      <c r="BC67" s="311">
        <v>16</v>
      </c>
      <c r="BD67" s="311">
        <v>24</v>
      </c>
      <c r="BE67" s="311">
        <v>25</v>
      </c>
      <c r="BF67" s="310">
        <v>4.1666666666666741</v>
      </c>
      <c r="BG67" s="311" t="s">
        <v>711</v>
      </c>
      <c r="BH67" s="311" t="s">
        <v>711</v>
      </c>
      <c r="BI67" s="311" t="s">
        <v>711</v>
      </c>
      <c r="BJ67" s="310" t="s">
        <v>936</v>
      </c>
      <c r="BK67" s="311">
        <v>20</v>
      </c>
      <c r="BL67" s="311" t="s">
        <v>711</v>
      </c>
      <c r="BM67" s="311">
        <v>0</v>
      </c>
      <c r="BN67" s="310" t="s">
        <v>936</v>
      </c>
      <c r="BO67" s="315">
        <v>3265.9387000000006</v>
      </c>
      <c r="BP67" s="311">
        <v>3105.7709</v>
      </c>
      <c r="BQ67" s="315">
        <v>0</v>
      </c>
      <c r="BR67" s="311">
        <v>0</v>
      </c>
      <c r="BS67" s="315" t="s">
        <v>711</v>
      </c>
      <c r="BT67" s="311">
        <v>0</v>
      </c>
      <c r="BU67" s="315">
        <v>0</v>
      </c>
      <c r="BV67" s="311">
        <v>1367.6853610000001</v>
      </c>
      <c r="BW67" s="315" t="s">
        <v>711</v>
      </c>
      <c r="BX67" s="316">
        <v>0</v>
      </c>
      <c r="BY67" s="309">
        <v>65</v>
      </c>
      <c r="BZ67" s="311">
        <v>61</v>
      </c>
      <c r="CA67" s="317">
        <v>-6.1538461538461542</v>
      </c>
      <c r="CB67" s="315">
        <v>7938.2420610000008</v>
      </c>
      <c r="CC67" s="314"/>
      <c r="CD67" s="309">
        <v>7026</v>
      </c>
      <c r="CE67" s="318">
        <v>7938</v>
      </c>
      <c r="CF67" s="310">
        <v>12.980358667805291</v>
      </c>
      <c r="CG67" s="311">
        <v>3445</v>
      </c>
      <c r="CH67" s="318">
        <v>3333</v>
      </c>
      <c r="CI67" s="310">
        <v>-3.2510885341074047</v>
      </c>
      <c r="CJ67" s="311">
        <v>3966</v>
      </c>
      <c r="CK67" s="318">
        <v>4444</v>
      </c>
      <c r="CL67" s="310">
        <v>12.052445789208278</v>
      </c>
      <c r="CM67" s="311">
        <v>4515</v>
      </c>
      <c r="CN67" s="318">
        <v>5282</v>
      </c>
      <c r="CO67" s="310">
        <v>16.98781838316723</v>
      </c>
      <c r="CP67" s="311">
        <v>253</v>
      </c>
      <c r="CQ67" s="318">
        <v>119</v>
      </c>
      <c r="CR67" s="310">
        <v>-52.964426877470359</v>
      </c>
      <c r="CS67" s="311">
        <v>1506</v>
      </c>
      <c r="CT67" s="318">
        <v>1765</v>
      </c>
      <c r="CU67" s="310">
        <v>17.197875166002664</v>
      </c>
      <c r="CV67" s="311">
        <v>83</v>
      </c>
      <c r="CW67" s="318">
        <v>82</v>
      </c>
      <c r="CX67" s="310">
        <v>-1.2048192771084376</v>
      </c>
      <c r="CY67" s="311">
        <v>341</v>
      </c>
      <c r="CZ67" s="318">
        <v>342</v>
      </c>
      <c r="DA67" s="310">
        <v>0.29325513196480912</v>
      </c>
      <c r="DB67" s="314"/>
      <c r="DC67" s="309">
        <v>2128</v>
      </c>
      <c r="DD67" s="234">
        <v>2748</v>
      </c>
      <c r="DE67" s="310">
        <v>29.13533834586466</v>
      </c>
      <c r="DF67" s="311">
        <v>145</v>
      </c>
      <c r="DG67" s="234" t="s">
        <v>711</v>
      </c>
      <c r="DH67" s="310" t="s">
        <v>936</v>
      </c>
      <c r="DI67" s="311" t="s">
        <v>711</v>
      </c>
      <c r="DJ67" s="234" t="s">
        <v>711</v>
      </c>
      <c r="DK67" s="310" t="s">
        <v>936</v>
      </c>
      <c r="DL67" s="311" t="s">
        <v>711</v>
      </c>
      <c r="DM67" s="234">
        <v>0</v>
      </c>
      <c r="DN67" s="310" t="s">
        <v>936</v>
      </c>
      <c r="DO67" s="311">
        <v>2304</v>
      </c>
      <c r="DP67" s="234">
        <v>2835</v>
      </c>
      <c r="DQ67" s="310">
        <v>23.046875</v>
      </c>
      <c r="DR67" s="311">
        <v>240</v>
      </c>
      <c r="DS67" s="234">
        <v>196</v>
      </c>
      <c r="DT67" s="310">
        <v>-18.333333333333336</v>
      </c>
      <c r="DU67" s="311" t="s">
        <v>711</v>
      </c>
      <c r="DV67" s="234" t="s">
        <v>711</v>
      </c>
      <c r="DW67" s="310" t="s">
        <v>936</v>
      </c>
      <c r="DX67" s="311">
        <v>155</v>
      </c>
      <c r="DY67" s="234">
        <v>213</v>
      </c>
      <c r="DZ67" s="310">
        <v>37.419354838709687</v>
      </c>
      <c r="EA67" s="311">
        <v>411</v>
      </c>
      <c r="EB67" s="234">
        <v>493</v>
      </c>
      <c r="EC67" s="310">
        <v>19.95133819951338</v>
      </c>
      <c r="ED67" s="311">
        <v>1048</v>
      </c>
      <c r="EE67" s="234">
        <v>1236</v>
      </c>
      <c r="EF67" s="310">
        <v>17.938931297709914</v>
      </c>
      <c r="EG67" s="311" t="s">
        <v>711</v>
      </c>
      <c r="EH67" s="234" t="s">
        <v>711</v>
      </c>
      <c r="EI67" s="310" t="s">
        <v>936</v>
      </c>
      <c r="EJ67" s="311">
        <v>0</v>
      </c>
      <c r="EK67" s="234">
        <v>0</v>
      </c>
      <c r="EL67" s="310" t="s">
        <v>936</v>
      </c>
      <c r="EM67" s="311">
        <v>315</v>
      </c>
      <c r="EN67" s="234">
        <v>205</v>
      </c>
      <c r="EO67" s="310">
        <v>-34.920634920634917</v>
      </c>
      <c r="EP67" s="314"/>
      <c r="EQ67" s="309">
        <v>0</v>
      </c>
      <c r="ER67" s="319">
        <v>0</v>
      </c>
      <c r="ES67" s="310" t="s">
        <v>936</v>
      </c>
      <c r="ET67" s="311" t="s">
        <v>711</v>
      </c>
      <c r="EU67" s="319" t="s">
        <v>711</v>
      </c>
      <c r="EV67" s="310" t="s">
        <v>936</v>
      </c>
      <c r="EW67" s="311" t="s">
        <v>711</v>
      </c>
      <c r="EX67" s="319" t="s">
        <v>711</v>
      </c>
      <c r="EY67" s="310" t="s">
        <v>936</v>
      </c>
      <c r="EZ67" s="311" t="s">
        <v>711</v>
      </c>
      <c r="FA67" s="319" t="s">
        <v>711</v>
      </c>
      <c r="FB67" s="310" t="s">
        <v>936</v>
      </c>
      <c r="FC67" s="311" t="s">
        <v>711</v>
      </c>
      <c r="FD67" s="319">
        <v>0</v>
      </c>
      <c r="FE67" s="310" t="s">
        <v>936</v>
      </c>
      <c r="FF67" s="311">
        <v>0</v>
      </c>
      <c r="FG67" s="319">
        <v>0</v>
      </c>
      <c r="FH67" s="310" t="s">
        <v>936</v>
      </c>
      <c r="FI67" s="311" t="s">
        <v>711</v>
      </c>
      <c r="FJ67" s="319">
        <v>0</v>
      </c>
      <c r="FK67" s="310" t="s">
        <v>936</v>
      </c>
      <c r="FL67" s="314"/>
      <c r="FM67" s="309" t="s">
        <v>711</v>
      </c>
      <c r="FN67" s="311" t="s">
        <v>711</v>
      </c>
      <c r="FO67" s="312" t="s">
        <v>936</v>
      </c>
      <c r="FP67" s="309">
        <v>0</v>
      </c>
      <c r="FQ67" s="311" t="s">
        <v>711</v>
      </c>
      <c r="FR67" s="310" t="s">
        <v>936</v>
      </c>
      <c r="FS67" s="311">
        <v>543</v>
      </c>
      <c r="FT67" s="311">
        <v>422</v>
      </c>
      <c r="FU67" s="312">
        <v>-22.283609576427253</v>
      </c>
      <c r="FV67" s="309">
        <v>1106</v>
      </c>
      <c r="FW67" s="311">
        <v>790</v>
      </c>
      <c r="FX67" s="310">
        <v>-28.571428571428569</v>
      </c>
      <c r="FY67" s="311">
        <v>161</v>
      </c>
      <c r="FZ67" s="311" t="s">
        <v>711</v>
      </c>
      <c r="GA67" s="312" t="s">
        <v>936</v>
      </c>
      <c r="GB67" s="309">
        <v>416</v>
      </c>
      <c r="GC67" s="311">
        <v>342</v>
      </c>
      <c r="GD67" s="310">
        <v>-17.78846153846154</v>
      </c>
      <c r="GE67" s="311">
        <v>1702</v>
      </c>
      <c r="GF67" s="311">
        <v>1274</v>
      </c>
      <c r="GG67" s="310">
        <v>-25.14688601645123</v>
      </c>
      <c r="GH67" s="309" t="s">
        <v>711</v>
      </c>
      <c r="GI67" s="311" t="s">
        <v>711</v>
      </c>
      <c r="GJ67" s="312" t="s">
        <v>936</v>
      </c>
      <c r="GK67" s="309">
        <v>0</v>
      </c>
      <c r="GL67" s="311" t="s">
        <v>711</v>
      </c>
      <c r="GM67" s="310" t="s">
        <v>936</v>
      </c>
      <c r="GN67" s="311" t="s">
        <v>711</v>
      </c>
      <c r="GO67" s="311" t="s">
        <v>711</v>
      </c>
      <c r="GP67" s="310" t="s">
        <v>936</v>
      </c>
      <c r="GQ67" s="309">
        <v>604</v>
      </c>
      <c r="GR67" s="319">
        <v>531</v>
      </c>
      <c r="GS67" s="310">
        <v>-12.086092715231789</v>
      </c>
      <c r="GT67" s="311" t="s">
        <v>711</v>
      </c>
      <c r="GU67" s="319">
        <v>14</v>
      </c>
      <c r="GV67" s="312" t="s">
        <v>936</v>
      </c>
      <c r="GW67" s="311">
        <v>486</v>
      </c>
      <c r="GX67" s="319">
        <v>460</v>
      </c>
      <c r="GY67" s="310">
        <v>-5.3497942386831259</v>
      </c>
      <c r="GZ67" s="311">
        <v>1332</v>
      </c>
      <c r="HA67" s="319">
        <v>1224</v>
      </c>
      <c r="HB67" s="312">
        <v>-8.1081081081081035</v>
      </c>
      <c r="HC67" s="309" t="s">
        <v>711</v>
      </c>
      <c r="HD67" s="319" t="s">
        <v>711</v>
      </c>
      <c r="HE67" s="310" t="s">
        <v>936</v>
      </c>
      <c r="HF67" s="309">
        <v>204</v>
      </c>
      <c r="HG67" s="319">
        <v>208</v>
      </c>
      <c r="HH67" s="310">
        <v>1.9607843137254832</v>
      </c>
      <c r="HI67" s="309">
        <v>38188</v>
      </c>
      <c r="HJ67" s="311" t="s">
        <v>711</v>
      </c>
      <c r="HK67" s="310" t="s">
        <v>936</v>
      </c>
      <c r="HL67" s="311">
        <v>0</v>
      </c>
      <c r="HM67" s="311">
        <v>0</v>
      </c>
      <c r="HN67" s="310" t="s">
        <v>936</v>
      </c>
      <c r="HO67" s="311" t="s">
        <v>711</v>
      </c>
      <c r="HP67" s="311" t="s">
        <v>711</v>
      </c>
      <c r="HQ67" s="310" t="s">
        <v>936</v>
      </c>
      <c r="HR67" s="311" t="s">
        <v>711</v>
      </c>
      <c r="HS67" s="311" t="s">
        <v>711</v>
      </c>
      <c r="HT67" s="310" t="s">
        <v>936</v>
      </c>
      <c r="HU67" s="311" t="s">
        <v>711</v>
      </c>
      <c r="HV67" s="311" t="s">
        <v>711</v>
      </c>
      <c r="HW67" s="310" t="s">
        <v>936</v>
      </c>
      <c r="HX67" s="311">
        <v>42005</v>
      </c>
      <c r="HY67" s="311" t="s">
        <v>711</v>
      </c>
      <c r="HZ67" s="310" t="s">
        <v>936</v>
      </c>
      <c r="IA67" s="314"/>
      <c r="IB67" s="309">
        <v>50.852199999999996</v>
      </c>
      <c r="IC67" s="311">
        <v>49.197999999999993</v>
      </c>
      <c r="ID67" s="320">
        <v>-3.2529566075804039</v>
      </c>
      <c r="IE67" s="311">
        <v>34.779899999999998</v>
      </c>
      <c r="IF67" s="311">
        <v>37.811699999999995</v>
      </c>
      <c r="IG67" s="320">
        <v>8.7171038444618709</v>
      </c>
      <c r="IH67" s="311">
        <v>11.494299999999999</v>
      </c>
      <c r="II67" s="311">
        <v>8.8589000000000002</v>
      </c>
      <c r="IJ67" s="320">
        <v>-22.927885995667406</v>
      </c>
      <c r="IK67" s="311">
        <v>43.421500000000002</v>
      </c>
      <c r="IL67" s="311">
        <v>47.026600000000002</v>
      </c>
      <c r="IM67" s="321">
        <v>8.3025690038345026</v>
      </c>
      <c r="IN67" s="309">
        <v>26.431000000000001</v>
      </c>
      <c r="IO67" s="311">
        <v>28.956099999999999</v>
      </c>
      <c r="IP67" s="320">
        <v>9.5535545382316123</v>
      </c>
      <c r="IQ67" s="311">
        <v>24.794899999999998</v>
      </c>
      <c r="IR67" s="311">
        <v>23.636399999999998</v>
      </c>
      <c r="IS67" s="320">
        <v>-4.6723318101706379</v>
      </c>
      <c r="IT67" s="311">
        <v>191.77390000000005</v>
      </c>
      <c r="IU67" s="311">
        <v>195.4876999999999</v>
      </c>
      <c r="IV67" s="320">
        <v>1.9365513242416421</v>
      </c>
    </row>
    <row r="68" spans="1:256" s="246" customFormat="1" ht="15.75" x14ac:dyDescent="0.25">
      <c r="A68" s="323" t="s">
        <v>766</v>
      </c>
      <c r="B68" s="324">
        <v>1517</v>
      </c>
      <c r="C68" s="240">
        <v>1117</v>
      </c>
      <c r="D68" s="325">
        <v>-26.367831245880026</v>
      </c>
      <c r="E68" s="326">
        <v>3076</v>
      </c>
      <c r="F68" s="240">
        <v>2825</v>
      </c>
      <c r="G68" s="325">
        <v>-8.1599479843953215</v>
      </c>
      <c r="H68" s="326">
        <v>2665</v>
      </c>
      <c r="I68" s="240">
        <v>2319</v>
      </c>
      <c r="J68" s="325">
        <v>-12.983114446529076</v>
      </c>
      <c r="K68" s="326">
        <v>2030</v>
      </c>
      <c r="L68" s="240">
        <v>1949</v>
      </c>
      <c r="M68" s="325">
        <v>-3.99014778325123</v>
      </c>
      <c r="N68" s="326">
        <v>3957</v>
      </c>
      <c r="O68" s="240">
        <v>4013</v>
      </c>
      <c r="P68" s="327">
        <v>1.4152135456153569</v>
      </c>
      <c r="Q68" s="241">
        <v>2124.91</v>
      </c>
      <c r="R68" s="240">
        <v>30802</v>
      </c>
      <c r="S68" s="240">
        <v>76975.3</v>
      </c>
      <c r="T68" s="240">
        <v>140957</v>
      </c>
      <c r="U68" s="242">
        <v>1129950</v>
      </c>
      <c r="V68" s="324">
        <v>13245</v>
      </c>
      <c r="W68" s="240">
        <v>12223</v>
      </c>
      <c r="X68" s="325">
        <v>-7.716119290298229</v>
      </c>
      <c r="Y68" s="328">
        <v>1380809</v>
      </c>
      <c r="Z68" s="314"/>
      <c r="AA68" s="324">
        <v>5111</v>
      </c>
      <c r="AB68" s="326">
        <v>4687</v>
      </c>
      <c r="AC68" s="326">
        <v>4243</v>
      </c>
      <c r="AD68" s="325">
        <v>-9.4730104544484721</v>
      </c>
      <c r="AE68" s="326">
        <v>2330</v>
      </c>
      <c r="AF68" s="326">
        <v>3209</v>
      </c>
      <c r="AG68" s="326">
        <v>3157</v>
      </c>
      <c r="AH68" s="325">
        <v>-1.6204425054534122</v>
      </c>
      <c r="AI68" s="326">
        <v>757</v>
      </c>
      <c r="AJ68" s="326">
        <v>877</v>
      </c>
      <c r="AK68" s="326">
        <v>758</v>
      </c>
      <c r="AL68" s="325">
        <v>-13.568985176738879</v>
      </c>
      <c r="AM68" s="326">
        <v>330</v>
      </c>
      <c r="AN68" s="326">
        <v>398</v>
      </c>
      <c r="AO68" s="326">
        <v>369</v>
      </c>
      <c r="AP68" s="325">
        <v>-7.2864321608040239</v>
      </c>
      <c r="AQ68" s="326">
        <v>412</v>
      </c>
      <c r="AR68" s="326">
        <v>402</v>
      </c>
      <c r="AS68" s="326">
        <v>409</v>
      </c>
      <c r="AT68" s="325">
        <v>1.7412935323383172</v>
      </c>
      <c r="AU68" s="326">
        <v>136</v>
      </c>
      <c r="AV68" s="326">
        <v>127</v>
      </c>
      <c r="AW68" s="326">
        <v>119</v>
      </c>
      <c r="AX68" s="325">
        <v>-6.2992125984251963</v>
      </c>
      <c r="AY68" s="326">
        <v>0</v>
      </c>
      <c r="AZ68" s="326">
        <v>0</v>
      </c>
      <c r="BA68" s="326">
        <v>0</v>
      </c>
      <c r="BB68" s="325" t="s">
        <v>936</v>
      </c>
      <c r="BC68" s="326">
        <v>1378</v>
      </c>
      <c r="BD68" s="326">
        <v>2338</v>
      </c>
      <c r="BE68" s="326">
        <v>2198</v>
      </c>
      <c r="BF68" s="325">
        <v>-5.9880239520958112</v>
      </c>
      <c r="BG68" s="326">
        <v>561</v>
      </c>
      <c r="BH68" s="326">
        <v>882</v>
      </c>
      <c r="BI68" s="326">
        <v>806</v>
      </c>
      <c r="BJ68" s="325">
        <v>-8.6167800453514687</v>
      </c>
      <c r="BK68" s="326">
        <v>2230</v>
      </c>
      <c r="BL68" s="326">
        <v>325</v>
      </c>
      <c r="BM68" s="326">
        <v>164</v>
      </c>
      <c r="BN68" s="325">
        <v>-49.53846153846154</v>
      </c>
      <c r="BO68" s="329">
        <v>656215.51474357152</v>
      </c>
      <c r="BP68" s="326">
        <v>459612.0367140696</v>
      </c>
      <c r="BQ68" s="329">
        <v>31507.465393759991</v>
      </c>
      <c r="BR68" s="326">
        <v>15467.403832550013</v>
      </c>
      <c r="BS68" s="329">
        <v>12468.48697847</v>
      </c>
      <c r="BT68" s="326">
        <v>15617.050800000005</v>
      </c>
      <c r="BU68" s="329">
        <v>0</v>
      </c>
      <c r="BV68" s="326">
        <v>87381.007901220117</v>
      </c>
      <c r="BW68" s="329">
        <v>100276.19106858989</v>
      </c>
      <c r="BX68" s="330">
        <v>2263.7785999999983</v>
      </c>
      <c r="BY68" s="324">
        <v>13245</v>
      </c>
      <c r="BZ68" s="326">
        <v>12223</v>
      </c>
      <c r="CA68" s="331">
        <v>-7.716119290298229</v>
      </c>
      <c r="CB68" s="329">
        <v>1380808.9360322314</v>
      </c>
      <c r="CC68" s="314"/>
      <c r="CD68" s="324">
        <v>1377244</v>
      </c>
      <c r="CE68" s="332">
        <v>1380809</v>
      </c>
      <c r="CF68" s="325">
        <v>0.25885028360987938</v>
      </c>
      <c r="CG68" s="326">
        <v>447617</v>
      </c>
      <c r="CH68" s="332">
        <v>426757</v>
      </c>
      <c r="CI68" s="325">
        <v>-4.6602340840495309</v>
      </c>
      <c r="CJ68" s="326">
        <v>965222</v>
      </c>
      <c r="CK68" s="332">
        <v>967422</v>
      </c>
      <c r="CL68" s="325">
        <v>0.2279268396286005</v>
      </c>
      <c r="CM68" s="326">
        <v>1024583</v>
      </c>
      <c r="CN68" s="332">
        <v>1024362</v>
      </c>
      <c r="CO68" s="325">
        <v>-2.1569750815697564E-2</v>
      </c>
      <c r="CP68" s="326">
        <v>34607</v>
      </c>
      <c r="CQ68" s="332">
        <v>34293</v>
      </c>
      <c r="CR68" s="325">
        <v>-0.90733088681480556</v>
      </c>
      <c r="CS68" s="326">
        <v>172211</v>
      </c>
      <c r="CT68" s="332">
        <v>179746</v>
      </c>
      <c r="CU68" s="325">
        <v>4.375446400055738</v>
      </c>
      <c r="CV68" s="326">
        <v>19518</v>
      </c>
      <c r="CW68" s="332">
        <v>16074</v>
      </c>
      <c r="CX68" s="325">
        <v>-17.645250537964952</v>
      </c>
      <c r="CY68" s="326">
        <v>49207</v>
      </c>
      <c r="CZ68" s="332">
        <v>49726</v>
      </c>
      <c r="DA68" s="325">
        <v>1.0547279858556635</v>
      </c>
      <c r="DB68" s="314"/>
      <c r="DC68" s="324">
        <v>464480</v>
      </c>
      <c r="DD68" s="240">
        <v>502081</v>
      </c>
      <c r="DE68" s="325">
        <v>8.0952893558387871</v>
      </c>
      <c r="DF68" s="326">
        <v>82623</v>
      </c>
      <c r="DG68" s="240">
        <v>72666</v>
      </c>
      <c r="DH68" s="325">
        <v>-12.051123779092986</v>
      </c>
      <c r="DI68" s="326">
        <v>84013</v>
      </c>
      <c r="DJ68" s="240">
        <v>53705</v>
      </c>
      <c r="DK68" s="325">
        <v>-36.075369288086364</v>
      </c>
      <c r="DL68" s="326">
        <v>9441</v>
      </c>
      <c r="DM68" s="240">
        <v>8863</v>
      </c>
      <c r="DN68" s="325">
        <v>-6.1222328143205162</v>
      </c>
      <c r="DO68" s="326">
        <v>643880</v>
      </c>
      <c r="DP68" s="240">
        <v>641471</v>
      </c>
      <c r="DQ68" s="325">
        <v>-0.37413803814375646</v>
      </c>
      <c r="DR68" s="326">
        <v>33340</v>
      </c>
      <c r="DS68" s="240">
        <v>32300</v>
      </c>
      <c r="DT68" s="325">
        <v>-3.1193761247750418</v>
      </c>
      <c r="DU68" s="326">
        <v>74218</v>
      </c>
      <c r="DV68" s="240">
        <v>80732</v>
      </c>
      <c r="DW68" s="325">
        <v>8.7768465870813106</v>
      </c>
      <c r="DX68" s="326">
        <v>52572</v>
      </c>
      <c r="DY68" s="240">
        <v>47367</v>
      </c>
      <c r="DZ68" s="325">
        <v>-9.9007076010043331</v>
      </c>
      <c r="EA68" s="326">
        <v>15435</v>
      </c>
      <c r="EB68" s="240">
        <v>16476</v>
      </c>
      <c r="EC68" s="325">
        <v>6.7444120505345095</v>
      </c>
      <c r="ED68" s="326">
        <v>128443</v>
      </c>
      <c r="EE68" s="240">
        <v>140961</v>
      </c>
      <c r="EF68" s="325">
        <v>9.7459573507314481</v>
      </c>
      <c r="EG68" s="326">
        <v>4739</v>
      </c>
      <c r="EH68" s="240">
        <v>2574</v>
      </c>
      <c r="EI68" s="325">
        <v>-45.684743616796794</v>
      </c>
      <c r="EJ68" s="326">
        <v>8089</v>
      </c>
      <c r="EK68" s="240">
        <v>8240</v>
      </c>
      <c r="EL68" s="325">
        <v>1.8667325998269257</v>
      </c>
      <c r="EM68" s="326">
        <v>51816</v>
      </c>
      <c r="EN68" s="240">
        <v>37087</v>
      </c>
      <c r="EO68" s="325">
        <v>-28.425582831557815</v>
      </c>
      <c r="EP68" s="314"/>
      <c r="EQ68" s="324">
        <v>9374</v>
      </c>
      <c r="ER68" s="333">
        <v>5210</v>
      </c>
      <c r="ES68" s="325">
        <v>-44.420738212075946</v>
      </c>
      <c r="ET68" s="326">
        <v>22142</v>
      </c>
      <c r="EU68" s="333">
        <v>25063</v>
      </c>
      <c r="EV68" s="325">
        <v>13.192123566073533</v>
      </c>
      <c r="EW68" s="326">
        <v>31516</v>
      </c>
      <c r="EX68" s="333">
        <v>30274</v>
      </c>
      <c r="EY68" s="325">
        <v>-3.940855438507429</v>
      </c>
      <c r="EZ68" s="326">
        <v>325</v>
      </c>
      <c r="FA68" s="333">
        <v>325</v>
      </c>
      <c r="FB68" s="325">
        <v>0</v>
      </c>
      <c r="FC68" s="326">
        <v>2090</v>
      </c>
      <c r="FD68" s="333">
        <v>2259</v>
      </c>
      <c r="FE68" s="325">
        <v>8.0861244019138745</v>
      </c>
      <c r="FF68" s="326">
        <v>1700</v>
      </c>
      <c r="FG68" s="333">
        <v>1759</v>
      </c>
      <c r="FH68" s="325">
        <v>3.4705882352941142</v>
      </c>
      <c r="FI68" s="326">
        <v>1532</v>
      </c>
      <c r="FJ68" s="333">
        <v>1544</v>
      </c>
      <c r="FK68" s="325">
        <v>0.78328981723236879</v>
      </c>
      <c r="FL68" s="314"/>
      <c r="FM68" s="324">
        <v>21030</v>
      </c>
      <c r="FN68" s="326">
        <v>20476.8</v>
      </c>
      <c r="FO68" s="327">
        <v>-2.6305278174037161</v>
      </c>
      <c r="FP68" s="324">
        <v>38402</v>
      </c>
      <c r="FQ68" s="326">
        <v>37749.9</v>
      </c>
      <c r="FR68" s="325">
        <v>-1.6980886412165996</v>
      </c>
      <c r="FS68" s="326">
        <v>41352</v>
      </c>
      <c r="FT68" s="326">
        <v>42769.599999999999</v>
      </c>
      <c r="FU68" s="327">
        <v>3.4281292319597645</v>
      </c>
      <c r="FV68" s="324">
        <v>100644</v>
      </c>
      <c r="FW68" s="326">
        <v>100085</v>
      </c>
      <c r="FX68" s="325">
        <v>-0.55542307539445668</v>
      </c>
      <c r="FY68" s="326">
        <v>12167</v>
      </c>
      <c r="FZ68" s="326">
        <v>12354.8</v>
      </c>
      <c r="GA68" s="327">
        <v>1.543519355634082</v>
      </c>
      <c r="GB68" s="324">
        <v>58524</v>
      </c>
      <c r="GC68" s="326">
        <v>59687.1</v>
      </c>
      <c r="GD68" s="325">
        <v>1.9873897888045944</v>
      </c>
      <c r="GE68" s="326">
        <v>209146</v>
      </c>
      <c r="GF68" s="326">
        <v>209877</v>
      </c>
      <c r="GG68" s="325">
        <v>0.34951660562478892</v>
      </c>
      <c r="GH68" s="324">
        <v>133161</v>
      </c>
      <c r="GI68" s="326">
        <v>122106.31199999999</v>
      </c>
      <c r="GJ68" s="327">
        <v>-8.3017460067136835</v>
      </c>
      <c r="GK68" s="324">
        <v>909937</v>
      </c>
      <c r="GL68" s="326">
        <v>909909.49600000004</v>
      </c>
      <c r="GM68" s="325">
        <v>-3.0226268411981394E-3</v>
      </c>
      <c r="GN68" s="326">
        <v>1043099</v>
      </c>
      <c r="GO68" s="326">
        <v>1032016</v>
      </c>
      <c r="GP68" s="325">
        <v>-1.0625070103604695</v>
      </c>
      <c r="GQ68" s="324">
        <v>140173</v>
      </c>
      <c r="GR68" s="333">
        <v>140365</v>
      </c>
      <c r="GS68" s="325">
        <v>0.13697359691238198</v>
      </c>
      <c r="GT68" s="326">
        <v>4234</v>
      </c>
      <c r="GU68" s="333">
        <v>4020</v>
      </c>
      <c r="GV68" s="325">
        <v>-5.0543221539914978</v>
      </c>
      <c r="GW68" s="326">
        <v>160073</v>
      </c>
      <c r="GX68" s="333">
        <v>154774</v>
      </c>
      <c r="GY68" s="325">
        <v>-3.3103646461302039</v>
      </c>
      <c r="GZ68" s="326">
        <v>315328</v>
      </c>
      <c r="HA68" s="333">
        <v>309657</v>
      </c>
      <c r="HB68" s="327">
        <v>-1.7984447939922821</v>
      </c>
      <c r="HC68" s="324">
        <v>4107</v>
      </c>
      <c r="HD68" s="333">
        <v>3258</v>
      </c>
      <c r="HE68" s="325">
        <v>-20.672023374726077</v>
      </c>
      <c r="HF68" s="324">
        <v>22929</v>
      </c>
      <c r="HG68" s="333">
        <v>23486</v>
      </c>
      <c r="HH68" s="325">
        <v>2.4292380827772631</v>
      </c>
      <c r="HI68" s="324">
        <v>3580627</v>
      </c>
      <c r="HJ68" s="326">
        <v>4144257</v>
      </c>
      <c r="HK68" s="325">
        <v>15.741097858000842</v>
      </c>
      <c r="HL68" s="326">
        <v>19531248</v>
      </c>
      <c r="HM68" s="326">
        <v>20294696</v>
      </c>
      <c r="HN68" s="325">
        <v>3.9088541602666727</v>
      </c>
      <c r="HO68" s="326">
        <v>1249373</v>
      </c>
      <c r="HP68" s="326">
        <v>1160792</v>
      </c>
      <c r="HQ68" s="325">
        <v>-7.0900363622393048</v>
      </c>
      <c r="HR68" s="326">
        <v>39738</v>
      </c>
      <c r="HS68" s="326">
        <v>61637.660500000005</v>
      </c>
      <c r="HT68" s="325">
        <v>55.110122552720341</v>
      </c>
      <c r="HU68" s="326">
        <v>2171563</v>
      </c>
      <c r="HV68" s="326">
        <v>1664069</v>
      </c>
      <c r="HW68" s="325">
        <v>-23.369987423804883</v>
      </c>
      <c r="HX68" s="326">
        <v>27488593</v>
      </c>
      <c r="HY68" s="326">
        <v>28496292</v>
      </c>
      <c r="HZ68" s="325">
        <v>3.6658806072759065</v>
      </c>
      <c r="IA68" s="314"/>
      <c r="IB68" s="324">
        <v>8985.5187000000133</v>
      </c>
      <c r="IC68" s="326">
        <v>8956.0914000000121</v>
      </c>
      <c r="ID68" s="334">
        <v>-0.32749695351478314</v>
      </c>
      <c r="IE68" s="326">
        <v>9094.3901000001479</v>
      </c>
      <c r="IF68" s="326">
        <v>9785.3188000000082</v>
      </c>
      <c r="IG68" s="334">
        <v>7.5973066077278606</v>
      </c>
      <c r="IH68" s="326">
        <v>2263.2378999999992</v>
      </c>
      <c r="II68" s="326">
        <v>2306.9047999999998</v>
      </c>
      <c r="IJ68" s="334">
        <v>1.9293994679039583</v>
      </c>
      <c r="IK68" s="326">
        <v>8226.6499000000076</v>
      </c>
      <c r="IL68" s="326">
        <v>8471.6183999999957</v>
      </c>
      <c r="IM68" s="335">
        <v>2.9777431029365697</v>
      </c>
      <c r="IN68" s="324">
        <v>4136.957199999998</v>
      </c>
      <c r="IO68" s="326">
        <v>4053.0763999999995</v>
      </c>
      <c r="IP68" s="334">
        <v>-2.0275965146557162</v>
      </c>
      <c r="IQ68" s="326">
        <v>7714.3607000000011</v>
      </c>
      <c r="IR68" s="326">
        <v>6329.8351000000039</v>
      </c>
      <c r="IS68" s="334">
        <v>-17.947379618896964</v>
      </c>
      <c r="IT68" s="326">
        <v>40421.095299999339</v>
      </c>
      <c r="IU68" s="326">
        <v>39902.84489999988</v>
      </c>
      <c r="IV68" s="334">
        <v>-1.2821285424184592</v>
      </c>
    </row>
    <row r="69" spans="1:256" s="246" customFormat="1" x14ac:dyDescent="0.2">
      <c r="A69" s="322"/>
      <c r="B69" s="309"/>
      <c r="C69" s="234"/>
      <c r="D69" s="310"/>
      <c r="E69" s="311"/>
      <c r="F69" s="234"/>
      <c r="G69" s="310"/>
      <c r="H69" s="311"/>
      <c r="I69" s="234"/>
      <c r="J69" s="310"/>
      <c r="K69" s="311"/>
      <c r="L69" s="234"/>
      <c r="M69" s="310"/>
      <c r="N69" s="311"/>
      <c r="O69" s="234"/>
      <c r="P69" s="312"/>
      <c r="Q69" s="235"/>
      <c r="R69" s="234"/>
      <c r="S69" s="234"/>
      <c r="T69" s="234"/>
      <c r="U69" s="236"/>
      <c r="V69" s="309"/>
      <c r="W69" s="234"/>
      <c r="X69" s="310"/>
      <c r="Y69" s="313"/>
      <c r="Z69" s="314"/>
      <c r="AA69" s="309"/>
      <c r="AB69" s="311"/>
      <c r="AC69" s="311"/>
      <c r="AD69" s="310"/>
      <c r="AE69" s="311"/>
      <c r="AF69" s="311"/>
      <c r="AG69" s="311"/>
      <c r="AH69" s="310"/>
      <c r="AI69" s="311"/>
      <c r="AJ69" s="311"/>
      <c r="AK69" s="311"/>
      <c r="AL69" s="310"/>
      <c r="AM69" s="311"/>
      <c r="AN69" s="311"/>
      <c r="AO69" s="311"/>
      <c r="AP69" s="310"/>
      <c r="AQ69" s="311"/>
      <c r="AR69" s="311"/>
      <c r="AS69" s="311"/>
      <c r="AT69" s="310"/>
      <c r="AU69" s="311"/>
      <c r="AV69" s="311"/>
      <c r="AW69" s="311"/>
      <c r="AX69" s="310"/>
      <c r="AY69" s="311"/>
      <c r="AZ69" s="311"/>
      <c r="BA69" s="311"/>
      <c r="BB69" s="310"/>
      <c r="BC69" s="311"/>
      <c r="BD69" s="311"/>
      <c r="BE69" s="311"/>
      <c r="BF69" s="310"/>
      <c r="BG69" s="311"/>
      <c r="BH69" s="311"/>
      <c r="BI69" s="311"/>
      <c r="BJ69" s="310"/>
      <c r="BK69" s="311"/>
      <c r="BL69" s="311"/>
      <c r="BM69" s="311"/>
      <c r="BN69" s="310"/>
      <c r="BO69" s="315"/>
      <c r="BP69" s="311"/>
      <c r="BQ69" s="315"/>
      <c r="BR69" s="311"/>
      <c r="BS69" s="315"/>
      <c r="BT69" s="311"/>
      <c r="BU69" s="315"/>
      <c r="BV69" s="311"/>
      <c r="BW69" s="315"/>
      <c r="BX69" s="316"/>
      <c r="BY69" s="309"/>
      <c r="BZ69" s="311"/>
      <c r="CA69" s="317"/>
      <c r="CB69" s="315"/>
      <c r="CC69" s="314"/>
      <c r="CD69" s="309"/>
      <c r="CE69" s="318"/>
      <c r="CF69" s="310"/>
      <c r="CG69" s="311"/>
      <c r="CH69" s="318"/>
      <c r="CI69" s="310"/>
      <c r="CJ69" s="311"/>
      <c r="CK69" s="318"/>
      <c r="CL69" s="310"/>
      <c r="CM69" s="311"/>
      <c r="CN69" s="318"/>
      <c r="CO69" s="310"/>
      <c r="CP69" s="311"/>
      <c r="CQ69" s="318"/>
      <c r="CR69" s="310"/>
      <c r="CS69" s="311"/>
      <c r="CT69" s="318"/>
      <c r="CU69" s="310"/>
      <c r="CV69" s="311"/>
      <c r="CW69" s="318"/>
      <c r="CX69" s="310"/>
      <c r="CY69" s="311"/>
      <c r="CZ69" s="318"/>
      <c r="DA69" s="310"/>
      <c r="DB69" s="314"/>
      <c r="DC69" s="309"/>
      <c r="DD69" s="336"/>
      <c r="DE69" s="310"/>
      <c r="DF69" s="311"/>
      <c r="DG69" s="336"/>
      <c r="DH69" s="310"/>
      <c r="DI69" s="311"/>
      <c r="DJ69" s="336"/>
      <c r="DK69" s="310"/>
      <c r="DL69" s="311"/>
      <c r="DM69" s="336"/>
      <c r="DN69" s="310"/>
      <c r="DO69" s="311"/>
      <c r="DP69" s="336"/>
      <c r="DQ69" s="310"/>
      <c r="DR69" s="311"/>
      <c r="DS69" s="336"/>
      <c r="DT69" s="310"/>
      <c r="DU69" s="311"/>
      <c r="DV69" s="336"/>
      <c r="DW69" s="310"/>
      <c r="DX69" s="311"/>
      <c r="DY69" s="336"/>
      <c r="DZ69" s="310"/>
      <c r="EA69" s="311"/>
      <c r="EB69" s="336"/>
      <c r="EC69" s="310"/>
      <c r="ED69" s="311"/>
      <c r="EE69" s="336"/>
      <c r="EF69" s="310"/>
      <c r="EG69" s="311"/>
      <c r="EH69" s="336"/>
      <c r="EI69" s="310"/>
      <c r="EJ69" s="311"/>
      <c r="EK69" s="336"/>
      <c r="EL69" s="310"/>
      <c r="EM69" s="311"/>
      <c r="EN69" s="336"/>
      <c r="EO69" s="310"/>
      <c r="EP69" s="314"/>
      <c r="EQ69" s="309"/>
      <c r="ER69" s="337"/>
      <c r="ES69" s="310"/>
      <c r="ET69" s="311"/>
      <c r="EU69" s="337"/>
      <c r="EV69" s="310"/>
      <c r="EW69" s="311"/>
      <c r="EX69" s="337"/>
      <c r="EY69" s="310"/>
      <c r="EZ69" s="311"/>
      <c r="FA69" s="337"/>
      <c r="FB69" s="310"/>
      <c r="FC69" s="311"/>
      <c r="FD69" s="319"/>
      <c r="FE69" s="310"/>
      <c r="FF69" s="311"/>
      <c r="FG69" s="319"/>
      <c r="FH69" s="310"/>
      <c r="FI69" s="311"/>
      <c r="FJ69" s="337"/>
      <c r="FK69" s="310"/>
      <c r="FL69" s="314"/>
      <c r="FM69" s="309"/>
      <c r="FN69" s="311"/>
      <c r="FO69" s="312"/>
      <c r="FP69" s="309"/>
      <c r="FQ69" s="311"/>
      <c r="FR69" s="310"/>
      <c r="FS69" s="311"/>
      <c r="FT69" s="311"/>
      <c r="FU69" s="312"/>
      <c r="FV69" s="309"/>
      <c r="FW69" s="311"/>
      <c r="FX69" s="310"/>
      <c r="FY69" s="311"/>
      <c r="FZ69" s="311"/>
      <c r="GA69" s="312"/>
      <c r="GB69" s="309"/>
      <c r="GC69" s="311"/>
      <c r="GD69" s="310"/>
      <c r="GE69" s="311"/>
      <c r="GF69" s="311"/>
      <c r="GG69" s="310"/>
      <c r="GH69" s="309"/>
      <c r="GI69" s="311"/>
      <c r="GJ69" s="312"/>
      <c r="GK69" s="309"/>
      <c r="GL69" s="311"/>
      <c r="GM69" s="310"/>
      <c r="GN69" s="311"/>
      <c r="GO69" s="311"/>
      <c r="GP69" s="310"/>
      <c r="GQ69" s="309"/>
      <c r="GR69" s="319"/>
      <c r="GS69" s="310"/>
      <c r="GT69" s="311"/>
      <c r="GU69" s="319"/>
      <c r="GV69" s="310"/>
      <c r="GW69" s="311"/>
      <c r="GX69" s="319"/>
      <c r="GY69" s="310"/>
      <c r="GZ69" s="311"/>
      <c r="HA69" s="319"/>
      <c r="HB69" s="312"/>
      <c r="HC69" s="309"/>
      <c r="HD69" s="319"/>
      <c r="HE69" s="310"/>
      <c r="HF69" s="309"/>
      <c r="HG69" s="319"/>
      <c r="HH69" s="310"/>
      <c r="HI69" s="309"/>
      <c r="HJ69" s="311"/>
      <c r="HK69" s="310"/>
      <c r="HL69" s="311"/>
      <c r="HM69" s="311"/>
      <c r="HN69" s="310"/>
      <c r="HO69" s="311"/>
      <c r="HP69" s="311"/>
      <c r="HQ69" s="310"/>
      <c r="HR69" s="311"/>
      <c r="HS69" s="311"/>
      <c r="HT69" s="310"/>
      <c r="HU69" s="311"/>
      <c r="HV69" s="311"/>
      <c r="HW69" s="310"/>
      <c r="HX69" s="311"/>
      <c r="HY69" s="311"/>
      <c r="HZ69" s="310"/>
      <c r="IA69" s="314"/>
      <c r="IB69" s="309"/>
      <c r="IC69" s="311"/>
      <c r="ID69" s="320"/>
      <c r="IE69" s="311"/>
      <c r="IF69" s="311"/>
      <c r="IG69" s="320"/>
      <c r="IH69" s="311"/>
      <c r="II69" s="311"/>
      <c r="IJ69" s="320"/>
      <c r="IK69" s="311"/>
      <c r="IL69" s="311"/>
      <c r="IM69" s="321"/>
      <c r="IN69" s="309"/>
      <c r="IO69" s="311"/>
      <c r="IP69" s="320"/>
      <c r="IQ69" s="311"/>
      <c r="IR69" s="311"/>
      <c r="IS69" s="320"/>
      <c r="IT69" s="311"/>
      <c r="IU69" s="311"/>
      <c r="IV69" s="320"/>
    </row>
    <row r="70" spans="1:256" s="246" customFormat="1" x14ac:dyDescent="0.2">
      <c r="A70" s="322" t="s">
        <v>962</v>
      </c>
      <c r="B70" s="309">
        <v>11</v>
      </c>
      <c r="C70" s="234">
        <v>6</v>
      </c>
      <c r="D70" s="310">
        <v>-45.45454545454546</v>
      </c>
      <c r="E70" s="311">
        <v>34</v>
      </c>
      <c r="F70" s="234">
        <v>26</v>
      </c>
      <c r="G70" s="310">
        <v>-23.529411764705888</v>
      </c>
      <c r="H70" s="311">
        <v>21</v>
      </c>
      <c r="I70" s="234">
        <v>24</v>
      </c>
      <c r="J70" s="310">
        <v>14.285714285714279</v>
      </c>
      <c r="K70" s="311">
        <v>19</v>
      </c>
      <c r="L70" s="234">
        <v>15</v>
      </c>
      <c r="M70" s="310">
        <v>-21.052631578947366</v>
      </c>
      <c r="N70" s="311">
        <v>6</v>
      </c>
      <c r="O70" s="234">
        <v>7</v>
      </c>
      <c r="P70" s="312">
        <v>16.666666666666675</v>
      </c>
      <c r="Q70" s="235">
        <v>5.7964000000000002</v>
      </c>
      <c r="R70" s="234">
        <v>285.81299999999999</v>
      </c>
      <c r="S70" s="234">
        <v>829.18600000000004</v>
      </c>
      <c r="T70" s="234">
        <v>1196.07</v>
      </c>
      <c r="U70" s="236">
        <v>987.125</v>
      </c>
      <c r="V70" s="309">
        <v>91</v>
      </c>
      <c r="W70" s="234">
        <v>78</v>
      </c>
      <c r="X70" s="310">
        <v>-14.28571428571429</v>
      </c>
      <c r="Y70" s="313">
        <v>3303.99</v>
      </c>
      <c r="Z70" s="314"/>
      <c r="AA70" s="309">
        <v>6</v>
      </c>
      <c r="AB70" s="311">
        <v>5</v>
      </c>
      <c r="AC70" s="311" t="s">
        <v>711</v>
      </c>
      <c r="AD70" s="310" t="s">
        <v>936</v>
      </c>
      <c r="AE70" s="311" t="s">
        <v>711</v>
      </c>
      <c r="AF70" s="311">
        <v>27</v>
      </c>
      <c r="AG70" s="311">
        <v>21</v>
      </c>
      <c r="AH70" s="310">
        <v>-22.222222222222221</v>
      </c>
      <c r="AI70" s="311" t="s">
        <v>711</v>
      </c>
      <c r="AJ70" s="311" t="s">
        <v>711</v>
      </c>
      <c r="AK70" s="311" t="s">
        <v>711</v>
      </c>
      <c r="AL70" s="310" t="s">
        <v>936</v>
      </c>
      <c r="AM70" s="311" t="s">
        <v>711</v>
      </c>
      <c r="AN70" s="311" t="s">
        <v>711</v>
      </c>
      <c r="AO70" s="311" t="s">
        <v>711</v>
      </c>
      <c r="AP70" s="310" t="s">
        <v>936</v>
      </c>
      <c r="AQ70" s="311" t="s">
        <v>711</v>
      </c>
      <c r="AR70" s="311" t="s">
        <v>711</v>
      </c>
      <c r="AS70" s="311" t="s">
        <v>711</v>
      </c>
      <c r="AT70" s="310" t="s">
        <v>936</v>
      </c>
      <c r="AU70" s="311" t="s">
        <v>711</v>
      </c>
      <c r="AV70" s="311" t="s">
        <v>711</v>
      </c>
      <c r="AW70" s="311" t="s">
        <v>711</v>
      </c>
      <c r="AX70" s="310" t="s">
        <v>936</v>
      </c>
      <c r="AY70" s="311"/>
      <c r="AZ70" s="311"/>
      <c r="BA70" s="311"/>
      <c r="BB70" s="310"/>
      <c r="BC70" s="311">
        <v>14</v>
      </c>
      <c r="BD70" s="311">
        <v>37</v>
      </c>
      <c r="BE70" s="311">
        <v>33</v>
      </c>
      <c r="BF70" s="310">
        <v>-10.810810810810811</v>
      </c>
      <c r="BG70" s="311" t="s">
        <v>711</v>
      </c>
      <c r="BH70" s="311" t="s">
        <v>711</v>
      </c>
      <c r="BI70" s="311">
        <v>6</v>
      </c>
      <c r="BJ70" s="310" t="s">
        <v>936</v>
      </c>
      <c r="BK70" s="311">
        <v>53</v>
      </c>
      <c r="BL70" s="311">
        <v>7</v>
      </c>
      <c r="BM70" s="311" t="s">
        <v>711</v>
      </c>
      <c r="BN70" s="310" t="s">
        <v>936</v>
      </c>
      <c r="BO70" s="315" t="s">
        <v>711</v>
      </c>
      <c r="BP70" s="311">
        <v>844.21810000000005</v>
      </c>
      <c r="BQ70" s="315" t="s">
        <v>711</v>
      </c>
      <c r="BR70" s="311" t="s">
        <v>711</v>
      </c>
      <c r="BS70" s="315" t="s">
        <v>711</v>
      </c>
      <c r="BT70" s="311" t="s">
        <v>711</v>
      </c>
      <c r="BU70" s="315">
        <v>0</v>
      </c>
      <c r="BV70" s="311">
        <v>1415.1358000000002</v>
      </c>
      <c r="BW70" s="315">
        <v>234.06270343000003</v>
      </c>
      <c r="BX70" s="316" t="s">
        <v>711</v>
      </c>
      <c r="BY70" s="309">
        <v>91</v>
      </c>
      <c r="BZ70" s="311">
        <v>78</v>
      </c>
      <c r="CA70" s="317">
        <v>-14.28571428571429</v>
      </c>
      <c r="CB70" s="315">
        <v>3303.9854034300001</v>
      </c>
      <c r="CC70" s="314"/>
      <c r="CD70" s="309">
        <v>3417</v>
      </c>
      <c r="CE70" s="318">
        <v>3304</v>
      </c>
      <c r="CF70" s="310">
        <v>-3.3069944395668682</v>
      </c>
      <c r="CG70" s="311">
        <v>1784</v>
      </c>
      <c r="CH70" s="318">
        <v>1491</v>
      </c>
      <c r="CI70" s="310">
        <v>-16.423766816143491</v>
      </c>
      <c r="CJ70" s="311">
        <v>1419</v>
      </c>
      <c r="CK70" s="318">
        <v>1684</v>
      </c>
      <c r="CL70" s="310">
        <v>18.675123326286112</v>
      </c>
      <c r="CM70" s="311">
        <v>613</v>
      </c>
      <c r="CN70" s="318">
        <v>517</v>
      </c>
      <c r="CO70" s="310">
        <v>-15.660685154975528</v>
      </c>
      <c r="CP70" s="311">
        <v>170</v>
      </c>
      <c r="CQ70" s="318">
        <v>160</v>
      </c>
      <c r="CR70" s="310">
        <v>-5.8823529411764719</v>
      </c>
      <c r="CS70" s="311">
        <v>2135</v>
      </c>
      <c r="CT70" s="318">
        <v>2194</v>
      </c>
      <c r="CU70" s="310">
        <v>2.7634660421545609</v>
      </c>
      <c r="CV70" s="311">
        <v>162</v>
      </c>
      <c r="CW70" s="318">
        <v>67</v>
      </c>
      <c r="CX70" s="310">
        <v>-58.641975308641968</v>
      </c>
      <c r="CY70" s="311">
        <v>174</v>
      </c>
      <c r="CZ70" s="318">
        <v>132</v>
      </c>
      <c r="DA70" s="310">
        <v>-24.137931034482762</v>
      </c>
      <c r="DB70" s="314"/>
      <c r="DC70" s="309" t="s">
        <v>711</v>
      </c>
      <c r="DD70" s="234" t="s">
        <v>711</v>
      </c>
      <c r="DE70" s="310" t="s">
        <v>936</v>
      </c>
      <c r="DF70" s="311" t="s">
        <v>711</v>
      </c>
      <c r="DG70" s="234" t="s">
        <v>711</v>
      </c>
      <c r="DH70" s="310" t="s">
        <v>936</v>
      </c>
      <c r="DI70" s="311" t="s">
        <v>711</v>
      </c>
      <c r="DJ70" s="234" t="s">
        <v>711</v>
      </c>
      <c r="DK70" s="310" t="s">
        <v>936</v>
      </c>
      <c r="DL70" s="311" t="s">
        <v>711</v>
      </c>
      <c r="DM70" s="234" t="s">
        <v>711</v>
      </c>
      <c r="DN70" s="310" t="s">
        <v>936</v>
      </c>
      <c r="DO70" s="311" t="s">
        <v>711</v>
      </c>
      <c r="DP70" s="234">
        <v>337</v>
      </c>
      <c r="DQ70" s="310" t="s">
        <v>936</v>
      </c>
      <c r="DR70" s="311" t="s">
        <v>711</v>
      </c>
      <c r="DS70" s="234" t="s">
        <v>711</v>
      </c>
      <c r="DT70" s="310" t="s">
        <v>936</v>
      </c>
      <c r="DU70" s="311" t="s">
        <v>711</v>
      </c>
      <c r="DV70" s="234">
        <v>0</v>
      </c>
      <c r="DW70" s="310" t="s">
        <v>936</v>
      </c>
      <c r="DX70" s="311" t="s">
        <v>711</v>
      </c>
      <c r="DY70" s="234" t="s">
        <v>711</v>
      </c>
      <c r="DZ70" s="310" t="s">
        <v>936</v>
      </c>
      <c r="EA70" s="311" t="s">
        <v>711</v>
      </c>
      <c r="EB70" s="234">
        <v>0</v>
      </c>
      <c r="EC70" s="310" t="s">
        <v>936</v>
      </c>
      <c r="ED70" s="311" t="s">
        <v>711</v>
      </c>
      <c r="EE70" s="234" t="s">
        <v>711</v>
      </c>
      <c r="EF70" s="310" t="s">
        <v>936</v>
      </c>
      <c r="EG70" s="311" t="s">
        <v>711</v>
      </c>
      <c r="EH70" s="234">
        <v>0</v>
      </c>
      <c r="EI70" s="310" t="s">
        <v>936</v>
      </c>
      <c r="EJ70" s="311">
        <v>105</v>
      </c>
      <c r="EK70" s="234" t="s">
        <v>711</v>
      </c>
      <c r="EL70" s="310" t="s">
        <v>936</v>
      </c>
      <c r="EM70" s="311">
        <v>89</v>
      </c>
      <c r="EN70" s="234" t="s">
        <v>711</v>
      </c>
      <c r="EO70" s="310" t="s">
        <v>936</v>
      </c>
      <c r="EP70" s="314"/>
      <c r="EQ70" s="309" t="s">
        <v>711</v>
      </c>
      <c r="ER70" s="319" t="s">
        <v>711</v>
      </c>
      <c r="ES70" s="310" t="s">
        <v>936</v>
      </c>
      <c r="ET70" s="311" t="s">
        <v>711</v>
      </c>
      <c r="EU70" s="319" t="s">
        <v>711</v>
      </c>
      <c r="EV70" s="310" t="s">
        <v>936</v>
      </c>
      <c r="EW70" s="311" t="s">
        <v>711</v>
      </c>
      <c r="EX70" s="319" t="s">
        <v>711</v>
      </c>
      <c r="EY70" s="310" t="s">
        <v>936</v>
      </c>
      <c r="EZ70" s="311" t="s">
        <v>711</v>
      </c>
      <c r="FA70" s="319" t="s">
        <v>711</v>
      </c>
      <c r="FB70" s="310" t="s">
        <v>936</v>
      </c>
      <c r="FC70" s="311" t="s">
        <v>711</v>
      </c>
      <c r="FD70" s="319" t="s">
        <v>711</v>
      </c>
      <c r="FE70" s="310" t="s">
        <v>936</v>
      </c>
      <c r="FF70" s="311" t="s">
        <v>711</v>
      </c>
      <c r="FG70" s="319" t="s">
        <v>711</v>
      </c>
      <c r="FH70" s="310" t="s">
        <v>936</v>
      </c>
      <c r="FI70" s="311" t="s">
        <v>711</v>
      </c>
      <c r="FJ70" s="319" t="s">
        <v>711</v>
      </c>
      <c r="FK70" s="310" t="s">
        <v>936</v>
      </c>
      <c r="FL70" s="314"/>
      <c r="FM70" s="309">
        <v>466</v>
      </c>
      <c r="FN70" s="311">
        <v>445</v>
      </c>
      <c r="FO70" s="312">
        <v>-4.506437768240346</v>
      </c>
      <c r="FP70" s="309">
        <v>466</v>
      </c>
      <c r="FQ70" s="311">
        <v>687</v>
      </c>
      <c r="FR70" s="310">
        <v>47.424892703862653</v>
      </c>
      <c r="FS70" s="311">
        <v>168</v>
      </c>
      <c r="FT70" s="311">
        <v>198</v>
      </c>
      <c r="FU70" s="312">
        <v>17.857142857142861</v>
      </c>
      <c r="FV70" s="309">
        <v>421</v>
      </c>
      <c r="FW70" s="311">
        <v>455</v>
      </c>
      <c r="FX70" s="310">
        <v>8.0760095011876523</v>
      </c>
      <c r="FY70" s="311">
        <v>38</v>
      </c>
      <c r="FZ70" s="311">
        <v>26</v>
      </c>
      <c r="GA70" s="312">
        <v>-31.578947368421051</v>
      </c>
      <c r="GB70" s="309">
        <v>142</v>
      </c>
      <c r="GC70" s="311">
        <v>185</v>
      </c>
      <c r="GD70" s="310">
        <v>30.281690140845075</v>
      </c>
      <c r="GE70" s="311">
        <v>1311</v>
      </c>
      <c r="GF70" s="311">
        <v>1352</v>
      </c>
      <c r="GG70" s="310">
        <v>3.1273836765827623</v>
      </c>
      <c r="GH70" s="309">
        <v>198</v>
      </c>
      <c r="GI70" s="311" t="s">
        <v>711</v>
      </c>
      <c r="GJ70" s="312" t="s">
        <v>936</v>
      </c>
      <c r="GK70" s="309">
        <v>0</v>
      </c>
      <c r="GL70" s="311" t="s">
        <v>711</v>
      </c>
      <c r="GM70" s="310" t="s">
        <v>936</v>
      </c>
      <c r="GN70" s="311">
        <v>1668</v>
      </c>
      <c r="GO70" s="311" t="s">
        <v>711</v>
      </c>
      <c r="GP70" s="310" t="s">
        <v>936</v>
      </c>
      <c r="GQ70" s="309" t="s">
        <v>711</v>
      </c>
      <c r="GR70" s="319">
        <v>249</v>
      </c>
      <c r="GS70" s="310" t="s">
        <v>936</v>
      </c>
      <c r="GT70" s="311" t="s">
        <v>711</v>
      </c>
      <c r="GU70" s="319" t="s">
        <v>711</v>
      </c>
      <c r="GV70" s="310" t="s">
        <v>936</v>
      </c>
      <c r="GW70" s="311" t="s">
        <v>711</v>
      </c>
      <c r="GX70" s="319" t="s">
        <v>711</v>
      </c>
      <c r="GY70" s="310" t="s">
        <v>936</v>
      </c>
      <c r="GZ70" s="311">
        <v>472</v>
      </c>
      <c r="HA70" s="319">
        <v>556</v>
      </c>
      <c r="HB70" s="312">
        <v>17.796610169491522</v>
      </c>
      <c r="HC70" s="309" t="s">
        <v>711</v>
      </c>
      <c r="HD70" s="319" t="s">
        <v>711</v>
      </c>
      <c r="HE70" s="310" t="s">
        <v>936</v>
      </c>
      <c r="HF70" s="309">
        <v>418</v>
      </c>
      <c r="HG70" s="319">
        <v>501</v>
      </c>
      <c r="HH70" s="310">
        <v>19.856459330143551</v>
      </c>
      <c r="HI70" s="309">
        <v>13079</v>
      </c>
      <c r="HJ70" s="311">
        <v>10047</v>
      </c>
      <c r="HK70" s="310">
        <v>-23.182200474042357</v>
      </c>
      <c r="HL70" s="311" t="s">
        <v>711</v>
      </c>
      <c r="HM70" s="311" t="s">
        <v>711</v>
      </c>
      <c r="HN70" s="310" t="s">
        <v>936</v>
      </c>
      <c r="HO70" s="311">
        <v>20</v>
      </c>
      <c r="HP70" s="311">
        <v>227</v>
      </c>
      <c r="HQ70" s="310">
        <v>1035</v>
      </c>
      <c r="HR70" s="311">
        <v>27</v>
      </c>
      <c r="HS70" s="311">
        <v>52</v>
      </c>
      <c r="HT70" s="310">
        <v>92.592592592592581</v>
      </c>
      <c r="HU70" s="311">
        <v>81</v>
      </c>
      <c r="HV70" s="311">
        <v>72</v>
      </c>
      <c r="HW70" s="310">
        <v>-11.111111111111116</v>
      </c>
      <c r="HX70" s="311">
        <v>13848</v>
      </c>
      <c r="HY70" s="311">
        <v>11058</v>
      </c>
      <c r="HZ70" s="310">
        <v>-20.147313691507797</v>
      </c>
      <c r="IA70" s="314"/>
      <c r="IB70" s="309">
        <v>46.072699999999998</v>
      </c>
      <c r="IC70" s="311">
        <v>48.854100000000003</v>
      </c>
      <c r="ID70" s="320">
        <v>6.036980684874127</v>
      </c>
      <c r="IE70" s="311">
        <v>44.832300000000004</v>
      </c>
      <c r="IF70" s="311">
        <v>44.196799999999996</v>
      </c>
      <c r="IG70" s="320">
        <v>-1.4175047900732429</v>
      </c>
      <c r="IH70" s="311">
        <v>10.016000000000002</v>
      </c>
      <c r="II70" s="311">
        <v>22.6708</v>
      </c>
      <c r="IJ70" s="320">
        <v>126.34584664536739</v>
      </c>
      <c r="IK70" s="311">
        <v>31.595999999999997</v>
      </c>
      <c r="IL70" s="311">
        <v>45.287999999999997</v>
      </c>
      <c r="IM70" s="321">
        <v>43.334599316369157</v>
      </c>
      <c r="IN70" s="309">
        <v>27.324099999999998</v>
      </c>
      <c r="IO70" s="311">
        <v>25.714000000000002</v>
      </c>
      <c r="IP70" s="320">
        <v>-5.892600305225038</v>
      </c>
      <c r="IQ70" s="311">
        <v>24.9755</v>
      </c>
      <c r="IR70" s="311">
        <v>18.166599999999999</v>
      </c>
      <c r="IS70" s="320">
        <v>-27.262317070729324</v>
      </c>
      <c r="IT70" s="311">
        <v>184.81699999999992</v>
      </c>
      <c r="IU70" s="311">
        <v>204.89030000000005</v>
      </c>
      <c r="IV70" s="320">
        <v>10.861176190502043</v>
      </c>
    </row>
    <row r="71" spans="1:256" s="246" customFormat="1" x14ac:dyDescent="0.2">
      <c r="A71" s="322" t="s">
        <v>963</v>
      </c>
      <c r="B71" s="309">
        <v>14</v>
      </c>
      <c r="C71" s="234" t="s">
        <v>711</v>
      </c>
      <c r="D71" s="310" t="s">
        <v>936</v>
      </c>
      <c r="E71" s="311">
        <v>22</v>
      </c>
      <c r="F71" s="234">
        <v>18</v>
      </c>
      <c r="G71" s="310">
        <v>-18.181818181818176</v>
      </c>
      <c r="H71" s="311">
        <v>16</v>
      </c>
      <c r="I71" s="234" t="s">
        <v>711</v>
      </c>
      <c r="J71" s="310" t="s">
        <v>936</v>
      </c>
      <c r="K71" s="311">
        <v>12</v>
      </c>
      <c r="L71" s="234">
        <v>12</v>
      </c>
      <c r="M71" s="310">
        <v>0</v>
      </c>
      <c r="N71" s="311">
        <v>14</v>
      </c>
      <c r="O71" s="234">
        <v>11</v>
      </c>
      <c r="P71" s="312">
        <v>-21.428571428571431</v>
      </c>
      <c r="Q71" s="235" t="s">
        <v>711</v>
      </c>
      <c r="R71" s="234">
        <v>205.76900000000001</v>
      </c>
      <c r="S71" s="234" t="s">
        <v>711</v>
      </c>
      <c r="T71" s="234">
        <v>901.05700000000002</v>
      </c>
      <c r="U71" s="236">
        <v>2241.5100000000002</v>
      </c>
      <c r="V71" s="309">
        <v>78</v>
      </c>
      <c r="W71" s="234">
        <v>71</v>
      </c>
      <c r="X71" s="310">
        <v>-8.9743589743589762</v>
      </c>
      <c r="Y71" s="313">
        <v>3940.37</v>
      </c>
      <c r="Z71" s="314"/>
      <c r="AA71" s="309">
        <v>17</v>
      </c>
      <c r="AB71" s="311">
        <v>15</v>
      </c>
      <c r="AC71" s="311">
        <v>14</v>
      </c>
      <c r="AD71" s="310">
        <v>-6.6666666666666652</v>
      </c>
      <c r="AE71" s="311" t="s">
        <v>711</v>
      </c>
      <c r="AF71" s="311">
        <v>15</v>
      </c>
      <c r="AG71" s="311">
        <v>22</v>
      </c>
      <c r="AH71" s="310">
        <v>46.666666666666657</v>
      </c>
      <c r="AI71" s="311">
        <v>10</v>
      </c>
      <c r="AJ71" s="311">
        <v>10</v>
      </c>
      <c r="AK71" s="311">
        <v>7</v>
      </c>
      <c r="AL71" s="310">
        <v>-30.000000000000004</v>
      </c>
      <c r="AM71" s="311" t="s">
        <v>711</v>
      </c>
      <c r="AN71" s="311" t="s">
        <v>711</v>
      </c>
      <c r="AO71" s="311" t="s">
        <v>711</v>
      </c>
      <c r="AP71" s="310" t="s">
        <v>936</v>
      </c>
      <c r="AQ71" s="311" t="s">
        <v>711</v>
      </c>
      <c r="AR71" s="311" t="s">
        <v>711</v>
      </c>
      <c r="AS71" s="311" t="s">
        <v>711</v>
      </c>
      <c r="AT71" s="310" t="s">
        <v>936</v>
      </c>
      <c r="AU71" s="311" t="s">
        <v>711</v>
      </c>
      <c r="AV71" s="311">
        <v>0</v>
      </c>
      <c r="AW71" s="311">
        <v>0</v>
      </c>
      <c r="AX71" s="310" t="s">
        <v>936</v>
      </c>
      <c r="AY71" s="311"/>
      <c r="AZ71" s="311"/>
      <c r="BA71" s="311"/>
      <c r="BB71" s="310"/>
      <c r="BC71" s="311">
        <v>12</v>
      </c>
      <c r="BD71" s="311">
        <v>25</v>
      </c>
      <c r="BE71" s="311">
        <v>20</v>
      </c>
      <c r="BF71" s="310">
        <v>-19.999999999999996</v>
      </c>
      <c r="BG71" s="311">
        <v>5</v>
      </c>
      <c r="BH71" s="311">
        <v>5</v>
      </c>
      <c r="BI71" s="311" t="s">
        <v>711</v>
      </c>
      <c r="BJ71" s="310" t="s">
        <v>936</v>
      </c>
      <c r="BK71" s="311">
        <v>24</v>
      </c>
      <c r="BL71" s="311">
        <v>5</v>
      </c>
      <c r="BM71" s="311" t="s">
        <v>711</v>
      </c>
      <c r="BN71" s="310" t="s">
        <v>936</v>
      </c>
      <c r="BO71" s="315">
        <v>1876.1263999999996</v>
      </c>
      <c r="BP71" s="311">
        <v>1010.0829999999999</v>
      </c>
      <c r="BQ71" s="315">
        <v>17.449332030000001</v>
      </c>
      <c r="BR71" s="311" t="s">
        <v>711</v>
      </c>
      <c r="BS71" s="315" t="s">
        <v>711</v>
      </c>
      <c r="BT71" s="311">
        <v>0</v>
      </c>
      <c r="BU71" s="315">
        <v>0</v>
      </c>
      <c r="BV71" s="311">
        <v>902.8420000000001</v>
      </c>
      <c r="BW71" s="315" t="s">
        <v>711</v>
      </c>
      <c r="BX71" s="316" t="s">
        <v>711</v>
      </c>
      <c r="BY71" s="309">
        <v>78</v>
      </c>
      <c r="BZ71" s="311">
        <v>71</v>
      </c>
      <c r="CA71" s="317">
        <v>-8.9743589743589762</v>
      </c>
      <c r="CB71" s="315">
        <v>3940.3737320299997</v>
      </c>
      <c r="CC71" s="314"/>
      <c r="CD71" s="309">
        <v>4163</v>
      </c>
      <c r="CE71" s="318">
        <v>3940</v>
      </c>
      <c r="CF71" s="310">
        <v>-5.3567139082392519</v>
      </c>
      <c r="CG71" s="311">
        <v>1983</v>
      </c>
      <c r="CH71" s="318">
        <v>1918</v>
      </c>
      <c r="CI71" s="310">
        <v>-3.2778618255168923</v>
      </c>
      <c r="CJ71" s="311">
        <v>2110</v>
      </c>
      <c r="CK71" s="318">
        <v>2217</v>
      </c>
      <c r="CL71" s="310">
        <v>5.0710900473933673</v>
      </c>
      <c r="CM71" s="311">
        <v>2527</v>
      </c>
      <c r="CN71" s="318">
        <v>2164</v>
      </c>
      <c r="CO71" s="310">
        <v>-14.364859517214089</v>
      </c>
      <c r="CP71" s="311">
        <v>211</v>
      </c>
      <c r="CQ71" s="318">
        <v>244</v>
      </c>
      <c r="CR71" s="310">
        <v>15.639810426540279</v>
      </c>
      <c r="CS71" s="311">
        <v>949</v>
      </c>
      <c r="CT71" s="318">
        <v>1047</v>
      </c>
      <c r="CU71" s="310">
        <v>10.326659641728142</v>
      </c>
      <c r="CV71" s="311">
        <v>195</v>
      </c>
      <c r="CW71" s="318">
        <v>156</v>
      </c>
      <c r="CX71" s="310">
        <v>-19.999999999999996</v>
      </c>
      <c r="CY71" s="311">
        <v>88</v>
      </c>
      <c r="CZ71" s="318">
        <v>79</v>
      </c>
      <c r="DA71" s="310">
        <v>-10.22727272727273</v>
      </c>
      <c r="DB71" s="314"/>
      <c r="DC71" s="309">
        <v>1095</v>
      </c>
      <c r="DD71" s="234">
        <v>1244</v>
      </c>
      <c r="DE71" s="310">
        <v>13.607305936073066</v>
      </c>
      <c r="DF71" s="311">
        <v>175</v>
      </c>
      <c r="DG71" s="234" t="s">
        <v>711</v>
      </c>
      <c r="DH71" s="310" t="s">
        <v>936</v>
      </c>
      <c r="DI71" s="311" t="s">
        <v>711</v>
      </c>
      <c r="DJ71" s="234">
        <v>155</v>
      </c>
      <c r="DK71" s="310" t="s">
        <v>936</v>
      </c>
      <c r="DL71" s="311" t="s">
        <v>711</v>
      </c>
      <c r="DM71" s="234">
        <v>0</v>
      </c>
      <c r="DN71" s="310" t="s">
        <v>936</v>
      </c>
      <c r="DO71" s="311">
        <v>1516</v>
      </c>
      <c r="DP71" s="234">
        <v>1494</v>
      </c>
      <c r="DQ71" s="310">
        <v>-1.4511873350923521</v>
      </c>
      <c r="DR71" s="311" t="s">
        <v>711</v>
      </c>
      <c r="DS71" s="234" t="s">
        <v>711</v>
      </c>
      <c r="DT71" s="310" t="s">
        <v>936</v>
      </c>
      <c r="DU71" s="311" t="s">
        <v>711</v>
      </c>
      <c r="DV71" s="234">
        <v>0</v>
      </c>
      <c r="DW71" s="310" t="s">
        <v>936</v>
      </c>
      <c r="DX71" s="311" t="s">
        <v>711</v>
      </c>
      <c r="DY71" s="234" t="s">
        <v>711</v>
      </c>
      <c r="DZ71" s="310" t="s">
        <v>936</v>
      </c>
      <c r="EA71" s="311">
        <v>0</v>
      </c>
      <c r="EB71" s="234" t="s">
        <v>711</v>
      </c>
      <c r="EC71" s="310" t="s">
        <v>936</v>
      </c>
      <c r="ED71" s="311" t="s">
        <v>711</v>
      </c>
      <c r="EE71" s="234">
        <v>195</v>
      </c>
      <c r="EF71" s="310" t="s">
        <v>936</v>
      </c>
      <c r="EG71" s="311">
        <v>0</v>
      </c>
      <c r="EH71" s="234">
        <v>0</v>
      </c>
      <c r="EI71" s="310" t="s">
        <v>936</v>
      </c>
      <c r="EJ71" s="311" t="s">
        <v>711</v>
      </c>
      <c r="EK71" s="234" t="s">
        <v>711</v>
      </c>
      <c r="EL71" s="310" t="s">
        <v>936</v>
      </c>
      <c r="EM71" s="311">
        <v>586</v>
      </c>
      <c r="EN71" s="234" t="s">
        <v>711</v>
      </c>
      <c r="EO71" s="310" t="s">
        <v>936</v>
      </c>
      <c r="EP71" s="314"/>
      <c r="EQ71" s="309" t="s">
        <v>711</v>
      </c>
      <c r="ER71" s="319" t="s">
        <v>711</v>
      </c>
      <c r="ES71" s="310" t="s">
        <v>936</v>
      </c>
      <c r="ET71" s="311" t="s">
        <v>711</v>
      </c>
      <c r="EU71" s="319" t="s">
        <v>711</v>
      </c>
      <c r="EV71" s="310" t="s">
        <v>936</v>
      </c>
      <c r="EW71" s="311">
        <v>71</v>
      </c>
      <c r="EX71" s="319" t="s">
        <v>711</v>
      </c>
      <c r="EY71" s="310" t="s">
        <v>936</v>
      </c>
      <c r="EZ71" s="311">
        <v>6</v>
      </c>
      <c r="FA71" s="319">
        <v>5</v>
      </c>
      <c r="FB71" s="310">
        <v>-16.666666666666664</v>
      </c>
      <c r="FC71" s="311" t="s">
        <v>711</v>
      </c>
      <c r="FD71" s="319" t="s">
        <v>711</v>
      </c>
      <c r="FE71" s="310" t="s">
        <v>936</v>
      </c>
      <c r="FF71" s="311" t="s">
        <v>711</v>
      </c>
      <c r="FG71" s="319" t="s">
        <v>711</v>
      </c>
      <c r="FH71" s="310" t="s">
        <v>936</v>
      </c>
      <c r="FI71" s="311">
        <v>6</v>
      </c>
      <c r="FJ71" s="319" t="s">
        <v>711</v>
      </c>
      <c r="FK71" s="310" t="s">
        <v>936</v>
      </c>
      <c r="FL71" s="314"/>
      <c r="FM71" s="309" t="s">
        <v>711</v>
      </c>
      <c r="FN71" s="311" t="s">
        <v>711</v>
      </c>
      <c r="FO71" s="312" t="s">
        <v>936</v>
      </c>
      <c r="FP71" s="309">
        <v>0</v>
      </c>
      <c r="FQ71" s="311" t="s">
        <v>711</v>
      </c>
      <c r="FR71" s="310" t="s">
        <v>936</v>
      </c>
      <c r="FS71" s="311">
        <v>56</v>
      </c>
      <c r="FT71" s="311">
        <v>50</v>
      </c>
      <c r="FU71" s="312">
        <v>-10.71428571428571</v>
      </c>
      <c r="FV71" s="309">
        <v>70</v>
      </c>
      <c r="FW71" s="311">
        <v>173</v>
      </c>
      <c r="FX71" s="310">
        <v>147.14285714285717</v>
      </c>
      <c r="FY71" s="311" t="s">
        <v>711</v>
      </c>
      <c r="FZ71" s="311" t="s">
        <v>711</v>
      </c>
      <c r="GA71" s="312" t="s">
        <v>936</v>
      </c>
      <c r="GB71" s="309">
        <v>0</v>
      </c>
      <c r="GC71" s="311">
        <v>31</v>
      </c>
      <c r="GD71" s="310" t="s">
        <v>936</v>
      </c>
      <c r="GE71" s="311">
        <v>227</v>
      </c>
      <c r="GF71" s="311">
        <v>249</v>
      </c>
      <c r="GG71" s="310">
        <v>9.6916299559471462</v>
      </c>
      <c r="GH71" s="309">
        <v>23</v>
      </c>
      <c r="GI71" s="311">
        <v>139</v>
      </c>
      <c r="GJ71" s="312">
        <v>504.34782608695656</v>
      </c>
      <c r="GK71" s="309">
        <v>0</v>
      </c>
      <c r="GL71" s="311">
        <v>143</v>
      </c>
      <c r="GM71" s="310" t="s">
        <v>936</v>
      </c>
      <c r="GN71" s="311">
        <v>369</v>
      </c>
      <c r="GO71" s="311">
        <v>282</v>
      </c>
      <c r="GP71" s="310">
        <v>-23.577235772357717</v>
      </c>
      <c r="GQ71" s="309" t="s">
        <v>711</v>
      </c>
      <c r="GR71" s="319">
        <v>635</v>
      </c>
      <c r="GS71" s="310" t="s">
        <v>936</v>
      </c>
      <c r="GT71" s="311" t="s">
        <v>711</v>
      </c>
      <c r="GU71" s="319" t="s">
        <v>711</v>
      </c>
      <c r="GV71" s="310" t="s">
        <v>936</v>
      </c>
      <c r="GW71" s="311" t="s">
        <v>711</v>
      </c>
      <c r="GX71" s="319">
        <v>562</v>
      </c>
      <c r="GY71" s="310" t="s">
        <v>936</v>
      </c>
      <c r="GZ71" s="311">
        <v>1384</v>
      </c>
      <c r="HA71" s="319">
        <v>1271</v>
      </c>
      <c r="HB71" s="312">
        <v>-8.1647398843930681</v>
      </c>
      <c r="HC71" s="309">
        <v>39</v>
      </c>
      <c r="HD71" s="319">
        <v>35</v>
      </c>
      <c r="HE71" s="310">
        <v>-10.256410256410254</v>
      </c>
      <c r="HF71" s="309">
        <v>285</v>
      </c>
      <c r="HG71" s="319">
        <v>363</v>
      </c>
      <c r="HH71" s="310">
        <v>27.368421052631575</v>
      </c>
      <c r="HI71" s="309">
        <v>657</v>
      </c>
      <c r="HJ71" s="311">
        <v>841</v>
      </c>
      <c r="HK71" s="310">
        <v>28.006088280060879</v>
      </c>
      <c r="HL71" s="311">
        <v>0</v>
      </c>
      <c r="HM71" s="311">
        <v>0</v>
      </c>
      <c r="HN71" s="310" t="s">
        <v>936</v>
      </c>
      <c r="HO71" s="311">
        <v>108</v>
      </c>
      <c r="HP71" s="311">
        <v>83</v>
      </c>
      <c r="HQ71" s="310">
        <v>-23.148148148148152</v>
      </c>
      <c r="HR71" s="311">
        <v>55</v>
      </c>
      <c r="HS71" s="311">
        <v>70</v>
      </c>
      <c r="HT71" s="310">
        <v>27.27272727272727</v>
      </c>
      <c r="HU71" s="311" t="s">
        <v>711</v>
      </c>
      <c r="HV71" s="311" t="s">
        <v>711</v>
      </c>
      <c r="HW71" s="310" t="s">
        <v>936</v>
      </c>
      <c r="HX71" s="311">
        <v>854</v>
      </c>
      <c r="HY71" s="311">
        <v>1066</v>
      </c>
      <c r="HZ71" s="310">
        <v>24.82435597189696</v>
      </c>
      <c r="IA71" s="314"/>
      <c r="IB71" s="309">
        <v>45.958199999999998</v>
      </c>
      <c r="IC71" s="311">
        <v>54.811399999999999</v>
      </c>
      <c r="ID71" s="320">
        <v>19.263591698543458</v>
      </c>
      <c r="IE71" s="311">
        <v>37.400199999999991</v>
      </c>
      <c r="IF71" s="311">
        <v>46.034999999999997</v>
      </c>
      <c r="IG71" s="320">
        <v>23.087577071780395</v>
      </c>
      <c r="IH71" s="311">
        <v>18.774100000000001</v>
      </c>
      <c r="II71" s="311">
        <v>15.584900000000001</v>
      </c>
      <c r="IJ71" s="320">
        <v>-16.987232410608232</v>
      </c>
      <c r="IK71" s="311">
        <v>63.591899999999995</v>
      </c>
      <c r="IL71" s="311">
        <v>33.152900000000002</v>
      </c>
      <c r="IM71" s="321">
        <v>-47.866159054848168</v>
      </c>
      <c r="IN71" s="309">
        <v>38.846900000000005</v>
      </c>
      <c r="IO71" s="311">
        <v>40.4255</v>
      </c>
      <c r="IP71" s="320">
        <v>4.0636447181113367</v>
      </c>
      <c r="IQ71" s="311">
        <v>37.072299999999998</v>
      </c>
      <c r="IR71" s="311">
        <v>31.431599999999996</v>
      </c>
      <c r="IS71" s="320">
        <v>-15.215403414409145</v>
      </c>
      <c r="IT71" s="311">
        <v>241.64340000000001</v>
      </c>
      <c r="IU71" s="311">
        <v>221.44129999999996</v>
      </c>
      <c r="IV71" s="320">
        <v>-8.3602945497373682</v>
      </c>
    </row>
    <row r="72" spans="1:256" s="246" customFormat="1" x14ac:dyDescent="0.2">
      <c r="A72" s="322" t="s">
        <v>964</v>
      </c>
      <c r="B72" s="309">
        <v>11</v>
      </c>
      <c r="C72" s="234">
        <v>11</v>
      </c>
      <c r="D72" s="310">
        <v>0</v>
      </c>
      <c r="E72" s="311">
        <v>34</v>
      </c>
      <c r="F72" s="234">
        <v>28</v>
      </c>
      <c r="G72" s="310">
        <v>-17.647058823529417</v>
      </c>
      <c r="H72" s="311">
        <v>25</v>
      </c>
      <c r="I72" s="234">
        <v>24</v>
      </c>
      <c r="J72" s="310">
        <v>-4.0000000000000036</v>
      </c>
      <c r="K72" s="311">
        <v>10</v>
      </c>
      <c r="L72" s="234">
        <v>11</v>
      </c>
      <c r="M72" s="310">
        <v>10.000000000000009</v>
      </c>
      <c r="N72" s="311">
        <v>7</v>
      </c>
      <c r="O72" s="234">
        <v>9</v>
      </c>
      <c r="P72" s="312">
        <v>28.57142857142858</v>
      </c>
      <c r="Q72" s="235">
        <v>24.420200000000001</v>
      </c>
      <c r="R72" s="234">
        <v>338.64499999999998</v>
      </c>
      <c r="S72" s="234">
        <v>863.90599999999995</v>
      </c>
      <c r="T72" s="234">
        <v>746.524</v>
      </c>
      <c r="U72" s="236">
        <v>2541.81</v>
      </c>
      <c r="V72" s="309">
        <v>87</v>
      </c>
      <c r="W72" s="234">
        <v>83</v>
      </c>
      <c r="X72" s="310">
        <v>-4.5977011494252924</v>
      </c>
      <c r="Y72" s="313">
        <v>4515.3</v>
      </c>
      <c r="Z72" s="314"/>
      <c r="AA72" s="309">
        <v>16</v>
      </c>
      <c r="AB72" s="311">
        <v>12</v>
      </c>
      <c r="AC72" s="311" t="s">
        <v>711</v>
      </c>
      <c r="AD72" s="310" t="s">
        <v>936</v>
      </c>
      <c r="AE72" s="311">
        <v>6</v>
      </c>
      <c r="AF72" s="311">
        <v>19</v>
      </c>
      <c r="AG72" s="311">
        <v>22</v>
      </c>
      <c r="AH72" s="310">
        <v>15.789473684210531</v>
      </c>
      <c r="AI72" s="311">
        <v>14</v>
      </c>
      <c r="AJ72" s="311">
        <v>14</v>
      </c>
      <c r="AK72" s="311">
        <v>11</v>
      </c>
      <c r="AL72" s="310">
        <v>-21.428571428571431</v>
      </c>
      <c r="AM72" s="311">
        <v>0</v>
      </c>
      <c r="AN72" s="311">
        <v>0</v>
      </c>
      <c r="AO72" s="311">
        <v>0</v>
      </c>
      <c r="AP72" s="310" t="s">
        <v>936</v>
      </c>
      <c r="AQ72" s="311" t="s">
        <v>711</v>
      </c>
      <c r="AR72" s="311" t="s">
        <v>711</v>
      </c>
      <c r="AS72" s="311" t="s">
        <v>711</v>
      </c>
      <c r="AT72" s="310" t="s">
        <v>936</v>
      </c>
      <c r="AU72" s="311">
        <v>0</v>
      </c>
      <c r="AV72" s="311">
        <v>0</v>
      </c>
      <c r="AW72" s="311">
        <v>0</v>
      </c>
      <c r="AX72" s="310" t="s">
        <v>936</v>
      </c>
      <c r="AY72" s="311"/>
      <c r="AZ72" s="311"/>
      <c r="BA72" s="311"/>
      <c r="BB72" s="310"/>
      <c r="BC72" s="311">
        <v>6</v>
      </c>
      <c r="BD72" s="311">
        <v>32</v>
      </c>
      <c r="BE72" s="311">
        <v>30</v>
      </c>
      <c r="BF72" s="310">
        <v>-6.25</v>
      </c>
      <c r="BG72" s="311" t="s">
        <v>711</v>
      </c>
      <c r="BH72" s="311">
        <v>6</v>
      </c>
      <c r="BI72" s="311">
        <v>6</v>
      </c>
      <c r="BJ72" s="310">
        <v>0</v>
      </c>
      <c r="BK72" s="311">
        <v>42</v>
      </c>
      <c r="BL72" s="311" t="s">
        <v>711</v>
      </c>
      <c r="BM72" s="311" t="s">
        <v>711</v>
      </c>
      <c r="BN72" s="310" t="s">
        <v>936</v>
      </c>
      <c r="BO72" s="315" t="s">
        <v>711</v>
      </c>
      <c r="BP72" s="311">
        <v>501.66049999999996</v>
      </c>
      <c r="BQ72" s="315">
        <v>101.20553815</v>
      </c>
      <c r="BR72" s="311">
        <v>0</v>
      </c>
      <c r="BS72" s="315" t="s">
        <v>711</v>
      </c>
      <c r="BT72" s="311">
        <v>0</v>
      </c>
      <c r="BU72" s="315">
        <v>0</v>
      </c>
      <c r="BV72" s="311">
        <v>1553.4933999999998</v>
      </c>
      <c r="BW72" s="315">
        <v>1355.4202</v>
      </c>
      <c r="BX72" s="316" t="s">
        <v>711</v>
      </c>
      <c r="BY72" s="309">
        <v>87</v>
      </c>
      <c r="BZ72" s="311">
        <v>83</v>
      </c>
      <c r="CA72" s="317">
        <v>-4.5977011494252924</v>
      </c>
      <c r="CB72" s="315">
        <v>4515.3036381499996</v>
      </c>
      <c r="CC72" s="314"/>
      <c r="CD72" s="309">
        <v>3746</v>
      </c>
      <c r="CE72" s="318">
        <v>4515</v>
      </c>
      <c r="CF72" s="310">
        <v>20.528563801388145</v>
      </c>
      <c r="CG72" s="311">
        <v>1904</v>
      </c>
      <c r="CH72" s="318">
        <v>2059</v>
      </c>
      <c r="CI72" s="310">
        <v>8.1407563025210017</v>
      </c>
      <c r="CJ72" s="311">
        <v>2047</v>
      </c>
      <c r="CK72" s="318">
        <v>2759</v>
      </c>
      <c r="CL72" s="310">
        <v>34.782608695652172</v>
      </c>
      <c r="CM72" s="311">
        <v>1405</v>
      </c>
      <c r="CN72" s="318">
        <v>1424</v>
      </c>
      <c r="CO72" s="310">
        <v>1.3523131672597888</v>
      </c>
      <c r="CP72" s="311">
        <v>315</v>
      </c>
      <c r="CQ72" s="318">
        <v>264</v>
      </c>
      <c r="CR72" s="310">
        <v>-16.19047619047619</v>
      </c>
      <c r="CS72" s="311">
        <v>1297</v>
      </c>
      <c r="CT72" s="318">
        <v>1797</v>
      </c>
      <c r="CU72" s="310">
        <v>38.55050115651504</v>
      </c>
      <c r="CV72" s="311">
        <v>160</v>
      </c>
      <c r="CW72" s="318" t="s">
        <v>711</v>
      </c>
      <c r="CX72" s="310" t="s">
        <v>936</v>
      </c>
      <c r="CY72" s="311">
        <v>373</v>
      </c>
      <c r="CZ72" s="318">
        <v>702</v>
      </c>
      <c r="DA72" s="310">
        <v>88.20375335120643</v>
      </c>
      <c r="DB72" s="314"/>
      <c r="DC72" s="309" t="s">
        <v>711</v>
      </c>
      <c r="DD72" s="234" t="s">
        <v>711</v>
      </c>
      <c r="DE72" s="310" t="s">
        <v>936</v>
      </c>
      <c r="DF72" s="311">
        <v>84</v>
      </c>
      <c r="DG72" s="234" t="s">
        <v>711</v>
      </c>
      <c r="DH72" s="310" t="s">
        <v>936</v>
      </c>
      <c r="DI72" s="311">
        <v>96</v>
      </c>
      <c r="DJ72" s="234">
        <v>90</v>
      </c>
      <c r="DK72" s="310">
        <v>-6.25</v>
      </c>
      <c r="DL72" s="311" t="s">
        <v>711</v>
      </c>
      <c r="DM72" s="234" t="s">
        <v>711</v>
      </c>
      <c r="DN72" s="310" t="s">
        <v>936</v>
      </c>
      <c r="DO72" s="311">
        <v>861</v>
      </c>
      <c r="DP72" s="234">
        <v>1001</v>
      </c>
      <c r="DQ72" s="310">
        <v>16.260162601626014</v>
      </c>
      <c r="DR72" s="311" t="s">
        <v>711</v>
      </c>
      <c r="DS72" s="234">
        <v>0</v>
      </c>
      <c r="DT72" s="310" t="s">
        <v>936</v>
      </c>
      <c r="DU72" s="311" t="s">
        <v>711</v>
      </c>
      <c r="DV72" s="234">
        <v>0</v>
      </c>
      <c r="DW72" s="310" t="s">
        <v>936</v>
      </c>
      <c r="DX72" s="311" t="s">
        <v>711</v>
      </c>
      <c r="DY72" s="234" t="s">
        <v>711</v>
      </c>
      <c r="DZ72" s="310" t="s">
        <v>936</v>
      </c>
      <c r="EA72" s="311" t="s">
        <v>711</v>
      </c>
      <c r="EB72" s="234">
        <v>0</v>
      </c>
      <c r="EC72" s="310" t="s">
        <v>936</v>
      </c>
      <c r="ED72" s="311">
        <v>201</v>
      </c>
      <c r="EE72" s="234" t="s">
        <v>711</v>
      </c>
      <c r="EF72" s="310" t="s">
        <v>936</v>
      </c>
      <c r="EG72" s="311" t="s">
        <v>711</v>
      </c>
      <c r="EH72" s="234">
        <v>0</v>
      </c>
      <c r="EI72" s="310" t="s">
        <v>936</v>
      </c>
      <c r="EJ72" s="311" t="s">
        <v>711</v>
      </c>
      <c r="EK72" s="234" t="s">
        <v>711</v>
      </c>
      <c r="EL72" s="310" t="s">
        <v>936</v>
      </c>
      <c r="EM72" s="311">
        <v>318</v>
      </c>
      <c r="EN72" s="234">
        <v>184</v>
      </c>
      <c r="EO72" s="310">
        <v>-42.138364779874216</v>
      </c>
      <c r="EP72" s="314"/>
      <c r="EQ72" s="309" t="s">
        <v>711</v>
      </c>
      <c r="ER72" s="319" t="s">
        <v>711</v>
      </c>
      <c r="ES72" s="310" t="s">
        <v>936</v>
      </c>
      <c r="ET72" s="311" t="s">
        <v>711</v>
      </c>
      <c r="EU72" s="319" t="s">
        <v>711</v>
      </c>
      <c r="EV72" s="310" t="s">
        <v>936</v>
      </c>
      <c r="EW72" s="311">
        <v>101</v>
      </c>
      <c r="EX72" s="319">
        <v>109</v>
      </c>
      <c r="EY72" s="310">
        <v>7.9207920792079278</v>
      </c>
      <c r="EZ72" s="311">
        <v>4</v>
      </c>
      <c r="FA72" s="319">
        <v>3</v>
      </c>
      <c r="FB72" s="310">
        <v>-25</v>
      </c>
      <c r="FC72" s="311" t="s">
        <v>711</v>
      </c>
      <c r="FD72" s="319">
        <v>16</v>
      </c>
      <c r="FE72" s="310" t="s">
        <v>936</v>
      </c>
      <c r="FF72" s="311" t="s">
        <v>711</v>
      </c>
      <c r="FG72" s="319" t="s">
        <v>711</v>
      </c>
      <c r="FH72" s="310" t="s">
        <v>936</v>
      </c>
      <c r="FI72" s="311">
        <v>13</v>
      </c>
      <c r="FJ72" s="319" t="s">
        <v>711</v>
      </c>
      <c r="FK72" s="310" t="s">
        <v>936</v>
      </c>
      <c r="FL72" s="314"/>
      <c r="FM72" s="309">
        <v>0</v>
      </c>
      <c r="FN72" s="311" t="s">
        <v>711</v>
      </c>
      <c r="FO72" s="312" t="s">
        <v>936</v>
      </c>
      <c r="FP72" s="309">
        <v>0</v>
      </c>
      <c r="FQ72" s="311" t="s">
        <v>711</v>
      </c>
      <c r="FR72" s="310" t="s">
        <v>936</v>
      </c>
      <c r="FS72" s="311">
        <v>96</v>
      </c>
      <c r="FT72" s="311">
        <v>111</v>
      </c>
      <c r="FU72" s="312">
        <v>15.625</v>
      </c>
      <c r="FV72" s="309">
        <v>129</v>
      </c>
      <c r="FW72" s="311">
        <v>196</v>
      </c>
      <c r="FX72" s="310">
        <v>51.937984496124031</v>
      </c>
      <c r="FY72" s="311" t="s">
        <v>711</v>
      </c>
      <c r="FZ72" s="311" t="s">
        <v>711</v>
      </c>
      <c r="GA72" s="312" t="s">
        <v>936</v>
      </c>
      <c r="GB72" s="309">
        <v>0</v>
      </c>
      <c r="GC72" s="311">
        <v>63</v>
      </c>
      <c r="GD72" s="310" t="s">
        <v>936</v>
      </c>
      <c r="GE72" s="311">
        <v>236</v>
      </c>
      <c r="GF72" s="311">
        <v>284</v>
      </c>
      <c r="GG72" s="310">
        <v>20.338983050847446</v>
      </c>
      <c r="GH72" s="309" t="s">
        <v>711</v>
      </c>
      <c r="GI72" s="311" t="s">
        <v>711</v>
      </c>
      <c r="GJ72" s="312" t="s">
        <v>936</v>
      </c>
      <c r="GK72" s="309">
        <v>0</v>
      </c>
      <c r="GL72" s="311" t="s">
        <v>711</v>
      </c>
      <c r="GM72" s="310" t="s">
        <v>936</v>
      </c>
      <c r="GN72" s="311" t="s">
        <v>711</v>
      </c>
      <c r="GO72" s="311" t="s">
        <v>711</v>
      </c>
      <c r="GP72" s="310" t="s">
        <v>936</v>
      </c>
      <c r="GQ72" s="309" t="s">
        <v>711</v>
      </c>
      <c r="GR72" s="319">
        <v>851</v>
      </c>
      <c r="GS72" s="310" t="s">
        <v>936</v>
      </c>
      <c r="GT72" s="311" t="s">
        <v>711</v>
      </c>
      <c r="GU72" s="319">
        <v>89</v>
      </c>
      <c r="GV72" s="310" t="s">
        <v>936</v>
      </c>
      <c r="GW72" s="311">
        <v>303</v>
      </c>
      <c r="GX72" s="319">
        <v>1183</v>
      </c>
      <c r="GY72" s="310">
        <v>290.42904290429044</v>
      </c>
      <c r="GZ72" s="311">
        <v>693</v>
      </c>
      <c r="HA72" s="319">
        <v>2268</v>
      </c>
      <c r="HB72" s="312">
        <v>227.27272727272728</v>
      </c>
      <c r="HC72" s="309" t="s">
        <v>711</v>
      </c>
      <c r="HD72" s="319">
        <v>133</v>
      </c>
      <c r="HE72" s="310" t="s">
        <v>936</v>
      </c>
      <c r="HF72" s="309">
        <v>575</v>
      </c>
      <c r="HG72" s="319">
        <v>651</v>
      </c>
      <c r="HH72" s="310">
        <v>13.217391304347824</v>
      </c>
      <c r="HI72" s="309">
        <v>478</v>
      </c>
      <c r="HJ72" s="311">
        <v>430</v>
      </c>
      <c r="HK72" s="310">
        <v>-10.041841004184104</v>
      </c>
      <c r="HL72" s="311">
        <v>0</v>
      </c>
      <c r="HM72" s="311">
        <v>0</v>
      </c>
      <c r="HN72" s="310" t="s">
        <v>936</v>
      </c>
      <c r="HO72" s="311" t="s">
        <v>711</v>
      </c>
      <c r="HP72" s="311" t="s">
        <v>711</v>
      </c>
      <c r="HQ72" s="310" t="s">
        <v>936</v>
      </c>
      <c r="HR72" s="311" t="s">
        <v>711</v>
      </c>
      <c r="HS72" s="311" t="s">
        <v>711</v>
      </c>
      <c r="HT72" s="310" t="s">
        <v>936</v>
      </c>
      <c r="HU72" s="311" t="s">
        <v>711</v>
      </c>
      <c r="HV72" s="311" t="s">
        <v>711</v>
      </c>
      <c r="HW72" s="310" t="s">
        <v>936</v>
      </c>
      <c r="HX72" s="311">
        <v>8000</v>
      </c>
      <c r="HY72" s="311">
        <v>2475</v>
      </c>
      <c r="HZ72" s="310">
        <v>-69.0625</v>
      </c>
      <c r="IA72" s="314"/>
      <c r="IB72" s="309">
        <v>60.257199999999997</v>
      </c>
      <c r="IC72" s="311">
        <v>57.396800000000013</v>
      </c>
      <c r="ID72" s="320">
        <v>-4.7469845927125442</v>
      </c>
      <c r="IE72" s="311">
        <v>43.064</v>
      </c>
      <c r="IF72" s="311">
        <v>62.2727</v>
      </c>
      <c r="IG72" s="320">
        <v>44.605006501950584</v>
      </c>
      <c r="IH72" s="311">
        <v>7.2614000000000001</v>
      </c>
      <c r="II72" s="311" t="s">
        <v>711</v>
      </c>
      <c r="IJ72" s="320" t="s">
        <v>936</v>
      </c>
      <c r="IK72" s="311">
        <v>46.815100000000001</v>
      </c>
      <c r="IL72" s="311">
        <v>62.697399999999995</v>
      </c>
      <c r="IM72" s="321">
        <v>33.925592383653978</v>
      </c>
      <c r="IN72" s="309">
        <v>39.189700000000002</v>
      </c>
      <c r="IO72" s="311">
        <v>29.2254</v>
      </c>
      <c r="IP72" s="320">
        <v>-25.425813415259626</v>
      </c>
      <c r="IQ72" s="311">
        <v>65.894400000000005</v>
      </c>
      <c r="IR72" s="311" t="s">
        <v>711</v>
      </c>
      <c r="IS72" s="320" t="s">
        <v>936</v>
      </c>
      <c r="IT72" s="311">
        <v>262.48150000000004</v>
      </c>
      <c r="IU72" s="311">
        <v>285.26689999999996</v>
      </c>
      <c r="IV72" s="320">
        <v>8.6807641681413408</v>
      </c>
    </row>
    <row r="73" spans="1:256" s="246" customFormat="1" x14ac:dyDescent="0.2">
      <c r="A73" s="322" t="s">
        <v>62</v>
      </c>
      <c r="B73" s="309">
        <v>70</v>
      </c>
      <c r="C73" s="234">
        <v>48</v>
      </c>
      <c r="D73" s="310">
        <v>-31.428571428571427</v>
      </c>
      <c r="E73" s="311">
        <v>187</v>
      </c>
      <c r="F73" s="234">
        <v>175</v>
      </c>
      <c r="G73" s="310">
        <v>-6.4171122994652441</v>
      </c>
      <c r="H73" s="311">
        <v>144</v>
      </c>
      <c r="I73" s="234">
        <v>146</v>
      </c>
      <c r="J73" s="310">
        <v>1.388888888888884</v>
      </c>
      <c r="K73" s="311">
        <v>101</v>
      </c>
      <c r="L73" s="234">
        <v>96</v>
      </c>
      <c r="M73" s="310">
        <v>-4.9504950495049549</v>
      </c>
      <c r="N73" s="311">
        <v>170</v>
      </c>
      <c r="O73" s="234">
        <v>170</v>
      </c>
      <c r="P73" s="312">
        <v>0</v>
      </c>
      <c r="Q73" s="235">
        <v>74.191999999999993</v>
      </c>
      <c r="R73" s="234">
        <v>1981.48</v>
      </c>
      <c r="S73" s="234">
        <v>4672.6499999999996</v>
      </c>
      <c r="T73" s="234">
        <v>6820.08</v>
      </c>
      <c r="U73" s="236">
        <v>52031.7</v>
      </c>
      <c r="V73" s="309">
        <v>672</v>
      </c>
      <c r="W73" s="234">
        <v>635</v>
      </c>
      <c r="X73" s="310">
        <v>-5.5059523809523832</v>
      </c>
      <c r="Y73" s="313">
        <v>65580.100000000006</v>
      </c>
      <c r="Z73" s="314"/>
      <c r="AA73" s="309">
        <v>174</v>
      </c>
      <c r="AB73" s="311">
        <v>143</v>
      </c>
      <c r="AC73" s="311">
        <v>130</v>
      </c>
      <c r="AD73" s="310">
        <v>-9.0909090909090935</v>
      </c>
      <c r="AE73" s="311">
        <v>14</v>
      </c>
      <c r="AF73" s="311">
        <v>115</v>
      </c>
      <c r="AG73" s="311">
        <v>111</v>
      </c>
      <c r="AH73" s="310">
        <v>-3.4782608695652195</v>
      </c>
      <c r="AI73" s="311">
        <v>27</v>
      </c>
      <c r="AJ73" s="311">
        <v>27</v>
      </c>
      <c r="AK73" s="311">
        <v>24</v>
      </c>
      <c r="AL73" s="310">
        <v>-11.111111111111116</v>
      </c>
      <c r="AM73" s="311">
        <v>11</v>
      </c>
      <c r="AN73" s="311">
        <v>11</v>
      </c>
      <c r="AO73" s="311">
        <v>10</v>
      </c>
      <c r="AP73" s="310">
        <v>-9.0909090909090935</v>
      </c>
      <c r="AQ73" s="311">
        <v>12</v>
      </c>
      <c r="AR73" s="311">
        <v>7</v>
      </c>
      <c r="AS73" s="311">
        <v>6</v>
      </c>
      <c r="AT73" s="310">
        <v>-14.28571428571429</v>
      </c>
      <c r="AU73" s="311">
        <v>22</v>
      </c>
      <c r="AV73" s="311">
        <v>17</v>
      </c>
      <c r="AW73" s="311">
        <v>21</v>
      </c>
      <c r="AX73" s="310">
        <v>23.529411764705888</v>
      </c>
      <c r="AY73" s="311"/>
      <c r="AZ73" s="311"/>
      <c r="BA73" s="311"/>
      <c r="BB73" s="310"/>
      <c r="BC73" s="311">
        <v>156</v>
      </c>
      <c r="BD73" s="311">
        <v>289</v>
      </c>
      <c r="BE73" s="311">
        <v>271</v>
      </c>
      <c r="BF73" s="310">
        <v>-6.2283737024221413</v>
      </c>
      <c r="BG73" s="311">
        <v>34</v>
      </c>
      <c r="BH73" s="311">
        <v>47</v>
      </c>
      <c r="BI73" s="311">
        <v>51</v>
      </c>
      <c r="BJ73" s="310">
        <v>8.5106382978723296</v>
      </c>
      <c r="BK73" s="311">
        <v>222</v>
      </c>
      <c r="BL73" s="311">
        <v>16</v>
      </c>
      <c r="BM73" s="311">
        <v>11</v>
      </c>
      <c r="BN73" s="310">
        <v>-31.25</v>
      </c>
      <c r="BO73" s="315">
        <v>31756.705100000006</v>
      </c>
      <c r="BP73" s="311">
        <v>5449.2905000000001</v>
      </c>
      <c r="BQ73" s="315">
        <v>3396.3317487599993</v>
      </c>
      <c r="BR73" s="311">
        <v>769.14679999999998</v>
      </c>
      <c r="BS73" s="315">
        <v>262.0401</v>
      </c>
      <c r="BT73" s="311">
        <v>4527.3758999999991</v>
      </c>
      <c r="BU73" s="315">
        <v>0</v>
      </c>
      <c r="BV73" s="311">
        <v>10834.556100000005</v>
      </c>
      <c r="BW73" s="315">
        <v>8191.8431</v>
      </c>
      <c r="BX73" s="316">
        <v>392.8066</v>
      </c>
      <c r="BY73" s="309">
        <v>672</v>
      </c>
      <c r="BZ73" s="311">
        <v>635</v>
      </c>
      <c r="CA73" s="317">
        <v>-5.5059523809523832</v>
      </c>
      <c r="CB73" s="315">
        <v>65580.095948760005</v>
      </c>
      <c r="CC73" s="314"/>
      <c r="CD73" s="309">
        <v>64188</v>
      </c>
      <c r="CE73" s="318">
        <v>65580</v>
      </c>
      <c r="CF73" s="310">
        <v>2.1686296504019431</v>
      </c>
      <c r="CG73" s="311">
        <v>16927</v>
      </c>
      <c r="CH73" s="318">
        <v>18380</v>
      </c>
      <c r="CI73" s="310">
        <v>8.583919182371357</v>
      </c>
      <c r="CJ73" s="311">
        <v>46658</v>
      </c>
      <c r="CK73" s="318">
        <v>46865</v>
      </c>
      <c r="CL73" s="310">
        <v>0.44365382142397269</v>
      </c>
      <c r="CM73" s="311">
        <v>34013</v>
      </c>
      <c r="CN73" s="318">
        <v>33920</v>
      </c>
      <c r="CO73" s="310">
        <v>-0.2734248669626349</v>
      </c>
      <c r="CP73" s="311">
        <v>5436</v>
      </c>
      <c r="CQ73" s="318">
        <v>5084</v>
      </c>
      <c r="CR73" s="310">
        <v>-6.4753495217071411</v>
      </c>
      <c r="CS73" s="311">
        <v>16572</v>
      </c>
      <c r="CT73" s="318">
        <v>17996</v>
      </c>
      <c r="CU73" s="310">
        <v>8.5928071445812151</v>
      </c>
      <c r="CV73" s="311">
        <v>1251</v>
      </c>
      <c r="CW73" s="318">
        <v>810</v>
      </c>
      <c r="CX73" s="310">
        <v>-35.251798561151084</v>
      </c>
      <c r="CY73" s="311">
        <v>4828</v>
      </c>
      <c r="CZ73" s="318">
        <v>5655</v>
      </c>
      <c r="DA73" s="310">
        <v>17.129246064623025</v>
      </c>
      <c r="DB73" s="314"/>
      <c r="DC73" s="309">
        <v>13932</v>
      </c>
      <c r="DD73" s="234">
        <v>14709</v>
      </c>
      <c r="DE73" s="310">
        <v>5.5770887166235905</v>
      </c>
      <c r="DF73" s="311">
        <v>1966</v>
      </c>
      <c r="DG73" s="234">
        <v>2284</v>
      </c>
      <c r="DH73" s="310">
        <v>16.174974567650047</v>
      </c>
      <c r="DI73" s="311">
        <v>4556</v>
      </c>
      <c r="DJ73" s="234">
        <v>2675</v>
      </c>
      <c r="DK73" s="310">
        <v>-41.286215978928887</v>
      </c>
      <c r="DL73" s="311">
        <v>1411</v>
      </c>
      <c r="DM73" s="234">
        <v>1194</v>
      </c>
      <c r="DN73" s="310">
        <v>-15.379163713678246</v>
      </c>
      <c r="DO73" s="311">
        <v>22031</v>
      </c>
      <c r="DP73" s="234">
        <v>20978</v>
      </c>
      <c r="DQ73" s="310">
        <v>-4.7796287050065782</v>
      </c>
      <c r="DR73" s="311">
        <v>37</v>
      </c>
      <c r="DS73" s="234">
        <v>44</v>
      </c>
      <c r="DT73" s="310">
        <v>18.918918918918926</v>
      </c>
      <c r="DU73" s="311" t="s">
        <v>711</v>
      </c>
      <c r="DV73" s="234">
        <v>18</v>
      </c>
      <c r="DW73" s="310" t="s">
        <v>936</v>
      </c>
      <c r="DX73" s="311">
        <v>2352</v>
      </c>
      <c r="DY73" s="234">
        <v>1853</v>
      </c>
      <c r="DZ73" s="310">
        <v>-21.215986394557827</v>
      </c>
      <c r="EA73" s="311">
        <v>346</v>
      </c>
      <c r="EB73" s="234">
        <v>461</v>
      </c>
      <c r="EC73" s="310">
        <v>33.236994219653184</v>
      </c>
      <c r="ED73" s="311">
        <v>4345</v>
      </c>
      <c r="EE73" s="234">
        <v>5168</v>
      </c>
      <c r="EF73" s="310">
        <v>18.941311852704267</v>
      </c>
      <c r="EG73" s="311">
        <v>114</v>
      </c>
      <c r="EH73" s="234">
        <v>114</v>
      </c>
      <c r="EI73" s="310">
        <v>0</v>
      </c>
      <c r="EJ73" s="311">
        <v>1473</v>
      </c>
      <c r="EK73" s="234">
        <v>1580</v>
      </c>
      <c r="EL73" s="310">
        <v>7.2640868974881201</v>
      </c>
      <c r="EM73" s="311">
        <v>2724</v>
      </c>
      <c r="EN73" s="234">
        <v>2755</v>
      </c>
      <c r="EO73" s="310">
        <v>1.1380323054331898</v>
      </c>
      <c r="EP73" s="314"/>
      <c r="EQ73" s="309">
        <v>44</v>
      </c>
      <c r="ER73" s="319" t="s">
        <v>711</v>
      </c>
      <c r="ES73" s="310" t="s">
        <v>936</v>
      </c>
      <c r="ET73" s="311">
        <v>180</v>
      </c>
      <c r="EU73" s="319" t="s">
        <v>711</v>
      </c>
      <c r="EV73" s="310" t="s">
        <v>936</v>
      </c>
      <c r="EW73" s="311">
        <v>224</v>
      </c>
      <c r="EX73" s="319">
        <v>252</v>
      </c>
      <c r="EY73" s="310">
        <v>12.5</v>
      </c>
      <c r="EZ73" s="311">
        <v>6</v>
      </c>
      <c r="FA73" s="319">
        <v>5</v>
      </c>
      <c r="FB73" s="310">
        <v>-16.666666666666664</v>
      </c>
      <c r="FC73" s="311">
        <v>21</v>
      </c>
      <c r="FD73" s="319">
        <v>30</v>
      </c>
      <c r="FE73" s="310">
        <v>42.857142857142861</v>
      </c>
      <c r="FF73" s="311">
        <v>132</v>
      </c>
      <c r="FG73" s="319">
        <v>141</v>
      </c>
      <c r="FH73" s="310">
        <v>6.8181818181818121</v>
      </c>
      <c r="FI73" s="311">
        <v>137</v>
      </c>
      <c r="FJ73" s="319">
        <v>133</v>
      </c>
      <c r="FK73" s="310">
        <v>-2.9197080291970767</v>
      </c>
      <c r="FL73" s="314"/>
      <c r="FM73" s="309">
        <v>4322</v>
      </c>
      <c r="FN73" s="311">
        <v>4301</v>
      </c>
      <c r="FO73" s="312">
        <v>-0.48588616381305405</v>
      </c>
      <c r="FP73" s="309">
        <v>7638</v>
      </c>
      <c r="FQ73" s="311">
        <v>7756</v>
      </c>
      <c r="FR73" s="310">
        <v>1.544907043728716</v>
      </c>
      <c r="FS73" s="311">
        <v>3590</v>
      </c>
      <c r="FT73" s="311">
        <v>3573</v>
      </c>
      <c r="FU73" s="312">
        <v>-0.47353760445681958</v>
      </c>
      <c r="FV73" s="309">
        <v>10669</v>
      </c>
      <c r="FW73" s="311">
        <v>9965</v>
      </c>
      <c r="FX73" s="310">
        <v>-6.5985565657512453</v>
      </c>
      <c r="FY73" s="311">
        <v>900</v>
      </c>
      <c r="FZ73" s="311">
        <v>924</v>
      </c>
      <c r="GA73" s="312">
        <v>2.6666666666666616</v>
      </c>
      <c r="GB73" s="309">
        <v>6241</v>
      </c>
      <c r="GC73" s="311">
        <v>6015</v>
      </c>
      <c r="GD73" s="310">
        <v>-3.621214548950491</v>
      </c>
      <c r="GE73" s="311">
        <v>25400</v>
      </c>
      <c r="GF73" s="311">
        <v>24660</v>
      </c>
      <c r="GG73" s="310">
        <v>-2.9133858267716528</v>
      </c>
      <c r="GH73" s="309">
        <v>4458</v>
      </c>
      <c r="GI73" s="311">
        <v>3965</v>
      </c>
      <c r="GJ73" s="312">
        <v>-11.058770749214897</v>
      </c>
      <c r="GK73" s="309">
        <v>13935</v>
      </c>
      <c r="GL73" s="311">
        <v>10903</v>
      </c>
      <c r="GM73" s="310">
        <v>-21.758162899174739</v>
      </c>
      <c r="GN73" s="311">
        <v>18393</v>
      </c>
      <c r="GO73" s="311">
        <v>14868</v>
      </c>
      <c r="GP73" s="310">
        <v>-19.164899690099489</v>
      </c>
      <c r="GQ73" s="309">
        <v>19792</v>
      </c>
      <c r="GR73" s="319">
        <v>20056</v>
      </c>
      <c r="GS73" s="310">
        <v>1.3338722716248919</v>
      </c>
      <c r="GT73" s="311">
        <v>572</v>
      </c>
      <c r="GU73" s="319">
        <v>552</v>
      </c>
      <c r="GV73" s="310">
        <v>-3.4965034965035002</v>
      </c>
      <c r="GW73" s="311">
        <v>24947</v>
      </c>
      <c r="GX73" s="319">
        <v>24266</v>
      </c>
      <c r="GY73" s="310">
        <v>-2.7297871487553582</v>
      </c>
      <c r="GZ73" s="311">
        <v>46387</v>
      </c>
      <c r="HA73" s="319">
        <v>46534</v>
      </c>
      <c r="HB73" s="312">
        <v>0.31689913122210367</v>
      </c>
      <c r="HC73" s="309">
        <v>262</v>
      </c>
      <c r="HD73" s="319">
        <v>366</v>
      </c>
      <c r="HE73" s="310">
        <v>39.694656488549619</v>
      </c>
      <c r="HF73" s="309">
        <v>3270</v>
      </c>
      <c r="HG73" s="319">
        <v>3395</v>
      </c>
      <c r="HH73" s="310">
        <v>3.8226299694189558</v>
      </c>
      <c r="HI73" s="309">
        <v>138442</v>
      </c>
      <c r="HJ73" s="311">
        <v>149554</v>
      </c>
      <c r="HK73" s="310">
        <v>8.0264659568628041</v>
      </c>
      <c r="HL73" s="311">
        <v>7004</v>
      </c>
      <c r="HM73" s="311" t="s">
        <v>711</v>
      </c>
      <c r="HN73" s="310" t="s">
        <v>936</v>
      </c>
      <c r="HO73" s="311">
        <v>428</v>
      </c>
      <c r="HP73" s="311">
        <v>1655</v>
      </c>
      <c r="HQ73" s="310">
        <v>286.68224299065417</v>
      </c>
      <c r="HR73" s="311">
        <v>156</v>
      </c>
      <c r="HS73" s="311">
        <v>471</v>
      </c>
      <c r="HT73" s="310">
        <v>201.92307692307691</v>
      </c>
      <c r="HU73" s="311">
        <v>4229</v>
      </c>
      <c r="HV73" s="311">
        <v>812</v>
      </c>
      <c r="HW73" s="310">
        <v>-80.799243319933794</v>
      </c>
      <c r="HX73" s="311">
        <v>150355</v>
      </c>
      <c r="HY73" s="311">
        <v>183248</v>
      </c>
      <c r="HZ73" s="310">
        <v>21.876891357121476</v>
      </c>
      <c r="IA73" s="314"/>
      <c r="IB73" s="309">
        <v>341.17729999999989</v>
      </c>
      <c r="IC73" s="311">
        <v>354.28780000000006</v>
      </c>
      <c r="ID73" s="320">
        <v>3.8427234168276092</v>
      </c>
      <c r="IE73" s="311">
        <v>460.25360000000006</v>
      </c>
      <c r="IF73" s="311">
        <v>532.27869999999984</v>
      </c>
      <c r="IG73" s="320">
        <v>15.649003071350176</v>
      </c>
      <c r="IH73" s="311">
        <v>149.60560000000001</v>
      </c>
      <c r="II73" s="311">
        <v>145.7047</v>
      </c>
      <c r="IJ73" s="320">
        <v>-2.6074558706358664</v>
      </c>
      <c r="IK73" s="311">
        <v>771.81110000000024</v>
      </c>
      <c r="IL73" s="311">
        <v>757.15200000000016</v>
      </c>
      <c r="IM73" s="321">
        <v>-1.8993118912127738</v>
      </c>
      <c r="IN73" s="309">
        <v>227.78320000000002</v>
      </c>
      <c r="IO73" s="311">
        <v>159.88439999999997</v>
      </c>
      <c r="IP73" s="320">
        <v>-29.808519680116909</v>
      </c>
      <c r="IQ73" s="311">
        <v>362.5129</v>
      </c>
      <c r="IR73" s="311">
        <v>334.22090000000003</v>
      </c>
      <c r="IS73" s="320">
        <v>-7.8044119257549056</v>
      </c>
      <c r="IT73" s="311">
        <v>2313.1444000000015</v>
      </c>
      <c r="IU73" s="311">
        <v>2283.5285000000013</v>
      </c>
      <c r="IV73" s="320">
        <v>-1.2803307912813477</v>
      </c>
    </row>
    <row r="74" spans="1:256" s="246" customFormat="1" x14ac:dyDescent="0.2">
      <c r="A74" s="322" t="s">
        <v>767</v>
      </c>
      <c r="B74" s="309">
        <v>16</v>
      </c>
      <c r="C74" s="234">
        <v>8</v>
      </c>
      <c r="D74" s="310">
        <v>-50</v>
      </c>
      <c r="E74" s="311">
        <v>47</v>
      </c>
      <c r="F74" s="234">
        <v>48</v>
      </c>
      <c r="G74" s="310">
        <v>2.1276595744680771</v>
      </c>
      <c r="H74" s="311">
        <v>32</v>
      </c>
      <c r="I74" s="234">
        <v>24</v>
      </c>
      <c r="J74" s="310">
        <v>-25</v>
      </c>
      <c r="K74" s="311">
        <v>25</v>
      </c>
      <c r="L74" s="234">
        <v>23</v>
      </c>
      <c r="M74" s="310">
        <v>-7.9999999999999964</v>
      </c>
      <c r="N74" s="311">
        <v>53</v>
      </c>
      <c r="O74" s="234">
        <v>53</v>
      </c>
      <c r="P74" s="312">
        <v>0</v>
      </c>
      <c r="Q74" s="235">
        <v>10.484400000000001</v>
      </c>
      <c r="R74" s="234">
        <v>465.30799999999999</v>
      </c>
      <c r="S74" s="234">
        <v>907.68600000000004</v>
      </c>
      <c r="T74" s="234">
        <v>1577.97</v>
      </c>
      <c r="U74" s="236">
        <v>12882</v>
      </c>
      <c r="V74" s="309">
        <v>173</v>
      </c>
      <c r="W74" s="234">
        <v>156</v>
      </c>
      <c r="X74" s="310">
        <v>-9.8265895953757223</v>
      </c>
      <c r="Y74" s="313">
        <v>15843</v>
      </c>
      <c r="Z74" s="314"/>
      <c r="AA74" s="309">
        <v>69</v>
      </c>
      <c r="AB74" s="311">
        <v>66</v>
      </c>
      <c r="AC74" s="311">
        <v>59</v>
      </c>
      <c r="AD74" s="310">
        <v>-10.606060606060607</v>
      </c>
      <c r="AE74" s="311">
        <v>0</v>
      </c>
      <c r="AF74" s="311">
        <v>26</v>
      </c>
      <c r="AG74" s="311">
        <v>26</v>
      </c>
      <c r="AH74" s="310">
        <v>0</v>
      </c>
      <c r="AI74" s="311" t="s">
        <v>711</v>
      </c>
      <c r="AJ74" s="311" t="s">
        <v>711</v>
      </c>
      <c r="AK74" s="311" t="s">
        <v>711</v>
      </c>
      <c r="AL74" s="310" t="s">
        <v>936</v>
      </c>
      <c r="AM74" s="311">
        <v>0</v>
      </c>
      <c r="AN74" s="311">
        <v>0</v>
      </c>
      <c r="AO74" s="311">
        <v>0</v>
      </c>
      <c r="AP74" s="310" t="s">
        <v>936</v>
      </c>
      <c r="AQ74" s="311" t="s">
        <v>711</v>
      </c>
      <c r="AR74" s="311" t="s">
        <v>711</v>
      </c>
      <c r="AS74" s="311">
        <v>0</v>
      </c>
      <c r="AT74" s="310" t="s">
        <v>936</v>
      </c>
      <c r="AU74" s="311" t="s">
        <v>711</v>
      </c>
      <c r="AV74" s="311" t="s">
        <v>711</v>
      </c>
      <c r="AW74" s="311" t="s">
        <v>711</v>
      </c>
      <c r="AX74" s="310" t="s">
        <v>936</v>
      </c>
      <c r="AY74" s="311"/>
      <c r="AZ74" s="311"/>
      <c r="BA74" s="311"/>
      <c r="BB74" s="310"/>
      <c r="BC74" s="311">
        <v>41</v>
      </c>
      <c r="BD74" s="311">
        <v>62</v>
      </c>
      <c r="BE74" s="311">
        <v>58</v>
      </c>
      <c r="BF74" s="310">
        <v>-6.4516129032258114</v>
      </c>
      <c r="BG74" s="311">
        <v>8</v>
      </c>
      <c r="BH74" s="311">
        <v>8</v>
      </c>
      <c r="BI74" s="311">
        <v>7</v>
      </c>
      <c r="BJ74" s="310">
        <v>-12.5</v>
      </c>
      <c r="BK74" s="311">
        <v>46</v>
      </c>
      <c r="BL74" s="311" t="s">
        <v>711</v>
      </c>
      <c r="BM74" s="311" t="s">
        <v>711</v>
      </c>
      <c r="BN74" s="310" t="s">
        <v>936</v>
      </c>
      <c r="BO74" s="315">
        <v>11507.730000000001</v>
      </c>
      <c r="BP74" s="311">
        <v>756.78030000000001</v>
      </c>
      <c r="BQ74" s="315" t="s">
        <v>711</v>
      </c>
      <c r="BR74" s="311">
        <v>0</v>
      </c>
      <c r="BS74" s="315">
        <v>0</v>
      </c>
      <c r="BT74" s="311" t="s">
        <v>711</v>
      </c>
      <c r="BU74" s="315">
        <v>0</v>
      </c>
      <c r="BV74" s="311">
        <v>1785.7756000000002</v>
      </c>
      <c r="BW74" s="315">
        <v>1094.7649000000001</v>
      </c>
      <c r="BX74" s="316" t="s">
        <v>711</v>
      </c>
      <c r="BY74" s="309">
        <v>173</v>
      </c>
      <c r="BZ74" s="311">
        <v>156</v>
      </c>
      <c r="CA74" s="317">
        <v>-9.8265895953757223</v>
      </c>
      <c r="CB74" s="315">
        <v>15843.487200000003</v>
      </c>
      <c r="CC74" s="314"/>
      <c r="CD74" s="309">
        <v>15789</v>
      </c>
      <c r="CE74" s="318">
        <v>15843</v>
      </c>
      <c r="CF74" s="310">
        <v>0.34201026030780124</v>
      </c>
      <c r="CG74" s="311">
        <v>6019</v>
      </c>
      <c r="CH74" s="318">
        <v>5851</v>
      </c>
      <c r="CI74" s="310">
        <v>-2.791161322478819</v>
      </c>
      <c r="CJ74" s="311">
        <v>11228</v>
      </c>
      <c r="CK74" s="318">
        <v>10982</v>
      </c>
      <c r="CL74" s="310">
        <v>-2.1909511934449566</v>
      </c>
      <c r="CM74" s="311">
        <v>10002</v>
      </c>
      <c r="CN74" s="318">
        <v>10341</v>
      </c>
      <c r="CO74" s="310">
        <v>3.3893221355728809</v>
      </c>
      <c r="CP74" s="311">
        <v>304</v>
      </c>
      <c r="CQ74" s="318">
        <v>366</v>
      </c>
      <c r="CR74" s="310">
        <v>20.394736842105267</v>
      </c>
      <c r="CS74" s="311">
        <v>4450</v>
      </c>
      <c r="CT74" s="318">
        <v>4080</v>
      </c>
      <c r="CU74" s="310">
        <v>-8.3146067415730389</v>
      </c>
      <c r="CV74" s="311">
        <v>166</v>
      </c>
      <c r="CW74" s="318" t="s">
        <v>711</v>
      </c>
      <c r="CX74" s="310" t="s">
        <v>936</v>
      </c>
      <c r="CY74" s="311">
        <v>615</v>
      </c>
      <c r="CZ74" s="318">
        <v>688</v>
      </c>
      <c r="DA74" s="310">
        <v>11.869918699186988</v>
      </c>
      <c r="DB74" s="314"/>
      <c r="DC74" s="309">
        <v>5491</v>
      </c>
      <c r="DD74" s="234">
        <v>6131</v>
      </c>
      <c r="DE74" s="310">
        <v>11.655436168275358</v>
      </c>
      <c r="DF74" s="311">
        <v>147</v>
      </c>
      <c r="DG74" s="234">
        <v>163</v>
      </c>
      <c r="DH74" s="310">
        <v>10.884353741496589</v>
      </c>
      <c r="DI74" s="311">
        <v>484</v>
      </c>
      <c r="DJ74" s="234">
        <v>180</v>
      </c>
      <c r="DK74" s="310">
        <v>-62.809917355371901</v>
      </c>
      <c r="DL74" s="311">
        <v>317</v>
      </c>
      <c r="DM74" s="234">
        <v>286</v>
      </c>
      <c r="DN74" s="310">
        <v>-9.7791798107255463</v>
      </c>
      <c r="DO74" s="311" t="s">
        <v>711</v>
      </c>
      <c r="DP74" s="234">
        <v>6760</v>
      </c>
      <c r="DQ74" s="310" t="s">
        <v>936</v>
      </c>
      <c r="DR74" s="311" t="s">
        <v>711</v>
      </c>
      <c r="DS74" s="234">
        <v>0</v>
      </c>
      <c r="DT74" s="310" t="s">
        <v>936</v>
      </c>
      <c r="DU74" s="311" t="s">
        <v>711</v>
      </c>
      <c r="DV74" s="234">
        <v>0</v>
      </c>
      <c r="DW74" s="310" t="s">
        <v>936</v>
      </c>
      <c r="DX74" s="311">
        <v>507</v>
      </c>
      <c r="DY74" s="234">
        <v>500</v>
      </c>
      <c r="DZ74" s="310">
        <v>-1.3806706114398382</v>
      </c>
      <c r="EA74" s="311">
        <v>130</v>
      </c>
      <c r="EB74" s="234" t="s">
        <v>711</v>
      </c>
      <c r="EC74" s="310" t="s">
        <v>936</v>
      </c>
      <c r="ED74" s="311">
        <v>2068</v>
      </c>
      <c r="EE74" s="234">
        <v>2282</v>
      </c>
      <c r="EF74" s="310">
        <v>10.348162475822043</v>
      </c>
      <c r="EG74" s="311">
        <v>47</v>
      </c>
      <c r="EH74" s="234">
        <v>0</v>
      </c>
      <c r="EI74" s="310" t="s">
        <v>936</v>
      </c>
      <c r="EJ74" s="311">
        <v>177</v>
      </c>
      <c r="EK74" s="234">
        <v>168</v>
      </c>
      <c r="EL74" s="310">
        <v>-5.0847457627118615</v>
      </c>
      <c r="EM74" s="311">
        <v>478</v>
      </c>
      <c r="EN74" s="234">
        <v>238</v>
      </c>
      <c r="EO74" s="310">
        <v>-50.2092050209205</v>
      </c>
      <c r="EP74" s="314"/>
      <c r="EQ74" s="309" t="s">
        <v>711</v>
      </c>
      <c r="ER74" s="319">
        <v>0</v>
      </c>
      <c r="ES74" s="310" t="s">
        <v>936</v>
      </c>
      <c r="ET74" s="311" t="s">
        <v>711</v>
      </c>
      <c r="EU74" s="319" t="s">
        <v>711</v>
      </c>
      <c r="EV74" s="310" t="s">
        <v>936</v>
      </c>
      <c r="EW74" s="311" t="s">
        <v>711</v>
      </c>
      <c r="EX74" s="319" t="s">
        <v>711</v>
      </c>
      <c r="EY74" s="310" t="s">
        <v>936</v>
      </c>
      <c r="EZ74" s="311" t="s">
        <v>711</v>
      </c>
      <c r="FA74" s="319" t="s">
        <v>711</v>
      </c>
      <c r="FB74" s="310" t="s">
        <v>936</v>
      </c>
      <c r="FC74" s="311" t="s">
        <v>711</v>
      </c>
      <c r="FD74" s="319">
        <v>0</v>
      </c>
      <c r="FE74" s="310" t="s">
        <v>936</v>
      </c>
      <c r="FF74" s="311" t="s">
        <v>711</v>
      </c>
      <c r="FG74" s="319" t="s">
        <v>711</v>
      </c>
      <c r="FH74" s="310" t="s">
        <v>936</v>
      </c>
      <c r="FI74" s="311" t="s">
        <v>711</v>
      </c>
      <c r="FJ74" s="319">
        <v>0</v>
      </c>
      <c r="FK74" s="310" t="s">
        <v>936</v>
      </c>
      <c r="FL74" s="314"/>
      <c r="FM74" s="309">
        <v>525</v>
      </c>
      <c r="FN74" s="311">
        <v>529</v>
      </c>
      <c r="FO74" s="312">
        <v>0.76190476190476364</v>
      </c>
      <c r="FP74" s="309">
        <v>653</v>
      </c>
      <c r="FQ74" s="311">
        <v>899</v>
      </c>
      <c r="FR74" s="310">
        <v>37.672281776416547</v>
      </c>
      <c r="FS74" s="311">
        <v>537</v>
      </c>
      <c r="FT74" s="311">
        <v>724</v>
      </c>
      <c r="FU74" s="312">
        <v>34.823091247672245</v>
      </c>
      <c r="FV74" s="309">
        <v>1569</v>
      </c>
      <c r="FW74" s="311">
        <v>1829</v>
      </c>
      <c r="FX74" s="310">
        <v>16.571064372211609</v>
      </c>
      <c r="FY74" s="311">
        <v>439</v>
      </c>
      <c r="FZ74" s="311">
        <v>395</v>
      </c>
      <c r="GA74" s="312">
        <v>-10.022779043280183</v>
      </c>
      <c r="GB74" s="309">
        <v>1256</v>
      </c>
      <c r="GC74" s="311">
        <v>1452</v>
      </c>
      <c r="GD74" s="310">
        <v>15.605095541401282</v>
      </c>
      <c r="GE74" s="311">
        <v>4135</v>
      </c>
      <c r="GF74" s="311">
        <v>4575</v>
      </c>
      <c r="GG74" s="310">
        <v>10.640870616686815</v>
      </c>
      <c r="GH74" s="309" t="s">
        <v>711</v>
      </c>
      <c r="GI74" s="311" t="s">
        <v>711</v>
      </c>
      <c r="GJ74" s="312" t="s">
        <v>936</v>
      </c>
      <c r="GK74" s="309">
        <v>0</v>
      </c>
      <c r="GL74" s="311" t="s">
        <v>711</v>
      </c>
      <c r="GM74" s="310" t="s">
        <v>936</v>
      </c>
      <c r="GN74" s="311" t="s">
        <v>711</v>
      </c>
      <c r="GO74" s="311">
        <v>21</v>
      </c>
      <c r="GP74" s="310" t="s">
        <v>936</v>
      </c>
      <c r="GQ74" s="309">
        <v>6610</v>
      </c>
      <c r="GR74" s="319">
        <v>5849</v>
      </c>
      <c r="GS74" s="310">
        <v>-11.512859304084721</v>
      </c>
      <c r="GT74" s="311">
        <v>216</v>
      </c>
      <c r="GU74" s="319">
        <v>187</v>
      </c>
      <c r="GV74" s="310">
        <v>-13.425925925925931</v>
      </c>
      <c r="GW74" s="311">
        <v>8603</v>
      </c>
      <c r="GX74" s="319">
        <v>7286</v>
      </c>
      <c r="GY74" s="310">
        <v>-15.308613274439153</v>
      </c>
      <c r="GZ74" s="311">
        <v>15976</v>
      </c>
      <c r="HA74" s="319">
        <v>13956</v>
      </c>
      <c r="HB74" s="312">
        <v>-12.643965948923386</v>
      </c>
      <c r="HC74" s="309" t="s">
        <v>711</v>
      </c>
      <c r="HD74" s="319" t="s">
        <v>711</v>
      </c>
      <c r="HE74" s="310" t="s">
        <v>936</v>
      </c>
      <c r="HF74" s="309">
        <v>355</v>
      </c>
      <c r="HG74" s="319">
        <v>383</v>
      </c>
      <c r="HH74" s="310">
        <v>7.8873239436619613</v>
      </c>
      <c r="HI74" s="309">
        <v>734</v>
      </c>
      <c r="HJ74" s="311">
        <v>659</v>
      </c>
      <c r="HK74" s="310">
        <v>-10.217983651226159</v>
      </c>
      <c r="HL74" s="311" t="s">
        <v>711</v>
      </c>
      <c r="HM74" s="311">
        <v>0</v>
      </c>
      <c r="HN74" s="310" t="s">
        <v>936</v>
      </c>
      <c r="HO74" s="311">
        <v>50</v>
      </c>
      <c r="HP74" s="311" t="s">
        <v>711</v>
      </c>
      <c r="HQ74" s="310" t="s">
        <v>936</v>
      </c>
      <c r="HR74" s="311">
        <v>75</v>
      </c>
      <c r="HS74" s="311">
        <v>65</v>
      </c>
      <c r="HT74" s="310">
        <v>-13.33333333333333</v>
      </c>
      <c r="HU74" s="311">
        <v>0</v>
      </c>
      <c r="HV74" s="311" t="s">
        <v>711</v>
      </c>
      <c r="HW74" s="310" t="s">
        <v>936</v>
      </c>
      <c r="HX74" s="311">
        <v>201184</v>
      </c>
      <c r="HY74" s="311">
        <v>865</v>
      </c>
      <c r="HZ74" s="310">
        <v>-99.57004533163672</v>
      </c>
      <c r="IA74" s="314"/>
      <c r="IB74" s="309">
        <v>108.47019999999999</v>
      </c>
      <c r="IC74" s="311">
        <v>108.2933</v>
      </c>
      <c r="ID74" s="320">
        <v>-0.16308626701156959</v>
      </c>
      <c r="IE74" s="311">
        <v>118.71899999999998</v>
      </c>
      <c r="IF74" s="311">
        <v>125.30860000000004</v>
      </c>
      <c r="IG74" s="320">
        <v>5.5505858371449168</v>
      </c>
      <c r="IH74" s="311">
        <v>19.965199999999996</v>
      </c>
      <c r="II74" s="311">
        <v>16.395600000000002</v>
      </c>
      <c r="IJ74" s="320">
        <v>-17.879109650792358</v>
      </c>
      <c r="IK74" s="311">
        <v>50.729599999999998</v>
      </c>
      <c r="IL74" s="311">
        <v>52.508600000000008</v>
      </c>
      <c r="IM74" s="321">
        <v>3.506828360562686</v>
      </c>
      <c r="IN74" s="309">
        <v>31.103300000000001</v>
      </c>
      <c r="IO74" s="311">
        <v>27.930099999999999</v>
      </c>
      <c r="IP74" s="320">
        <v>-10.20213289265126</v>
      </c>
      <c r="IQ74" s="311">
        <v>29.152600000000003</v>
      </c>
      <c r="IR74" s="311">
        <v>24.864899999999999</v>
      </c>
      <c r="IS74" s="320">
        <v>-14.707779066018134</v>
      </c>
      <c r="IT74" s="311">
        <v>358.13980000000021</v>
      </c>
      <c r="IU74" s="311">
        <v>355.30109999999996</v>
      </c>
      <c r="IV74" s="320">
        <v>-0.7926234392268694</v>
      </c>
    </row>
    <row r="75" spans="1:256" s="246" customFormat="1" x14ac:dyDescent="0.2">
      <c r="A75" s="322" t="s">
        <v>965</v>
      </c>
      <c r="B75" s="309">
        <v>154</v>
      </c>
      <c r="C75" s="234">
        <v>92</v>
      </c>
      <c r="D75" s="310">
        <v>-40.259740259740262</v>
      </c>
      <c r="E75" s="311">
        <v>408</v>
      </c>
      <c r="F75" s="234">
        <v>366</v>
      </c>
      <c r="G75" s="310">
        <v>-10.294117647058821</v>
      </c>
      <c r="H75" s="311">
        <v>323</v>
      </c>
      <c r="I75" s="234">
        <v>292</v>
      </c>
      <c r="J75" s="310">
        <v>-9.5975232198142422</v>
      </c>
      <c r="K75" s="311">
        <v>230</v>
      </c>
      <c r="L75" s="234">
        <v>213</v>
      </c>
      <c r="M75" s="310">
        <v>-7.3913043478260887</v>
      </c>
      <c r="N75" s="311">
        <v>300</v>
      </c>
      <c r="O75" s="234">
        <v>315</v>
      </c>
      <c r="P75" s="312">
        <v>5.0000000000000044</v>
      </c>
      <c r="Q75" s="235">
        <v>162.459</v>
      </c>
      <c r="R75" s="234">
        <v>4072.28</v>
      </c>
      <c r="S75" s="234">
        <v>9565.3700000000008</v>
      </c>
      <c r="T75" s="234">
        <v>15566.6</v>
      </c>
      <c r="U75" s="236">
        <v>76038.100000000006</v>
      </c>
      <c r="V75" s="309">
        <v>1415</v>
      </c>
      <c r="W75" s="234">
        <v>1278</v>
      </c>
      <c r="X75" s="310">
        <v>-9.6819787985865773</v>
      </c>
      <c r="Y75" s="313">
        <v>105405</v>
      </c>
      <c r="Z75" s="314"/>
      <c r="AA75" s="309">
        <v>318</v>
      </c>
      <c r="AB75" s="311">
        <v>259</v>
      </c>
      <c r="AC75" s="311">
        <v>249</v>
      </c>
      <c r="AD75" s="310">
        <v>-3.8610038610038644</v>
      </c>
      <c r="AE75" s="311">
        <v>18</v>
      </c>
      <c r="AF75" s="311">
        <v>220</v>
      </c>
      <c r="AG75" s="311">
        <v>179</v>
      </c>
      <c r="AH75" s="310">
        <v>-18.63636363636364</v>
      </c>
      <c r="AI75" s="311">
        <v>44</v>
      </c>
      <c r="AJ75" s="311">
        <v>40</v>
      </c>
      <c r="AK75" s="311">
        <v>30</v>
      </c>
      <c r="AL75" s="310">
        <v>-25</v>
      </c>
      <c r="AM75" s="311">
        <v>9</v>
      </c>
      <c r="AN75" s="311">
        <v>14</v>
      </c>
      <c r="AO75" s="311">
        <v>9</v>
      </c>
      <c r="AP75" s="310">
        <v>-35.714285714285708</v>
      </c>
      <c r="AQ75" s="311">
        <v>40</v>
      </c>
      <c r="AR75" s="311">
        <v>25</v>
      </c>
      <c r="AS75" s="311">
        <v>24</v>
      </c>
      <c r="AT75" s="310">
        <v>-4.0000000000000036</v>
      </c>
      <c r="AU75" s="311">
        <v>50</v>
      </c>
      <c r="AV75" s="311">
        <v>47</v>
      </c>
      <c r="AW75" s="311">
        <v>44</v>
      </c>
      <c r="AX75" s="310">
        <v>-6.3829787234042534</v>
      </c>
      <c r="AY75" s="311"/>
      <c r="AZ75" s="311"/>
      <c r="BA75" s="311"/>
      <c r="BB75" s="310"/>
      <c r="BC75" s="311">
        <v>385</v>
      </c>
      <c r="BD75" s="311">
        <v>627</v>
      </c>
      <c r="BE75" s="311">
        <v>592</v>
      </c>
      <c r="BF75" s="310">
        <v>-5.5821371610845327</v>
      </c>
      <c r="BG75" s="311">
        <v>117</v>
      </c>
      <c r="BH75" s="311">
        <v>128</v>
      </c>
      <c r="BI75" s="311">
        <v>133</v>
      </c>
      <c r="BJ75" s="310">
        <v>3.90625</v>
      </c>
      <c r="BK75" s="311">
        <v>434</v>
      </c>
      <c r="BL75" s="311">
        <v>55</v>
      </c>
      <c r="BM75" s="311">
        <v>18</v>
      </c>
      <c r="BN75" s="310">
        <v>-67.272727272727266</v>
      </c>
      <c r="BO75" s="315">
        <v>42493.857599999988</v>
      </c>
      <c r="BP75" s="311">
        <v>7182.8047999999999</v>
      </c>
      <c r="BQ75" s="315">
        <v>691.01353917000006</v>
      </c>
      <c r="BR75" s="311">
        <v>326.56980000000004</v>
      </c>
      <c r="BS75" s="315">
        <v>794.6185999999999</v>
      </c>
      <c r="BT75" s="311">
        <v>7298.9813999999997</v>
      </c>
      <c r="BU75" s="315">
        <v>0</v>
      </c>
      <c r="BV75" s="311">
        <v>29463.047899999998</v>
      </c>
      <c r="BW75" s="315">
        <v>17101.210920239995</v>
      </c>
      <c r="BX75" s="316">
        <v>52.711600000000004</v>
      </c>
      <c r="BY75" s="309">
        <v>1415</v>
      </c>
      <c r="BZ75" s="311">
        <v>1278</v>
      </c>
      <c r="CA75" s="317">
        <v>-9.6819787985865773</v>
      </c>
      <c r="CB75" s="315">
        <v>105404.81615940998</v>
      </c>
      <c r="CC75" s="314"/>
      <c r="CD75" s="309">
        <v>103734</v>
      </c>
      <c r="CE75" s="318">
        <v>105405</v>
      </c>
      <c r="CF75" s="310">
        <v>1.6108508300075153</v>
      </c>
      <c r="CG75" s="311">
        <v>32075</v>
      </c>
      <c r="CH75" s="318">
        <v>32788</v>
      </c>
      <c r="CI75" s="310">
        <v>2.2229150428682676</v>
      </c>
      <c r="CJ75" s="311">
        <v>69127</v>
      </c>
      <c r="CK75" s="318">
        <v>69180</v>
      </c>
      <c r="CL75" s="310">
        <v>7.6670476080265004E-2</v>
      </c>
      <c r="CM75" s="311">
        <v>45018</v>
      </c>
      <c r="CN75" s="318">
        <v>47162</v>
      </c>
      <c r="CO75" s="310">
        <v>4.7625394286729739</v>
      </c>
      <c r="CP75" s="311">
        <v>6860</v>
      </c>
      <c r="CQ75" s="318">
        <v>6537</v>
      </c>
      <c r="CR75" s="310">
        <v>-4.7084548104956214</v>
      </c>
      <c r="CS75" s="311">
        <v>42788</v>
      </c>
      <c r="CT75" s="318">
        <v>43347</v>
      </c>
      <c r="CU75" s="310">
        <v>1.3064410582406261</v>
      </c>
      <c r="CV75" s="311">
        <v>1390</v>
      </c>
      <c r="CW75" s="318">
        <v>839</v>
      </c>
      <c r="CX75" s="310">
        <v>-39.64028776978418</v>
      </c>
      <c r="CY75" s="311">
        <v>5575</v>
      </c>
      <c r="CZ75" s="318">
        <v>5639</v>
      </c>
      <c r="DA75" s="310">
        <v>1.1479820627802617</v>
      </c>
      <c r="DB75" s="314"/>
      <c r="DC75" s="309">
        <v>20789</v>
      </c>
      <c r="DD75" s="234">
        <v>24984</v>
      </c>
      <c r="DE75" s="310">
        <v>20.178940785992584</v>
      </c>
      <c r="DF75" s="311">
        <v>2776</v>
      </c>
      <c r="DG75" s="234">
        <v>2520</v>
      </c>
      <c r="DH75" s="310">
        <v>-9.2219020172910611</v>
      </c>
      <c r="DI75" s="311">
        <v>3317</v>
      </c>
      <c r="DJ75" s="234">
        <v>1808</v>
      </c>
      <c r="DK75" s="310">
        <v>-45.492915284895986</v>
      </c>
      <c r="DL75" s="311">
        <v>2261</v>
      </c>
      <c r="DM75" s="234">
        <v>2052</v>
      </c>
      <c r="DN75" s="310">
        <v>-9.2436974789915975</v>
      </c>
      <c r="DO75" s="311">
        <v>29188</v>
      </c>
      <c r="DP75" s="234">
        <v>31458</v>
      </c>
      <c r="DQ75" s="310">
        <v>7.777168699465542</v>
      </c>
      <c r="DR75" s="311">
        <v>54</v>
      </c>
      <c r="DS75" s="234">
        <v>50</v>
      </c>
      <c r="DT75" s="310">
        <v>-7.4074074074074066</v>
      </c>
      <c r="DU75" s="311" t="s">
        <v>711</v>
      </c>
      <c r="DV75" s="234">
        <v>11</v>
      </c>
      <c r="DW75" s="310" t="s">
        <v>936</v>
      </c>
      <c r="DX75" s="311">
        <v>2968</v>
      </c>
      <c r="DY75" s="234">
        <v>3013</v>
      </c>
      <c r="DZ75" s="310">
        <v>1.5161725067385445</v>
      </c>
      <c r="EA75" s="311">
        <v>219</v>
      </c>
      <c r="EB75" s="234">
        <v>227</v>
      </c>
      <c r="EC75" s="310">
        <v>3.6529680365296802</v>
      </c>
      <c r="ED75" s="311">
        <v>6964</v>
      </c>
      <c r="EE75" s="234">
        <v>7492</v>
      </c>
      <c r="EF75" s="310">
        <v>7.5818495117748519</v>
      </c>
      <c r="EG75" s="311">
        <v>281</v>
      </c>
      <c r="EH75" s="234">
        <v>126</v>
      </c>
      <c r="EI75" s="310">
        <v>-55.160142348754448</v>
      </c>
      <c r="EJ75" s="311">
        <v>1580</v>
      </c>
      <c r="EK75" s="234">
        <v>1629</v>
      </c>
      <c r="EL75" s="310">
        <v>3.1012658227848044</v>
      </c>
      <c r="EM75" s="311">
        <v>2712</v>
      </c>
      <c r="EN75" s="234">
        <v>1809</v>
      </c>
      <c r="EO75" s="310">
        <v>-33.296460176991147</v>
      </c>
      <c r="EP75" s="314"/>
      <c r="EQ75" s="309">
        <v>26</v>
      </c>
      <c r="ER75" s="319">
        <v>25</v>
      </c>
      <c r="ES75" s="310">
        <v>-3.8461538461538436</v>
      </c>
      <c r="ET75" s="311">
        <v>73</v>
      </c>
      <c r="EU75" s="319">
        <v>74</v>
      </c>
      <c r="EV75" s="310">
        <v>1.3698630136986356</v>
      </c>
      <c r="EW75" s="311">
        <v>98</v>
      </c>
      <c r="EX75" s="319">
        <v>99</v>
      </c>
      <c r="EY75" s="310">
        <v>1.0204081632652962</v>
      </c>
      <c r="EZ75" s="311">
        <v>8</v>
      </c>
      <c r="FA75" s="319">
        <v>8</v>
      </c>
      <c r="FB75" s="310">
        <v>0</v>
      </c>
      <c r="FC75" s="311">
        <v>58</v>
      </c>
      <c r="FD75" s="319">
        <v>37</v>
      </c>
      <c r="FE75" s="310">
        <v>-36.206896551724135</v>
      </c>
      <c r="FF75" s="311">
        <v>36</v>
      </c>
      <c r="FG75" s="319">
        <v>38</v>
      </c>
      <c r="FH75" s="310">
        <v>5.555555555555558</v>
      </c>
      <c r="FI75" s="311">
        <v>44</v>
      </c>
      <c r="FJ75" s="319">
        <v>42</v>
      </c>
      <c r="FK75" s="310">
        <v>-4.5454545454545414</v>
      </c>
      <c r="FL75" s="314"/>
      <c r="FM75" s="309">
        <v>7042</v>
      </c>
      <c r="FN75" s="311">
        <v>6938</v>
      </c>
      <c r="FO75" s="312">
        <v>-1.4768531667139984</v>
      </c>
      <c r="FP75" s="309">
        <v>11800</v>
      </c>
      <c r="FQ75" s="311">
        <v>11990</v>
      </c>
      <c r="FR75" s="310">
        <v>1.610169491525415</v>
      </c>
      <c r="FS75" s="311">
        <v>11404</v>
      </c>
      <c r="FT75" s="311">
        <v>12018</v>
      </c>
      <c r="FU75" s="312">
        <v>5.3840757628902169</v>
      </c>
      <c r="FV75" s="309">
        <v>28115</v>
      </c>
      <c r="FW75" s="311">
        <v>29342</v>
      </c>
      <c r="FX75" s="310">
        <v>4.3642183887604435</v>
      </c>
      <c r="FY75" s="311">
        <v>3856</v>
      </c>
      <c r="FZ75" s="311">
        <v>4086</v>
      </c>
      <c r="GA75" s="312">
        <v>5.9647302904564325</v>
      </c>
      <c r="GB75" s="309">
        <v>18197</v>
      </c>
      <c r="GC75" s="311">
        <v>19242</v>
      </c>
      <c r="GD75" s="310">
        <v>5.74270484145738</v>
      </c>
      <c r="GE75" s="311">
        <v>61904</v>
      </c>
      <c r="GF75" s="311">
        <v>64659</v>
      </c>
      <c r="GG75" s="310">
        <v>4.4504393900232531</v>
      </c>
      <c r="GH75" s="309">
        <v>1954</v>
      </c>
      <c r="GI75" s="311">
        <v>2126</v>
      </c>
      <c r="GJ75" s="312">
        <v>8.8024564994882315</v>
      </c>
      <c r="GK75" s="309">
        <v>16436</v>
      </c>
      <c r="GL75" s="311">
        <v>16984</v>
      </c>
      <c r="GM75" s="310">
        <v>3.3341445607203646</v>
      </c>
      <c r="GN75" s="311">
        <v>18390</v>
      </c>
      <c r="GO75" s="311">
        <v>19110</v>
      </c>
      <c r="GP75" s="310">
        <v>3.9151712887438794</v>
      </c>
      <c r="GQ75" s="309">
        <v>61053</v>
      </c>
      <c r="GR75" s="319">
        <v>65146</v>
      </c>
      <c r="GS75" s="310">
        <v>6.7040112688975251</v>
      </c>
      <c r="GT75" s="311">
        <v>1539</v>
      </c>
      <c r="GU75" s="319">
        <v>1630</v>
      </c>
      <c r="GV75" s="310">
        <v>5.9129304743339883</v>
      </c>
      <c r="GW75" s="311">
        <v>76212</v>
      </c>
      <c r="GX75" s="319">
        <v>78252</v>
      </c>
      <c r="GY75" s="310">
        <v>2.6767438198708859</v>
      </c>
      <c r="GZ75" s="311">
        <v>144925</v>
      </c>
      <c r="HA75" s="319">
        <v>150720</v>
      </c>
      <c r="HB75" s="312">
        <v>3.9986199758495822</v>
      </c>
      <c r="HC75" s="309">
        <v>485</v>
      </c>
      <c r="HD75" s="319">
        <v>609</v>
      </c>
      <c r="HE75" s="310">
        <v>25.567010309278349</v>
      </c>
      <c r="HF75" s="309">
        <v>4266</v>
      </c>
      <c r="HG75" s="319">
        <v>4434</v>
      </c>
      <c r="HH75" s="310">
        <v>3.9381153305203975</v>
      </c>
      <c r="HI75" s="309">
        <v>165279</v>
      </c>
      <c r="HJ75" s="311">
        <v>145136</v>
      </c>
      <c r="HK75" s="310">
        <v>-12.187271220179207</v>
      </c>
      <c r="HL75" s="311">
        <v>1679665</v>
      </c>
      <c r="HM75" s="311">
        <v>1390961</v>
      </c>
      <c r="HN75" s="310">
        <v>-17.188189311559153</v>
      </c>
      <c r="HO75" s="311">
        <v>2452</v>
      </c>
      <c r="HP75" s="311">
        <v>2300</v>
      </c>
      <c r="HQ75" s="310">
        <v>-6.1990212071778128</v>
      </c>
      <c r="HR75" s="311">
        <v>329</v>
      </c>
      <c r="HS75" s="311">
        <v>442</v>
      </c>
      <c r="HT75" s="310">
        <v>34.346504559270507</v>
      </c>
      <c r="HU75" s="311">
        <v>21655</v>
      </c>
      <c r="HV75" s="311">
        <v>10081</v>
      </c>
      <c r="HW75" s="310">
        <v>-53.447240821981069</v>
      </c>
      <c r="HX75" s="311">
        <v>1951489</v>
      </c>
      <c r="HY75" s="311">
        <v>1658892</v>
      </c>
      <c r="HZ75" s="310">
        <v>-14.993525456715362</v>
      </c>
      <c r="IA75" s="314"/>
      <c r="IB75" s="309">
        <v>850.93909999999994</v>
      </c>
      <c r="IC75" s="311">
        <v>848.78630000000032</v>
      </c>
      <c r="ID75" s="320">
        <v>-0.2529910777398281</v>
      </c>
      <c r="IE75" s="311">
        <v>979.40500000000145</v>
      </c>
      <c r="IF75" s="311">
        <v>1094.7398999999996</v>
      </c>
      <c r="IG75" s="320">
        <v>11.776017071589173</v>
      </c>
      <c r="IH75" s="311">
        <v>111.01399999999995</v>
      </c>
      <c r="II75" s="311">
        <v>128.22560000000001</v>
      </c>
      <c r="IJ75" s="320">
        <v>15.503990487686291</v>
      </c>
      <c r="IK75" s="311">
        <v>393.57009999999997</v>
      </c>
      <c r="IL75" s="311">
        <v>412.15259999999989</v>
      </c>
      <c r="IM75" s="321">
        <v>4.721522290438207</v>
      </c>
      <c r="IN75" s="309">
        <v>342.41450000000009</v>
      </c>
      <c r="IO75" s="311">
        <v>325.04810000000009</v>
      </c>
      <c r="IP75" s="320">
        <v>-5.0717478377814036</v>
      </c>
      <c r="IQ75" s="311">
        <v>299.58650000000017</v>
      </c>
      <c r="IR75" s="311">
        <v>303.31849999999997</v>
      </c>
      <c r="IS75" s="320">
        <v>1.2457170132832429</v>
      </c>
      <c r="IT75" s="311">
        <v>2976.9287000000018</v>
      </c>
      <c r="IU75" s="311">
        <v>3112.2709999999984</v>
      </c>
      <c r="IV75" s="320">
        <v>4.5463735829479823</v>
      </c>
    </row>
    <row r="76" spans="1:256" s="246" customFormat="1" x14ac:dyDescent="0.2">
      <c r="A76" s="322" t="s">
        <v>481</v>
      </c>
      <c r="B76" s="309">
        <v>183</v>
      </c>
      <c r="C76" s="234">
        <v>95</v>
      </c>
      <c r="D76" s="310">
        <v>-48.087431693989068</v>
      </c>
      <c r="E76" s="311">
        <v>465</v>
      </c>
      <c r="F76" s="234">
        <v>447</v>
      </c>
      <c r="G76" s="310">
        <v>-3.8709677419354827</v>
      </c>
      <c r="H76" s="311">
        <v>346</v>
      </c>
      <c r="I76" s="234">
        <v>308</v>
      </c>
      <c r="J76" s="310">
        <v>-10.982658959537572</v>
      </c>
      <c r="K76" s="311">
        <v>272</v>
      </c>
      <c r="L76" s="234">
        <v>239</v>
      </c>
      <c r="M76" s="310">
        <v>-12.132352941176471</v>
      </c>
      <c r="N76" s="311">
        <v>555</v>
      </c>
      <c r="O76" s="234">
        <v>569</v>
      </c>
      <c r="P76" s="312">
        <v>2.522522522522519</v>
      </c>
      <c r="Q76" s="235">
        <v>146.19800000000001</v>
      </c>
      <c r="R76" s="234">
        <v>4905.22</v>
      </c>
      <c r="S76" s="234">
        <v>9969.07</v>
      </c>
      <c r="T76" s="234">
        <v>16898.7</v>
      </c>
      <c r="U76" s="236">
        <v>160826</v>
      </c>
      <c r="V76" s="309">
        <v>1821</v>
      </c>
      <c r="W76" s="234">
        <v>1658</v>
      </c>
      <c r="X76" s="310">
        <v>-8.9511257550796248</v>
      </c>
      <c r="Y76" s="313">
        <v>192745</v>
      </c>
      <c r="Z76" s="314"/>
      <c r="AA76" s="309">
        <v>643</v>
      </c>
      <c r="AB76" s="311">
        <v>532</v>
      </c>
      <c r="AC76" s="311">
        <v>504</v>
      </c>
      <c r="AD76" s="310">
        <v>-5.2631578947368478</v>
      </c>
      <c r="AE76" s="311">
        <v>39</v>
      </c>
      <c r="AF76" s="311">
        <v>279</v>
      </c>
      <c r="AG76" s="311">
        <v>245</v>
      </c>
      <c r="AH76" s="310">
        <v>-12.186379928315416</v>
      </c>
      <c r="AI76" s="311">
        <v>60</v>
      </c>
      <c r="AJ76" s="311">
        <v>57</v>
      </c>
      <c r="AK76" s="311">
        <v>49</v>
      </c>
      <c r="AL76" s="310">
        <v>-14.035087719298245</v>
      </c>
      <c r="AM76" s="311">
        <v>25</v>
      </c>
      <c r="AN76" s="311">
        <v>27</v>
      </c>
      <c r="AO76" s="311">
        <v>22</v>
      </c>
      <c r="AP76" s="310">
        <v>-18.518518518518523</v>
      </c>
      <c r="AQ76" s="311">
        <v>39</v>
      </c>
      <c r="AR76" s="311">
        <v>29</v>
      </c>
      <c r="AS76" s="311">
        <v>26</v>
      </c>
      <c r="AT76" s="310">
        <v>-10.344827586206895</v>
      </c>
      <c r="AU76" s="311">
        <v>39</v>
      </c>
      <c r="AV76" s="311">
        <v>44</v>
      </c>
      <c r="AW76" s="311">
        <v>44</v>
      </c>
      <c r="AX76" s="310">
        <v>0</v>
      </c>
      <c r="AY76" s="311"/>
      <c r="AZ76" s="311"/>
      <c r="BA76" s="311"/>
      <c r="BB76" s="310"/>
      <c r="BC76" s="311">
        <v>370</v>
      </c>
      <c r="BD76" s="311">
        <v>602</v>
      </c>
      <c r="BE76" s="311">
        <v>551</v>
      </c>
      <c r="BF76" s="310">
        <v>-8.4717607973421991</v>
      </c>
      <c r="BG76" s="311">
        <v>129</v>
      </c>
      <c r="BH76" s="311">
        <v>192</v>
      </c>
      <c r="BI76" s="311">
        <v>189</v>
      </c>
      <c r="BJ76" s="310">
        <v>-1.5625</v>
      </c>
      <c r="BK76" s="311">
        <v>477</v>
      </c>
      <c r="BL76" s="311">
        <v>59</v>
      </c>
      <c r="BM76" s="311">
        <v>28</v>
      </c>
      <c r="BN76" s="310">
        <v>-52.542372881355924</v>
      </c>
      <c r="BO76" s="315">
        <v>108085.72749999998</v>
      </c>
      <c r="BP76" s="311">
        <v>14965.381155960014</v>
      </c>
      <c r="BQ76" s="315">
        <v>1003.9905903500003</v>
      </c>
      <c r="BR76" s="311">
        <v>1814.1751000000002</v>
      </c>
      <c r="BS76" s="315">
        <v>1093.5693999999999</v>
      </c>
      <c r="BT76" s="311">
        <v>10521.382797980003</v>
      </c>
      <c r="BU76" s="315">
        <v>0</v>
      </c>
      <c r="BV76" s="311">
        <v>26230.826185619979</v>
      </c>
      <c r="BW76" s="315">
        <v>28865.465412609999</v>
      </c>
      <c r="BX76" s="316">
        <v>164.62430000000001</v>
      </c>
      <c r="BY76" s="309">
        <v>1821</v>
      </c>
      <c r="BZ76" s="311">
        <v>1658</v>
      </c>
      <c r="CA76" s="317">
        <v>-8.9511257550796248</v>
      </c>
      <c r="CB76" s="315">
        <v>192745.14244251998</v>
      </c>
      <c r="CC76" s="314"/>
      <c r="CD76" s="309">
        <v>188826</v>
      </c>
      <c r="CE76" s="318">
        <v>192745</v>
      </c>
      <c r="CF76" s="310">
        <v>2.0754557105483462</v>
      </c>
      <c r="CG76" s="311">
        <v>68501</v>
      </c>
      <c r="CH76" s="318">
        <v>65761</v>
      </c>
      <c r="CI76" s="310">
        <v>-3.9999416066918703</v>
      </c>
      <c r="CJ76" s="311">
        <v>123965</v>
      </c>
      <c r="CK76" s="318">
        <v>128899</v>
      </c>
      <c r="CL76" s="310">
        <v>3.980155689105791</v>
      </c>
      <c r="CM76" s="311">
        <v>112492</v>
      </c>
      <c r="CN76" s="318">
        <v>113640</v>
      </c>
      <c r="CO76" s="310">
        <v>1.0205170145432652</v>
      </c>
      <c r="CP76" s="311">
        <v>11573</v>
      </c>
      <c r="CQ76" s="318">
        <v>12924</v>
      </c>
      <c r="CR76" s="310">
        <v>11.673723321524232</v>
      </c>
      <c r="CS76" s="311">
        <v>49531</v>
      </c>
      <c r="CT76" s="318">
        <v>51507</v>
      </c>
      <c r="CU76" s="310">
        <v>3.9894207667925174</v>
      </c>
      <c r="CV76" s="311">
        <v>2161</v>
      </c>
      <c r="CW76" s="318">
        <v>1370</v>
      </c>
      <c r="CX76" s="310">
        <v>-36.603424340583068</v>
      </c>
      <c r="CY76" s="311">
        <v>8511</v>
      </c>
      <c r="CZ76" s="318">
        <v>8854</v>
      </c>
      <c r="DA76" s="310">
        <v>4.0300787216543288</v>
      </c>
      <c r="DB76" s="314"/>
      <c r="DC76" s="309">
        <v>49465</v>
      </c>
      <c r="DD76" s="234">
        <v>54896</v>
      </c>
      <c r="DE76" s="310">
        <v>10.979480440715662</v>
      </c>
      <c r="DF76" s="311">
        <v>8030</v>
      </c>
      <c r="DG76" s="234">
        <v>7394</v>
      </c>
      <c r="DH76" s="310">
        <v>-7.920298879202992</v>
      </c>
      <c r="DI76" s="311">
        <v>9811</v>
      </c>
      <c r="DJ76" s="234">
        <v>6803</v>
      </c>
      <c r="DK76" s="310">
        <v>-30.659463867087965</v>
      </c>
      <c r="DL76" s="311">
        <v>2190</v>
      </c>
      <c r="DM76" s="234">
        <v>2224</v>
      </c>
      <c r="DN76" s="310">
        <v>1.5525114155251041</v>
      </c>
      <c r="DO76" s="311">
        <v>69962</v>
      </c>
      <c r="DP76" s="234">
        <v>71934</v>
      </c>
      <c r="DQ76" s="310">
        <v>2.8186729939109867</v>
      </c>
      <c r="DR76" s="311">
        <v>306</v>
      </c>
      <c r="DS76" s="234">
        <v>243</v>
      </c>
      <c r="DT76" s="310">
        <v>-20.588235294117652</v>
      </c>
      <c r="DU76" s="311" t="s">
        <v>711</v>
      </c>
      <c r="DV76" s="234" t="s">
        <v>711</v>
      </c>
      <c r="DW76" s="310" t="s">
        <v>936</v>
      </c>
      <c r="DX76" s="311">
        <v>8328</v>
      </c>
      <c r="DY76" s="234">
        <v>8577</v>
      </c>
      <c r="DZ76" s="310">
        <v>2.9899135446685987</v>
      </c>
      <c r="EA76" s="311">
        <v>888</v>
      </c>
      <c r="EB76" s="234">
        <v>791</v>
      </c>
      <c r="EC76" s="310">
        <v>-10.923423423423429</v>
      </c>
      <c r="ED76" s="311">
        <v>18049</v>
      </c>
      <c r="EE76" s="234">
        <v>19706</v>
      </c>
      <c r="EF76" s="310">
        <v>9.1805640201673135</v>
      </c>
      <c r="EG76" s="311">
        <v>466</v>
      </c>
      <c r="EH76" s="234">
        <v>356</v>
      </c>
      <c r="EI76" s="310">
        <v>-23.605150214592275</v>
      </c>
      <c r="EJ76" s="311">
        <v>2849</v>
      </c>
      <c r="EK76" s="234">
        <v>3033</v>
      </c>
      <c r="EL76" s="310">
        <v>6.4584064584064516</v>
      </c>
      <c r="EM76" s="311">
        <v>9957</v>
      </c>
      <c r="EN76" s="234">
        <v>5969</v>
      </c>
      <c r="EO76" s="310">
        <v>-40.052224565632223</v>
      </c>
      <c r="EP76" s="314"/>
      <c r="EQ76" s="309">
        <v>17</v>
      </c>
      <c r="ER76" s="319">
        <v>6</v>
      </c>
      <c r="ES76" s="310">
        <v>-64.705882352941174</v>
      </c>
      <c r="ET76" s="311">
        <v>121</v>
      </c>
      <c r="EU76" s="319">
        <v>98</v>
      </c>
      <c r="EV76" s="310">
        <v>-19.008264462809919</v>
      </c>
      <c r="EW76" s="311">
        <v>138</v>
      </c>
      <c r="EX76" s="319">
        <v>103</v>
      </c>
      <c r="EY76" s="310">
        <v>-25.362318840579711</v>
      </c>
      <c r="EZ76" s="311">
        <v>5</v>
      </c>
      <c r="FA76" s="319">
        <v>4</v>
      </c>
      <c r="FB76" s="310">
        <v>-19.999999999999996</v>
      </c>
      <c r="FC76" s="311">
        <v>131</v>
      </c>
      <c r="FD76" s="319">
        <v>115</v>
      </c>
      <c r="FE76" s="310">
        <v>-12.213740458015266</v>
      </c>
      <c r="FF76" s="311">
        <v>61</v>
      </c>
      <c r="FG76" s="319">
        <v>59</v>
      </c>
      <c r="FH76" s="310">
        <v>-3.2786885245901676</v>
      </c>
      <c r="FI76" s="311">
        <v>81</v>
      </c>
      <c r="FJ76" s="319">
        <v>84</v>
      </c>
      <c r="FK76" s="310">
        <v>3.7037037037036979</v>
      </c>
      <c r="FL76" s="314"/>
      <c r="FM76" s="309">
        <v>8972</v>
      </c>
      <c r="FN76" s="311">
        <v>8993</v>
      </c>
      <c r="FO76" s="312">
        <v>0.23406152474365616</v>
      </c>
      <c r="FP76" s="309">
        <v>15321</v>
      </c>
      <c r="FQ76" s="311">
        <v>15654</v>
      </c>
      <c r="FR76" s="310">
        <v>2.1734873702760948</v>
      </c>
      <c r="FS76" s="311">
        <v>11552</v>
      </c>
      <c r="FT76" s="311">
        <v>12023</v>
      </c>
      <c r="FU76" s="312">
        <v>4.0772160664819923</v>
      </c>
      <c r="FV76" s="309">
        <v>29846</v>
      </c>
      <c r="FW76" s="311">
        <v>29596</v>
      </c>
      <c r="FX76" s="310">
        <v>-0.83763318367620077</v>
      </c>
      <c r="FY76" s="311">
        <v>2618</v>
      </c>
      <c r="FZ76" s="311">
        <v>2678</v>
      </c>
      <c r="GA76" s="312">
        <v>2.2918258212375919</v>
      </c>
      <c r="GB76" s="309">
        <v>18086</v>
      </c>
      <c r="GC76" s="311">
        <v>18596</v>
      </c>
      <c r="GD76" s="310">
        <v>2.8198606657082737</v>
      </c>
      <c r="GE76" s="311">
        <v>65756</v>
      </c>
      <c r="GF76" s="311">
        <v>66524</v>
      </c>
      <c r="GG76" s="310">
        <v>1.1679542551250144</v>
      </c>
      <c r="GH76" s="309">
        <v>8600</v>
      </c>
      <c r="GI76" s="311">
        <v>7676</v>
      </c>
      <c r="GJ76" s="312">
        <v>-10.744186046511627</v>
      </c>
      <c r="GK76" s="309">
        <v>70703</v>
      </c>
      <c r="GL76" s="311">
        <v>58693</v>
      </c>
      <c r="GM76" s="310">
        <v>-16.986549368485072</v>
      </c>
      <c r="GN76" s="311">
        <v>79303</v>
      </c>
      <c r="GO76" s="311">
        <v>66369</v>
      </c>
      <c r="GP76" s="310">
        <v>-16.309597367060512</v>
      </c>
      <c r="GQ76" s="309">
        <v>65598</v>
      </c>
      <c r="GR76" s="319">
        <v>66656</v>
      </c>
      <c r="GS76" s="310">
        <v>1.6128540504283695</v>
      </c>
      <c r="GT76" s="311">
        <v>1760</v>
      </c>
      <c r="GU76" s="319">
        <v>1526</v>
      </c>
      <c r="GV76" s="310">
        <v>-13.295454545454543</v>
      </c>
      <c r="GW76" s="311">
        <v>81343</v>
      </c>
      <c r="GX76" s="319">
        <v>75317</v>
      </c>
      <c r="GY76" s="310">
        <v>-7.4081359182720075</v>
      </c>
      <c r="GZ76" s="311">
        <v>153106</v>
      </c>
      <c r="HA76" s="319">
        <v>147434</v>
      </c>
      <c r="HB76" s="312">
        <v>-3.7046229409690046</v>
      </c>
      <c r="HC76" s="309">
        <v>2237</v>
      </c>
      <c r="HD76" s="319">
        <v>2399</v>
      </c>
      <c r="HE76" s="310">
        <v>7.2418417523469003</v>
      </c>
      <c r="HF76" s="309">
        <v>4935</v>
      </c>
      <c r="HG76" s="319">
        <v>5007</v>
      </c>
      <c r="HH76" s="310">
        <v>1.4589665653495398</v>
      </c>
      <c r="HI76" s="309">
        <v>329684</v>
      </c>
      <c r="HJ76" s="311">
        <v>364080</v>
      </c>
      <c r="HK76" s="310">
        <v>10.433020710741193</v>
      </c>
      <c r="HL76" s="311">
        <v>1138346</v>
      </c>
      <c r="HM76" s="311">
        <v>1102254</v>
      </c>
      <c r="HN76" s="310">
        <v>-3.1705650127465623</v>
      </c>
      <c r="HO76" s="311">
        <v>2639</v>
      </c>
      <c r="HP76" s="311">
        <v>6236</v>
      </c>
      <c r="HQ76" s="310">
        <v>136.30162940507768</v>
      </c>
      <c r="HR76" s="311">
        <v>2000</v>
      </c>
      <c r="HS76" s="311">
        <v>3488</v>
      </c>
      <c r="HT76" s="310">
        <v>74.400000000000006</v>
      </c>
      <c r="HU76" s="311">
        <v>8732</v>
      </c>
      <c r="HV76" s="311">
        <v>10032</v>
      </c>
      <c r="HW76" s="310">
        <v>14.887769125057272</v>
      </c>
      <c r="HX76" s="311">
        <v>1567629</v>
      </c>
      <c r="HY76" s="311">
        <v>1498688</v>
      </c>
      <c r="HZ76" s="310">
        <v>-4.3977879970324647</v>
      </c>
      <c r="IA76" s="314"/>
      <c r="IB76" s="309">
        <v>1085.9703999999992</v>
      </c>
      <c r="IC76" s="311">
        <v>1091.0677000000005</v>
      </c>
      <c r="ID76" s="320">
        <v>0.46937743422852396</v>
      </c>
      <c r="IE76" s="311">
        <v>1272.5883999999967</v>
      </c>
      <c r="IF76" s="311">
        <v>1406.6059000000002</v>
      </c>
      <c r="IG76" s="320">
        <v>10.531095521537349</v>
      </c>
      <c r="IH76" s="311">
        <v>222.07400000000021</v>
      </c>
      <c r="II76" s="311">
        <v>224.31060000000005</v>
      </c>
      <c r="IJ76" s="320">
        <v>1.0071417635562296</v>
      </c>
      <c r="IK76" s="311">
        <v>704.71240000000012</v>
      </c>
      <c r="IL76" s="311">
        <v>702.77130000000034</v>
      </c>
      <c r="IM76" s="321">
        <v>-0.27544569955059162</v>
      </c>
      <c r="IN76" s="309">
        <v>433.64509999999984</v>
      </c>
      <c r="IO76" s="311">
        <v>407.79709999999994</v>
      </c>
      <c r="IP76" s="320">
        <v>-5.960634629562267</v>
      </c>
      <c r="IQ76" s="311">
        <v>331.24599999999998</v>
      </c>
      <c r="IR76" s="311">
        <v>294.37629999999996</v>
      </c>
      <c r="IS76" s="320">
        <v>-11.130609879062703</v>
      </c>
      <c r="IT76" s="311">
        <v>4050.2330000000006</v>
      </c>
      <c r="IU76" s="311">
        <v>4126.9289000000008</v>
      </c>
      <c r="IV76" s="320">
        <v>1.8936169845043427</v>
      </c>
    </row>
    <row r="77" spans="1:256" s="246" customFormat="1" x14ac:dyDescent="0.2">
      <c r="A77" s="322" t="s">
        <v>966</v>
      </c>
      <c r="B77" s="309">
        <v>244</v>
      </c>
      <c r="C77" s="234">
        <v>141</v>
      </c>
      <c r="D77" s="310">
        <v>-42.213114754098356</v>
      </c>
      <c r="E77" s="311">
        <v>683</v>
      </c>
      <c r="F77" s="234">
        <v>599</v>
      </c>
      <c r="G77" s="310">
        <v>-12.298682284040996</v>
      </c>
      <c r="H77" s="311">
        <v>487</v>
      </c>
      <c r="I77" s="234">
        <v>467</v>
      </c>
      <c r="J77" s="310">
        <v>-4.1067761806981569</v>
      </c>
      <c r="K77" s="311">
        <v>275</v>
      </c>
      <c r="L77" s="234">
        <v>240</v>
      </c>
      <c r="M77" s="310">
        <v>-12.727272727272732</v>
      </c>
      <c r="N77" s="311">
        <v>290</v>
      </c>
      <c r="O77" s="234">
        <v>300</v>
      </c>
      <c r="P77" s="312">
        <v>3.4482758620689724</v>
      </c>
      <c r="Q77" s="235">
        <v>290.64</v>
      </c>
      <c r="R77" s="234">
        <v>6717.52</v>
      </c>
      <c r="S77" s="234">
        <v>15233.9</v>
      </c>
      <c r="T77" s="234">
        <v>17081.400000000001</v>
      </c>
      <c r="U77" s="236">
        <v>72759.100000000006</v>
      </c>
      <c r="V77" s="309">
        <v>1979</v>
      </c>
      <c r="W77" s="234">
        <v>1747</v>
      </c>
      <c r="X77" s="310">
        <v>-11.723092470944918</v>
      </c>
      <c r="Y77" s="313">
        <v>112083</v>
      </c>
      <c r="Z77" s="314"/>
      <c r="AA77" s="309">
        <v>207</v>
      </c>
      <c r="AB77" s="311">
        <v>162</v>
      </c>
      <c r="AC77" s="311">
        <v>145</v>
      </c>
      <c r="AD77" s="310">
        <v>-10.493827160493829</v>
      </c>
      <c r="AE77" s="311">
        <v>41</v>
      </c>
      <c r="AF77" s="311">
        <v>378</v>
      </c>
      <c r="AG77" s="311">
        <v>336</v>
      </c>
      <c r="AH77" s="310">
        <v>-11.111111111111116</v>
      </c>
      <c r="AI77" s="311">
        <v>117</v>
      </c>
      <c r="AJ77" s="311">
        <v>106</v>
      </c>
      <c r="AK77" s="311">
        <v>97</v>
      </c>
      <c r="AL77" s="310">
        <v>-8.4905660377358476</v>
      </c>
      <c r="AM77" s="311">
        <v>15</v>
      </c>
      <c r="AN77" s="311">
        <v>13</v>
      </c>
      <c r="AO77" s="311">
        <v>10</v>
      </c>
      <c r="AP77" s="310">
        <v>-23.076923076923073</v>
      </c>
      <c r="AQ77" s="311">
        <v>62</v>
      </c>
      <c r="AR77" s="311">
        <v>37</v>
      </c>
      <c r="AS77" s="311">
        <v>30</v>
      </c>
      <c r="AT77" s="310">
        <v>-18.918918918918916</v>
      </c>
      <c r="AU77" s="311">
        <v>55</v>
      </c>
      <c r="AV77" s="311">
        <v>49</v>
      </c>
      <c r="AW77" s="311">
        <v>50</v>
      </c>
      <c r="AX77" s="310">
        <v>2.0408163265306145</v>
      </c>
      <c r="AY77" s="311"/>
      <c r="AZ77" s="311"/>
      <c r="BA77" s="311"/>
      <c r="BB77" s="310"/>
      <c r="BC77" s="311">
        <v>700</v>
      </c>
      <c r="BD77" s="311">
        <v>982</v>
      </c>
      <c r="BE77" s="311">
        <v>899</v>
      </c>
      <c r="BF77" s="310">
        <v>-8.4521384928716863</v>
      </c>
      <c r="BG77" s="311">
        <v>136</v>
      </c>
      <c r="BH77" s="311">
        <v>156</v>
      </c>
      <c r="BI77" s="311">
        <v>146</v>
      </c>
      <c r="BJ77" s="310">
        <v>-6.4102564102564097</v>
      </c>
      <c r="BK77" s="311">
        <v>646</v>
      </c>
      <c r="BL77" s="311">
        <v>96</v>
      </c>
      <c r="BM77" s="311">
        <v>34</v>
      </c>
      <c r="BN77" s="310">
        <v>-64.583333333333329</v>
      </c>
      <c r="BO77" s="315">
        <v>21420.432299999997</v>
      </c>
      <c r="BP77" s="311">
        <v>16438.200999999986</v>
      </c>
      <c r="BQ77" s="315">
        <v>2464.0942425199996</v>
      </c>
      <c r="BR77" s="311">
        <v>112.6515</v>
      </c>
      <c r="BS77" s="315">
        <v>1034.1110000000001</v>
      </c>
      <c r="BT77" s="311">
        <v>8157.4953000000005</v>
      </c>
      <c r="BU77" s="315">
        <v>0</v>
      </c>
      <c r="BV77" s="311">
        <v>44447.126499999955</v>
      </c>
      <c r="BW77" s="315">
        <v>17873.424577750007</v>
      </c>
      <c r="BX77" s="316">
        <v>135.13400000000001</v>
      </c>
      <c r="BY77" s="309">
        <v>1979</v>
      </c>
      <c r="BZ77" s="311">
        <v>1747</v>
      </c>
      <c r="CA77" s="317">
        <v>-11.723092470944918</v>
      </c>
      <c r="CB77" s="315">
        <v>112082.67042026995</v>
      </c>
      <c r="CC77" s="314"/>
      <c r="CD77" s="309">
        <v>113261</v>
      </c>
      <c r="CE77" s="318">
        <v>112083</v>
      </c>
      <c r="CF77" s="310">
        <v>-1.0400755776480919</v>
      </c>
      <c r="CG77" s="311">
        <v>39202</v>
      </c>
      <c r="CH77" s="318">
        <v>39389</v>
      </c>
      <c r="CI77" s="310">
        <v>0.4770164787510911</v>
      </c>
      <c r="CJ77" s="311">
        <v>73424</v>
      </c>
      <c r="CK77" s="318">
        <v>72435</v>
      </c>
      <c r="CL77" s="310">
        <v>-1.3469710176508998</v>
      </c>
      <c r="CM77" s="311">
        <v>27773</v>
      </c>
      <c r="CN77" s="318">
        <v>26239</v>
      </c>
      <c r="CO77" s="310">
        <v>-5.5233500162027882</v>
      </c>
      <c r="CP77" s="311">
        <v>8333</v>
      </c>
      <c r="CQ77" s="318">
        <v>7671</v>
      </c>
      <c r="CR77" s="310">
        <v>-7.9443177727109067</v>
      </c>
      <c r="CS77" s="311">
        <v>60203</v>
      </c>
      <c r="CT77" s="318">
        <v>61886</v>
      </c>
      <c r="CU77" s="310">
        <v>2.7955417504111013</v>
      </c>
      <c r="CV77" s="311">
        <v>3974</v>
      </c>
      <c r="CW77" s="318">
        <v>3716</v>
      </c>
      <c r="CX77" s="310">
        <v>-6.4921992954202317</v>
      </c>
      <c r="CY77" s="311">
        <v>9666</v>
      </c>
      <c r="CZ77" s="318">
        <v>9358</v>
      </c>
      <c r="DA77" s="310">
        <v>-3.186426650113805</v>
      </c>
      <c r="DB77" s="314"/>
      <c r="DC77" s="309">
        <v>10347</v>
      </c>
      <c r="DD77" s="234">
        <v>10720</v>
      </c>
      <c r="DE77" s="310">
        <v>3.604909635643172</v>
      </c>
      <c r="DF77" s="311">
        <v>1140</v>
      </c>
      <c r="DG77" s="234">
        <v>816</v>
      </c>
      <c r="DH77" s="310">
        <v>-28.421052631578945</v>
      </c>
      <c r="DI77" s="311">
        <v>3319</v>
      </c>
      <c r="DJ77" s="234">
        <v>2288</v>
      </c>
      <c r="DK77" s="310">
        <v>-31.06357336547153</v>
      </c>
      <c r="DL77" s="311">
        <v>1536</v>
      </c>
      <c r="DM77" s="234">
        <v>1677</v>
      </c>
      <c r="DN77" s="310">
        <v>9.1796875</v>
      </c>
      <c r="DO77" s="311">
        <v>16645</v>
      </c>
      <c r="DP77" s="234">
        <v>15673</v>
      </c>
      <c r="DQ77" s="310">
        <v>-5.8395914689095774</v>
      </c>
      <c r="DR77" s="311">
        <v>104</v>
      </c>
      <c r="DS77" s="234">
        <v>166</v>
      </c>
      <c r="DT77" s="310">
        <v>59.615384615384627</v>
      </c>
      <c r="DU77" s="311" t="s">
        <v>711</v>
      </c>
      <c r="DV77" s="234" t="s">
        <v>711</v>
      </c>
      <c r="DW77" s="310" t="s">
        <v>936</v>
      </c>
      <c r="DX77" s="311">
        <v>1590</v>
      </c>
      <c r="DY77" s="234">
        <v>1601</v>
      </c>
      <c r="DZ77" s="310">
        <v>0.69182389937108013</v>
      </c>
      <c r="EA77" s="311">
        <v>306</v>
      </c>
      <c r="EB77" s="234">
        <v>450</v>
      </c>
      <c r="EC77" s="310">
        <v>47.058823529411775</v>
      </c>
      <c r="ED77" s="311">
        <v>3432</v>
      </c>
      <c r="EE77" s="234">
        <v>3569</v>
      </c>
      <c r="EF77" s="310">
        <v>3.9918414918414857</v>
      </c>
      <c r="EG77" s="311">
        <v>237</v>
      </c>
      <c r="EH77" s="234">
        <v>142</v>
      </c>
      <c r="EI77" s="310">
        <v>-40.084388185654007</v>
      </c>
      <c r="EJ77" s="311">
        <v>1863</v>
      </c>
      <c r="EK77" s="234">
        <v>2042</v>
      </c>
      <c r="EL77" s="310">
        <v>9.6081588835212006</v>
      </c>
      <c r="EM77" s="311">
        <v>2871</v>
      </c>
      <c r="EN77" s="234">
        <v>1670</v>
      </c>
      <c r="EO77" s="310">
        <v>-41.832114245907349</v>
      </c>
      <c r="EP77" s="314"/>
      <c r="EQ77" s="309">
        <v>6</v>
      </c>
      <c r="ER77" s="319">
        <v>4</v>
      </c>
      <c r="ES77" s="310">
        <v>-33.333333333333336</v>
      </c>
      <c r="ET77" s="311">
        <v>299</v>
      </c>
      <c r="EU77" s="319">
        <v>297</v>
      </c>
      <c r="EV77" s="310">
        <v>-0.66889632107023367</v>
      </c>
      <c r="EW77" s="311">
        <v>306</v>
      </c>
      <c r="EX77" s="319">
        <v>302</v>
      </c>
      <c r="EY77" s="310">
        <v>-1.3071895424836555</v>
      </c>
      <c r="EZ77" s="311">
        <v>14</v>
      </c>
      <c r="FA77" s="319">
        <v>10</v>
      </c>
      <c r="FB77" s="310">
        <v>-28.571428571428569</v>
      </c>
      <c r="FC77" s="311">
        <v>540</v>
      </c>
      <c r="FD77" s="319">
        <v>583</v>
      </c>
      <c r="FE77" s="310">
        <v>7.9629629629629717</v>
      </c>
      <c r="FF77" s="311">
        <v>185</v>
      </c>
      <c r="FG77" s="319">
        <v>174</v>
      </c>
      <c r="FH77" s="310">
        <v>-5.9459459459459403</v>
      </c>
      <c r="FI77" s="311">
        <v>48</v>
      </c>
      <c r="FJ77" s="319">
        <v>62</v>
      </c>
      <c r="FK77" s="310">
        <v>29.166666666666675</v>
      </c>
      <c r="FL77" s="314"/>
      <c r="FM77" s="309">
        <v>6832</v>
      </c>
      <c r="FN77" s="311">
        <v>6824</v>
      </c>
      <c r="FO77" s="312">
        <v>-0.11709601873536313</v>
      </c>
      <c r="FP77" s="309">
        <v>12077</v>
      </c>
      <c r="FQ77" s="311">
        <v>12354</v>
      </c>
      <c r="FR77" s="310">
        <v>2.2936159642295229</v>
      </c>
      <c r="FS77" s="311">
        <v>9966</v>
      </c>
      <c r="FT77" s="311">
        <v>10311</v>
      </c>
      <c r="FU77" s="312">
        <v>3.4617700180614053</v>
      </c>
      <c r="FV77" s="309">
        <v>23425</v>
      </c>
      <c r="FW77" s="311">
        <v>22539</v>
      </c>
      <c r="FX77" s="310">
        <v>-3.7822838847385243</v>
      </c>
      <c r="FY77" s="311">
        <v>2498</v>
      </c>
      <c r="FZ77" s="311">
        <v>2641</v>
      </c>
      <c r="GA77" s="312">
        <v>5.7245796637309887</v>
      </c>
      <c r="GB77" s="309">
        <v>12864</v>
      </c>
      <c r="GC77" s="311">
        <v>13049</v>
      </c>
      <c r="GD77" s="310">
        <v>1.4381218905472615</v>
      </c>
      <c r="GE77" s="311">
        <v>50799</v>
      </c>
      <c r="GF77" s="311">
        <v>50583</v>
      </c>
      <c r="GG77" s="310">
        <v>-0.42520522057520882</v>
      </c>
      <c r="GH77" s="309">
        <v>1423</v>
      </c>
      <c r="GI77" s="311">
        <v>1261</v>
      </c>
      <c r="GJ77" s="312">
        <v>-11.384399156711178</v>
      </c>
      <c r="GK77" s="309">
        <v>7469</v>
      </c>
      <c r="GL77" s="311">
        <v>5149</v>
      </c>
      <c r="GM77" s="310">
        <v>-31.061721783371265</v>
      </c>
      <c r="GN77" s="311">
        <v>8891</v>
      </c>
      <c r="GO77" s="311">
        <v>6409</v>
      </c>
      <c r="GP77" s="310">
        <v>-27.915869980879538</v>
      </c>
      <c r="GQ77" s="309">
        <v>106339</v>
      </c>
      <c r="GR77" s="319">
        <v>102012</v>
      </c>
      <c r="GS77" s="310">
        <v>-4.0690621502929343</v>
      </c>
      <c r="GT77" s="311">
        <v>2794</v>
      </c>
      <c r="GU77" s="319">
        <v>2717</v>
      </c>
      <c r="GV77" s="310">
        <v>-2.7559055118110187</v>
      </c>
      <c r="GW77" s="311">
        <v>120107</v>
      </c>
      <c r="GX77" s="319">
        <v>109042</v>
      </c>
      <c r="GY77" s="310">
        <v>-9.2126187482827859</v>
      </c>
      <c r="GZ77" s="311">
        <v>236918</v>
      </c>
      <c r="HA77" s="319">
        <v>219357</v>
      </c>
      <c r="HB77" s="312">
        <v>-7.4122692239509069</v>
      </c>
      <c r="HC77" s="309">
        <v>1283</v>
      </c>
      <c r="HD77" s="319">
        <v>1404</v>
      </c>
      <c r="HE77" s="310">
        <v>9.4310210444271227</v>
      </c>
      <c r="HF77" s="309">
        <v>4240</v>
      </c>
      <c r="HG77" s="319">
        <v>4353</v>
      </c>
      <c r="HH77" s="310">
        <v>2.6650943396226312</v>
      </c>
      <c r="HI77" s="309">
        <v>329138</v>
      </c>
      <c r="HJ77" s="311">
        <v>316332</v>
      </c>
      <c r="HK77" s="310">
        <v>-3.8907692214207978</v>
      </c>
      <c r="HL77" s="311">
        <v>22081</v>
      </c>
      <c r="HM77" s="311">
        <v>130629</v>
      </c>
      <c r="HN77" s="310">
        <v>491.59005479824282</v>
      </c>
      <c r="HO77" s="311">
        <v>53039</v>
      </c>
      <c r="HP77" s="311">
        <v>51799</v>
      </c>
      <c r="HQ77" s="310">
        <v>-2.3379022983087916</v>
      </c>
      <c r="HR77" s="311">
        <v>1620</v>
      </c>
      <c r="HS77" s="311">
        <v>1256</v>
      </c>
      <c r="HT77" s="310">
        <v>-22.469135802469133</v>
      </c>
      <c r="HU77" s="311">
        <v>1601</v>
      </c>
      <c r="HV77" s="311">
        <v>1507</v>
      </c>
      <c r="HW77" s="310">
        <v>-5.8713304184884407</v>
      </c>
      <c r="HX77" s="311">
        <v>431955</v>
      </c>
      <c r="HY77" s="311">
        <v>561673</v>
      </c>
      <c r="HZ77" s="310">
        <v>30.030442985959183</v>
      </c>
      <c r="IA77" s="314"/>
      <c r="IB77" s="309">
        <v>1033.3747000000021</v>
      </c>
      <c r="IC77" s="311">
        <v>1018.5992000000007</v>
      </c>
      <c r="ID77" s="320">
        <v>-1.4298298574564883</v>
      </c>
      <c r="IE77" s="311">
        <v>1437.0288999999968</v>
      </c>
      <c r="IF77" s="311">
        <v>1650.0848000000015</v>
      </c>
      <c r="IG77" s="320">
        <v>14.826138848008208</v>
      </c>
      <c r="IH77" s="311">
        <v>150.57460000000006</v>
      </c>
      <c r="II77" s="311">
        <v>174.31019999999995</v>
      </c>
      <c r="IJ77" s="320">
        <v>15.763349197009235</v>
      </c>
      <c r="IK77" s="311">
        <v>494.17870000000011</v>
      </c>
      <c r="IL77" s="311">
        <v>510.27369999999985</v>
      </c>
      <c r="IM77" s="321">
        <v>3.2569190052100128</v>
      </c>
      <c r="IN77" s="309">
        <v>520.13059999999984</v>
      </c>
      <c r="IO77" s="311">
        <v>523.17989999999986</v>
      </c>
      <c r="IP77" s="320">
        <v>0.58625660555253756</v>
      </c>
      <c r="IQ77" s="311">
        <v>404.08100000000007</v>
      </c>
      <c r="IR77" s="311">
        <v>477.09569999999997</v>
      </c>
      <c r="IS77" s="320">
        <v>18.069322734798199</v>
      </c>
      <c r="IT77" s="311">
        <v>4039.3693000000003</v>
      </c>
      <c r="IU77" s="311">
        <v>4353.5434999999998</v>
      </c>
      <c r="IV77" s="320">
        <v>7.7778033318221196</v>
      </c>
    </row>
    <row r="78" spans="1:256" s="246" customFormat="1" x14ac:dyDescent="0.2">
      <c r="A78" s="322" t="s">
        <v>95</v>
      </c>
      <c r="B78" s="309">
        <v>125</v>
      </c>
      <c r="C78" s="234">
        <v>81</v>
      </c>
      <c r="D78" s="310">
        <v>-35.199999999999996</v>
      </c>
      <c r="E78" s="311">
        <v>458</v>
      </c>
      <c r="F78" s="234">
        <v>410</v>
      </c>
      <c r="G78" s="310">
        <v>-10.480349344978169</v>
      </c>
      <c r="H78" s="311">
        <v>295</v>
      </c>
      <c r="I78" s="234">
        <v>258</v>
      </c>
      <c r="J78" s="310">
        <v>-12.542372881355934</v>
      </c>
      <c r="K78" s="311">
        <v>160</v>
      </c>
      <c r="L78" s="234">
        <v>145</v>
      </c>
      <c r="M78" s="310">
        <v>-9.375</v>
      </c>
      <c r="N78" s="311">
        <v>167</v>
      </c>
      <c r="O78" s="234">
        <v>166</v>
      </c>
      <c r="P78" s="312">
        <v>-0.59880239520958556</v>
      </c>
      <c r="Q78" s="235">
        <v>140.072</v>
      </c>
      <c r="R78" s="234">
        <v>4616.92</v>
      </c>
      <c r="S78" s="234">
        <v>8433.69</v>
      </c>
      <c r="T78" s="234">
        <v>10020.5</v>
      </c>
      <c r="U78" s="236">
        <v>38063.699999999997</v>
      </c>
      <c r="V78" s="309">
        <v>1205</v>
      </c>
      <c r="W78" s="234">
        <v>1060</v>
      </c>
      <c r="X78" s="310">
        <v>-12.03319502074689</v>
      </c>
      <c r="Y78" s="313">
        <v>61275</v>
      </c>
      <c r="Z78" s="314"/>
      <c r="AA78" s="309">
        <v>106</v>
      </c>
      <c r="AB78" s="311">
        <v>88</v>
      </c>
      <c r="AC78" s="311">
        <v>68</v>
      </c>
      <c r="AD78" s="310">
        <v>-22.72727272727273</v>
      </c>
      <c r="AE78" s="311">
        <v>16</v>
      </c>
      <c r="AF78" s="311">
        <v>258</v>
      </c>
      <c r="AG78" s="311">
        <v>224</v>
      </c>
      <c r="AH78" s="310">
        <v>-13.178294573643413</v>
      </c>
      <c r="AI78" s="311">
        <v>92</v>
      </c>
      <c r="AJ78" s="311">
        <v>83</v>
      </c>
      <c r="AK78" s="311">
        <v>70</v>
      </c>
      <c r="AL78" s="310">
        <v>-15.662650602409634</v>
      </c>
      <c r="AM78" s="311">
        <v>16</v>
      </c>
      <c r="AN78" s="311">
        <v>16</v>
      </c>
      <c r="AO78" s="311">
        <v>14</v>
      </c>
      <c r="AP78" s="310">
        <v>-12.5</v>
      </c>
      <c r="AQ78" s="311">
        <v>28</v>
      </c>
      <c r="AR78" s="311">
        <v>15</v>
      </c>
      <c r="AS78" s="311">
        <v>11</v>
      </c>
      <c r="AT78" s="310">
        <v>-26.666666666666671</v>
      </c>
      <c r="AU78" s="311">
        <v>38</v>
      </c>
      <c r="AV78" s="311">
        <v>34</v>
      </c>
      <c r="AW78" s="311">
        <v>34</v>
      </c>
      <c r="AX78" s="310">
        <v>0</v>
      </c>
      <c r="AY78" s="311"/>
      <c r="AZ78" s="311"/>
      <c r="BA78" s="311"/>
      <c r="BB78" s="310"/>
      <c r="BC78" s="311">
        <v>327</v>
      </c>
      <c r="BD78" s="311">
        <v>620</v>
      </c>
      <c r="BE78" s="311">
        <v>568</v>
      </c>
      <c r="BF78" s="310">
        <v>-8.387096774193548</v>
      </c>
      <c r="BG78" s="311">
        <v>39</v>
      </c>
      <c r="BH78" s="311">
        <v>55</v>
      </c>
      <c r="BI78" s="311">
        <v>54</v>
      </c>
      <c r="BJ78" s="310">
        <v>-1.8181818181818188</v>
      </c>
      <c r="BK78" s="311">
        <v>543</v>
      </c>
      <c r="BL78" s="311">
        <v>36</v>
      </c>
      <c r="BM78" s="311">
        <v>17</v>
      </c>
      <c r="BN78" s="310">
        <v>-52.777777777777779</v>
      </c>
      <c r="BO78" s="315">
        <v>11872.357899999999</v>
      </c>
      <c r="BP78" s="311">
        <v>9834.2435000000005</v>
      </c>
      <c r="BQ78" s="315">
        <v>1896.6342605900004</v>
      </c>
      <c r="BR78" s="311">
        <v>156.19820000000001</v>
      </c>
      <c r="BS78" s="315">
        <v>359.1943</v>
      </c>
      <c r="BT78" s="311">
        <v>5537.0514999999987</v>
      </c>
      <c r="BU78" s="315">
        <v>0</v>
      </c>
      <c r="BV78" s="311">
        <v>24738.42303813999</v>
      </c>
      <c r="BW78" s="315">
        <v>6798.2107999999962</v>
      </c>
      <c r="BX78" s="316">
        <v>82.64</v>
      </c>
      <c r="BY78" s="309">
        <v>1205</v>
      </c>
      <c r="BZ78" s="311">
        <v>1060</v>
      </c>
      <c r="CA78" s="317">
        <v>-12.03319502074689</v>
      </c>
      <c r="CB78" s="315">
        <v>61274.953498729978</v>
      </c>
      <c r="CC78" s="314"/>
      <c r="CD78" s="309">
        <v>64328</v>
      </c>
      <c r="CE78" s="318">
        <v>61275</v>
      </c>
      <c r="CF78" s="310">
        <v>-4.7459893048128361</v>
      </c>
      <c r="CG78" s="311">
        <v>22003</v>
      </c>
      <c r="CH78" s="318">
        <v>22201</v>
      </c>
      <c r="CI78" s="310">
        <v>0.8998772894605267</v>
      </c>
      <c r="CJ78" s="311">
        <v>40535</v>
      </c>
      <c r="CK78" s="318">
        <v>37330</v>
      </c>
      <c r="CL78" s="310">
        <v>-7.9067472554582459</v>
      </c>
      <c r="CM78" s="311">
        <v>15253</v>
      </c>
      <c r="CN78" s="318">
        <v>13905</v>
      </c>
      <c r="CO78" s="310">
        <v>-8.837605716908147</v>
      </c>
      <c r="CP78" s="311">
        <v>4982</v>
      </c>
      <c r="CQ78" s="318">
        <v>4294</v>
      </c>
      <c r="CR78" s="310">
        <v>-13.809714973906061</v>
      </c>
      <c r="CS78" s="311">
        <v>29808</v>
      </c>
      <c r="CT78" s="318">
        <v>30789</v>
      </c>
      <c r="CU78" s="310">
        <v>3.2910628019323651</v>
      </c>
      <c r="CV78" s="311">
        <v>5526</v>
      </c>
      <c r="CW78" s="318">
        <v>4512</v>
      </c>
      <c r="CX78" s="310">
        <v>-18.349619978284469</v>
      </c>
      <c r="CY78" s="311">
        <v>6304</v>
      </c>
      <c r="CZ78" s="318">
        <v>5450</v>
      </c>
      <c r="DA78" s="310">
        <v>-13.546954314720816</v>
      </c>
      <c r="DB78" s="314"/>
      <c r="DC78" s="309">
        <v>4793</v>
      </c>
      <c r="DD78" s="234">
        <v>5198</v>
      </c>
      <c r="DE78" s="310">
        <v>8.4498226580429723</v>
      </c>
      <c r="DF78" s="311">
        <v>892</v>
      </c>
      <c r="DG78" s="234">
        <v>880</v>
      </c>
      <c r="DH78" s="310">
        <v>-1.3452914798206317</v>
      </c>
      <c r="DI78" s="311">
        <v>1176</v>
      </c>
      <c r="DJ78" s="234">
        <v>691</v>
      </c>
      <c r="DK78" s="310">
        <v>-41.241496598639458</v>
      </c>
      <c r="DL78" s="311">
        <v>1322</v>
      </c>
      <c r="DM78" s="234">
        <v>1007</v>
      </c>
      <c r="DN78" s="310">
        <v>-23.827534039334342</v>
      </c>
      <c r="DO78" s="311">
        <v>8280</v>
      </c>
      <c r="DP78" s="234">
        <v>7986</v>
      </c>
      <c r="DQ78" s="310">
        <v>-3.5507246376811574</v>
      </c>
      <c r="DR78" s="311">
        <v>12</v>
      </c>
      <c r="DS78" s="234">
        <v>82</v>
      </c>
      <c r="DT78" s="310">
        <v>583.33333333333326</v>
      </c>
      <c r="DU78" s="311" t="s">
        <v>711</v>
      </c>
      <c r="DV78" s="234" t="s">
        <v>711</v>
      </c>
      <c r="DW78" s="310" t="s">
        <v>936</v>
      </c>
      <c r="DX78" s="311">
        <v>719</v>
      </c>
      <c r="DY78" s="234">
        <v>744</v>
      </c>
      <c r="DZ78" s="310">
        <v>3.4770514603616132</v>
      </c>
      <c r="EA78" s="311">
        <v>102</v>
      </c>
      <c r="EB78" s="234">
        <v>88</v>
      </c>
      <c r="EC78" s="310">
        <v>-13.725490196078427</v>
      </c>
      <c r="ED78" s="311">
        <v>1891</v>
      </c>
      <c r="EE78" s="234">
        <v>1630</v>
      </c>
      <c r="EF78" s="310">
        <v>-13.802221047065045</v>
      </c>
      <c r="EG78" s="311">
        <v>158</v>
      </c>
      <c r="EH78" s="234">
        <v>159</v>
      </c>
      <c r="EI78" s="310">
        <v>0.63291139240506666</v>
      </c>
      <c r="EJ78" s="311">
        <v>1855</v>
      </c>
      <c r="EK78" s="234">
        <v>1884</v>
      </c>
      <c r="EL78" s="310">
        <v>1.563342318059302</v>
      </c>
      <c r="EM78" s="311">
        <v>1606</v>
      </c>
      <c r="EN78" s="234">
        <v>725</v>
      </c>
      <c r="EO78" s="310">
        <v>-54.856787048567867</v>
      </c>
      <c r="EP78" s="314"/>
      <c r="EQ78" s="309">
        <v>5</v>
      </c>
      <c r="ER78" s="319">
        <v>11</v>
      </c>
      <c r="ES78" s="310">
        <v>120.00000000000001</v>
      </c>
      <c r="ET78" s="311">
        <v>219</v>
      </c>
      <c r="EU78" s="319">
        <v>224</v>
      </c>
      <c r="EV78" s="310">
        <v>2.2831050228310446</v>
      </c>
      <c r="EW78" s="311">
        <v>224</v>
      </c>
      <c r="EX78" s="319">
        <v>235</v>
      </c>
      <c r="EY78" s="310">
        <v>4.9107142857142794</v>
      </c>
      <c r="EZ78" s="311">
        <v>28</v>
      </c>
      <c r="FA78" s="319">
        <v>22</v>
      </c>
      <c r="FB78" s="310">
        <v>-21.428571428571431</v>
      </c>
      <c r="FC78" s="311">
        <v>84</v>
      </c>
      <c r="FD78" s="319">
        <v>45</v>
      </c>
      <c r="FE78" s="310">
        <v>-46.428571428571431</v>
      </c>
      <c r="FF78" s="311">
        <v>265</v>
      </c>
      <c r="FG78" s="319">
        <v>361</v>
      </c>
      <c r="FH78" s="310">
        <v>36.226415094339615</v>
      </c>
      <c r="FI78" s="311">
        <v>177</v>
      </c>
      <c r="FJ78" s="319">
        <v>134</v>
      </c>
      <c r="FK78" s="310">
        <v>-24.29378531073446</v>
      </c>
      <c r="FL78" s="314"/>
      <c r="FM78" s="309">
        <v>5556</v>
      </c>
      <c r="FN78" s="311">
        <v>5309</v>
      </c>
      <c r="FO78" s="312">
        <v>-4.4456443484521273</v>
      </c>
      <c r="FP78" s="309">
        <v>9274</v>
      </c>
      <c r="FQ78" s="311">
        <v>8882</v>
      </c>
      <c r="FR78" s="310">
        <v>-4.2268708216519286</v>
      </c>
      <c r="FS78" s="311">
        <v>4613</v>
      </c>
      <c r="FT78" s="311">
        <v>4807</v>
      </c>
      <c r="FU78" s="312">
        <v>4.2055061781920644</v>
      </c>
      <c r="FV78" s="309">
        <v>11920</v>
      </c>
      <c r="FW78" s="311">
        <v>11447</v>
      </c>
      <c r="FX78" s="310">
        <v>-3.9681208053691241</v>
      </c>
      <c r="FY78" s="311">
        <v>1278</v>
      </c>
      <c r="FZ78" s="311">
        <v>1043</v>
      </c>
      <c r="GA78" s="312">
        <v>-18.388106416275431</v>
      </c>
      <c r="GB78" s="309">
        <v>8573</v>
      </c>
      <c r="GC78" s="311">
        <v>8597</v>
      </c>
      <c r="GD78" s="310">
        <v>0.27994867607605833</v>
      </c>
      <c r="GE78" s="311">
        <v>30998</v>
      </c>
      <c r="GF78" s="311">
        <v>29969</v>
      </c>
      <c r="GG78" s="310">
        <v>-3.3195690044519055</v>
      </c>
      <c r="GH78" s="309">
        <v>1472</v>
      </c>
      <c r="GI78" s="311">
        <v>1411</v>
      </c>
      <c r="GJ78" s="312">
        <v>-4.1440217391304319</v>
      </c>
      <c r="GK78" s="309">
        <v>5607</v>
      </c>
      <c r="GL78" s="311">
        <v>9487</v>
      </c>
      <c r="GM78" s="310">
        <v>69.199215266631001</v>
      </c>
      <c r="GN78" s="311">
        <v>7079</v>
      </c>
      <c r="GO78" s="311">
        <v>10899</v>
      </c>
      <c r="GP78" s="310">
        <v>53.962424071196494</v>
      </c>
      <c r="GQ78" s="309">
        <v>25956</v>
      </c>
      <c r="GR78" s="319">
        <v>23972</v>
      </c>
      <c r="GS78" s="310">
        <v>-7.6437047310833677</v>
      </c>
      <c r="GT78" s="311">
        <v>814</v>
      </c>
      <c r="GU78" s="319">
        <v>702</v>
      </c>
      <c r="GV78" s="310">
        <v>-13.759213759213761</v>
      </c>
      <c r="GW78" s="311">
        <v>29331</v>
      </c>
      <c r="GX78" s="319">
        <v>25309</v>
      </c>
      <c r="GY78" s="310">
        <v>-13.712454399781803</v>
      </c>
      <c r="GZ78" s="311">
        <v>58134</v>
      </c>
      <c r="HA78" s="319">
        <v>52653</v>
      </c>
      <c r="HB78" s="312">
        <v>-9.4282175663123127</v>
      </c>
      <c r="HC78" s="309">
        <v>440</v>
      </c>
      <c r="HD78" s="319">
        <v>354</v>
      </c>
      <c r="HE78" s="310">
        <v>-19.545454545454543</v>
      </c>
      <c r="HF78" s="309">
        <v>4718</v>
      </c>
      <c r="HG78" s="319">
        <v>4682</v>
      </c>
      <c r="HH78" s="310">
        <v>-0.7630351844001737</v>
      </c>
      <c r="HI78" s="309">
        <v>147954</v>
      </c>
      <c r="HJ78" s="311">
        <v>75547</v>
      </c>
      <c r="HK78" s="310">
        <v>-48.938859375211216</v>
      </c>
      <c r="HL78" s="311">
        <v>1929</v>
      </c>
      <c r="HM78" s="311">
        <v>5688</v>
      </c>
      <c r="HN78" s="310">
        <v>194.8678071539658</v>
      </c>
      <c r="HO78" s="311">
        <v>1718</v>
      </c>
      <c r="HP78" s="311">
        <v>6133</v>
      </c>
      <c r="HQ78" s="310">
        <v>256.98486612339929</v>
      </c>
      <c r="HR78" s="311">
        <v>912</v>
      </c>
      <c r="HS78" s="311">
        <v>1513</v>
      </c>
      <c r="HT78" s="310">
        <v>65.899122807017548</v>
      </c>
      <c r="HU78" s="311">
        <v>1270</v>
      </c>
      <c r="HV78" s="311">
        <v>11369</v>
      </c>
      <c r="HW78" s="310">
        <v>795.19685039370086</v>
      </c>
      <c r="HX78" s="311">
        <v>154082</v>
      </c>
      <c r="HY78" s="311">
        <v>100550</v>
      </c>
      <c r="HZ78" s="310">
        <v>-34.742539686660344</v>
      </c>
      <c r="IA78" s="314"/>
      <c r="IB78" s="309">
        <v>566.7670999999998</v>
      </c>
      <c r="IC78" s="311">
        <v>587.59070000000008</v>
      </c>
      <c r="ID78" s="320">
        <v>3.6741017606703563</v>
      </c>
      <c r="IE78" s="311">
        <v>804.23660000000109</v>
      </c>
      <c r="IF78" s="311">
        <v>896.48260000000096</v>
      </c>
      <c r="IG78" s="320">
        <v>11.470007706687269</v>
      </c>
      <c r="IH78" s="311">
        <v>198.78210000000004</v>
      </c>
      <c r="II78" s="311">
        <v>197.54570000000004</v>
      </c>
      <c r="IJ78" s="320">
        <v>-0.62198759345031274</v>
      </c>
      <c r="IK78" s="311">
        <v>784.98289999999974</v>
      </c>
      <c r="IL78" s="311">
        <v>687.84800000000007</v>
      </c>
      <c r="IM78" s="321">
        <v>-12.374142162841984</v>
      </c>
      <c r="IN78" s="309">
        <v>439.3152</v>
      </c>
      <c r="IO78" s="311">
        <v>362.7235</v>
      </c>
      <c r="IP78" s="320">
        <v>-17.434338716256569</v>
      </c>
      <c r="IQ78" s="311">
        <v>463.42409999999995</v>
      </c>
      <c r="IR78" s="311">
        <v>388.51469999999995</v>
      </c>
      <c r="IS78" s="320">
        <v>-16.164329822294533</v>
      </c>
      <c r="IT78" s="311">
        <v>3257.5082999999941</v>
      </c>
      <c r="IU78" s="311">
        <v>3120.7051999999999</v>
      </c>
      <c r="IV78" s="320">
        <v>-4.1996239886785354</v>
      </c>
    </row>
    <row r="79" spans="1:256" s="246" customFormat="1" x14ac:dyDescent="0.2">
      <c r="A79" s="322" t="s">
        <v>345</v>
      </c>
      <c r="B79" s="309">
        <v>200</v>
      </c>
      <c r="C79" s="234">
        <v>121</v>
      </c>
      <c r="D79" s="310">
        <v>-39.5</v>
      </c>
      <c r="E79" s="311">
        <v>499</v>
      </c>
      <c r="F79" s="234">
        <v>457</v>
      </c>
      <c r="G79" s="310">
        <v>-8.4168336673346662</v>
      </c>
      <c r="H79" s="311">
        <v>356</v>
      </c>
      <c r="I79" s="234">
        <v>312</v>
      </c>
      <c r="J79" s="310">
        <v>-12.35955056179775</v>
      </c>
      <c r="K79" s="311">
        <v>234</v>
      </c>
      <c r="L79" s="234">
        <v>236</v>
      </c>
      <c r="M79" s="310">
        <v>0.85470085470085166</v>
      </c>
      <c r="N79" s="311">
        <v>345</v>
      </c>
      <c r="O79" s="234">
        <v>345</v>
      </c>
      <c r="P79" s="312">
        <v>0</v>
      </c>
      <c r="Q79" s="235">
        <v>233.51499999999999</v>
      </c>
      <c r="R79" s="234">
        <v>5215.9399999999996</v>
      </c>
      <c r="S79" s="234">
        <v>10086.299999999999</v>
      </c>
      <c r="T79" s="234">
        <v>16574.400000000001</v>
      </c>
      <c r="U79" s="236">
        <v>82115.5</v>
      </c>
      <c r="V79" s="309">
        <v>1634</v>
      </c>
      <c r="W79" s="234">
        <v>1471</v>
      </c>
      <c r="X79" s="310">
        <v>-9.9755201958384383</v>
      </c>
      <c r="Y79" s="313">
        <v>114226</v>
      </c>
      <c r="Z79" s="314"/>
      <c r="AA79" s="309">
        <v>290</v>
      </c>
      <c r="AB79" s="311">
        <v>219</v>
      </c>
      <c r="AC79" s="311">
        <v>200</v>
      </c>
      <c r="AD79" s="310">
        <v>-8.6757990867579959</v>
      </c>
      <c r="AE79" s="311">
        <v>56</v>
      </c>
      <c r="AF79" s="311">
        <v>331</v>
      </c>
      <c r="AG79" s="311">
        <v>311</v>
      </c>
      <c r="AH79" s="310">
        <v>-6.0422960725075576</v>
      </c>
      <c r="AI79" s="311">
        <v>136</v>
      </c>
      <c r="AJ79" s="311">
        <v>134</v>
      </c>
      <c r="AK79" s="311">
        <v>112</v>
      </c>
      <c r="AL79" s="310">
        <v>-16.417910447761198</v>
      </c>
      <c r="AM79" s="311">
        <v>13</v>
      </c>
      <c r="AN79" s="311">
        <v>14</v>
      </c>
      <c r="AO79" s="311">
        <v>15</v>
      </c>
      <c r="AP79" s="310">
        <v>7.1428571428571397</v>
      </c>
      <c r="AQ79" s="311">
        <v>31</v>
      </c>
      <c r="AR79" s="311">
        <v>22</v>
      </c>
      <c r="AS79" s="311">
        <v>18</v>
      </c>
      <c r="AT79" s="310">
        <v>-18.181818181818176</v>
      </c>
      <c r="AU79" s="311">
        <v>62</v>
      </c>
      <c r="AV79" s="311">
        <v>59</v>
      </c>
      <c r="AW79" s="311">
        <v>55</v>
      </c>
      <c r="AX79" s="310">
        <v>-6.7796610169491567</v>
      </c>
      <c r="AY79" s="311"/>
      <c r="AZ79" s="311"/>
      <c r="BA79" s="311"/>
      <c r="BB79" s="310"/>
      <c r="BC79" s="311">
        <v>397</v>
      </c>
      <c r="BD79" s="311">
        <v>681</v>
      </c>
      <c r="BE79" s="311">
        <v>617</v>
      </c>
      <c r="BF79" s="310">
        <v>-9.3979441997063091</v>
      </c>
      <c r="BG79" s="311">
        <v>88</v>
      </c>
      <c r="BH79" s="311">
        <v>118</v>
      </c>
      <c r="BI79" s="311">
        <v>125</v>
      </c>
      <c r="BJ79" s="310">
        <v>5.9322033898305149</v>
      </c>
      <c r="BK79" s="311">
        <v>561</v>
      </c>
      <c r="BL79" s="311">
        <v>56</v>
      </c>
      <c r="BM79" s="311">
        <v>18</v>
      </c>
      <c r="BN79" s="310">
        <v>-67.857142857142861</v>
      </c>
      <c r="BO79" s="315">
        <v>32425.380499999988</v>
      </c>
      <c r="BP79" s="311">
        <v>18195.482010849999</v>
      </c>
      <c r="BQ79" s="315">
        <v>2123.2063110299996</v>
      </c>
      <c r="BR79" s="311">
        <v>617.53269999999998</v>
      </c>
      <c r="BS79" s="315">
        <v>420.40480000000008</v>
      </c>
      <c r="BT79" s="311">
        <v>10211.1615</v>
      </c>
      <c r="BU79" s="315">
        <v>0</v>
      </c>
      <c r="BV79" s="311">
        <v>34370.026999999958</v>
      </c>
      <c r="BW79" s="315">
        <v>15671.589860109998</v>
      </c>
      <c r="BX79" s="316">
        <v>190.88509999999999</v>
      </c>
      <c r="BY79" s="309">
        <v>1634</v>
      </c>
      <c r="BZ79" s="311">
        <v>1471</v>
      </c>
      <c r="CA79" s="317">
        <v>-9.9755201958384383</v>
      </c>
      <c r="CB79" s="315">
        <v>114225.66978198993</v>
      </c>
      <c r="CC79" s="314"/>
      <c r="CD79" s="309">
        <v>116462</v>
      </c>
      <c r="CE79" s="318">
        <v>114226</v>
      </c>
      <c r="CF79" s="310">
        <v>-1.9199395510982153</v>
      </c>
      <c r="CG79" s="311">
        <v>41459</v>
      </c>
      <c r="CH79" s="318">
        <v>41396</v>
      </c>
      <c r="CI79" s="310">
        <v>-0.15195735545960876</v>
      </c>
      <c r="CJ79" s="311">
        <v>75640</v>
      </c>
      <c r="CK79" s="318">
        <v>72789</v>
      </c>
      <c r="CL79" s="310">
        <v>-3.7691697514542599</v>
      </c>
      <c r="CM79" s="311">
        <v>42776</v>
      </c>
      <c r="CN79" s="318">
        <v>41642</v>
      </c>
      <c r="CO79" s="310">
        <v>-2.6510192631382101</v>
      </c>
      <c r="CP79" s="311">
        <v>8432</v>
      </c>
      <c r="CQ79" s="318">
        <v>7526</v>
      </c>
      <c r="CR79" s="310">
        <v>-10.744781783681212</v>
      </c>
      <c r="CS79" s="311">
        <v>45884</v>
      </c>
      <c r="CT79" s="318">
        <v>46868</v>
      </c>
      <c r="CU79" s="310">
        <v>2.1445384011856028</v>
      </c>
      <c r="CV79" s="311">
        <v>2766</v>
      </c>
      <c r="CW79" s="318">
        <v>2207</v>
      </c>
      <c r="CX79" s="310">
        <v>-20.20968908170644</v>
      </c>
      <c r="CY79" s="311">
        <v>10898</v>
      </c>
      <c r="CZ79" s="318">
        <v>9925</v>
      </c>
      <c r="DA79" s="310">
        <v>-8.9282437144430187</v>
      </c>
      <c r="DB79" s="314"/>
      <c r="DC79" s="309">
        <v>16042</v>
      </c>
      <c r="DD79" s="234">
        <v>17017</v>
      </c>
      <c r="DE79" s="310">
        <v>6.0777957860615794</v>
      </c>
      <c r="DF79" s="311">
        <v>1718</v>
      </c>
      <c r="DG79" s="234">
        <v>1545</v>
      </c>
      <c r="DH79" s="310">
        <v>-10.069848661233994</v>
      </c>
      <c r="DI79" s="311">
        <v>5535</v>
      </c>
      <c r="DJ79" s="234">
        <v>3955</v>
      </c>
      <c r="DK79" s="310">
        <v>-28.545618789521232</v>
      </c>
      <c r="DL79" s="311">
        <v>3089</v>
      </c>
      <c r="DM79" s="234">
        <v>2991</v>
      </c>
      <c r="DN79" s="310">
        <v>-3.172547750080934</v>
      </c>
      <c r="DO79" s="311">
        <v>26755</v>
      </c>
      <c r="DP79" s="234">
        <v>25863</v>
      </c>
      <c r="DQ79" s="310">
        <v>-3.3339562698560976</v>
      </c>
      <c r="DR79" s="311">
        <v>498</v>
      </c>
      <c r="DS79" s="234">
        <v>510</v>
      </c>
      <c r="DT79" s="310">
        <v>2.4096385542168752</v>
      </c>
      <c r="DU79" s="311" t="s">
        <v>711</v>
      </c>
      <c r="DV79" s="234">
        <v>11</v>
      </c>
      <c r="DW79" s="310" t="s">
        <v>936</v>
      </c>
      <c r="DX79" s="311">
        <v>1817</v>
      </c>
      <c r="DY79" s="234">
        <v>1591</v>
      </c>
      <c r="DZ79" s="310">
        <v>-12.438084755090806</v>
      </c>
      <c r="EA79" s="311">
        <v>892</v>
      </c>
      <c r="EB79" s="234">
        <v>1234</v>
      </c>
      <c r="EC79" s="310">
        <v>38.3408071748879</v>
      </c>
      <c r="ED79" s="311">
        <v>4090</v>
      </c>
      <c r="EE79" s="234">
        <v>3842</v>
      </c>
      <c r="EF79" s="310">
        <v>-6.0635696821515932</v>
      </c>
      <c r="EG79" s="311">
        <v>481</v>
      </c>
      <c r="EH79" s="234">
        <v>453</v>
      </c>
      <c r="EI79" s="310">
        <v>-5.8212058212058215</v>
      </c>
      <c r="EJ79" s="311">
        <v>3430</v>
      </c>
      <c r="EK79" s="234">
        <v>3759</v>
      </c>
      <c r="EL79" s="310">
        <v>9.5918367346938815</v>
      </c>
      <c r="EM79" s="311">
        <v>3484</v>
      </c>
      <c r="EN79" s="234">
        <v>2690</v>
      </c>
      <c r="EO79" s="310">
        <v>-22.789896670493683</v>
      </c>
      <c r="EP79" s="314"/>
      <c r="EQ79" s="309">
        <v>24</v>
      </c>
      <c r="ER79" s="319">
        <v>12</v>
      </c>
      <c r="ES79" s="310">
        <v>-50</v>
      </c>
      <c r="ET79" s="311">
        <v>2195</v>
      </c>
      <c r="EU79" s="319">
        <v>2221</v>
      </c>
      <c r="EV79" s="310">
        <v>1.1845102505694705</v>
      </c>
      <c r="EW79" s="311">
        <v>2219</v>
      </c>
      <c r="EX79" s="319">
        <v>2233</v>
      </c>
      <c r="EY79" s="310">
        <v>0.63091482649841879</v>
      </c>
      <c r="EZ79" s="311">
        <v>138</v>
      </c>
      <c r="FA79" s="319">
        <v>136</v>
      </c>
      <c r="FB79" s="310">
        <v>-1.4492753623188359</v>
      </c>
      <c r="FC79" s="311">
        <v>112</v>
      </c>
      <c r="FD79" s="319">
        <v>132</v>
      </c>
      <c r="FE79" s="310">
        <v>17.857142857142861</v>
      </c>
      <c r="FF79" s="311">
        <v>179</v>
      </c>
      <c r="FG79" s="319">
        <v>359</v>
      </c>
      <c r="FH79" s="310">
        <v>100.55865921787711</v>
      </c>
      <c r="FI79" s="311">
        <v>97</v>
      </c>
      <c r="FJ79" s="319">
        <v>119</v>
      </c>
      <c r="FK79" s="310">
        <v>22.680412371134029</v>
      </c>
      <c r="FL79" s="314"/>
      <c r="FM79" s="309">
        <v>12241</v>
      </c>
      <c r="FN79" s="311">
        <v>12437</v>
      </c>
      <c r="FO79" s="312">
        <v>1.6011763744792074</v>
      </c>
      <c r="FP79" s="309">
        <v>20376</v>
      </c>
      <c r="FQ79" s="311">
        <v>20729</v>
      </c>
      <c r="FR79" s="310">
        <v>1.732430310168831</v>
      </c>
      <c r="FS79" s="311">
        <v>6637</v>
      </c>
      <c r="FT79" s="311">
        <v>6703</v>
      </c>
      <c r="FU79" s="312">
        <v>0.99442519210486413</v>
      </c>
      <c r="FV79" s="309">
        <v>16240</v>
      </c>
      <c r="FW79" s="311">
        <v>16449</v>
      </c>
      <c r="FX79" s="310">
        <v>1.2869458128078826</v>
      </c>
      <c r="FY79" s="311">
        <v>2283</v>
      </c>
      <c r="FZ79" s="311">
        <v>2357</v>
      </c>
      <c r="GA79" s="312">
        <v>3.2413491020586882</v>
      </c>
      <c r="GB79" s="309">
        <v>10676</v>
      </c>
      <c r="GC79" s="311">
        <v>11176</v>
      </c>
      <c r="GD79" s="310">
        <v>4.6834020232296769</v>
      </c>
      <c r="GE79" s="311">
        <v>49496</v>
      </c>
      <c r="GF79" s="311">
        <v>50711</v>
      </c>
      <c r="GG79" s="310">
        <v>2.4547438176822478</v>
      </c>
      <c r="GH79" s="309">
        <v>1402</v>
      </c>
      <c r="GI79" s="311">
        <v>3249</v>
      </c>
      <c r="GJ79" s="312">
        <v>131.74037089871609</v>
      </c>
      <c r="GK79" s="309">
        <v>11658</v>
      </c>
      <c r="GL79" s="311">
        <v>15557</v>
      </c>
      <c r="GM79" s="310">
        <v>33.444844741808197</v>
      </c>
      <c r="GN79" s="311">
        <v>13061</v>
      </c>
      <c r="GO79" s="311">
        <v>18807</v>
      </c>
      <c r="GP79" s="310">
        <v>43.993568639461003</v>
      </c>
      <c r="GQ79" s="309">
        <v>38460</v>
      </c>
      <c r="GR79" s="319">
        <v>39836</v>
      </c>
      <c r="GS79" s="310">
        <v>3.577743109724385</v>
      </c>
      <c r="GT79" s="311">
        <v>1084</v>
      </c>
      <c r="GU79" s="319">
        <v>1159</v>
      </c>
      <c r="GV79" s="310">
        <v>6.9188191881918826</v>
      </c>
      <c r="GW79" s="311">
        <v>47681</v>
      </c>
      <c r="GX79" s="319">
        <v>48708</v>
      </c>
      <c r="GY79" s="310">
        <v>2.1538977789895331</v>
      </c>
      <c r="GZ79" s="311">
        <v>91221</v>
      </c>
      <c r="HA79" s="319">
        <v>93077</v>
      </c>
      <c r="HB79" s="312">
        <v>2.034619221451206</v>
      </c>
      <c r="HC79" s="309">
        <v>465</v>
      </c>
      <c r="HD79" s="319">
        <v>299</v>
      </c>
      <c r="HE79" s="310">
        <v>-35.698924731182792</v>
      </c>
      <c r="HF79" s="309">
        <v>5570</v>
      </c>
      <c r="HG79" s="319">
        <v>5640</v>
      </c>
      <c r="HH79" s="310">
        <v>1.2567324955116588</v>
      </c>
      <c r="HI79" s="309">
        <v>400583</v>
      </c>
      <c r="HJ79" s="311">
        <v>397965</v>
      </c>
      <c r="HK79" s="310">
        <v>-0.65354745458494623</v>
      </c>
      <c r="HL79" s="311" t="s">
        <v>711</v>
      </c>
      <c r="HM79" s="311">
        <v>344</v>
      </c>
      <c r="HN79" s="310" t="s">
        <v>936</v>
      </c>
      <c r="HO79" s="311">
        <v>6737</v>
      </c>
      <c r="HP79" s="311">
        <v>6970</v>
      </c>
      <c r="HQ79" s="310">
        <v>3.4585126911087949</v>
      </c>
      <c r="HR79" s="311">
        <v>1226</v>
      </c>
      <c r="HS79" s="311">
        <v>2348</v>
      </c>
      <c r="HT79" s="310">
        <v>91.517128874388249</v>
      </c>
      <c r="HU79" s="311">
        <v>172</v>
      </c>
      <c r="HV79" s="311">
        <v>159</v>
      </c>
      <c r="HW79" s="310">
        <v>-7.5581395348837237</v>
      </c>
      <c r="HX79" s="311">
        <v>481466</v>
      </c>
      <c r="HY79" s="311">
        <v>519798</v>
      </c>
      <c r="HZ79" s="310">
        <v>7.9615175318714204</v>
      </c>
      <c r="IA79" s="314"/>
      <c r="IB79" s="309">
        <v>881.43170000000043</v>
      </c>
      <c r="IC79" s="311">
        <v>868.07299999999998</v>
      </c>
      <c r="ID79" s="320">
        <v>-1.5155683645142859</v>
      </c>
      <c r="IE79" s="311">
        <v>1191.4298999999999</v>
      </c>
      <c r="IF79" s="311">
        <v>1296.8456999999992</v>
      </c>
      <c r="IG79" s="320">
        <v>8.8478390545678955</v>
      </c>
      <c r="IH79" s="311">
        <v>389.4844999999998</v>
      </c>
      <c r="II79" s="311">
        <v>380.51179999999994</v>
      </c>
      <c r="IJ79" s="320">
        <v>-2.3037373759417501</v>
      </c>
      <c r="IK79" s="311">
        <v>1573.0403000000003</v>
      </c>
      <c r="IL79" s="311">
        <v>1611.7468999999994</v>
      </c>
      <c r="IM79" s="321">
        <v>2.4606235453725533</v>
      </c>
      <c r="IN79" s="309">
        <v>562.81370000000004</v>
      </c>
      <c r="IO79" s="311">
        <v>587.07539999999983</v>
      </c>
      <c r="IP79" s="320">
        <v>4.3107870330803655</v>
      </c>
      <c r="IQ79" s="311">
        <v>1117.2909999999993</v>
      </c>
      <c r="IR79" s="311">
        <v>1006.8259000000004</v>
      </c>
      <c r="IS79" s="320">
        <v>-9.886869222073658</v>
      </c>
      <c r="IT79" s="311">
        <v>5715.4887000000062</v>
      </c>
      <c r="IU79" s="311">
        <v>5751.07870000001</v>
      </c>
      <c r="IV79" s="320">
        <v>0.62269390892162324</v>
      </c>
    </row>
    <row r="80" spans="1:256" s="246" customFormat="1" x14ac:dyDescent="0.2">
      <c r="A80" s="322" t="s">
        <v>967</v>
      </c>
      <c r="B80" s="309">
        <v>329</v>
      </c>
      <c r="C80" s="234">
        <v>191</v>
      </c>
      <c r="D80" s="310">
        <v>-41.945288753799389</v>
      </c>
      <c r="E80" s="311">
        <v>795</v>
      </c>
      <c r="F80" s="234">
        <v>729</v>
      </c>
      <c r="G80" s="310">
        <v>-8.3018867924528283</v>
      </c>
      <c r="H80" s="311">
        <v>450</v>
      </c>
      <c r="I80" s="234">
        <v>423</v>
      </c>
      <c r="J80" s="310">
        <v>-6.0000000000000053</v>
      </c>
      <c r="K80" s="311">
        <v>308</v>
      </c>
      <c r="L80" s="234">
        <v>278</v>
      </c>
      <c r="M80" s="310">
        <v>-9.740259740259738</v>
      </c>
      <c r="N80" s="311">
        <v>565</v>
      </c>
      <c r="O80" s="234">
        <v>555</v>
      </c>
      <c r="P80" s="312">
        <v>-1.7699115044247815</v>
      </c>
      <c r="Q80" s="235">
        <v>371.09199999999998</v>
      </c>
      <c r="R80" s="234">
        <v>7940.73</v>
      </c>
      <c r="S80" s="234">
        <v>13693</v>
      </c>
      <c r="T80" s="234">
        <v>19328.2</v>
      </c>
      <c r="U80" s="236">
        <v>163631</v>
      </c>
      <c r="V80" s="309">
        <v>2447</v>
      </c>
      <c r="W80" s="234">
        <v>2176</v>
      </c>
      <c r="X80" s="310">
        <v>-11.074785451573355</v>
      </c>
      <c r="Y80" s="313">
        <v>204964</v>
      </c>
      <c r="Z80" s="314"/>
      <c r="AA80" s="309">
        <v>541</v>
      </c>
      <c r="AB80" s="311">
        <v>468</v>
      </c>
      <c r="AC80" s="311">
        <v>430</v>
      </c>
      <c r="AD80" s="310">
        <v>-8.1196581196581246</v>
      </c>
      <c r="AE80" s="311">
        <v>65</v>
      </c>
      <c r="AF80" s="311">
        <v>401</v>
      </c>
      <c r="AG80" s="311">
        <v>328</v>
      </c>
      <c r="AH80" s="310">
        <v>-18.204488778054863</v>
      </c>
      <c r="AI80" s="311">
        <v>133</v>
      </c>
      <c r="AJ80" s="311">
        <v>129</v>
      </c>
      <c r="AK80" s="311">
        <v>111</v>
      </c>
      <c r="AL80" s="310">
        <v>-13.953488372093027</v>
      </c>
      <c r="AM80" s="311">
        <v>29</v>
      </c>
      <c r="AN80" s="311">
        <v>27</v>
      </c>
      <c r="AO80" s="311">
        <v>27</v>
      </c>
      <c r="AP80" s="310">
        <v>0</v>
      </c>
      <c r="AQ80" s="311">
        <v>67</v>
      </c>
      <c r="AR80" s="311">
        <v>52</v>
      </c>
      <c r="AS80" s="311">
        <v>48</v>
      </c>
      <c r="AT80" s="310">
        <v>-7.6923076923076872</v>
      </c>
      <c r="AU80" s="311">
        <v>88</v>
      </c>
      <c r="AV80" s="311">
        <v>77</v>
      </c>
      <c r="AW80" s="311">
        <v>77</v>
      </c>
      <c r="AX80" s="310">
        <v>0</v>
      </c>
      <c r="AY80" s="311"/>
      <c r="AZ80" s="311"/>
      <c r="BA80" s="311"/>
      <c r="BB80" s="310"/>
      <c r="BC80" s="311">
        <v>626</v>
      </c>
      <c r="BD80" s="311">
        <v>1076</v>
      </c>
      <c r="BE80" s="311">
        <v>984</v>
      </c>
      <c r="BF80" s="310">
        <v>-8.5501858736059528</v>
      </c>
      <c r="BG80" s="311">
        <v>114</v>
      </c>
      <c r="BH80" s="311">
        <v>148</v>
      </c>
      <c r="BI80" s="311">
        <v>156</v>
      </c>
      <c r="BJ80" s="310">
        <v>5.4054054054053946</v>
      </c>
      <c r="BK80" s="311">
        <v>784</v>
      </c>
      <c r="BL80" s="311">
        <v>69</v>
      </c>
      <c r="BM80" s="311">
        <v>15</v>
      </c>
      <c r="BN80" s="310">
        <v>-78.260869565217391</v>
      </c>
      <c r="BO80" s="315">
        <v>105513.97519999996</v>
      </c>
      <c r="BP80" s="311">
        <v>18415.296560749997</v>
      </c>
      <c r="BQ80" s="315">
        <v>4841.6005908700008</v>
      </c>
      <c r="BR80" s="311">
        <v>867.58889999999997</v>
      </c>
      <c r="BS80" s="315">
        <v>1486.9785999999999</v>
      </c>
      <c r="BT80" s="311">
        <v>14070.390400000008</v>
      </c>
      <c r="BU80" s="315">
        <v>0</v>
      </c>
      <c r="BV80" s="311">
        <v>36386.238314579976</v>
      </c>
      <c r="BW80" s="315">
        <v>23381.840687969983</v>
      </c>
      <c r="BX80" s="316">
        <v>0</v>
      </c>
      <c r="BY80" s="309">
        <v>2447</v>
      </c>
      <c r="BZ80" s="311">
        <v>2176</v>
      </c>
      <c r="CA80" s="317">
        <v>-11.074785451573355</v>
      </c>
      <c r="CB80" s="315">
        <v>204963.90925416991</v>
      </c>
      <c r="CC80" s="314"/>
      <c r="CD80" s="309">
        <v>210885</v>
      </c>
      <c r="CE80" s="318">
        <v>204964</v>
      </c>
      <c r="CF80" s="310">
        <v>-2.8076913957844285</v>
      </c>
      <c r="CG80" s="311">
        <v>68410</v>
      </c>
      <c r="CH80" s="318">
        <v>66251</v>
      </c>
      <c r="CI80" s="310">
        <v>-3.1559713492179453</v>
      </c>
      <c r="CJ80" s="311">
        <v>139678</v>
      </c>
      <c r="CK80" s="318">
        <v>137109</v>
      </c>
      <c r="CL80" s="310">
        <v>-1.8392302295279106</v>
      </c>
      <c r="CM80" s="311">
        <v>114759</v>
      </c>
      <c r="CN80" s="318">
        <v>109896</v>
      </c>
      <c r="CO80" s="310">
        <v>-4.2375761378192545</v>
      </c>
      <c r="CP80" s="311">
        <v>13496</v>
      </c>
      <c r="CQ80" s="318">
        <v>12696</v>
      </c>
      <c r="CR80" s="310">
        <v>-5.9276822762299952</v>
      </c>
      <c r="CS80" s="311">
        <v>53723</v>
      </c>
      <c r="CT80" s="318">
        <v>54609</v>
      </c>
      <c r="CU80" s="310">
        <v>1.6492005286376399</v>
      </c>
      <c r="CV80" s="311">
        <v>4749</v>
      </c>
      <c r="CW80" s="318">
        <v>3764</v>
      </c>
      <c r="CX80" s="310">
        <v>-20.741208675510634</v>
      </c>
      <c r="CY80" s="311">
        <v>16909</v>
      </c>
      <c r="CZ80" s="318">
        <v>16370</v>
      </c>
      <c r="DA80" s="310">
        <v>-3.1876515465136923</v>
      </c>
      <c r="DB80" s="314"/>
      <c r="DC80" s="309">
        <v>39028</v>
      </c>
      <c r="DD80" s="234">
        <v>40621</v>
      </c>
      <c r="DE80" s="310">
        <v>4.0816849441426717</v>
      </c>
      <c r="DF80" s="311">
        <v>4868</v>
      </c>
      <c r="DG80" s="234">
        <v>4765</v>
      </c>
      <c r="DH80" s="310">
        <v>-2.1158586688578507</v>
      </c>
      <c r="DI80" s="311">
        <v>26310</v>
      </c>
      <c r="DJ80" s="234">
        <v>18615</v>
      </c>
      <c r="DK80" s="310">
        <v>-29.247434435575826</v>
      </c>
      <c r="DL80" s="311">
        <v>4870</v>
      </c>
      <c r="DM80" s="234">
        <v>5182</v>
      </c>
      <c r="DN80" s="310">
        <v>6.4065708418891143</v>
      </c>
      <c r="DO80" s="311">
        <v>75956</v>
      </c>
      <c r="DP80" s="234">
        <v>69970</v>
      </c>
      <c r="DQ80" s="310">
        <v>-7.8808784032861183</v>
      </c>
      <c r="DR80" s="311">
        <v>491</v>
      </c>
      <c r="DS80" s="234">
        <v>486</v>
      </c>
      <c r="DT80" s="310">
        <v>-1.0183299389002087</v>
      </c>
      <c r="DU80" s="311" t="s">
        <v>711</v>
      </c>
      <c r="DV80" s="234">
        <v>10</v>
      </c>
      <c r="DW80" s="310" t="s">
        <v>936</v>
      </c>
      <c r="DX80" s="311">
        <v>5758</v>
      </c>
      <c r="DY80" s="234">
        <v>4671</v>
      </c>
      <c r="DZ80" s="310">
        <v>-18.87808266759291</v>
      </c>
      <c r="EA80" s="311">
        <v>1223</v>
      </c>
      <c r="EB80" s="234">
        <v>1001</v>
      </c>
      <c r="EC80" s="310">
        <v>-18.152085036794762</v>
      </c>
      <c r="ED80" s="311">
        <v>15575</v>
      </c>
      <c r="EE80" s="234">
        <v>18536</v>
      </c>
      <c r="EF80" s="310">
        <v>19.011235955056183</v>
      </c>
      <c r="EG80" s="311">
        <v>517</v>
      </c>
      <c r="EH80" s="234">
        <v>271</v>
      </c>
      <c r="EI80" s="310">
        <v>-47.582205029013537</v>
      </c>
      <c r="EJ80" s="311">
        <v>5426</v>
      </c>
      <c r="EK80" s="234">
        <v>4922</v>
      </c>
      <c r="EL80" s="310">
        <v>-9.2886103943973453</v>
      </c>
      <c r="EM80" s="311">
        <v>6590</v>
      </c>
      <c r="EN80" s="234">
        <v>4802</v>
      </c>
      <c r="EO80" s="310">
        <v>-27.132018209408194</v>
      </c>
      <c r="EP80" s="314"/>
      <c r="EQ80" s="309">
        <v>78</v>
      </c>
      <c r="ER80" s="319">
        <v>97</v>
      </c>
      <c r="ES80" s="310">
        <v>24.358974358974361</v>
      </c>
      <c r="ET80" s="311">
        <v>756</v>
      </c>
      <c r="EU80" s="319">
        <v>835</v>
      </c>
      <c r="EV80" s="310">
        <v>10.449735449735442</v>
      </c>
      <c r="EW80" s="311">
        <v>834</v>
      </c>
      <c r="EX80" s="319">
        <v>932</v>
      </c>
      <c r="EY80" s="310">
        <v>11.750599520383687</v>
      </c>
      <c r="EZ80" s="311">
        <v>33</v>
      </c>
      <c r="FA80" s="319">
        <v>32</v>
      </c>
      <c r="FB80" s="310">
        <v>-3.0303030303030276</v>
      </c>
      <c r="FC80" s="311">
        <v>211</v>
      </c>
      <c r="FD80" s="319">
        <v>226</v>
      </c>
      <c r="FE80" s="310">
        <v>7.1090047393364886</v>
      </c>
      <c r="FF80" s="311">
        <v>249</v>
      </c>
      <c r="FG80" s="319">
        <v>245</v>
      </c>
      <c r="FH80" s="310">
        <v>-1.6064257028112428</v>
      </c>
      <c r="FI80" s="311">
        <v>490</v>
      </c>
      <c r="FJ80" s="319">
        <v>486</v>
      </c>
      <c r="FK80" s="310">
        <v>-0.81632653061224358</v>
      </c>
      <c r="FL80" s="314"/>
      <c r="FM80" s="309">
        <v>16759</v>
      </c>
      <c r="FN80" s="311">
        <v>15840</v>
      </c>
      <c r="FO80" s="312">
        <v>-5.4836207410943416</v>
      </c>
      <c r="FP80" s="309">
        <v>28250</v>
      </c>
      <c r="FQ80" s="311">
        <v>26819</v>
      </c>
      <c r="FR80" s="310">
        <v>-5.0654867256637148</v>
      </c>
      <c r="FS80" s="311">
        <v>10754</v>
      </c>
      <c r="FT80" s="311">
        <v>10695</v>
      </c>
      <c r="FU80" s="312">
        <v>-0.54863306676585788</v>
      </c>
      <c r="FV80" s="309">
        <v>27105</v>
      </c>
      <c r="FW80" s="311">
        <v>26529</v>
      </c>
      <c r="FX80" s="310">
        <v>-2.1250691754288842</v>
      </c>
      <c r="FY80" s="311">
        <v>3124</v>
      </c>
      <c r="FZ80" s="311">
        <v>2959</v>
      </c>
      <c r="GA80" s="312">
        <v>-5.2816901408450745</v>
      </c>
      <c r="GB80" s="309">
        <v>18398</v>
      </c>
      <c r="GC80" s="311">
        <v>18000</v>
      </c>
      <c r="GD80" s="310">
        <v>-2.1632786172410046</v>
      </c>
      <c r="GE80" s="311">
        <v>76635</v>
      </c>
      <c r="GF80" s="311">
        <v>74307</v>
      </c>
      <c r="GG80" s="310">
        <v>-3.037776472890974</v>
      </c>
      <c r="GH80" s="309">
        <v>10017</v>
      </c>
      <c r="GI80" s="311">
        <v>11143</v>
      </c>
      <c r="GJ80" s="312">
        <v>11.240890486173516</v>
      </c>
      <c r="GK80" s="309">
        <v>40225</v>
      </c>
      <c r="GL80" s="311">
        <v>39317</v>
      </c>
      <c r="GM80" s="310">
        <v>-2.2573026724673761</v>
      </c>
      <c r="GN80" s="311">
        <v>50241</v>
      </c>
      <c r="GO80" s="311">
        <v>50459</v>
      </c>
      <c r="GP80" s="310">
        <v>0.43390856073723949</v>
      </c>
      <c r="GQ80" s="309">
        <v>50790</v>
      </c>
      <c r="GR80" s="319">
        <v>50751</v>
      </c>
      <c r="GS80" s="310">
        <v>-7.6786769049030923E-2</v>
      </c>
      <c r="GT80" s="311">
        <v>1201</v>
      </c>
      <c r="GU80" s="319">
        <v>1293</v>
      </c>
      <c r="GV80" s="310">
        <v>7.6602830974188185</v>
      </c>
      <c r="GW80" s="311">
        <v>60027</v>
      </c>
      <c r="GX80" s="319">
        <v>58609</v>
      </c>
      <c r="GY80" s="310">
        <v>-2.362270311693071</v>
      </c>
      <c r="GZ80" s="311">
        <v>115159</v>
      </c>
      <c r="HA80" s="319">
        <v>113593</v>
      </c>
      <c r="HB80" s="312">
        <v>-1.3598589775875136</v>
      </c>
      <c r="HC80" s="309">
        <v>996</v>
      </c>
      <c r="HD80" s="319">
        <v>1072</v>
      </c>
      <c r="HE80" s="310">
        <v>7.6305220883534197</v>
      </c>
      <c r="HF80" s="309">
        <v>9709</v>
      </c>
      <c r="HG80" s="319">
        <v>10198</v>
      </c>
      <c r="HH80" s="310">
        <v>5.0365640127716604</v>
      </c>
      <c r="HI80" s="309">
        <v>1115248</v>
      </c>
      <c r="HJ80" s="311">
        <v>1295689</v>
      </c>
      <c r="HK80" s="310">
        <v>16.179450669268181</v>
      </c>
      <c r="HL80" s="311">
        <v>1590026</v>
      </c>
      <c r="HM80" s="311">
        <v>901519</v>
      </c>
      <c r="HN80" s="310">
        <v>-43.301618967237012</v>
      </c>
      <c r="HO80" s="311">
        <v>2802</v>
      </c>
      <c r="HP80" s="311">
        <v>1373</v>
      </c>
      <c r="HQ80" s="310">
        <v>-50.999286224125619</v>
      </c>
      <c r="HR80" s="311">
        <v>717</v>
      </c>
      <c r="HS80" s="311">
        <v>1282</v>
      </c>
      <c r="HT80" s="310">
        <v>78.800557880055777</v>
      </c>
      <c r="HU80" s="311">
        <v>6705</v>
      </c>
      <c r="HV80" s="311">
        <v>5834</v>
      </c>
      <c r="HW80" s="310">
        <v>-12.990305741983599</v>
      </c>
      <c r="HX80" s="311">
        <v>2787489</v>
      </c>
      <c r="HY80" s="311">
        <v>2318167</v>
      </c>
      <c r="HZ80" s="310">
        <v>-16.836730118038133</v>
      </c>
      <c r="IA80" s="314"/>
      <c r="IB80" s="309">
        <v>1356.9933000000005</v>
      </c>
      <c r="IC80" s="311">
        <v>1338.5504000000003</v>
      </c>
      <c r="ID80" s="320">
        <v>-1.3591002991687695</v>
      </c>
      <c r="IE80" s="311">
        <v>1762.9124999999933</v>
      </c>
      <c r="IF80" s="311">
        <v>1921.3359</v>
      </c>
      <c r="IG80" s="320">
        <v>8.9864584884392862</v>
      </c>
      <c r="IH80" s="311">
        <v>411.4855</v>
      </c>
      <c r="II80" s="311">
        <v>455.50249999999983</v>
      </c>
      <c r="IJ80" s="320">
        <v>10.697096252480298</v>
      </c>
      <c r="IK80" s="311">
        <v>1372.8973999999996</v>
      </c>
      <c r="IL80" s="311">
        <v>1509.5879000000007</v>
      </c>
      <c r="IM80" s="321">
        <v>9.9563521644079991</v>
      </c>
      <c r="IN80" s="309">
        <v>956.91769999999985</v>
      </c>
      <c r="IO80" s="311">
        <v>838.51710000000003</v>
      </c>
      <c r="IP80" s="320">
        <v>-12.37312257888007</v>
      </c>
      <c r="IQ80" s="311">
        <v>1303.8575000000003</v>
      </c>
      <c r="IR80" s="311">
        <v>1169.1412000000005</v>
      </c>
      <c r="IS80" s="320">
        <v>-10.332133687922173</v>
      </c>
      <c r="IT80" s="311">
        <v>7165.0562000000245</v>
      </c>
      <c r="IU80" s="311">
        <v>7232.6349999999975</v>
      </c>
      <c r="IV80" s="320">
        <v>0.94317194608986021</v>
      </c>
    </row>
    <row r="81" spans="1:256" s="246" customFormat="1" x14ac:dyDescent="0.2">
      <c r="A81" s="322" t="s">
        <v>340</v>
      </c>
      <c r="B81" s="309">
        <v>56</v>
      </c>
      <c r="C81" s="234">
        <v>31</v>
      </c>
      <c r="D81" s="310">
        <v>-44.642857142857139</v>
      </c>
      <c r="E81" s="311">
        <v>128</v>
      </c>
      <c r="F81" s="234">
        <v>126</v>
      </c>
      <c r="G81" s="310">
        <v>-1.5625</v>
      </c>
      <c r="H81" s="311">
        <v>79</v>
      </c>
      <c r="I81" s="234">
        <v>67</v>
      </c>
      <c r="J81" s="310">
        <v>-15.189873417721522</v>
      </c>
      <c r="K81" s="311">
        <v>63</v>
      </c>
      <c r="L81" s="234">
        <v>63</v>
      </c>
      <c r="M81" s="310">
        <v>0</v>
      </c>
      <c r="N81" s="311">
        <v>75</v>
      </c>
      <c r="O81" s="234">
        <v>71</v>
      </c>
      <c r="P81" s="312">
        <v>-5.3333333333333339</v>
      </c>
      <c r="Q81" s="235">
        <v>66.833600000000004</v>
      </c>
      <c r="R81" s="234">
        <v>1369.27</v>
      </c>
      <c r="S81" s="234">
        <v>2165.42</v>
      </c>
      <c r="T81" s="234">
        <v>4702.21</v>
      </c>
      <c r="U81" s="236">
        <v>16263.2</v>
      </c>
      <c r="V81" s="309">
        <v>401</v>
      </c>
      <c r="W81" s="234">
        <v>358</v>
      </c>
      <c r="X81" s="310">
        <v>-10.723192019950122</v>
      </c>
      <c r="Y81" s="313">
        <v>24566.9</v>
      </c>
      <c r="Z81" s="314"/>
      <c r="AA81" s="309">
        <v>61</v>
      </c>
      <c r="AB81" s="311">
        <v>43</v>
      </c>
      <c r="AC81" s="311">
        <v>39</v>
      </c>
      <c r="AD81" s="310">
        <v>-9.3023255813953547</v>
      </c>
      <c r="AE81" s="311">
        <v>18</v>
      </c>
      <c r="AF81" s="311">
        <v>71</v>
      </c>
      <c r="AG81" s="311">
        <v>61</v>
      </c>
      <c r="AH81" s="310">
        <v>-14.084507042253524</v>
      </c>
      <c r="AI81" s="311">
        <v>32</v>
      </c>
      <c r="AJ81" s="311">
        <v>30</v>
      </c>
      <c r="AK81" s="311">
        <v>18</v>
      </c>
      <c r="AL81" s="310">
        <v>-40</v>
      </c>
      <c r="AM81" s="311" t="s">
        <v>711</v>
      </c>
      <c r="AN81" s="311" t="s">
        <v>711</v>
      </c>
      <c r="AO81" s="311" t="s">
        <v>711</v>
      </c>
      <c r="AP81" s="310" t="s">
        <v>936</v>
      </c>
      <c r="AQ81" s="311" t="s">
        <v>711</v>
      </c>
      <c r="AR81" s="311" t="s">
        <v>711</v>
      </c>
      <c r="AS81" s="311" t="s">
        <v>711</v>
      </c>
      <c r="AT81" s="310" t="s">
        <v>936</v>
      </c>
      <c r="AU81" s="311">
        <v>23</v>
      </c>
      <c r="AV81" s="311">
        <v>19</v>
      </c>
      <c r="AW81" s="311">
        <v>19</v>
      </c>
      <c r="AX81" s="310">
        <v>0</v>
      </c>
      <c r="AY81" s="311"/>
      <c r="AZ81" s="311"/>
      <c r="BA81" s="311"/>
      <c r="BB81" s="310"/>
      <c r="BC81" s="311">
        <v>124</v>
      </c>
      <c r="BD81" s="311">
        <v>180</v>
      </c>
      <c r="BE81" s="311">
        <v>181</v>
      </c>
      <c r="BF81" s="310">
        <v>0.55555555555555358</v>
      </c>
      <c r="BG81" s="311">
        <v>23</v>
      </c>
      <c r="BH81" s="311">
        <v>40</v>
      </c>
      <c r="BI81" s="311">
        <v>30</v>
      </c>
      <c r="BJ81" s="310">
        <v>-25</v>
      </c>
      <c r="BK81" s="311">
        <v>107</v>
      </c>
      <c r="BL81" s="311">
        <v>11</v>
      </c>
      <c r="BM81" s="311">
        <v>6</v>
      </c>
      <c r="BN81" s="310">
        <v>-45.45454545454546</v>
      </c>
      <c r="BO81" s="315">
        <v>5593.6968999999999</v>
      </c>
      <c r="BP81" s="311">
        <v>2944.9708300000007</v>
      </c>
      <c r="BQ81" s="315">
        <v>552.19122218000007</v>
      </c>
      <c r="BR81" s="311" t="s">
        <v>711</v>
      </c>
      <c r="BS81" s="315" t="s">
        <v>711</v>
      </c>
      <c r="BT81" s="311">
        <v>2698.2354</v>
      </c>
      <c r="BU81" s="315">
        <v>0</v>
      </c>
      <c r="BV81" s="311">
        <v>9335.5772627700044</v>
      </c>
      <c r="BW81" s="315">
        <v>3335.0877999999993</v>
      </c>
      <c r="BX81" s="316">
        <v>16.384599999999999</v>
      </c>
      <c r="BY81" s="309">
        <v>401</v>
      </c>
      <c r="BZ81" s="311">
        <v>358</v>
      </c>
      <c r="CA81" s="317">
        <v>-10.723192019950122</v>
      </c>
      <c r="CB81" s="315">
        <v>24566.884814950008</v>
      </c>
      <c r="CC81" s="314"/>
      <c r="CD81" s="309">
        <v>24703</v>
      </c>
      <c r="CE81" s="318">
        <v>24567</v>
      </c>
      <c r="CF81" s="310">
        <v>-0.55054042019188065</v>
      </c>
      <c r="CG81" s="311">
        <v>5987</v>
      </c>
      <c r="CH81" s="318">
        <v>6362</v>
      </c>
      <c r="CI81" s="310">
        <v>6.2635710706530734</v>
      </c>
      <c r="CJ81" s="311">
        <v>18035</v>
      </c>
      <c r="CK81" s="318">
        <v>17522</v>
      </c>
      <c r="CL81" s="310">
        <v>-2.8444690878846712</v>
      </c>
      <c r="CM81" s="311">
        <v>8164</v>
      </c>
      <c r="CN81" s="318">
        <v>7677</v>
      </c>
      <c r="CO81" s="310">
        <v>-5.9652131308182259</v>
      </c>
      <c r="CP81" s="311">
        <v>2476</v>
      </c>
      <c r="CQ81" s="318">
        <v>2368</v>
      </c>
      <c r="CR81" s="310">
        <v>-4.3618739903069415</v>
      </c>
      <c r="CS81" s="311">
        <v>10467</v>
      </c>
      <c r="CT81" s="318">
        <v>10814</v>
      </c>
      <c r="CU81" s="310">
        <v>3.3151810451896413</v>
      </c>
      <c r="CV81" s="311">
        <v>1015</v>
      </c>
      <c r="CW81" s="318">
        <v>1051</v>
      </c>
      <c r="CX81" s="310">
        <v>3.5467980295566415</v>
      </c>
      <c r="CY81" s="311">
        <v>1365</v>
      </c>
      <c r="CZ81" s="318">
        <v>1460</v>
      </c>
      <c r="DA81" s="310">
        <v>6.9597069597069572</v>
      </c>
      <c r="DB81" s="314"/>
      <c r="DC81" s="309">
        <v>3851</v>
      </c>
      <c r="DD81" s="234">
        <v>3629</v>
      </c>
      <c r="DE81" s="310">
        <v>-5.764736432095563</v>
      </c>
      <c r="DF81" s="311">
        <v>332</v>
      </c>
      <c r="DG81" s="234">
        <v>153</v>
      </c>
      <c r="DH81" s="310">
        <v>-53.915662650602414</v>
      </c>
      <c r="DI81" s="311">
        <v>676</v>
      </c>
      <c r="DJ81" s="234">
        <v>531</v>
      </c>
      <c r="DK81" s="310">
        <v>-21.449704142011839</v>
      </c>
      <c r="DL81" s="311">
        <v>320</v>
      </c>
      <c r="DM81" s="234">
        <v>267</v>
      </c>
      <c r="DN81" s="310">
        <v>-16.562500000000004</v>
      </c>
      <c r="DO81" s="311">
        <v>5446</v>
      </c>
      <c r="DP81" s="234">
        <v>4731</v>
      </c>
      <c r="DQ81" s="310">
        <v>-13.128901946382665</v>
      </c>
      <c r="DR81" s="311">
        <v>244</v>
      </c>
      <c r="DS81" s="234">
        <v>115</v>
      </c>
      <c r="DT81" s="310">
        <v>-52.868852459016388</v>
      </c>
      <c r="DU81" s="311" t="s">
        <v>711</v>
      </c>
      <c r="DV81" s="234" t="s">
        <v>711</v>
      </c>
      <c r="DW81" s="310" t="s">
        <v>936</v>
      </c>
      <c r="DX81" s="311">
        <v>502</v>
      </c>
      <c r="DY81" s="234">
        <v>503</v>
      </c>
      <c r="DZ81" s="310">
        <v>0.19920318725099584</v>
      </c>
      <c r="EA81" s="311">
        <v>23</v>
      </c>
      <c r="EB81" s="234">
        <v>145</v>
      </c>
      <c r="EC81" s="310">
        <v>530.43478260869563</v>
      </c>
      <c r="ED81" s="311">
        <v>573</v>
      </c>
      <c r="EE81" s="234">
        <v>740</v>
      </c>
      <c r="EF81" s="310">
        <v>29.144851657940674</v>
      </c>
      <c r="EG81" s="311">
        <v>74</v>
      </c>
      <c r="EH81" s="234" t="s">
        <v>711</v>
      </c>
      <c r="EI81" s="310" t="s">
        <v>936</v>
      </c>
      <c r="EJ81" s="311">
        <v>585</v>
      </c>
      <c r="EK81" s="234">
        <v>547</v>
      </c>
      <c r="EL81" s="310">
        <v>-6.4957264957264949</v>
      </c>
      <c r="EM81" s="311">
        <v>381</v>
      </c>
      <c r="EN81" s="234">
        <v>419</v>
      </c>
      <c r="EO81" s="310">
        <v>9.9737532808398921</v>
      </c>
      <c r="EP81" s="314"/>
      <c r="EQ81" s="309">
        <v>4</v>
      </c>
      <c r="ER81" s="319" t="s">
        <v>711</v>
      </c>
      <c r="ES81" s="310" t="s">
        <v>936</v>
      </c>
      <c r="ET81" s="311">
        <v>531</v>
      </c>
      <c r="EU81" s="319" t="s">
        <v>711</v>
      </c>
      <c r="EV81" s="310" t="s">
        <v>936</v>
      </c>
      <c r="EW81" s="311">
        <v>535</v>
      </c>
      <c r="EX81" s="319">
        <v>469</v>
      </c>
      <c r="EY81" s="310">
        <v>-12.336448598130845</v>
      </c>
      <c r="EZ81" s="311">
        <v>47</v>
      </c>
      <c r="FA81" s="319">
        <v>50</v>
      </c>
      <c r="FB81" s="310">
        <v>6.3829787234042534</v>
      </c>
      <c r="FC81" s="311">
        <v>18</v>
      </c>
      <c r="FD81" s="319">
        <v>21</v>
      </c>
      <c r="FE81" s="310">
        <v>16.666666666666675</v>
      </c>
      <c r="FF81" s="311">
        <v>18</v>
      </c>
      <c r="FG81" s="319">
        <v>20</v>
      </c>
      <c r="FH81" s="310">
        <v>11.111111111111116</v>
      </c>
      <c r="FI81" s="311">
        <v>9</v>
      </c>
      <c r="FJ81" s="319">
        <v>7</v>
      </c>
      <c r="FK81" s="310">
        <v>-22.222222222222221</v>
      </c>
      <c r="FL81" s="314"/>
      <c r="FM81" s="309">
        <v>3006</v>
      </c>
      <c r="FN81" s="311">
        <v>3030</v>
      </c>
      <c r="FO81" s="312">
        <v>0.79840319361277334</v>
      </c>
      <c r="FP81" s="309">
        <v>5314</v>
      </c>
      <c r="FQ81" s="311">
        <v>5263</v>
      </c>
      <c r="FR81" s="310">
        <v>-0.959729017689126</v>
      </c>
      <c r="FS81" s="311">
        <v>2286</v>
      </c>
      <c r="FT81" s="311">
        <v>2529</v>
      </c>
      <c r="FU81" s="312">
        <v>10.629921259842522</v>
      </c>
      <c r="FV81" s="309">
        <v>5420</v>
      </c>
      <c r="FW81" s="311">
        <v>5671</v>
      </c>
      <c r="FX81" s="310">
        <v>4.6309963099631091</v>
      </c>
      <c r="FY81" s="311">
        <v>761</v>
      </c>
      <c r="FZ81" s="311">
        <v>746</v>
      </c>
      <c r="GA81" s="312">
        <v>-1.9710906701708275</v>
      </c>
      <c r="GB81" s="309">
        <v>3214</v>
      </c>
      <c r="GC81" s="311">
        <v>3186</v>
      </c>
      <c r="GD81" s="310">
        <v>-0.87118855009333807</v>
      </c>
      <c r="GE81" s="311">
        <v>14676</v>
      </c>
      <c r="GF81" s="311">
        <v>14866</v>
      </c>
      <c r="GG81" s="310">
        <v>1.2946306895611936</v>
      </c>
      <c r="GH81" s="309">
        <v>113</v>
      </c>
      <c r="GI81" s="311">
        <v>131</v>
      </c>
      <c r="GJ81" s="312">
        <v>15.929203539823011</v>
      </c>
      <c r="GK81" s="309">
        <v>463</v>
      </c>
      <c r="GL81" s="311">
        <v>756</v>
      </c>
      <c r="GM81" s="310">
        <v>63.282937365010802</v>
      </c>
      <c r="GN81" s="311">
        <v>578</v>
      </c>
      <c r="GO81" s="311">
        <v>887</v>
      </c>
      <c r="GP81" s="310">
        <v>53.460207612456756</v>
      </c>
      <c r="GQ81" s="309">
        <v>16716</v>
      </c>
      <c r="GR81" s="319">
        <v>17091</v>
      </c>
      <c r="GS81" s="310">
        <v>2.243359655419952</v>
      </c>
      <c r="GT81" s="311">
        <v>412</v>
      </c>
      <c r="GU81" s="319">
        <v>389</v>
      </c>
      <c r="GV81" s="310">
        <v>-5.5825242718446582</v>
      </c>
      <c r="GW81" s="311">
        <v>19964</v>
      </c>
      <c r="GX81" s="319">
        <v>18678</v>
      </c>
      <c r="GY81" s="310">
        <v>-6.4415948707673865</v>
      </c>
      <c r="GZ81" s="311">
        <v>37959</v>
      </c>
      <c r="HA81" s="319">
        <v>36730</v>
      </c>
      <c r="HB81" s="312">
        <v>-3.2377038383519019</v>
      </c>
      <c r="HC81" s="309">
        <v>77</v>
      </c>
      <c r="HD81" s="319">
        <v>56</v>
      </c>
      <c r="HE81" s="310">
        <v>-27.27272727272727</v>
      </c>
      <c r="HF81" s="309">
        <v>941</v>
      </c>
      <c r="HG81" s="319">
        <v>837</v>
      </c>
      <c r="HH81" s="310">
        <v>-11.052072263549418</v>
      </c>
      <c r="HI81" s="309">
        <v>13873</v>
      </c>
      <c r="HJ81" s="311">
        <v>12180</v>
      </c>
      <c r="HK81" s="310">
        <v>-12.203560873639441</v>
      </c>
      <c r="HL81" s="311" t="s">
        <v>711</v>
      </c>
      <c r="HM81" s="311" t="s">
        <v>711</v>
      </c>
      <c r="HN81" s="310" t="s">
        <v>936</v>
      </c>
      <c r="HO81" s="311">
        <v>2975</v>
      </c>
      <c r="HP81" s="311">
        <v>2843</v>
      </c>
      <c r="HQ81" s="310">
        <v>-4.4369747899159702</v>
      </c>
      <c r="HR81" s="311">
        <v>301</v>
      </c>
      <c r="HS81" s="311">
        <v>239</v>
      </c>
      <c r="HT81" s="310">
        <v>-20.598006644518275</v>
      </c>
      <c r="HU81" s="311">
        <v>1475</v>
      </c>
      <c r="HV81" s="311">
        <v>1677</v>
      </c>
      <c r="HW81" s="310">
        <v>13.694915254237294</v>
      </c>
      <c r="HX81" s="311">
        <v>38345</v>
      </c>
      <c r="HY81" s="311">
        <v>40980</v>
      </c>
      <c r="HZ81" s="310">
        <v>6.8718216195071014</v>
      </c>
      <c r="IA81" s="314"/>
      <c r="IB81" s="309">
        <v>251.65129999999988</v>
      </c>
      <c r="IC81" s="311">
        <v>246.69539999999998</v>
      </c>
      <c r="ID81" s="320">
        <v>-1.9693520359322259</v>
      </c>
      <c r="IE81" s="311">
        <v>265.42339999999996</v>
      </c>
      <c r="IF81" s="311">
        <v>287.53940000000006</v>
      </c>
      <c r="IG81" s="320">
        <v>8.3323474870716332</v>
      </c>
      <c r="IH81" s="311">
        <v>93.449099999999987</v>
      </c>
      <c r="II81" s="311">
        <v>84.924599999999998</v>
      </c>
      <c r="IJ81" s="320">
        <v>-9.1220782222621644</v>
      </c>
      <c r="IK81" s="311">
        <v>734.94719999999995</v>
      </c>
      <c r="IL81" s="311">
        <v>749.23779999999999</v>
      </c>
      <c r="IM81" s="321">
        <v>1.9444390018765967</v>
      </c>
      <c r="IN81" s="309">
        <v>108.62560000000001</v>
      </c>
      <c r="IO81" s="311">
        <v>89.145500000000013</v>
      </c>
      <c r="IP81" s="320">
        <v>-17.933249620715554</v>
      </c>
      <c r="IQ81" s="311">
        <v>62.402500000000011</v>
      </c>
      <c r="IR81" s="311">
        <v>85.773399999999995</v>
      </c>
      <c r="IS81" s="320">
        <v>37.451864909258404</v>
      </c>
      <c r="IT81" s="311">
        <v>1516.4992000000004</v>
      </c>
      <c r="IU81" s="311">
        <v>1543.3160999999998</v>
      </c>
      <c r="IV81" s="320">
        <v>1.7683425088519167</v>
      </c>
    </row>
    <row r="82" spans="1:256" s="246" customFormat="1" x14ac:dyDescent="0.2">
      <c r="A82" s="322" t="s">
        <v>774</v>
      </c>
      <c r="B82" s="309">
        <v>10</v>
      </c>
      <c r="C82" s="234" t="s">
        <v>711</v>
      </c>
      <c r="D82" s="310" t="s">
        <v>936</v>
      </c>
      <c r="E82" s="311">
        <v>14</v>
      </c>
      <c r="F82" s="234">
        <v>12</v>
      </c>
      <c r="G82" s="310">
        <v>-14.28571428571429</v>
      </c>
      <c r="H82" s="311">
        <v>6</v>
      </c>
      <c r="I82" s="234" t="s">
        <v>711</v>
      </c>
      <c r="J82" s="310" t="s">
        <v>936</v>
      </c>
      <c r="K82" s="311">
        <v>9</v>
      </c>
      <c r="L82" s="234">
        <v>7</v>
      </c>
      <c r="M82" s="310">
        <v>-22.222222222222221</v>
      </c>
      <c r="N82" s="311">
        <v>20</v>
      </c>
      <c r="O82" s="234">
        <v>22</v>
      </c>
      <c r="P82" s="312">
        <v>10.000000000000009</v>
      </c>
      <c r="Q82" s="235" t="s">
        <v>711</v>
      </c>
      <c r="R82" s="234">
        <v>130.00899999999999</v>
      </c>
      <c r="S82" s="234" t="s">
        <v>711</v>
      </c>
      <c r="T82" s="234">
        <v>550.33199999999999</v>
      </c>
      <c r="U82" s="236">
        <v>7078.66</v>
      </c>
      <c r="V82" s="309">
        <v>59</v>
      </c>
      <c r="W82" s="234">
        <v>51</v>
      </c>
      <c r="X82" s="310">
        <v>-13.559322033898303</v>
      </c>
      <c r="Y82" s="313">
        <v>7895.77</v>
      </c>
      <c r="Z82" s="314"/>
      <c r="AA82" s="309">
        <v>11</v>
      </c>
      <c r="AB82" s="311">
        <v>11</v>
      </c>
      <c r="AC82" s="311">
        <v>11</v>
      </c>
      <c r="AD82" s="310">
        <v>0</v>
      </c>
      <c r="AE82" s="311">
        <v>10</v>
      </c>
      <c r="AF82" s="311">
        <v>11</v>
      </c>
      <c r="AG82" s="311">
        <v>12</v>
      </c>
      <c r="AH82" s="310">
        <v>9.0909090909090828</v>
      </c>
      <c r="AI82" s="311">
        <v>10</v>
      </c>
      <c r="AJ82" s="311">
        <v>12</v>
      </c>
      <c r="AK82" s="311">
        <v>11</v>
      </c>
      <c r="AL82" s="310">
        <v>-8.3333333333333375</v>
      </c>
      <c r="AM82" s="311" t="s">
        <v>711</v>
      </c>
      <c r="AN82" s="311" t="s">
        <v>711</v>
      </c>
      <c r="AO82" s="311" t="s">
        <v>711</v>
      </c>
      <c r="AP82" s="310" t="s">
        <v>936</v>
      </c>
      <c r="AQ82" s="311" t="s">
        <v>711</v>
      </c>
      <c r="AR82" s="311" t="s">
        <v>711</v>
      </c>
      <c r="AS82" s="311" t="s">
        <v>711</v>
      </c>
      <c r="AT82" s="310" t="s">
        <v>936</v>
      </c>
      <c r="AU82" s="311">
        <v>0</v>
      </c>
      <c r="AV82" s="311">
        <v>0</v>
      </c>
      <c r="AW82" s="311">
        <v>0</v>
      </c>
      <c r="AX82" s="310" t="s">
        <v>936</v>
      </c>
      <c r="AY82" s="311"/>
      <c r="AZ82" s="311"/>
      <c r="BA82" s="311"/>
      <c r="BB82" s="310"/>
      <c r="BC82" s="311">
        <v>12</v>
      </c>
      <c r="BD82" s="311">
        <v>17</v>
      </c>
      <c r="BE82" s="311">
        <v>13</v>
      </c>
      <c r="BF82" s="310">
        <v>-23.529411764705888</v>
      </c>
      <c r="BG82" s="311" t="s">
        <v>711</v>
      </c>
      <c r="BH82" s="311" t="s">
        <v>711</v>
      </c>
      <c r="BI82" s="311" t="s">
        <v>711</v>
      </c>
      <c r="BJ82" s="310" t="s">
        <v>936</v>
      </c>
      <c r="BK82" s="311">
        <v>13</v>
      </c>
      <c r="BL82" s="311">
        <v>5</v>
      </c>
      <c r="BM82" s="311" t="s">
        <v>711</v>
      </c>
      <c r="BN82" s="310" t="s">
        <v>936</v>
      </c>
      <c r="BO82" s="315">
        <v>2193.8078999999998</v>
      </c>
      <c r="BP82" s="311">
        <v>2164.3058000000001</v>
      </c>
      <c r="BQ82" s="315">
        <v>812.02190000000007</v>
      </c>
      <c r="BR82" s="311" t="s">
        <v>711</v>
      </c>
      <c r="BS82" s="315" t="s">
        <v>711</v>
      </c>
      <c r="BT82" s="311">
        <v>0</v>
      </c>
      <c r="BU82" s="315">
        <v>0</v>
      </c>
      <c r="BV82" s="311">
        <v>1903.7147000000002</v>
      </c>
      <c r="BW82" s="315" t="s">
        <v>711</v>
      </c>
      <c r="BX82" s="316" t="s">
        <v>711</v>
      </c>
      <c r="BY82" s="309">
        <v>59</v>
      </c>
      <c r="BZ82" s="311">
        <v>51</v>
      </c>
      <c r="CA82" s="317">
        <v>-13.559322033898303</v>
      </c>
      <c r="CB82" s="315">
        <v>7895.7663999999995</v>
      </c>
      <c r="CC82" s="314"/>
      <c r="CD82" s="309">
        <v>8340</v>
      </c>
      <c r="CE82" s="318">
        <v>7896</v>
      </c>
      <c r="CF82" s="310">
        <v>-5.3237410071942488</v>
      </c>
      <c r="CG82" s="311">
        <v>5295</v>
      </c>
      <c r="CH82" s="318">
        <v>4580</v>
      </c>
      <c r="CI82" s="310">
        <v>-13.503305004721433</v>
      </c>
      <c r="CJ82" s="311">
        <v>2998</v>
      </c>
      <c r="CK82" s="318">
        <v>2622</v>
      </c>
      <c r="CL82" s="310">
        <v>-12.541694462975316</v>
      </c>
      <c r="CM82" s="311">
        <v>4052</v>
      </c>
      <c r="CN82" s="318">
        <v>3558</v>
      </c>
      <c r="CO82" s="310">
        <v>-12.191510365251723</v>
      </c>
      <c r="CP82" s="311">
        <v>260</v>
      </c>
      <c r="CQ82" s="318">
        <v>169</v>
      </c>
      <c r="CR82" s="310">
        <v>-35</v>
      </c>
      <c r="CS82" s="311">
        <v>2956</v>
      </c>
      <c r="CT82" s="318">
        <v>3077</v>
      </c>
      <c r="CU82" s="310">
        <v>4.0933694181326086</v>
      </c>
      <c r="CV82" s="311">
        <v>82</v>
      </c>
      <c r="CW82" s="318">
        <v>75</v>
      </c>
      <c r="CX82" s="310">
        <v>-8.5365853658536555</v>
      </c>
      <c r="CY82" s="311">
        <v>68</v>
      </c>
      <c r="CZ82" s="318">
        <v>43</v>
      </c>
      <c r="DA82" s="310">
        <v>-36.764705882352942</v>
      </c>
      <c r="DB82" s="314"/>
      <c r="DC82" s="309">
        <v>2383</v>
      </c>
      <c r="DD82" s="234">
        <v>2232</v>
      </c>
      <c r="DE82" s="310">
        <v>-6.3365505665128001</v>
      </c>
      <c r="DF82" s="311" t="s">
        <v>711</v>
      </c>
      <c r="DG82" s="234" t="s">
        <v>711</v>
      </c>
      <c r="DH82" s="310" t="s">
        <v>936</v>
      </c>
      <c r="DI82" s="311" t="s">
        <v>711</v>
      </c>
      <c r="DJ82" s="234" t="s">
        <v>711</v>
      </c>
      <c r="DK82" s="310" t="s">
        <v>936</v>
      </c>
      <c r="DL82" s="311" t="s">
        <v>711</v>
      </c>
      <c r="DM82" s="234">
        <v>0</v>
      </c>
      <c r="DN82" s="310" t="s">
        <v>936</v>
      </c>
      <c r="DO82" s="311">
        <v>2673</v>
      </c>
      <c r="DP82" s="234">
        <v>2377</v>
      </c>
      <c r="DQ82" s="310">
        <v>-11.073699962588856</v>
      </c>
      <c r="DR82" s="311" t="s">
        <v>711</v>
      </c>
      <c r="DS82" s="234" t="s">
        <v>711</v>
      </c>
      <c r="DT82" s="310" t="s">
        <v>936</v>
      </c>
      <c r="DU82" s="311" t="s">
        <v>711</v>
      </c>
      <c r="DV82" s="234">
        <v>0</v>
      </c>
      <c r="DW82" s="310" t="s">
        <v>936</v>
      </c>
      <c r="DX82" s="311" t="s">
        <v>711</v>
      </c>
      <c r="DY82" s="234">
        <v>0</v>
      </c>
      <c r="DZ82" s="310" t="s">
        <v>936</v>
      </c>
      <c r="EA82" s="311" t="s">
        <v>711</v>
      </c>
      <c r="EB82" s="234">
        <v>242</v>
      </c>
      <c r="EC82" s="310" t="s">
        <v>936</v>
      </c>
      <c r="ED82" s="311">
        <v>543</v>
      </c>
      <c r="EE82" s="234">
        <v>482</v>
      </c>
      <c r="EF82" s="310">
        <v>-11.233885819521184</v>
      </c>
      <c r="EG82" s="311" t="s">
        <v>711</v>
      </c>
      <c r="EH82" s="234" t="s">
        <v>711</v>
      </c>
      <c r="EI82" s="310" t="s">
        <v>936</v>
      </c>
      <c r="EJ82" s="311" t="s">
        <v>711</v>
      </c>
      <c r="EK82" s="234" t="s">
        <v>711</v>
      </c>
      <c r="EL82" s="310" t="s">
        <v>936</v>
      </c>
      <c r="EM82" s="311">
        <v>393</v>
      </c>
      <c r="EN82" s="234">
        <v>263</v>
      </c>
      <c r="EO82" s="310">
        <v>-33.078880407124679</v>
      </c>
      <c r="EP82" s="314"/>
      <c r="EQ82" s="309" t="s">
        <v>711</v>
      </c>
      <c r="ER82" s="319" t="s">
        <v>711</v>
      </c>
      <c r="ES82" s="310" t="s">
        <v>936</v>
      </c>
      <c r="ET82" s="311" t="s">
        <v>711</v>
      </c>
      <c r="EU82" s="319" t="s">
        <v>711</v>
      </c>
      <c r="EV82" s="310" t="s">
        <v>936</v>
      </c>
      <c r="EW82" s="311">
        <v>474</v>
      </c>
      <c r="EX82" s="319">
        <v>518</v>
      </c>
      <c r="EY82" s="310">
        <v>9.2827004219409268</v>
      </c>
      <c r="EZ82" s="311" t="s">
        <v>711</v>
      </c>
      <c r="FA82" s="319" t="s">
        <v>711</v>
      </c>
      <c r="FB82" s="310" t="s">
        <v>936</v>
      </c>
      <c r="FC82" s="311" t="s">
        <v>711</v>
      </c>
      <c r="FD82" s="319">
        <v>225</v>
      </c>
      <c r="FE82" s="310" t="s">
        <v>936</v>
      </c>
      <c r="FF82" s="311" t="s">
        <v>711</v>
      </c>
      <c r="FG82" s="319">
        <v>43</v>
      </c>
      <c r="FH82" s="310" t="s">
        <v>936</v>
      </c>
      <c r="FI82" s="311" t="s">
        <v>711</v>
      </c>
      <c r="FJ82" s="319">
        <v>0</v>
      </c>
      <c r="FK82" s="310" t="s">
        <v>936</v>
      </c>
      <c r="FL82" s="314"/>
      <c r="FM82" s="309" t="s">
        <v>711</v>
      </c>
      <c r="FN82" s="311">
        <v>0</v>
      </c>
      <c r="FO82" s="312" t="s">
        <v>936</v>
      </c>
      <c r="FP82" s="309">
        <v>0</v>
      </c>
      <c r="FQ82" s="311">
        <v>0</v>
      </c>
      <c r="FR82" s="310" t="s">
        <v>936</v>
      </c>
      <c r="FS82" s="311">
        <v>729</v>
      </c>
      <c r="FT82" s="311">
        <v>717</v>
      </c>
      <c r="FU82" s="312">
        <v>-1.6460905349794275</v>
      </c>
      <c r="FV82" s="309">
        <v>1511</v>
      </c>
      <c r="FW82" s="311">
        <v>1386</v>
      </c>
      <c r="FX82" s="310">
        <v>-8.2726671078755754</v>
      </c>
      <c r="FY82" s="311">
        <v>134</v>
      </c>
      <c r="FZ82" s="311">
        <v>89</v>
      </c>
      <c r="GA82" s="312">
        <v>-33.582089552238806</v>
      </c>
      <c r="GB82" s="309">
        <v>765</v>
      </c>
      <c r="GC82" s="311">
        <v>753</v>
      </c>
      <c r="GD82" s="310">
        <v>-1.5686274509803977</v>
      </c>
      <c r="GE82" s="311">
        <v>2411</v>
      </c>
      <c r="GF82" s="311">
        <v>2228</v>
      </c>
      <c r="GG82" s="310">
        <v>-7.5902115304852806</v>
      </c>
      <c r="GH82" s="309">
        <v>0</v>
      </c>
      <c r="GI82" s="311">
        <v>0</v>
      </c>
      <c r="GJ82" s="312" t="s">
        <v>936</v>
      </c>
      <c r="GK82" s="309" t="s">
        <v>711</v>
      </c>
      <c r="GL82" s="311" t="s">
        <v>711</v>
      </c>
      <c r="GM82" s="310" t="s">
        <v>936</v>
      </c>
      <c r="GN82" s="311" t="s">
        <v>711</v>
      </c>
      <c r="GO82" s="311" t="s">
        <v>711</v>
      </c>
      <c r="GP82" s="310" t="s">
        <v>936</v>
      </c>
      <c r="GQ82" s="309">
        <v>4004</v>
      </c>
      <c r="GR82" s="319">
        <v>3838</v>
      </c>
      <c r="GS82" s="310">
        <v>-4.1458541458541447</v>
      </c>
      <c r="GT82" s="311">
        <v>79</v>
      </c>
      <c r="GU82" s="319">
        <v>82</v>
      </c>
      <c r="GV82" s="310">
        <v>3.7974683544303778</v>
      </c>
      <c r="GW82" s="311">
        <v>4026</v>
      </c>
      <c r="GX82" s="319" t="s">
        <v>711</v>
      </c>
      <c r="GY82" s="310" t="s">
        <v>936</v>
      </c>
      <c r="GZ82" s="311">
        <v>8281</v>
      </c>
      <c r="HA82" s="319">
        <v>7844</v>
      </c>
      <c r="HB82" s="312">
        <v>-5.2771404419756029</v>
      </c>
      <c r="HC82" s="309" t="s">
        <v>711</v>
      </c>
      <c r="HD82" s="319" t="s">
        <v>711</v>
      </c>
      <c r="HE82" s="310" t="s">
        <v>936</v>
      </c>
      <c r="HF82" s="309">
        <v>124</v>
      </c>
      <c r="HG82" s="319">
        <v>139</v>
      </c>
      <c r="HH82" s="310">
        <v>12.096774193548377</v>
      </c>
      <c r="HI82" s="309">
        <v>2139</v>
      </c>
      <c r="HJ82" s="311">
        <v>2608</v>
      </c>
      <c r="HK82" s="310">
        <v>21.926133707339869</v>
      </c>
      <c r="HL82" s="311">
        <v>0</v>
      </c>
      <c r="HM82" s="311">
        <v>0</v>
      </c>
      <c r="HN82" s="310" t="s">
        <v>936</v>
      </c>
      <c r="HO82" s="311" t="s">
        <v>711</v>
      </c>
      <c r="HP82" s="311">
        <v>0</v>
      </c>
      <c r="HQ82" s="310" t="s">
        <v>936</v>
      </c>
      <c r="HR82" s="311" t="s">
        <v>711</v>
      </c>
      <c r="HS82" s="311" t="s">
        <v>711</v>
      </c>
      <c r="HT82" s="310" t="s">
        <v>936</v>
      </c>
      <c r="HU82" s="311" t="s">
        <v>711</v>
      </c>
      <c r="HV82" s="311">
        <v>0</v>
      </c>
      <c r="HW82" s="310" t="s">
        <v>936</v>
      </c>
      <c r="HX82" s="311">
        <v>2170</v>
      </c>
      <c r="HY82" s="311">
        <v>2678</v>
      </c>
      <c r="HZ82" s="310">
        <v>23.410138248847922</v>
      </c>
      <c r="IA82" s="314"/>
      <c r="IB82" s="309">
        <v>47.514400000000002</v>
      </c>
      <c r="IC82" s="311">
        <v>48.689300000000003</v>
      </c>
      <c r="ID82" s="320">
        <v>2.4727240583907184</v>
      </c>
      <c r="IE82" s="311">
        <v>42.985899999999994</v>
      </c>
      <c r="IF82" s="311">
        <v>46.462800000000001</v>
      </c>
      <c r="IG82" s="320">
        <v>8.0884662179924405</v>
      </c>
      <c r="IH82" s="311">
        <v>7.3181000000000003</v>
      </c>
      <c r="II82" s="311" t="s">
        <v>711</v>
      </c>
      <c r="IJ82" s="320" t="s">
        <v>936</v>
      </c>
      <c r="IK82" s="311">
        <v>49.611100000000008</v>
      </c>
      <c r="IL82" s="311">
        <v>42.201100000000004</v>
      </c>
      <c r="IM82" s="321">
        <v>-14.936173557933607</v>
      </c>
      <c r="IN82" s="309">
        <v>28.128499999999999</v>
      </c>
      <c r="IO82" s="311">
        <v>30.912300000000002</v>
      </c>
      <c r="IP82" s="320">
        <v>9.8967239632401505</v>
      </c>
      <c r="IQ82" s="311">
        <v>233.44330000000002</v>
      </c>
      <c r="IR82" s="311" t="s">
        <v>711</v>
      </c>
      <c r="IS82" s="320" t="s">
        <v>936</v>
      </c>
      <c r="IT82" s="311">
        <v>409.00139999999999</v>
      </c>
      <c r="IU82" s="311">
        <v>439.78639999999996</v>
      </c>
      <c r="IV82" s="320">
        <v>7.5268691011815436</v>
      </c>
    </row>
    <row r="83" spans="1:256" s="246" customFormat="1" x14ac:dyDescent="0.2">
      <c r="A83" s="322" t="s">
        <v>968</v>
      </c>
      <c r="B83" s="309">
        <v>446</v>
      </c>
      <c r="C83" s="234">
        <v>267</v>
      </c>
      <c r="D83" s="310">
        <v>-40.134529147982065</v>
      </c>
      <c r="E83" s="311">
        <v>1057</v>
      </c>
      <c r="F83" s="234">
        <v>950</v>
      </c>
      <c r="G83" s="310">
        <v>-10.122989593188269</v>
      </c>
      <c r="H83" s="311">
        <v>612</v>
      </c>
      <c r="I83" s="234">
        <v>609</v>
      </c>
      <c r="J83" s="310">
        <v>-0.49019607843137081</v>
      </c>
      <c r="K83" s="311">
        <v>374</v>
      </c>
      <c r="L83" s="234">
        <v>332</v>
      </c>
      <c r="M83" s="310">
        <v>-11.229946524064172</v>
      </c>
      <c r="N83" s="311">
        <v>607</v>
      </c>
      <c r="O83" s="234">
        <v>609</v>
      </c>
      <c r="P83" s="312">
        <v>0.32948929159801743</v>
      </c>
      <c r="Q83" s="235">
        <v>555.38199999999995</v>
      </c>
      <c r="R83" s="234">
        <v>10468.700000000001</v>
      </c>
      <c r="S83" s="234">
        <v>19862.2</v>
      </c>
      <c r="T83" s="234">
        <v>23869.200000000001</v>
      </c>
      <c r="U83" s="236">
        <v>169780</v>
      </c>
      <c r="V83" s="309">
        <v>3096</v>
      </c>
      <c r="W83" s="234">
        <v>2767</v>
      </c>
      <c r="X83" s="310">
        <v>-10.626614987080107</v>
      </c>
      <c r="Y83" s="313">
        <v>224535</v>
      </c>
      <c r="Z83" s="314"/>
      <c r="AA83" s="309">
        <v>559</v>
      </c>
      <c r="AB83" s="311">
        <v>484</v>
      </c>
      <c r="AC83" s="311">
        <v>466</v>
      </c>
      <c r="AD83" s="310">
        <v>-3.7190082644628086</v>
      </c>
      <c r="AE83" s="311">
        <v>192</v>
      </c>
      <c r="AF83" s="311">
        <v>578</v>
      </c>
      <c r="AG83" s="311">
        <v>524</v>
      </c>
      <c r="AH83" s="310">
        <v>-9.3425605536332164</v>
      </c>
      <c r="AI83" s="311">
        <v>462</v>
      </c>
      <c r="AJ83" s="311">
        <v>472</v>
      </c>
      <c r="AK83" s="311">
        <v>436</v>
      </c>
      <c r="AL83" s="310">
        <v>-7.6271186440677985</v>
      </c>
      <c r="AM83" s="311">
        <v>22</v>
      </c>
      <c r="AN83" s="311">
        <v>24</v>
      </c>
      <c r="AO83" s="311">
        <v>25</v>
      </c>
      <c r="AP83" s="310">
        <v>4.1666666666666741</v>
      </c>
      <c r="AQ83" s="311">
        <v>63</v>
      </c>
      <c r="AR83" s="311">
        <v>36</v>
      </c>
      <c r="AS83" s="311">
        <v>37</v>
      </c>
      <c r="AT83" s="310">
        <v>2.7777777777777679</v>
      </c>
      <c r="AU83" s="311">
        <v>57</v>
      </c>
      <c r="AV83" s="311">
        <v>49</v>
      </c>
      <c r="AW83" s="311">
        <v>55</v>
      </c>
      <c r="AX83" s="310">
        <v>12.244897959183664</v>
      </c>
      <c r="AY83" s="311"/>
      <c r="AZ83" s="311"/>
      <c r="BA83" s="311"/>
      <c r="BB83" s="310"/>
      <c r="BC83" s="311">
        <v>773</v>
      </c>
      <c r="BD83" s="311">
        <v>1115</v>
      </c>
      <c r="BE83" s="311">
        <v>975</v>
      </c>
      <c r="BF83" s="310">
        <v>-12.556053811659195</v>
      </c>
      <c r="BG83" s="311">
        <v>165</v>
      </c>
      <c r="BH83" s="311">
        <v>235</v>
      </c>
      <c r="BI83" s="311">
        <v>203</v>
      </c>
      <c r="BJ83" s="310">
        <v>-13.617021276595743</v>
      </c>
      <c r="BK83" s="311">
        <v>803</v>
      </c>
      <c r="BL83" s="311">
        <v>103</v>
      </c>
      <c r="BM83" s="311">
        <v>46</v>
      </c>
      <c r="BN83" s="310">
        <v>-55.339805825242713</v>
      </c>
      <c r="BO83" s="315">
        <v>90882.219099999988</v>
      </c>
      <c r="BP83" s="311">
        <v>43827.355904000025</v>
      </c>
      <c r="BQ83" s="315">
        <v>20473.816945299979</v>
      </c>
      <c r="BR83" s="311">
        <v>380.88940000000002</v>
      </c>
      <c r="BS83" s="315">
        <v>1811.3227526699998</v>
      </c>
      <c r="BT83" s="311">
        <v>10534.660000000003</v>
      </c>
      <c r="BU83" s="315">
        <v>0</v>
      </c>
      <c r="BV83" s="311">
        <v>33655.981288889961</v>
      </c>
      <c r="BW83" s="315">
        <v>22880.381549690002</v>
      </c>
      <c r="BX83" s="316">
        <v>88.537100000000009</v>
      </c>
      <c r="BY83" s="309">
        <v>3096</v>
      </c>
      <c r="BZ83" s="311">
        <v>2767</v>
      </c>
      <c r="CA83" s="317">
        <v>-10.626614987080107</v>
      </c>
      <c r="CB83" s="315">
        <v>224535.16404054995</v>
      </c>
      <c r="CC83" s="314"/>
      <c r="CD83" s="309">
        <v>224821</v>
      </c>
      <c r="CE83" s="318">
        <v>224535</v>
      </c>
      <c r="CF83" s="310">
        <v>-0.12721231557549784</v>
      </c>
      <c r="CG83" s="311">
        <v>76699</v>
      </c>
      <c r="CH83" s="318">
        <v>73066</v>
      </c>
      <c r="CI83" s="310">
        <v>-4.7366980012777171</v>
      </c>
      <c r="CJ83" s="311">
        <v>150689</v>
      </c>
      <c r="CK83" s="318">
        <v>149465</v>
      </c>
      <c r="CL83" s="310">
        <v>-0.81226897782851193</v>
      </c>
      <c r="CM83" s="311">
        <v>113297</v>
      </c>
      <c r="CN83" s="318">
        <v>113452</v>
      </c>
      <c r="CO83" s="310">
        <v>0.13680856509881156</v>
      </c>
      <c r="CP83" s="311">
        <v>12062</v>
      </c>
      <c r="CQ83" s="318">
        <v>12024</v>
      </c>
      <c r="CR83" s="310">
        <v>-0.31503896534571529</v>
      </c>
      <c r="CS83" s="311">
        <v>65410</v>
      </c>
      <c r="CT83" s="318">
        <v>65350</v>
      </c>
      <c r="CU83" s="310">
        <v>-9.1729093410797269E-2</v>
      </c>
      <c r="CV83" s="311">
        <v>3886</v>
      </c>
      <c r="CW83" s="318">
        <v>2734</v>
      </c>
      <c r="CX83" s="310">
        <v>-29.644879053010808</v>
      </c>
      <c r="CY83" s="311">
        <v>12243</v>
      </c>
      <c r="CZ83" s="318">
        <v>13101</v>
      </c>
      <c r="DA83" s="310">
        <v>7.0080862533692612</v>
      </c>
      <c r="DB83" s="314"/>
      <c r="DC83" s="309">
        <v>55270</v>
      </c>
      <c r="DD83" s="234">
        <v>58681</v>
      </c>
      <c r="DE83" s="310">
        <v>6.171521621132614</v>
      </c>
      <c r="DF83" s="311">
        <v>4335</v>
      </c>
      <c r="DG83" s="234">
        <v>4197</v>
      </c>
      <c r="DH83" s="310">
        <v>-3.183391003460212</v>
      </c>
      <c r="DI83" s="311">
        <v>4420</v>
      </c>
      <c r="DJ83" s="234">
        <v>1996</v>
      </c>
      <c r="DK83" s="310">
        <v>-54.841628959276022</v>
      </c>
      <c r="DL83" s="311">
        <v>2624</v>
      </c>
      <c r="DM83" s="234">
        <v>2151</v>
      </c>
      <c r="DN83" s="310">
        <v>-18.025914634146346</v>
      </c>
      <c r="DO83" s="311">
        <v>67112</v>
      </c>
      <c r="DP83" s="234">
        <v>67469</v>
      </c>
      <c r="DQ83" s="310">
        <v>0.53194659673381217</v>
      </c>
      <c r="DR83" s="311">
        <v>2054</v>
      </c>
      <c r="DS83" s="234">
        <v>1916</v>
      </c>
      <c r="DT83" s="310">
        <v>-6.7185978578383594</v>
      </c>
      <c r="DU83" s="311" t="s">
        <v>711</v>
      </c>
      <c r="DV83" s="234">
        <v>22</v>
      </c>
      <c r="DW83" s="310" t="s">
        <v>936</v>
      </c>
      <c r="DX83" s="311">
        <v>7037</v>
      </c>
      <c r="DY83" s="234">
        <v>8075</v>
      </c>
      <c r="DZ83" s="310">
        <v>14.750603950547102</v>
      </c>
      <c r="EA83" s="311">
        <v>1958</v>
      </c>
      <c r="EB83" s="234">
        <v>2081</v>
      </c>
      <c r="EC83" s="310">
        <v>6.2819203268641433</v>
      </c>
      <c r="ED83" s="311">
        <v>22639</v>
      </c>
      <c r="EE83" s="234">
        <v>21216</v>
      </c>
      <c r="EF83" s="310">
        <v>-6.2856133221432025</v>
      </c>
      <c r="EG83" s="311">
        <v>383</v>
      </c>
      <c r="EH83" s="234">
        <v>329</v>
      </c>
      <c r="EI83" s="310">
        <v>-14.099216710182771</v>
      </c>
      <c r="EJ83" s="311">
        <v>2661</v>
      </c>
      <c r="EK83" s="234">
        <v>2621</v>
      </c>
      <c r="EL83" s="310">
        <v>-1.5031942878617088</v>
      </c>
      <c r="EM83" s="311">
        <v>6823</v>
      </c>
      <c r="EN83" s="234">
        <v>5095</v>
      </c>
      <c r="EO83" s="310">
        <v>-25.326102887292979</v>
      </c>
      <c r="EP83" s="314"/>
      <c r="EQ83" s="309">
        <v>528</v>
      </c>
      <c r="ER83" s="319">
        <v>523</v>
      </c>
      <c r="ES83" s="310">
        <v>-0.94696969696970168</v>
      </c>
      <c r="ET83" s="311">
        <v>2114</v>
      </c>
      <c r="EU83" s="319">
        <v>1864</v>
      </c>
      <c r="EV83" s="310">
        <v>-11.82592242194891</v>
      </c>
      <c r="EW83" s="311">
        <v>2642</v>
      </c>
      <c r="EX83" s="319">
        <v>2388</v>
      </c>
      <c r="EY83" s="310">
        <v>-9.6139288417865227</v>
      </c>
      <c r="EZ83" s="311">
        <v>74</v>
      </c>
      <c r="FA83" s="319">
        <v>75</v>
      </c>
      <c r="FB83" s="310">
        <v>1.3513513513513598</v>
      </c>
      <c r="FC83" s="311">
        <v>8070</v>
      </c>
      <c r="FD83" s="319">
        <v>8757</v>
      </c>
      <c r="FE83" s="310">
        <v>8.513011152416361</v>
      </c>
      <c r="FF83" s="311">
        <v>1429</v>
      </c>
      <c r="FG83" s="319">
        <v>1540</v>
      </c>
      <c r="FH83" s="310">
        <v>7.7676696990902627</v>
      </c>
      <c r="FI83" s="311">
        <v>401</v>
      </c>
      <c r="FJ83" s="319">
        <v>358</v>
      </c>
      <c r="FK83" s="310">
        <v>-10.723192019950122</v>
      </c>
      <c r="FL83" s="314"/>
      <c r="FM83" s="309">
        <v>9667</v>
      </c>
      <c r="FN83" s="311">
        <v>9814</v>
      </c>
      <c r="FO83" s="312">
        <v>1.520637219406229</v>
      </c>
      <c r="FP83" s="309">
        <v>17474</v>
      </c>
      <c r="FQ83" s="311">
        <v>17741</v>
      </c>
      <c r="FR83" s="310">
        <v>1.5279844340162496</v>
      </c>
      <c r="FS83" s="311">
        <v>11545</v>
      </c>
      <c r="FT83" s="311">
        <v>11641</v>
      </c>
      <c r="FU83" s="312">
        <v>0.83152880034647048</v>
      </c>
      <c r="FV83" s="309">
        <v>25838</v>
      </c>
      <c r="FW83" s="311">
        <v>25283</v>
      </c>
      <c r="FX83" s="310">
        <v>-2.1479990711355423</v>
      </c>
      <c r="FY83" s="311">
        <v>1907</v>
      </c>
      <c r="FZ83" s="311">
        <v>2015</v>
      </c>
      <c r="GA83" s="312">
        <v>5.6633455689564682</v>
      </c>
      <c r="GB83" s="309">
        <v>13252</v>
      </c>
      <c r="GC83" s="311">
        <v>13226</v>
      </c>
      <c r="GD83" s="310">
        <v>-0.19619680048295063</v>
      </c>
      <c r="GE83" s="311">
        <v>58356</v>
      </c>
      <c r="GF83" s="311">
        <v>58265</v>
      </c>
      <c r="GG83" s="310">
        <v>-0.15593940640208359</v>
      </c>
      <c r="GH83" s="309">
        <v>1851</v>
      </c>
      <c r="GI83" s="311">
        <v>2197</v>
      </c>
      <c r="GJ83" s="312">
        <v>18.692598595353861</v>
      </c>
      <c r="GK83" s="309">
        <v>12236</v>
      </c>
      <c r="GL83" s="311">
        <v>12428</v>
      </c>
      <c r="GM83" s="310">
        <v>1.5691402419091283</v>
      </c>
      <c r="GN83" s="311">
        <v>14087</v>
      </c>
      <c r="GO83" s="311">
        <v>14625</v>
      </c>
      <c r="GP83" s="310">
        <v>3.8191240150493355</v>
      </c>
      <c r="GQ83" s="309">
        <v>154654</v>
      </c>
      <c r="GR83" s="319">
        <v>136880</v>
      </c>
      <c r="GS83" s="310">
        <v>-11.492751561550296</v>
      </c>
      <c r="GT83" s="311">
        <v>4109</v>
      </c>
      <c r="GU83" s="319">
        <v>3730</v>
      </c>
      <c r="GV83" s="310">
        <v>-9.2236553906059893</v>
      </c>
      <c r="GW83" s="311">
        <v>159065</v>
      </c>
      <c r="GX83" s="319">
        <v>140236</v>
      </c>
      <c r="GY83" s="310">
        <v>-11.837299217301101</v>
      </c>
      <c r="GZ83" s="311">
        <v>328117</v>
      </c>
      <c r="HA83" s="319">
        <v>291392</v>
      </c>
      <c r="HB83" s="312">
        <v>-11.192653839941237</v>
      </c>
      <c r="HC83" s="309">
        <v>2140</v>
      </c>
      <c r="HD83" s="319">
        <v>2005</v>
      </c>
      <c r="HE83" s="310">
        <v>-6.308411214953269</v>
      </c>
      <c r="HF83" s="309">
        <v>5692</v>
      </c>
      <c r="HG83" s="319">
        <v>5497</v>
      </c>
      <c r="HH83" s="310">
        <v>-3.4258608573436433</v>
      </c>
      <c r="HI83" s="309">
        <v>1882420</v>
      </c>
      <c r="HJ83" s="311">
        <v>2200272</v>
      </c>
      <c r="HK83" s="310">
        <v>16.885285961687615</v>
      </c>
      <c r="HL83" s="311">
        <v>58933</v>
      </c>
      <c r="HM83" s="311">
        <v>59574</v>
      </c>
      <c r="HN83" s="310">
        <v>1.0876758352705629</v>
      </c>
      <c r="HO83" s="311">
        <v>32138</v>
      </c>
      <c r="HP83" s="311">
        <v>32310</v>
      </c>
      <c r="HQ83" s="310">
        <v>0.53519198456655204</v>
      </c>
      <c r="HR83" s="311">
        <v>1634</v>
      </c>
      <c r="HS83" s="311">
        <v>1784</v>
      </c>
      <c r="HT83" s="310">
        <v>9.1799265605875249</v>
      </c>
      <c r="HU83" s="311">
        <v>5740</v>
      </c>
      <c r="HV83" s="311">
        <v>5054</v>
      </c>
      <c r="HW83" s="310">
        <v>-11.951219512195122</v>
      </c>
      <c r="HX83" s="311">
        <v>2177442</v>
      </c>
      <c r="HY83" s="311">
        <v>2439809</v>
      </c>
      <c r="HZ83" s="310">
        <v>12.049322094457615</v>
      </c>
      <c r="IA83" s="314"/>
      <c r="IB83" s="309">
        <v>1776.2495000000024</v>
      </c>
      <c r="IC83" s="311">
        <v>1776.0153</v>
      </c>
      <c r="ID83" s="320">
        <v>-1.3185084640554567E-2</v>
      </c>
      <c r="IE83" s="311">
        <v>2257.6916999999962</v>
      </c>
      <c r="IF83" s="311">
        <v>2416.2490999999991</v>
      </c>
      <c r="IG83" s="320">
        <v>7.0229872395776161</v>
      </c>
      <c r="IH83" s="311">
        <v>511.38500000000028</v>
      </c>
      <c r="II83" s="311">
        <v>481.61189999999999</v>
      </c>
      <c r="IJ83" s="320">
        <v>-5.8220518787215685</v>
      </c>
      <c r="IK83" s="311">
        <v>1968.9240000000002</v>
      </c>
      <c r="IL83" s="311">
        <v>2117.3919999999989</v>
      </c>
      <c r="IM83" s="321">
        <v>7.5405653036886511</v>
      </c>
      <c r="IN83" s="309">
        <v>1107.1544999999994</v>
      </c>
      <c r="IO83" s="311">
        <v>1258.7351000000008</v>
      </c>
      <c r="IP83" s="320">
        <v>13.691006991345954</v>
      </c>
      <c r="IQ83" s="311">
        <v>6171.7792000000009</v>
      </c>
      <c r="IR83" s="311">
        <v>5097.5985000000001</v>
      </c>
      <c r="IS83" s="320">
        <v>-17.404716941267129</v>
      </c>
      <c r="IT83" s="311">
        <v>13793.180500000068</v>
      </c>
      <c r="IU83" s="311">
        <v>13147.601900000018</v>
      </c>
      <c r="IV83" s="320">
        <v>-4.6804187040113572</v>
      </c>
    </row>
    <row r="84" spans="1:256" s="246" customFormat="1" ht="15.75" x14ac:dyDescent="0.25">
      <c r="A84" s="323" t="s">
        <v>780</v>
      </c>
      <c r="B84" s="324">
        <v>1869</v>
      </c>
      <c r="C84" s="240">
        <v>1112</v>
      </c>
      <c r="D84" s="325">
        <v>-40.502942750133762</v>
      </c>
      <c r="E84" s="326">
        <v>4831</v>
      </c>
      <c r="F84" s="240">
        <v>4391</v>
      </c>
      <c r="G84" s="325">
        <v>-9.1078451666321669</v>
      </c>
      <c r="H84" s="326">
        <v>3192</v>
      </c>
      <c r="I84" s="240">
        <v>2974</v>
      </c>
      <c r="J84" s="325">
        <v>-6.8295739348370965</v>
      </c>
      <c r="K84" s="326">
        <v>2092</v>
      </c>
      <c r="L84" s="240">
        <v>1910</v>
      </c>
      <c r="M84" s="325">
        <v>-8.6998087954110908</v>
      </c>
      <c r="N84" s="326">
        <v>3174</v>
      </c>
      <c r="O84" s="240">
        <v>3202</v>
      </c>
      <c r="P84" s="327">
        <v>0.88216761184625181</v>
      </c>
      <c r="Q84" s="241">
        <v>2126.87</v>
      </c>
      <c r="R84" s="240">
        <v>48713.599999999999</v>
      </c>
      <c r="S84" s="240">
        <v>96965.4</v>
      </c>
      <c r="T84" s="240">
        <v>135833</v>
      </c>
      <c r="U84" s="242">
        <v>857239</v>
      </c>
      <c r="V84" s="324">
        <v>15158</v>
      </c>
      <c r="W84" s="240">
        <v>13589</v>
      </c>
      <c r="X84" s="325">
        <v>-10.350969784932051</v>
      </c>
      <c r="Y84" s="328">
        <v>1140878</v>
      </c>
      <c r="Z84" s="314"/>
      <c r="AA84" s="324">
        <v>3018</v>
      </c>
      <c r="AB84" s="326">
        <v>2507</v>
      </c>
      <c r="AC84" s="326">
        <v>2329</v>
      </c>
      <c r="AD84" s="325">
        <v>-7.1001196649381759</v>
      </c>
      <c r="AE84" s="326">
        <v>483</v>
      </c>
      <c r="AF84" s="326">
        <v>2729</v>
      </c>
      <c r="AG84" s="326">
        <v>2422</v>
      </c>
      <c r="AH84" s="325">
        <v>-11.249541956760723</v>
      </c>
      <c r="AI84" s="326">
        <v>1143</v>
      </c>
      <c r="AJ84" s="326">
        <v>1120</v>
      </c>
      <c r="AK84" s="326">
        <v>981</v>
      </c>
      <c r="AL84" s="325">
        <v>-12.410714285714286</v>
      </c>
      <c r="AM84" s="326">
        <v>149</v>
      </c>
      <c r="AN84" s="326">
        <v>154</v>
      </c>
      <c r="AO84" s="326">
        <v>137</v>
      </c>
      <c r="AP84" s="325">
        <v>-11.038961038961038</v>
      </c>
      <c r="AQ84" s="326">
        <v>360</v>
      </c>
      <c r="AR84" s="326">
        <v>235</v>
      </c>
      <c r="AS84" s="326">
        <v>209</v>
      </c>
      <c r="AT84" s="325">
        <v>-11.063829787234047</v>
      </c>
      <c r="AU84" s="326">
        <v>443</v>
      </c>
      <c r="AV84" s="326">
        <v>402</v>
      </c>
      <c r="AW84" s="326">
        <v>405</v>
      </c>
      <c r="AX84" s="325">
        <v>0.74626865671640896</v>
      </c>
      <c r="AY84" s="326">
        <v>0</v>
      </c>
      <c r="AZ84" s="326">
        <v>0</v>
      </c>
      <c r="BA84" s="326">
        <v>0</v>
      </c>
      <c r="BB84" s="325" t="s">
        <v>936</v>
      </c>
      <c r="BC84" s="326">
        <v>3943</v>
      </c>
      <c r="BD84" s="326">
        <v>6345</v>
      </c>
      <c r="BE84" s="326">
        <v>5792</v>
      </c>
      <c r="BF84" s="325">
        <v>-8.7155240346729723</v>
      </c>
      <c r="BG84" s="326">
        <v>864</v>
      </c>
      <c r="BH84" s="326">
        <v>1141</v>
      </c>
      <c r="BI84" s="326">
        <v>1111</v>
      </c>
      <c r="BJ84" s="325">
        <v>-2.6292725679228801</v>
      </c>
      <c r="BK84" s="326">
        <v>4755</v>
      </c>
      <c r="BL84" s="326">
        <v>525</v>
      </c>
      <c r="BM84" s="326">
        <v>203</v>
      </c>
      <c r="BN84" s="325">
        <v>-61.333333333333329</v>
      </c>
      <c r="BO84" s="329">
        <v>466840.50870000012</v>
      </c>
      <c r="BP84" s="326">
        <v>142530.07396156024</v>
      </c>
      <c r="BQ84" s="329">
        <v>38607.038720949924</v>
      </c>
      <c r="BR84" s="326">
        <v>5093.9574999999968</v>
      </c>
      <c r="BS84" s="329">
        <v>7476.5592526700048</v>
      </c>
      <c r="BT84" s="326">
        <v>74461.062297980039</v>
      </c>
      <c r="BU84" s="329">
        <v>0</v>
      </c>
      <c r="BV84" s="326">
        <v>257022.7650900005</v>
      </c>
      <c r="BW84" s="329">
        <v>147722.53391179995</v>
      </c>
      <c r="BX84" s="330">
        <v>1123.7233000000003</v>
      </c>
      <c r="BY84" s="324">
        <v>15158</v>
      </c>
      <c r="BZ84" s="326">
        <v>13589</v>
      </c>
      <c r="CA84" s="331">
        <v>-10.350969784932051</v>
      </c>
      <c r="CB84" s="329">
        <v>1140878.2227349607</v>
      </c>
      <c r="CC84" s="314"/>
      <c r="CD84" s="324">
        <v>1146664</v>
      </c>
      <c r="CE84" s="332">
        <v>1140878</v>
      </c>
      <c r="CF84" s="325">
        <v>-0.50459419673068995</v>
      </c>
      <c r="CG84" s="326">
        <v>388247</v>
      </c>
      <c r="CH84" s="332">
        <v>381492</v>
      </c>
      <c r="CI84" s="325">
        <v>-1.7398717826538235</v>
      </c>
      <c r="CJ84" s="326">
        <v>757553</v>
      </c>
      <c r="CK84" s="332">
        <v>751857</v>
      </c>
      <c r="CL84" s="325">
        <v>-0.75189458691339306</v>
      </c>
      <c r="CM84" s="326">
        <v>532145</v>
      </c>
      <c r="CN84" s="332">
        <v>525537</v>
      </c>
      <c r="CO84" s="325">
        <v>-1.2417668116772695</v>
      </c>
      <c r="CP84" s="326">
        <v>74910</v>
      </c>
      <c r="CQ84" s="332">
        <v>72328</v>
      </c>
      <c r="CR84" s="325">
        <v>-3.4468028300627451</v>
      </c>
      <c r="CS84" s="326">
        <v>386173</v>
      </c>
      <c r="CT84" s="332">
        <v>395359</v>
      </c>
      <c r="CU84" s="325">
        <v>2.3787266328821444</v>
      </c>
      <c r="CV84" s="326">
        <v>27483</v>
      </c>
      <c r="CW84" s="332">
        <v>21383</v>
      </c>
      <c r="CX84" s="325">
        <v>-22.195539060510139</v>
      </c>
      <c r="CY84" s="326">
        <v>77617</v>
      </c>
      <c r="CZ84" s="332">
        <v>77455</v>
      </c>
      <c r="DA84" s="325">
        <v>-0.20871716247728989</v>
      </c>
      <c r="DB84" s="314"/>
      <c r="DC84" s="324">
        <v>223155</v>
      </c>
      <c r="DD84" s="240">
        <v>240970</v>
      </c>
      <c r="DE84" s="325">
        <v>7.9832403486365999</v>
      </c>
      <c r="DF84" s="326">
        <v>26597</v>
      </c>
      <c r="DG84" s="240">
        <v>24940</v>
      </c>
      <c r="DH84" s="325">
        <v>-6.2300259427754963</v>
      </c>
      <c r="DI84" s="326">
        <v>60191</v>
      </c>
      <c r="DJ84" s="240">
        <v>39988</v>
      </c>
      <c r="DK84" s="325">
        <v>-33.564818660597098</v>
      </c>
      <c r="DL84" s="326">
        <v>20168</v>
      </c>
      <c r="DM84" s="240">
        <v>19135</v>
      </c>
      <c r="DN84" s="325">
        <v>-5.1219754065846885</v>
      </c>
      <c r="DO84" s="326">
        <v>333200</v>
      </c>
      <c r="DP84" s="240">
        <v>328031</v>
      </c>
      <c r="DQ84" s="325">
        <v>-1.5513205282112863</v>
      </c>
      <c r="DR84" s="326">
        <v>3909</v>
      </c>
      <c r="DS84" s="240">
        <v>3709</v>
      </c>
      <c r="DT84" s="325">
        <v>-5.1163980557687339</v>
      </c>
      <c r="DU84" s="326">
        <v>255</v>
      </c>
      <c r="DV84" s="240">
        <v>111</v>
      </c>
      <c r="DW84" s="325">
        <v>-56.470588235294116</v>
      </c>
      <c r="DX84" s="326">
        <v>31839</v>
      </c>
      <c r="DY84" s="240">
        <v>31277</v>
      </c>
      <c r="DZ84" s="325">
        <v>-1.7651308144099986</v>
      </c>
      <c r="EA84" s="326">
        <v>6223</v>
      </c>
      <c r="EB84" s="240">
        <v>6864</v>
      </c>
      <c r="EC84" s="325">
        <v>10.300498152016701</v>
      </c>
      <c r="ED84" s="326">
        <v>80582</v>
      </c>
      <c r="EE84" s="240">
        <v>85017</v>
      </c>
      <c r="EF84" s="325">
        <v>5.5037105060683489</v>
      </c>
      <c r="EG84" s="326">
        <v>2800</v>
      </c>
      <c r="EH84" s="240">
        <v>2045</v>
      </c>
      <c r="EI84" s="325">
        <v>-26.964285714285719</v>
      </c>
      <c r="EJ84" s="326">
        <v>22071</v>
      </c>
      <c r="EK84" s="240">
        <v>22356</v>
      </c>
      <c r="EL84" s="325">
        <v>1.2912872094603678</v>
      </c>
      <c r="EM84" s="326">
        <v>39012</v>
      </c>
      <c r="EN84" s="240">
        <v>26796</v>
      </c>
      <c r="EO84" s="325">
        <v>-31.313442017840664</v>
      </c>
      <c r="EP84" s="314"/>
      <c r="EQ84" s="324">
        <v>758</v>
      </c>
      <c r="ER84" s="333">
        <v>750</v>
      </c>
      <c r="ES84" s="325">
        <v>-1.0554089709762571</v>
      </c>
      <c r="ET84" s="326">
        <v>7119</v>
      </c>
      <c r="EU84" s="333">
        <v>6979</v>
      </c>
      <c r="EV84" s="325">
        <v>-1.9665683382497523</v>
      </c>
      <c r="EW84" s="326">
        <v>7877</v>
      </c>
      <c r="EX84" s="333">
        <v>7729</v>
      </c>
      <c r="EY84" s="325">
        <v>-1.8788879014853377</v>
      </c>
      <c r="EZ84" s="326">
        <v>363</v>
      </c>
      <c r="FA84" s="333">
        <v>351</v>
      </c>
      <c r="FB84" s="325">
        <v>-3.3057851239669422</v>
      </c>
      <c r="FC84" s="326">
        <v>9480</v>
      </c>
      <c r="FD84" s="333">
        <v>10194</v>
      </c>
      <c r="FE84" s="325">
        <v>7.5316455696202489</v>
      </c>
      <c r="FF84" s="326">
        <v>2607</v>
      </c>
      <c r="FG84" s="333">
        <v>2999</v>
      </c>
      <c r="FH84" s="325">
        <v>15.03644035289604</v>
      </c>
      <c r="FI84" s="326">
        <v>1506</v>
      </c>
      <c r="FJ84" s="333">
        <v>1437</v>
      </c>
      <c r="FK84" s="325">
        <v>-4.5816733067729043</v>
      </c>
      <c r="FL84" s="314"/>
      <c r="FM84" s="324">
        <v>75415</v>
      </c>
      <c r="FN84" s="326">
        <v>74481.2</v>
      </c>
      <c r="FO84" s="327">
        <v>-1.2382152091758969</v>
      </c>
      <c r="FP84" s="324">
        <v>129148</v>
      </c>
      <c r="FQ84" s="326">
        <v>128801</v>
      </c>
      <c r="FR84" s="325">
        <v>-0.26868399046056091</v>
      </c>
      <c r="FS84" s="326">
        <v>73932</v>
      </c>
      <c r="FT84" s="326">
        <v>76102.3</v>
      </c>
      <c r="FU84" s="327">
        <v>2.9355353568143672</v>
      </c>
      <c r="FV84" s="324">
        <v>182409</v>
      </c>
      <c r="FW84" s="326">
        <v>180859</v>
      </c>
      <c r="FX84" s="325">
        <v>-0.84973877385435825</v>
      </c>
      <c r="FY84" s="326">
        <v>19863</v>
      </c>
      <c r="FZ84" s="326">
        <v>20001.5</v>
      </c>
      <c r="GA84" s="327">
        <v>0.6972763429492046</v>
      </c>
      <c r="GB84" s="324">
        <v>111744</v>
      </c>
      <c r="GC84" s="326">
        <v>113571</v>
      </c>
      <c r="GD84" s="325">
        <v>1.6349871134020644</v>
      </c>
      <c r="GE84" s="326">
        <v>442340</v>
      </c>
      <c r="GF84" s="326">
        <v>443232</v>
      </c>
      <c r="GG84" s="325">
        <v>0.20165483564678066</v>
      </c>
      <c r="GH84" s="324">
        <v>31582</v>
      </c>
      <c r="GI84" s="326">
        <v>33594.767200000002</v>
      </c>
      <c r="GJ84" s="327">
        <v>6.3731467291495258</v>
      </c>
      <c r="GK84" s="324">
        <v>180601</v>
      </c>
      <c r="GL84" s="326">
        <v>171161.66829999999</v>
      </c>
      <c r="GM84" s="325">
        <v>-5.2266220563562786</v>
      </c>
      <c r="GN84" s="326">
        <v>212183</v>
      </c>
      <c r="GO84" s="326">
        <v>204756.35150000002</v>
      </c>
      <c r="GP84" s="325">
        <v>-3.5001147594293514</v>
      </c>
      <c r="GQ84" s="324">
        <v>551117</v>
      </c>
      <c r="GR84" s="333">
        <v>533822</v>
      </c>
      <c r="GS84" s="325">
        <v>-3.138172112273796</v>
      </c>
      <c r="GT84" s="326">
        <v>14668</v>
      </c>
      <c r="GU84" s="333">
        <v>14082</v>
      </c>
      <c r="GV84" s="325">
        <v>-3.9950913553313372</v>
      </c>
      <c r="GW84" s="326">
        <v>632451</v>
      </c>
      <c r="GX84" s="333">
        <v>591488</v>
      </c>
      <c r="GY84" s="325">
        <v>-6.4768654014303095</v>
      </c>
      <c r="GZ84" s="326">
        <v>1238732</v>
      </c>
      <c r="HA84" s="333">
        <v>1177386</v>
      </c>
      <c r="HB84" s="327">
        <v>-4.9523222133601159</v>
      </c>
      <c r="HC84" s="324">
        <v>8512</v>
      </c>
      <c r="HD84" s="333">
        <v>8894</v>
      </c>
      <c r="HE84" s="325">
        <v>4.4877819548872155</v>
      </c>
      <c r="HF84" s="324">
        <v>45098</v>
      </c>
      <c r="HG84" s="333">
        <v>46081</v>
      </c>
      <c r="HH84" s="325">
        <v>2.1796975475630864</v>
      </c>
      <c r="HI84" s="324">
        <v>4539712</v>
      </c>
      <c r="HJ84" s="326">
        <v>4971341</v>
      </c>
      <c r="HK84" s="325">
        <v>9.50784983717028</v>
      </c>
      <c r="HL84" s="326">
        <v>4701283</v>
      </c>
      <c r="HM84" s="326">
        <v>3593173</v>
      </c>
      <c r="HN84" s="325">
        <v>-23.570374299951734</v>
      </c>
      <c r="HO84" s="326">
        <v>105114</v>
      </c>
      <c r="HP84" s="326">
        <v>111982.601</v>
      </c>
      <c r="HQ84" s="325">
        <v>6.5344302376467489</v>
      </c>
      <c r="HR84" s="326">
        <v>9087</v>
      </c>
      <c r="HS84" s="326">
        <v>13077.645100000002</v>
      </c>
      <c r="HT84" s="325">
        <v>43.915979971387721</v>
      </c>
      <c r="HU84" s="326">
        <v>59166</v>
      </c>
      <c r="HV84" s="326">
        <v>48701.136599999998</v>
      </c>
      <c r="HW84" s="325">
        <v>-17.687292363857622</v>
      </c>
      <c r="HX84" s="326">
        <v>9966309</v>
      </c>
      <c r="HY84" s="326">
        <v>9339945</v>
      </c>
      <c r="HZ84" s="325">
        <v>-6.2848141674114233</v>
      </c>
      <c r="IA84" s="314"/>
      <c r="IB84" s="324">
        <v>8452.8271000000022</v>
      </c>
      <c r="IC84" s="326">
        <v>8447.710699999976</v>
      </c>
      <c r="ID84" s="334">
        <v>-6.0528861403374989E-2</v>
      </c>
      <c r="IE84" s="326">
        <v>10717.971400000239</v>
      </c>
      <c r="IF84" s="326">
        <v>11826.437899999986</v>
      </c>
      <c r="IG84" s="334">
        <v>10.342129668303857</v>
      </c>
      <c r="IH84" s="326">
        <v>2301.1891999999993</v>
      </c>
      <c r="II84" s="326">
        <v>2343.6065000000003</v>
      </c>
      <c r="IJ84" s="334">
        <v>1.8432773802345759</v>
      </c>
      <c r="IK84" s="326">
        <v>9041.407799999999</v>
      </c>
      <c r="IL84" s="326">
        <v>9294.0101999999988</v>
      </c>
      <c r="IM84" s="335">
        <v>2.7938392514493149</v>
      </c>
      <c r="IN84" s="324">
        <v>4863.3925999999992</v>
      </c>
      <c r="IO84" s="326">
        <v>4706.3134000000036</v>
      </c>
      <c r="IP84" s="334">
        <v>-3.2298276721479446</v>
      </c>
      <c r="IQ84" s="326">
        <v>10906.718800000033</v>
      </c>
      <c r="IR84" s="326">
        <v>9560.2161000000087</v>
      </c>
      <c r="IS84" s="334">
        <v>-12.345625890712618</v>
      </c>
      <c r="IT84" s="326">
        <v>46283.491399999439</v>
      </c>
      <c r="IU84" s="326">
        <v>46178.294799999952</v>
      </c>
      <c r="IV84" s="334">
        <v>-0.22728752049048229</v>
      </c>
    </row>
    <row r="85" spans="1:256" s="246" customFormat="1" x14ac:dyDescent="0.2">
      <c r="A85" s="322"/>
      <c r="B85" s="309"/>
      <c r="C85" s="234"/>
      <c r="D85" s="310"/>
      <c r="E85" s="311"/>
      <c r="F85" s="234"/>
      <c r="G85" s="310"/>
      <c r="H85" s="311"/>
      <c r="I85" s="234"/>
      <c r="J85" s="310"/>
      <c r="K85" s="311"/>
      <c r="L85" s="234"/>
      <c r="M85" s="310"/>
      <c r="N85" s="311"/>
      <c r="O85" s="234"/>
      <c r="P85" s="312"/>
      <c r="Q85" s="235"/>
      <c r="R85" s="234"/>
      <c r="S85" s="234"/>
      <c r="T85" s="234"/>
      <c r="U85" s="236"/>
      <c r="V85" s="309"/>
      <c r="W85" s="234"/>
      <c r="X85" s="310"/>
      <c r="Y85" s="313"/>
      <c r="Z85" s="314"/>
      <c r="AA85" s="309"/>
      <c r="AB85" s="311"/>
      <c r="AC85" s="311"/>
      <c r="AD85" s="310"/>
      <c r="AE85" s="311"/>
      <c r="AF85" s="311"/>
      <c r="AG85" s="311"/>
      <c r="AH85" s="310"/>
      <c r="AI85" s="311"/>
      <c r="AJ85" s="311"/>
      <c r="AK85" s="311"/>
      <c r="AL85" s="310"/>
      <c r="AM85" s="311"/>
      <c r="AN85" s="311"/>
      <c r="AO85" s="311"/>
      <c r="AP85" s="310"/>
      <c r="AQ85" s="311"/>
      <c r="AR85" s="311"/>
      <c r="AS85" s="311"/>
      <c r="AT85" s="310"/>
      <c r="AU85" s="311"/>
      <c r="AV85" s="311"/>
      <c r="AW85" s="311"/>
      <c r="AX85" s="310"/>
      <c r="AY85" s="311"/>
      <c r="AZ85" s="311"/>
      <c r="BA85" s="311"/>
      <c r="BB85" s="310"/>
      <c r="BC85" s="311"/>
      <c r="BD85" s="311"/>
      <c r="BE85" s="311"/>
      <c r="BF85" s="310"/>
      <c r="BG85" s="311"/>
      <c r="BH85" s="311"/>
      <c r="BI85" s="311"/>
      <c r="BJ85" s="310"/>
      <c r="BK85" s="311"/>
      <c r="BL85" s="311"/>
      <c r="BM85" s="311"/>
      <c r="BN85" s="310"/>
      <c r="BO85" s="315"/>
      <c r="BP85" s="311"/>
      <c r="BQ85" s="315"/>
      <c r="BR85" s="311"/>
      <c r="BS85" s="315"/>
      <c r="BT85" s="311"/>
      <c r="BU85" s="315"/>
      <c r="BV85" s="311"/>
      <c r="BW85" s="315"/>
      <c r="BX85" s="316"/>
      <c r="BY85" s="309"/>
      <c r="BZ85" s="311"/>
      <c r="CA85" s="317"/>
      <c r="CB85" s="315"/>
      <c r="CC85" s="314"/>
      <c r="CD85" s="309"/>
      <c r="CE85" s="318"/>
      <c r="CF85" s="310"/>
      <c r="CG85" s="311"/>
      <c r="CH85" s="318"/>
      <c r="CI85" s="310"/>
      <c r="CJ85" s="311"/>
      <c r="CK85" s="318"/>
      <c r="CL85" s="310"/>
      <c r="CM85" s="311"/>
      <c r="CN85" s="318"/>
      <c r="CO85" s="310"/>
      <c r="CP85" s="311"/>
      <c r="CQ85" s="318"/>
      <c r="CR85" s="310"/>
      <c r="CS85" s="311"/>
      <c r="CT85" s="318"/>
      <c r="CU85" s="310"/>
      <c r="CV85" s="311"/>
      <c r="CW85" s="318"/>
      <c r="CX85" s="310"/>
      <c r="CY85" s="311"/>
      <c r="CZ85" s="318"/>
      <c r="DA85" s="310"/>
      <c r="DB85" s="314"/>
      <c r="DC85" s="309"/>
      <c r="DD85" s="336"/>
      <c r="DE85" s="310"/>
      <c r="DF85" s="311"/>
      <c r="DG85" s="336"/>
      <c r="DH85" s="310"/>
      <c r="DI85" s="311"/>
      <c r="DJ85" s="336"/>
      <c r="DK85" s="310"/>
      <c r="DL85" s="311"/>
      <c r="DM85" s="336"/>
      <c r="DN85" s="310"/>
      <c r="DO85" s="311"/>
      <c r="DP85" s="336"/>
      <c r="DQ85" s="310"/>
      <c r="DR85" s="311"/>
      <c r="DS85" s="336"/>
      <c r="DT85" s="310"/>
      <c r="DU85" s="311"/>
      <c r="DV85" s="336"/>
      <c r="DW85" s="310"/>
      <c r="DX85" s="311"/>
      <c r="DY85" s="336"/>
      <c r="DZ85" s="310"/>
      <c r="EA85" s="311"/>
      <c r="EB85" s="336"/>
      <c r="EC85" s="310"/>
      <c r="ED85" s="311"/>
      <c r="EE85" s="336"/>
      <c r="EF85" s="310"/>
      <c r="EG85" s="311"/>
      <c r="EH85" s="336"/>
      <c r="EI85" s="310"/>
      <c r="EJ85" s="311"/>
      <c r="EK85" s="336"/>
      <c r="EL85" s="310"/>
      <c r="EM85" s="311"/>
      <c r="EN85" s="336"/>
      <c r="EO85" s="310"/>
      <c r="EP85" s="314"/>
      <c r="EQ85" s="309"/>
      <c r="ER85" s="337"/>
      <c r="ES85" s="310"/>
      <c r="ET85" s="311"/>
      <c r="EU85" s="337"/>
      <c r="EV85" s="310"/>
      <c r="EW85" s="311"/>
      <c r="EX85" s="337"/>
      <c r="EY85" s="310"/>
      <c r="EZ85" s="311"/>
      <c r="FA85" s="337"/>
      <c r="FB85" s="310"/>
      <c r="FC85" s="311"/>
      <c r="FD85" s="319"/>
      <c r="FE85" s="310"/>
      <c r="FF85" s="311"/>
      <c r="FG85" s="319"/>
      <c r="FH85" s="310"/>
      <c r="FI85" s="311"/>
      <c r="FJ85" s="337"/>
      <c r="FK85" s="310"/>
      <c r="FL85" s="314"/>
      <c r="FM85" s="309"/>
      <c r="FN85" s="311"/>
      <c r="FO85" s="312"/>
      <c r="FP85" s="309"/>
      <c r="FQ85" s="311"/>
      <c r="FR85" s="310"/>
      <c r="FS85" s="311"/>
      <c r="FT85" s="311"/>
      <c r="FU85" s="312"/>
      <c r="FV85" s="309"/>
      <c r="FW85" s="311"/>
      <c r="FX85" s="310"/>
      <c r="FY85" s="311"/>
      <c r="FZ85" s="311"/>
      <c r="GA85" s="312"/>
      <c r="GB85" s="309"/>
      <c r="GC85" s="311"/>
      <c r="GD85" s="310"/>
      <c r="GE85" s="311"/>
      <c r="GF85" s="311"/>
      <c r="GG85" s="310"/>
      <c r="GH85" s="309"/>
      <c r="GI85" s="311"/>
      <c r="GJ85" s="312"/>
      <c r="GK85" s="309"/>
      <c r="GL85" s="311"/>
      <c r="GM85" s="310"/>
      <c r="GN85" s="311"/>
      <c r="GO85" s="311"/>
      <c r="GP85" s="310"/>
      <c r="GQ85" s="309"/>
      <c r="GR85" s="319"/>
      <c r="GS85" s="310"/>
      <c r="GT85" s="311"/>
      <c r="GU85" s="319"/>
      <c r="GV85" s="310"/>
      <c r="GW85" s="311"/>
      <c r="GX85" s="319"/>
      <c r="GY85" s="310"/>
      <c r="GZ85" s="311"/>
      <c r="HA85" s="319"/>
      <c r="HB85" s="312"/>
      <c r="HC85" s="309"/>
      <c r="HD85" s="319"/>
      <c r="HE85" s="310"/>
      <c r="HF85" s="309"/>
      <c r="HG85" s="319"/>
      <c r="HH85" s="310"/>
      <c r="HI85" s="309"/>
      <c r="HJ85" s="311"/>
      <c r="HK85" s="310"/>
      <c r="HL85" s="311"/>
      <c r="HM85" s="311"/>
      <c r="HN85" s="310"/>
      <c r="HO85" s="311"/>
      <c r="HP85" s="311"/>
      <c r="HQ85" s="310"/>
      <c r="HR85" s="311"/>
      <c r="HS85" s="311"/>
      <c r="HT85" s="310"/>
      <c r="HU85" s="311"/>
      <c r="HV85" s="311"/>
      <c r="HW85" s="310"/>
      <c r="HX85" s="311"/>
      <c r="HY85" s="311"/>
      <c r="HZ85" s="310"/>
      <c r="IA85" s="314"/>
      <c r="IB85" s="309"/>
      <c r="IC85" s="311"/>
      <c r="ID85" s="320"/>
      <c r="IE85" s="311"/>
      <c r="IF85" s="311"/>
      <c r="IG85" s="320"/>
      <c r="IH85" s="311"/>
      <c r="II85" s="311"/>
      <c r="IJ85" s="320"/>
      <c r="IK85" s="311"/>
      <c r="IL85" s="311"/>
      <c r="IM85" s="321"/>
      <c r="IN85" s="309"/>
      <c r="IO85" s="311"/>
      <c r="IP85" s="320"/>
      <c r="IQ85" s="311"/>
      <c r="IR85" s="311"/>
      <c r="IS85" s="320"/>
      <c r="IT85" s="311"/>
      <c r="IU85" s="311"/>
      <c r="IV85" s="320"/>
    </row>
    <row r="86" spans="1:256" s="246" customFormat="1" x14ac:dyDescent="0.2">
      <c r="A86" s="322" t="s">
        <v>969</v>
      </c>
      <c r="B86" s="309">
        <v>302</v>
      </c>
      <c r="C86" s="234" t="s">
        <v>711</v>
      </c>
      <c r="D86" s="310" t="s">
        <v>936</v>
      </c>
      <c r="E86" s="311">
        <v>509</v>
      </c>
      <c r="F86" s="234">
        <v>468</v>
      </c>
      <c r="G86" s="310">
        <v>-8.0550098231827132</v>
      </c>
      <c r="H86" s="311">
        <v>347</v>
      </c>
      <c r="I86" s="234">
        <v>310</v>
      </c>
      <c r="J86" s="310">
        <v>-10.662824207492793</v>
      </c>
      <c r="K86" s="311">
        <v>253</v>
      </c>
      <c r="L86" s="234" t="s">
        <v>711</v>
      </c>
      <c r="M86" s="310" t="s">
        <v>936</v>
      </c>
      <c r="N86" s="311">
        <v>230</v>
      </c>
      <c r="O86" s="234">
        <v>229</v>
      </c>
      <c r="P86" s="312">
        <v>-0.43478260869564966</v>
      </c>
      <c r="Q86" s="235" t="s">
        <v>711</v>
      </c>
      <c r="R86" s="234">
        <v>5081.6400000000003</v>
      </c>
      <c r="S86" s="234">
        <v>10315.299999999999</v>
      </c>
      <c r="T86" s="234" t="s">
        <v>711</v>
      </c>
      <c r="U86" s="236">
        <v>42394.8</v>
      </c>
      <c r="V86" s="309">
        <v>1641</v>
      </c>
      <c r="W86" s="234">
        <v>1400</v>
      </c>
      <c r="X86" s="310">
        <v>-14.686166971358928</v>
      </c>
      <c r="Y86" s="313">
        <v>75927.399999999994</v>
      </c>
      <c r="Z86" s="314"/>
      <c r="AA86" s="309">
        <v>163</v>
      </c>
      <c r="AB86" s="311">
        <v>120</v>
      </c>
      <c r="AC86" s="311">
        <v>100</v>
      </c>
      <c r="AD86" s="310">
        <v>-16.666666666666664</v>
      </c>
      <c r="AE86" s="311" t="s">
        <v>711</v>
      </c>
      <c r="AF86" s="311">
        <v>230</v>
      </c>
      <c r="AG86" s="311">
        <v>175</v>
      </c>
      <c r="AH86" s="310">
        <v>-23.913043478260864</v>
      </c>
      <c r="AI86" s="311">
        <v>90</v>
      </c>
      <c r="AJ86" s="311">
        <v>86</v>
      </c>
      <c r="AK86" s="311">
        <v>72</v>
      </c>
      <c r="AL86" s="310">
        <v>-16.279069767441857</v>
      </c>
      <c r="AM86" s="311" t="s">
        <v>711</v>
      </c>
      <c r="AN86" s="311">
        <v>18</v>
      </c>
      <c r="AO86" s="311">
        <v>21</v>
      </c>
      <c r="AP86" s="310">
        <v>16.666666666666675</v>
      </c>
      <c r="AQ86" s="311" t="s">
        <v>711</v>
      </c>
      <c r="AR86" s="311">
        <v>24</v>
      </c>
      <c r="AS86" s="311">
        <v>24</v>
      </c>
      <c r="AT86" s="310">
        <v>0</v>
      </c>
      <c r="AU86" s="311">
        <v>187</v>
      </c>
      <c r="AV86" s="311">
        <v>162</v>
      </c>
      <c r="AW86" s="311">
        <v>155</v>
      </c>
      <c r="AX86" s="310">
        <v>-4.3209876543209846</v>
      </c>
      <c r="AY86" s="311">
        <v>0</v>
      </c>
      <c r="AZ86" s="311">
        <v>0</v>
      </c>
      <c r="BA86" s="311">
        <v>0</v>
      </c>
      <c r="BB86" s="310" t="s">
        <v>936</v>
      </c>
      <c r="BC86" s="311">
        <v>551</v>
      </c>
      <c r="BD86" s="311">
        <v>790</v>
      </c>
      <c r="BE86" s="311">
        <v>730</v>
      </c>
      <c r="BF86" s="310">
        <v>-7.5949367088607556</v>
      </c>
      <c r="BG86" s="311">
        <v>96</v>
      </c>
      <c r="BH86" s="311">
        <v>106</v>
      </c>
      <c r="BI86" s="311">
        <v>101</v>
      </c>
      <c r="BJ86" s="310">
        <v>-4.7169811320754711</v>
      </c>
      <c r="BK86" s="311">
        <v>472</v>
      </c>
      <c r="BL86" s="311">
        <v>105</v>
      </c>
      <c r="BM86" s="311">
        <v>22</v>
      </c>
      <c r="BN86" s="310">
        <v>-79.047619047619051</v>
      </c>
      <c r="BO86" s="315">
        <v>11370.430199999999</v>
      </c>
      <c r="BP86" s="311">
        <v>5784.3929000000007</v>
      </c>
      <c r="BQ86" s="315" t="s">
        <v>711</v>
      </c>
      <c r="BR86" s="311">
        <v>436.83499999999998</v>
      </c>
      <c r="BS86" s="315">
        <v>1108.5769999999995</v>
      </c>
      <c r="BT86" s="311">
        <v>20885.949199999992</v>
      </c>
      <c r="BU86" s="315">
        <v>0</v>
      </c>
      <c r="BV86" s="311">
        <v>27383.479341829974</v>
      </c>
      <c r="BW86" s="315">
        <v>7987.6640999999991</v>
      </c>
      <c r="BX86" s="316" t="s">
        <v>711</v>
      </c>
      <c r="BY86" s="309">
        <v>1641</v>
      </c>
      <c r="BZ86" s="311">
        <v>1400</v>
      </c>
      <c r="CA86" s="317">
        <v>-14.686166971358928</v>
      </c>
      <c r="CB86" s="315">
        <v>75927.445170539955</v>
      </c>
      <c r="CC86" s="314"/>
      <c r="CD86" s="309">
        <v>78825</v>
      </c>
      <c r="CE86" s="318">
        <v>75927</v>
      </c>
      <c r="CF86" s="310">
        <v>-3.676498572787823</v>
      </c>
      <c r="CG86" s="311">
        <v>24404</v>
      </c>
      <c r="CH86" s="318">
        <v>24655</v>
      </c>
      <c r="CI86" s="310">
        <v>1.0285199147680668</v>
      </c>
      <c r="CJ86" s="311">
        <v>50704</v>
      </c>
      <c r="CK86" s="318">
        <v>47015</v>
      </c>
      <c r="CL86" s="310">
        <v>-7.2755601136005099</v>
      </c>
      <c r="CM86" s="311">
        <v>20439</v>
      </c>
      <c r="CN86" s="318">
        <v>19591</v>
      </c>
      <c r="CO86" s="310">
        <v>-4.1489309653114148</v>
      </c>
      <c r="CP86" s="311">
        <v>8119</v>
      </c>
      <c r="CQ86" s="318">
        <v>7823</v>
      </c>
      <c r="CR86" s="310">
        <v>-3.6457691833969741</v>
      </c>
      <c r="CS86" s="311">
        <v>45703</v>
      </c>
      <c r="CT86" s="318">
        <v>44537</v>
      </c>
      <c r="CU86" s="310">
        <v>-2.5512548410388858</v>
      </c>
      <c r="CV86" s="311">
        <v>1140</v>
      </c>
      <c r="CW86" s="318">
        <v>698</v>
      </c>
      <c r="CX86" s="310">
        <v>-38.771929824561404</v>
      </c>
      <c r="CY86" s="311">
        <v>2146</v>
      </c>
      <c r="CZ86" s="318">
        <v>1846</v>
      </c>
      <c r="DA86" s="310">
        <v>-13.979496738117426</v>
      </c>
      <c r="DB86" s="314"/>
      <c r="DC86" s="309">
        <v>6694</v>
      </c>
      <c r="DD86" s="234">
        <v>7447</v>
      </c>
      <c r="DE86" s="310">
        <v>11.248879593665961</v>
      </c>
      <c r="DF86" s="311">
        <v>1427</v>
      </c>
      <c r="DG86" s="234">
        <v>1312</v>
      </c>
      <c r="DH86" s="310">
        <v>-8.0588647512263467</v>
      </c>
      <c r="DI86" s="311">
        <v>2960</v>
      </c>
      <c r="DJ86" s="234">
        <v>1813</v>
      </c>
      <c r="DK86" s="310">
        <v>-38.749999999999993</v>
      </c>
      <c r="DL86" s="311">
        <v>663</v>
      </c>
      <c r="DM86" s="234">
        <v>738</v>
      </c>
      <c r="DN86" s="310">
        <v>11.31221719457014</v>
      </c>
      <c r="DO86" s="311" t="s">
        <v>711</v>
      </c>
      <c r="DP86" s="234">
        <v>11547</v>
      </c>
      <c r="DQ86" s="310" t="s">
        <v>936</v>
      </c>
      <c r="DR86" s="311" t="s">
        <v>711</v>
      </c>
      <c r="DS86" s="234">
        <v>92</v>
      </c>
      <c r="DT86" s="310" t="s">
        <v>936</v>
      </c>
      <c r="DU86" s="311" t="s">
        <v>711</v>
      </c>
      <c r="DV86" s="234" t="s">
        <v>711</v>
      </c>
      <c r="DW86" s="310" t="s">
        <v>936</v>
      </c>
      <c r="DX86" s="311">
        <v>820</v>
      </c>
      <c r="DY86" s="234">
        <v>739</v>
      </c>
      <c r="DZ86" s="310">
        <v>-9.8780487804878021</v>
      </c>
      <c r="EA86" s="311">
        <v>12</v>
      </c>
      <c r="EB86" s="234" t="s">
        <v>711</v>
      </c>
      <c r="EC86" s="310" t="s">
        <v>936</v>
      </c>
      <c r="ED86" s="311">
        <v>2394</v>
      </c>
      <c r="EE86" s="234">
        <v>2220</v>
      </c>
      <c r="EF86" s="310">
        <v>-7.2681704260651685</v>
      </c>
      <c r="EG86" s="311" t="s">
        <v>711</v>
      </c>
      <c r="EH86" s="234" t="s">
        <v>711</v>
      </c>
      <c r="EI86" s="310" t="s">
        <v>936</v>
      </c>
      <c r="EJ86" s="311">
        <v>3357</v>
      </c>
      <c r="EK86" s="234">
        <v>3382</v>
      </c>
      <c r="EL86" s="310">
        <v>0.74471254095918038</v>
      </c>
      <c r="EM86" s="311">
        <v>969</v>
      </c>
      <c r="EN86" s="234">
        <v>631</v>
      </c>
      <c r="EO86" s="310">
        <v>-34.881320949432407</v>
      </c>
      <c r="EP86" s="314"/>
      <c r="EQ86" s="309" t="s">
        <v>711</v>
      </c>
      <c r="ER86" s="319">
        <v>19</v>
      </c>
      <c r="ES86" s="310" t="s">
        <v>936</v>
      </c>
      <c r="ET86" s="311" t="s">
        <v>711</v>
      </c>
      <c r="EU86" s="319">
        <v>73</v>
      </c>
      <c r="EV86" s="310" t="s">
        <v>936</v>
      </c>
      <c r="EW86" s="311" t="s">
        <v>711</v>
      </c>
      <c r="EX86" s="319">
        <v>93</v>
      </c>
      <c r="EY86" s="310" t="s">
        <v>936</v>
      </c>
      <c r="EZ86" s="311">
        <v>9</v>
      </c>
      <c r="FA86" s="319">
        <v>9</v>
      </c>
      <c r="FB86" s="310">
        <v>0</v>
      </c>
      <c r="FC86" s="311">
        <v>187</v>
      </c>
      <c r="FD86" s="319">
        <v>223</v>
      </c>
      <c r="FE86" s="310">
        <v>19.251336898395731</v>
      </c>
      <c r="FF86" s="311" t="s">
        <v>711</v>
      </c>
      <c r="FG86" s="319" t="s">
        <v>711</v>
      </c>
      <c r="FH86" s="310" t="s">
        <v>936</v>
      </c>
      <c r="FI86" s="311" t="s">
        <v>711</v>
      </c>
      <c r="FJ86" s="319">
        <v>24</v>
      </c>
      <c r="FK86" s="310" t="s">
        <v>936</v>
      </c>
      <c r="FL86" s="314"/>
      <c r="FM86" s="309">
        <v>21226</v>
      </c>
      <c r="FN86" s="311">
        <v>20824</v>
      </c>
      <c r="FO86" s="312">
        <v>-1.8939037030057504</v>
      </c>
      <c r="FP86" s="309">
        <v>37274</v>
      </c>
      <c r="FQ86" s="311">
        <v>37073</v>
      </c>
      <c r="FR86" s="310">
        <v>-0.53924987927241874</v>
      </c>
      <c r="FS86" s="311">
        <v>7987</v>
      </c>
      <c r="FT86" s="311">
        <v>8188</v>
      </c>
      <c r="FU86" s="312">
        <v>2.516589457869034</v>
      </c>
      <c r="FV86" s="309">
        <v>26669</v>
      </c>
      <c r="FW86" s="311">
        <v>26110</v>
      </c>
      <c r="FX86" s="310">
        <v>-2.0960665941730072</v>
      </c>
      <c r="FY86" s="311">
        <v>3880</v>
      </c>
      <c r="FZ86" s="311">
        <v>4147</v>
      </c>
      <c r="GA86" s="312">
        <v>6.8814432989690699</v>
      </c>
      <c r="GB86" s="309">
        <v>19485</v>
      </c>
      <c r="GC86" s="311">
        <v>19546</v>
      </c>
      <c r="GD86" s="310">
        <v>0.3130613292276152</v>
      </c>
      <c r="GE86" s="311">
        <v>87109</v>
      </c>
      <c r="GF86" s="311">
        <v>86877</v>
      </c>
      <c r="GG86" s="310">
        <v>-0.26633298511060666</v>
      </c>
      <c r="GH86" s="309">
        <v>1056</v>
      </c>
      <c r="GI86" s="311" t="s">
        <v>711</v>
      </c>
      <c r="GJ86" s="312" t="s">
        <v>936</v>
      </c>
      <c r="GK86" s="309">
        <v>132</v>
      </c>
      <c r="GL86" s="311" t="s">
        <v>711</v>
      </c>
      <c r="GM86" s="310" t="s">
        <v>936</v>
      </c>
      <c r="GN86" s="311">
        <v>18053</v>
      </c>
      <c r="GO86" s="311">
        <v>15826</v>
      </c>
      <c r="GP86" s="310">
        <v>-12.335899850440368</v>
      </c>
      <c r="GQ86" s="309">
        <v>35766</v>
      </c>
      <c r="GR86" s="319">
        <v>31808</v>
      </c>
      <c r="GS86" s="310">
        <v>-11.066375887714585</v>
      </c>
      <c r="GT86" s="311">
        <v>915</v>
      </c>
      <c r="GU86" s="319">
        <v>843</v>
      </c>
      <c r="GV86" s="310">
        <v>-7.8688524590163951</v>
      </c>
      <c r="GW86" s="311">
        <v>39453</v>
      </c>
      <c r="GX86" s="319">
        <v>33756</v>
      </c>
      <c r="GY86" s="310">
        <v>-14.439966542468252</v>
      </c>
      <c r="GZ86" s="311">
        <v>80573</v>
      </c>
      <c r="HA86" s="319">
        <v>70885</v>
      </c>
      <c r="HB86" s="312">
        <v>-12.023878966899581</v>
      </c>
      <c r="HC86" s="309" t="s">
        <v>711</v>
      </c>
      <c r="HD86" s="319" t="s">
        <v>711</v>
      </c>
      <c r="HE86" s="310" t="s">
        <v>936</v>
      </c>
      <c r="HF86" s="309">
        <v>3162</v>
      </c>
      <c r="HG86" s="319">
        <v>3493</v>
      </c>
      <c r="HH86" s="310">
        <v>10.468058191018347</v>
      </c>
      <c r="HI86" s="309">
        <v>419667</v>
      </c>
      <c r="HJ86" s="311">
        <v>443978</v>
      </c>
      <c r="HK86" s="310">
        <v>5.792926296325418</v>
      </c>
      <c r="HL86" s="311" t="s">
        <v>711</v>
      </c>
      <c r="HM86" s="311" t="s">
        <v>711</v>
      </c>
      <c r="HN86" s="310" t="s">
        <v>936</v>
      </c>
      <c r="HO86" s="311">
        <v>735</v>
      </c>
      <c r="HP86" s="311">
        <v>894</v>
      </c>
      <c r="HQ86" s="310">
        <v>21.632653061224481</v>
      </c>
      <c r="HR86" s="311">
        <v>699</v>
      </c>
      <c r="HS86" s="311">
        <v>995</v>
      </c>
      <c r="HT86" s="310">
        <v>42.346208869814021</v>
      </c>
      <c r="HU86" s="311" t="s">
        <v>711</v>
      </c>
      <c r="HV86" s="311" t="s">
        <v>711</v>
      </c>
      <c r="HW86" s="310" t="s">
        <v>936</v>
      </c>
      <c r="HX86" s="311">
        <v>689579</v>
      </c>
      <c r="HY86" s="311">
        <v>690788</v>
      </c>
      <c r="HZ86" s="310">
        <v>0.17532436457605716</v>
      </c>
      <c r="IA86" s="314"/>
      <c r="IB86" s="309">
        <v>1059.8286999999993</v>
      </c>
      <c r="IC86" s="311">
        <v>1078.6752000000006</v>
      </c>
      <c r="ID86" s="320">
        <v>1.7782590714896962</v>
      </c>
      <c r="IE86" s="311">
        <v>1125.079099999999</v>
      </c>
      <c r="IF86" s="311">
        <v>1188.131899999999</v>
      </c>
      <c r="IG86" s="320">
        <v>5.6042992888233334</v>
      </c>
      <c r="IH86" s="311">
        <v>75.586700000000008</v>
      </c>
      <c r="II86" s="311">
        <v>80.747799999999998</v>
      </c>
      <c r="IJ86" s="320">
        <v>6.8280530834128106</v>
      </c>
      <c r="IK86" s="311">
        <v>356.67360000000025</v>
      </c>
      <c r="IL86" s="311">
        <v>376.44970000000001</v>
      </c>
      <c r="IM86" s="321">
        <v>5.5445931518339764</v>
      </c>
      <c r="IN86" s="309">
        <v>368.94309999999996</v>
      </c>
      <c r="IO86" s="311">
        <v>359.85979999999989</v>
      </c>
      <c r="IP86" s="320">
        <v>-2.4619785544166772</v>
      </c>
      <c r="IQ86" s="311">
        <v>237.44970000000004</v>
      </c>
      <c r="IR86" s="311">
        <v>262.44609999999994</v>
      </c>
      <c r="IS86" s="320">
        <v>10.527029514040187</v>
      </c>
      <c r="IT86" s="311">
        <v>3223.557900000003</v>
      </c>
      <c r="IU86" s="311">
        <v>3346.3104999999996</v>
      </c>
      <c r="IV86" s="320">
        <v>3.8079849597240534</v>
      </c>
    </row>
    <row r="87" spans="1:256" s="246" customFormat="1" x14ac:dyDescent="0.2">
      <c r="A87" s="322" t="s">
        <v>468</v>
      </c>
      <c r="B87" s="309">
        <v>416</v>
      </c>
      <c r="C87" s="234">
        <v>243</v>
      </c>
      <c r="D87" s="310">
        <v>-41.58653846153846</v>
      </c>
      <c r="E87" s="311">
        <v>853</v>
      </c>
      <c r="F87" s="234">
        <v>758</v>
      </c>
      <c r="G87" s="310">
        <v>-11.137162954279011</v>
      </c>
      <c r="H87" s="311">
        <v>618</v>
      </c>
      <c r="I87" s="234">
        <v>574</v>
      </c>
      <c r="J87" s="310">
        <v>-7.1197411003236288</v>
      </c>
      <c r="K87" s="311">
        <v>442</v>
      </c>
      <c r="L87" s="234">
        <v>417</v>
      </c>
      <c r="M87" s="310">
        <v>-5.65610859728507</v>
      </c>
      <c r="N87" s="311">
        <v>577</v>
      </c>
      <c r="O87" s="234">
        <v>559</v>
      </c>
      <c r="P87" s="312">
        <v>-3.119584055459268</v>
      </c>
      <c r="Q87" s="235">
        <v>489.51900000000001</v>
      </c>
      <c r="R87" s="234">
        <v>8310.31</v>
      </c>
      <c r="S87" s="234">
        <v>18948.900000000001</v>
      </c>
      <c r="T87" s="234">
        <v>29783</v>
      </c>
      <c r="U87" s="236">
        <v>135597</v>
      </c>
      <c r="V87" s="309">
        <v>2906</v>
      </c>
      <c r="W87" s="234">
        <v>2551</v>
      </c>
      <c r="X87" s="310">
        <v>-12.216104611149348</v>
      </c>
      <c r="Y87" s="313">
        <v>193129</v>
      </c>
      <c r="Z87" s="314"/>
      <c r="AA87" s="309">
        <v>497</v>
      </c>
      <c r="AB87" s="311">
        <v>393</v>
      </c>
      <c r="AC87" s="311">
        <v>347</v>
      </c>
      <c r="AD87" s="310">
        <v>-11.70483460559797</v>
      </c>
      <c r="AE87" s="311">
        <v>56</v>
      </c>
      <c r="AF87" s="311">
        <v>442</v>
      </c>
      <c r="AG87" s="311">
        <v>348</v>
      </c>
      <c r="AH87" s="310">
        <v>-21.266968325791858</v>
      </c>
      <c r="AI87" s="311">
        <v>155</v>
      </c>
      <c r="AJ87" s="311">
        <v>145</v>
      </c>
      <c r="AK87" s="311">
        <v>140</v>
      </c>
      <c r="AL87" s="310">
        <v>-3.4482758620689613</v>
      </c>
      <c r="AM87" s="311">
        <v>22</v>
      </c>
      <c r="AN87" s="311">
        <v>20</v>
      </c>
      <c r="AO87" s="311">
        <v>14</v>
      </c>
      <c r="AP87" s="310">
        <v>-30.000000000000004</v>
      </c>
      <c r="AQ87" s="311">
        <v>60</v>
      </c>
      <c r="AR87" s="311">
        <v>43</v>
      </c>
      <c r="AS87" s="311">
        <v>35</v>
      </c>
      <c r="AT87" s="310">
        <v>-18.604651162790699</v>
      </c>
      <c r="AU87" s="311">
        <v>188</v>
      </c>
      <c r="AV87" s="311">
        <v>174</v>
      </c>
      <c r="AW87" s="311">
        <v>165</v>
      </c>
      <c r="AX87" s="310">
        <v>-5.1724137931034475</v>
      </c>
      <c r="AY87" s="311">
        <v>0</v>
      </c>
      <c r="AZ87" s="311">
        <v>0</v>
      </c>
      <c r="BA87" s="311">
        <v>0</v>
      </c>
      <c r="BB87" s="310" t="s">
        <v>936</v>
      </c>
      <c r="BC87" s="311">
        <v>939</v>
      </c>
      <c r="BD87" s="311">
        <v>1341</v>
      </c>
      <c r="BE87" s="311">
        <v>1241</v>
      </c>
      <c r="BF87" s="310">
        <v>-7.4571215510812809</v>
      </c>
      <c r="BG87" s="311">
        <v>197</v>
      </c>
      <c r="BH87" s="311">
        <v>227</v>
      </c>
      <c r="BI87" s="311">
        <v>231</v>
      </c>
      <c r="BJ87" s="310">
        <v>1.7621145374449254</v>
      </c>
      <c r="BK87" s="311">
        <v>792</v>
      </c>
      <c r="BL87" s="311">
        <v>121</v>
      </c>
      <c r="BM87" s="311">
        <v>30</v>
      </c>
      <c r="BN87" s="310">
        <v>-75.206611570247929</v>
      </c>
      <c r="BO87" s="315">
        <v>63173.95620000003</v>
      </c>
      <c r="BP87" s="311">
        <v>16809.127880799992</v>
      </c>
      <c r="BQ87" s="315">
        <v>2721.8179815899998</v>
      </c>
      <c r="BR87" s="311">
        <v>553.40940000000001</v>
      </c>
      <c r="BS87" s="315">
        <v>1714.3662999999999</v>
      </c>
      <c r="BT87" s="311">
        <v>23668.024199999985</v>
      </c>
      <c r="BU87" s="315">
        <v>0</v>
      </c>
      <c r="BV87" s="311">
        <v>54416.142600000079</v>
      </c>
      <c r="BW87" s="315">
        <v>29989.460871040003</v>
      </c>
      <c r="BX87" s="316">
        <v>82.407600000000002</v>
      </c>
      <c r="BY87" s="309">
        <v>2906</v>
      </c>
      <c r="BZ87" s="311">
        <v>2551</v>
      </c>
      <c r="CA87" s="317">
        <v>-12.216104611149348</v>
      </c>
      <c r="CB87" s="315">
        <v>193128.71303343007</v>
      </c>
      <c r="CC87" s="314"/>
      <c r="CD87" s="309">
        <v>204226</v>
      </c>
      <c r="CE87" s="318">
        <v>193129</v>
      </c>
      <c r="CF87" s="310">
        <v>-5.4336862103747769</v>
      </c>
      <c r="CG87" s="311">
        <v>61527</v>
      </c>
      <c r="CH87" s="318">
        <v>58952</v>
      </c>
      <c r="CI87" s="310">
        <v>-4.185154485022835</v>
      </c>
      <c r="CJ87" s="311">
        <v>140327</v>
      </c>
      <c r="CK87" s="318">
        <v>132347</v>
      </c>
      <c r="CL87" s="310">
        <v>-5.686717452806656</v>
      </c>
      <c r="CM87" s="311">
        <v>83796</v>
      </c>
      <c r="CN87" s="318">
        <v>79918</v>
      </c>
      <c r="CO87" s="310">
        <v>-4.6279058666284794</v>
      </c>
      <c r="CP87" s="311">
        <v>21144</v>
      </c>
      <c r="CQ87" s="318">
        <v>17178</v>
      </c>
      <c r="CR87" s="310">
        <v>-18.757094211123725</v>
      </c>
      <c r="CS87" s="311">
        <v>78799</v>
      </c>
      <c r="CT87" s="318">
        <v>79544</v>
      </c>
      <c r="CU87" s="310">
        <v>0.94544347009479779</v>
      </c>
      <c r="CV87" s="311">
        <v>3844</v>
      </c>
      <c r="CW87" s="318">
        <v>2508</v>
      </c>
      <c r="CX87" s="310">
        <v>-34.755463059313222</v>
      </c>
      <c r="CY87" s="311">
        <v>11575</v>
      </c>
      <c r="CZ87" s="318">
        <v>8970</v>
      </c>
      <c r="DA87" s="310">
        <v>-22.505399568034555</v>
      </c>
      <c r="DB87" s="314"/>
      <c r="DC87" s="309">
        <v>30950</v>
      </c>
      <c r="DD87" s="234">
        <v>32521</v>
      </c>
      <c r="DE87" s="310">
        <v>5.0759289176090405</v>
      </c>
      <c r="DF87" s="311">
        <v>5537</v>
      </c>
      <c r="DG87" s="234">
        <v>4880</v>
      </c>
      <c r="DH87" s="310">
        <v>-11.865631208235506</v>
      </c>
      <c r="DI87" s="311">
        <v>12833</v>
      </c>
      <c r="DJ87" s="234">
        <v>7717</v>
      </c>
      <c r="DK87" s="310">
        <v>-39.865970544689475</v>
      </c>
      <c r="DL87" s="311">
        <v>2362</v>
      </c>
      <c r="DM87" s="234">
        <v>2448</v>
      </c>
      <c r="DN87" s="310">
        <v>3.6409822184589435</v>
      </c>
      <c r="DO87" s="311">
        <v>52429</v>
      </c>
      <c r="DP87" s="234">
        <v>48284</v>
      </c>
      <c r="DQ87" s="310">
        <v>-7.905929924278543</v>
      </c>
      <c r="DR87" s="311">
        <v>643</v>
      </c>
      <c r="DS87" s="234">
        <v>604</v>
      </c>
      <c r="DT87" s="310">
        <v>-6.0653188180404332</v>
      </c>
      <c r="DU87" s="311" t="s">
        <v>711</v>
      </c>
      <c r="DV87" s="234">
        <v>31</v>
      </c>
      <c r="DW87" s="310" t="s">
        <v>936</v>
      </c>
      <c r="DX87" s="311">
        <v>4807</v>
      </c>
      <c r="DY87" s="234">
        <v>4928</v>
      </c>
      <c r="DZ87" s="310">
        <v>2.517162471395884</v>
      </c>
      <c r="EA87" s="311">
        <v>629</v>
      </c>
      <c r="EB87" s="234">
        <v>331</v>
      </c>
      <c r="EC87" s="310">
        <v>-47.376788553259139</v>
      </c>
      <c r="ED87" s="311">
        <v>11529</v>
      </c>
      <c r="EE87" s="234">
        <v>13608</v>
      </c>
      <c r="EF87" s="310">
        <v>18.032786885245898</v>
      </c>
      <c r="EG87" s="311">
        <v>897</v>
      </c>
      <c r="EH87" s="234">
        <v>511</v>
      </c>
      <c r="EI87" s="310">
        <v>-43.032329988851728</v>
      </c>
      <c r="EJ87" s="311">
        <v>6703</v>
      </c>
      <c r="EK87" s="234">
        <v>6622</v>
      </c>
      <c r="EL87" s="310">
        <v>-1.2084141429210771</v>
      </c>
      <c r="EM87" s="311">
        <v>4965</v>
      </c>
      <c r="EN87" s="234">
        <v>3552</v>
      </c>
      <c r="EO87" s="310">
        <v>-28.459214501510576</v>
      </c>
      <c r="EP87" s="314"/>
      <c r="EQ87" s="309">
        <v>68</v>
      </c>
      <c r="ER87" s="319">
        <v>98</v>
      </c>
      <c r="ES87" s="310">
        <v>44.117647058823529</v>
      </c>
      <c r="ET87" s="311">
        <v>393</v>
      </c>
      <c r="EU87" s="319">
        <v>469</v>
      </c>
      <c r="EV87" s="310">
        <v>19.338422391857502</v>
      </c>
      <c r="EW87" s="311">
        <v>461</v>
      </c>
      <c r="EX87" s="319">
        <v>568</v>
      </c>
      <c r="EY87" s="310">
        <v>23.210412147505433</v>
      </c>
      <c r="EZ87" s="311">
        <v>20</v>
      </c>
      <c r="FA87" s="319">
        <v>18</v>
      </c>
      <c r="FB87" s="310">
        <v>-9.9999999999999982</v>
      </c>
      <c r="FC87" s="311">
        <v>623</v>
      </c>
      <c r="FD87" s="319">
        <v>712</v>
      </c>
      <c r="FE87" s="310">
        <v>14.285714285714279</v>
      </c>
      <c r="FF87" s="311">
        <v>193</v>
      </c>
      <c r="FG87" s="319">
        <v>191</v>
      </c>
      <c r="FH87" s="310">
        <v>-1.0362694300518172</v>
      </c>
      <c r="FI87" s="311">
        <v>90</v>
      </c>
      <c r="FJ87" s="319">
        <v>90</v>
      </c>
      <c r="FK87" s="310">
        <v>0</v>
      </c>
      <c r="FL87" s="314"/>
      <c r="FM87" s="309">
        <v>25204</v>
      </c>
      <c r="FN87" s="311">
        <v>24926</v>
      </c>
      <c r="FO87" s="312">
        <v>-1.1029995238850954</v>
      </c>
      <c r="FP87" s="309">
        <v>43943</v>
      </c>
      <c r="FQ87" s="311">
        <v>44671</v>
      </c>
      <c r="FR87" s="310">
        <v>1.6566916232392037</v>
      </c>
      <c r="FS87" s="311">
        <v>14375</v>
      </c>
      <c r="FT87" s="311">
        <v>14658</v>
      </c>
      <c r="FU87" s="312">
        <v>1.9686956521739241</v>
      </c>
      <c r="FV87" s="309">
        <v>41896</v>
      </c>
      <c r="FW87" s="311">
        <v>41663</v>
      </c>
      <c r="FX87" s="310">
        <v>-0.55613901088409357</v>
      </c>
      <c r="FY87" s="311">
        <v>6949</v>
      </c>
      <c r="FZ87" s="311">
        <v>7402</v>
      </c>
      <c r="GA87" s="312">
        <v>6.5189235861274897</v>
      </c>
      <c r="GB87" s="309">
        <v>31405</v>
      </c>
      <c r="GC87" s="311">
        <v>33117</v>
      </c>
      <c r="GD87" s="310">
        <v>5.4513612482088858</v>
      </c>
      <c r="GE87" s="311">
        <v>123978</v>
      </c>
      <c r="GF87" s="311">
        <v>126853</v>
      </c>
      <c r="GG87" s="310">
        <v>2.3189598154511382</v>
      </c>
      <c r="GH87" s="309">
        <v>2522</v>
      </c>
      <c r="GI87" s="311">
        <v>2674</v>
      </c>
      <c r="GJ87" s="312">
        <v>6.0269627279936566</v>
      </c>
      <c r="GK87" s="309">
        <v>23348</v>
      </c>
      <c r="GL87" s="311">
        <v>20290</v>
      </c>
      <c r="GM87" s="310">
        <v>-13.097481583004967</v>
      </c>
      <c r="GN87" s="311">
        <v>25871</v>
      </c>
      <c r="GO87" s="311">
        <v>22964</v>
      </c>
      <c r="GP87" s="310">
        <v>-11.236519655212396</v>
      </c>
      <c r="GQ87" s="309">
        <v>139084</v>
      </c>
      <c r="GR87" s="319">
        <v>128845</v>
      </c>
      <c r="GS87" s="310">
        <v>-7.3617382301343071</v>
      </c>
      <c r="GT87" s="311">
        <v>3649</v>
      </c>
      <c r="GU87" s="319">
        <v>3257</v>
      </c>
      <c r="GV87" s="310">
        <v>-10.742669224445056</v>
      </c>
      <c r="GW87" s="311">
        <v>154922</v>
      </c>
      <c r="GX87" s="319">
        <v>140346</v>
      </c>
      <c r="GY87" s="310">
        <v>-9.4086056208930948</v>
      </c>
      <c r="GZ87" s="311">
        <v>303230</v>
      </c>
      <c r="HA87" s="319">
        <v>279416</v>
      </c>
      <c r="HB87" s="312">
        <v>-7.8534445800217618</v>
      </c>
      <c r="HC87" s="309">
        <v>4911</v>
      </c>
      <c r="HD87" s="319">
        <v>5156</v>
      </c>
      <c r="HE87" s="310">
        <v>4.9888006515984573</v>
      </c>
      <c r="HF87" s="309">
        <v>6436</v>
      </c>
      <c r="HG87" s="319">
        <v>6365</v>
      </c>
      <c r="HH87" s="310">
        <v>-1.1031696706028549</v>
      </c>
      <c r="HI87" s="309">
        <v>701250</v>
      </c>
      <c r="HJ87" s="311">
        <v>744085</v>
      </c>
      <c r="HK87" s="310">
        <v>6.1083778966131819</v>
      </c>
      <c r="HL87" s="311">
        <v>1856771</v>
      </c>
      <c r="HM87" s="311">
        <v>1877247</v>
      </c>
      <c r="HN87" s="310">
        <v>1.1027746555714257</v>
      </c>
      <c r="HO87" s="311">
        <v>6822</v>
      </c>
      <c r="HP87" s="311">
        <v>6044</v>
      </c>
      <c r="HQ87" s="310">
        <v>-11.404280269715628</v>
      </c>
      <c r="HR87" s="311">
        <v>1389</v>
      </c>
      <c r="HS87" s="311">
        <v>1778</v>
      </c>
      <c r="HT87" s="310">
        <v>28.005759539236852</v>
      </c>
      <c r="HU87" s="311">
        <v>19358</v>
      </c>
      <c r="HV87" s="311">
        <v>16509</v>
      </c>
      <c r="HW87" s="310">
        <v>-14.717429486517197</v>
      </c>
      <c r="HX87" s="311">
        <v>2630613</v>
      </c>
      <c r="HY87" s="311">
        <v>2659690</v>
      </c>
      <c r="HZ87" s="310">
        <v>1.1053317230622639</v>
      </c>
      <c r="IA87" s="314"/>
      <c r="IB87" s="309">
        <v>1755.3640000000055</v>
      </c>
      <c r="IC87" s="311">
        <v>1759.5129000000002</v>
      </c>
      <c r="ID87" s="320">
        <v>0.23635553651519814</v>
      </c>
      <c r="IE87" s="311">
        <v>2057.1886999999933</v>
      </c>
      <c r="IF87" s="311">
        <v>2183.9026000000013</v>
      </c>
      <c r="IG87" s="320">
        <v>6.1595662080006663</v>
      </c>
      <c r="IH87" s="311">
        <v>223.40040000000008</v>
      </c>
      <c r="II87" s="311">
        <v>222.84069999999997</v>
      </c>
      <c r="IJ87" s="320">
        <v>-0.25053670450012611</v>
      </c>
      <c r="IK87" s="311">
        <v>877.45340000000033</v>
      </c>
      <c r="IL87" s="311">
        <v>856.30879999999991</v>
      </c>
      <c r="IM87" s="321">
        <v>-2.4097689974191705</v>
      </c>
      <c r="IN87" s="309">
        <v>624.86539999999991</v>
      </c>
      <c r="IO87" s="311">
        <v>623.24079999999992</v>
      </c>
      <c r="IP87" s="320">
        <v>-0.25999199187536348</v>
      </c>
      <c r="IQ87" s="311">
        <v>580.95179999999993</v>
      </c>
      <c r="IR87" s="311">
        <v>493.46960000000001</v>
      </c>
      <c r="IS87" s="320">
        <v>-15.058426533836355</v>
      </c>
      <c r="IT87" s="311">
        <v>6119.2224000000069</v>
      </c>
      <c r="IU87" s="311">
        <v>6139.2753999999986</v>
      </c>
      <c r="IV87" s="320">
        <v>0.3277050365090739</v>
      </c>
    </row>
    <row r="88" spans="1:256" s="246" customFormat="1" x14ac:dyDescent="0.2">
      <c r="A88" s="322" t="s">
        <v>783</v>
      </c>
      <c r="B88" s="309">
        <v>7</v>
      </c>
      <c r="C88" s="234" t="s">
        <v>711</v>
      </c>
      <c r="D88" s="310" t="s">
        <v>936</v>
      </c>
      <c r="E88" s="311">
        <v>26</v>
      </c>
      <c r="F88" s="234">
        <v>22</v>
      </c>
      <c r="G88" s="310">
        <v>-15.384615384615385</v>
      </c>
      <c r="H88" s="311">
        <v>27</v>
      </c>
      <c r="I88" s="234">
        <v>30</v>
      </c>
      <c r="J88" s="310">
        <v>11.111111111111116</v>
      </c>
      <c r="K88" s="311">
        <v>21</v>
      </c>
      <c r="L88" s="234" t="s">
        <v>711</v>
      </c>
      <c r="M88" s="310" t="s">
        <v>936</v>
      </c>
      <c r="N88" s="311">
        <v>36</v>
      </c>
      <c r="O88" s="234">
        <v>36</v>
      </c>
      <c r="P88" s="312">
        <v>0</v>
      </c>
      <c r="Q88" s="235" t="s">
        <v>711</v>
      </c>
      <c r="R88" s="234">
        <v>248.36600000000001</v>
      </c>
      <c r="S88" s="234">
        <v>979.99900000000002</v>
      </c>
      <c r="T88" s="234" t="s">
        <v>711</v>
      </c>
      <c r="U88" s="236">
        <v>10388.799999999999</v>
      </c>
      <c r="V88" s="309">
        <v>117</v>
      </c>
      <c r="W88" s="234">
        <v>111</v>
      </c>
      <c r="X88" s="310">
        <v>-5.1282051282051322</v>
      </c>
      <c r="Y88" s="313">
        <v>13085.4</v>
      </c>
      <c r="Z88" s="314"/>
      <c r="AA88" s="309">
        <v>40</v>
      </c>
      <c r="AB88" s="311">
        <v>29</v>
      </c>
      <c r="AC88" s="311">
        <v>28</v>
      </c>
      <c r="AD88" s="310">
        <v>-3.4482758620689613</v>
      </c>
      <c r="AE88" s="311" t="s">
        <v>711</v>
      </c>
      <c r="AF88" s="311">
        <v>11</v>
      </c>
      <c r="AG88" s="311">
        <v>14</v>
      </c>
      <c r="AH88" s="310">
        <v>27.27272727272727</v>
      </c>
      <c r="AI88" s="311" t="s">
        <v>711</v>
      </c>
      <c r="AJ88" s="311" t="s">
        <v>711</v>
      </c>
      <c r="AK88" s="311" t="s">
        <v>711</v>
      </c>
      <c r="AL88" s="310" t="s">
        <v>936</v>
      </c>
      <c r="AM88" s="311">
        <v>0</v>
      </c>
      <c r="AN88" s="311">
        <v>0</v>
      </c>
      <c r="AO88" s="311">
        <v>0</v>
      </c>
      <c r="AP88" s="310" t="s">
        <v>936</v>
      </c>
      <c r="AQ88" s="311" t="s">
        <v>711</v>
      </c>
      <c r="AR88" s="311" t="s">
        <v>711</v>
      </c>
      <c r="AS88" s="311">
        <v>0</v>
      </c>
      <c r="AT88" s="310" t="s">
        <v>936</v>
      </c>
      <c r="AU88" s="311">
        <v>13</v>
      </c>
      <c r="AV88" s="311">
        <v>12</v>
      </c>
      <c r="AW88" s="311">
        <v>11</v>
      </c>
      <c r="AX88" s="310">
        <v>-8.3333333333333375</v>
      </c>
      <c r="AY88" s="311">
        <v>0</v>
      </c>
      <c r="AZ88" s="311">
        <v>0</v>
      </c>
      <c r="BA88" s="311">
        <v>0</v>
      </c>
      <c r="BB88" s="310" t="s">
        <v>936</v>
      </c>
      <c r="BC88" s="311">
        <v>26</v>
      </c>
      <c r="BD88" s="311">
        <v>43</v>
      </c>
      <c r="BE88" s="311">
        <v>42</v>
      </c>
      <c r="BF88" s="310">
        <v>-2.3255813953488413</v>
      </c>
      <c r="BG88" s="311">
        <v>6</v>
      </c>
      <c r="BH88" s="311">
        <v>14</v>
      </c>
      <c r="BI88" s="311">
        <v>12</v>
      </c>
      <c r="BJ88" s="310">
        <v>-14.28571428571429</v>
      </c>
      <c r="BK88" s="311">
        <v>27</v>
      </c>
      <c r="BL88" s="311">
        <v>5</v>
      </c>
      <c r="BM88" s="311" t="s">
        <v>711</v>
      </c>
      <c r="BN88" s="310" t="s">
        <v>936</v>
      </c>
      <c r="BO88" s="315">
        <v>7759.6781999999985</v>
      </c>
      <c r="BP88" s="311">
        <v>481.32550000000003</v>
      </c>
      <c r="BQ88" s="315" t="s">
        <v>711</v>
      </c>
      <c r="BR88" s="311">
        <v>0</v>
      </c>
      <c r="BS88" s="315">
        <v>0</v>
      </c>
      <c r="BT88" s="311">
        <v>1253.8759000000002</v>
      </c>
      <c r="BU88" s="315">
        <v>0</v>
      </c>
      <c r="BV88" s="311">
        <v>1877.8784999999998</v>
      </c>
      <c r="BW88" s="315">
        <v>1671.867</v>
      </c>
      <c r="BX88" s="316" t="s">
        <v>711</v>
      </c>
      <c r="BY88" s="309">
        <v>117</v>
      </c>
      <c r="BZ88" s="311">
        <v>111</v>
      </c>
      <c r="CA88" s="317">
        <v>-5.1282051282051322</v>
      </c>
      <c r="CB88" s="315">
        <v>13085.414900000002</v>
      </c>
      <c r="CC88" s="314"/>
      <c r="CD88" s="309">
        <v>13519</v>
      </c>
      <c r="CE88" s="318">
        <v>13085</v>
      </c>
      <c r="CF88" s="310">
        <v>-3.2102966195724503</v>
      </c>
      <c r="CG88" s="311">
        <v>7534</v>
      </c>
      <c r="CH88" s="318">
        <v>7222</v>
      </c>
      <c r="CI88" s="310">
        <v>-4.1412264401380465</v>
      </c>
      <c r="CJ88" s="311">
        <v>7128</v>
      </c>
      <c r="CK88" s="318">
        <v>7358</v>
      </c>
      <c r="CL88" s="310">
        <v>3.2267115600449037</v>
      </c>
      <c r="CM88" s="311">
        <v>7471</v>
      </c>
      <c r="CN88" s="318">
        <v>7211</v>
      </c>
      <c r="CO88" s="310">
        <v>-3.4801231428189028</v>
      </c>
      <c r="CP88" s="311">
        <v>1243</v>
      </c>
      <c r="CQ88" s="318">
        <v>1020</v>
      </c>
      <c r="CR88" s="310">
        <v>-17.940466613032978</v>
      </c>
      <c r="CS88" s="311">
        <v>3501</v>
      </c>
      <c r="CT88" s="318">
        <v>3842</v>
      </c>
      <c r="CU88" s="310">
        <v>9.7400742644958562</v>
      </c>
      <c r="CV88" s="311">
        <v>414</v>
      </c>
      <c r="CW88" s="318">
        <v>335</v>
      </c>
      <c r="CX88" s="310">
        <v>-19.082125603864732</v>
      </c>
      <c r="CY88" s="311">
        <v>575</v>
      </c>
      <c r="CZ88" s="318">
        <v>412</v>
      </c>
      <c r="DA88" s="310">
        <v>-28.347826086956516</v>
      </c>
      <c r="DB88" s="314"/>
      <c r="DC88" s="309">
        <v>3251</v>
      </c>
      <c r="DD88" s="234">
        <v>3409</v>
      </c>
      <c r="DE88" s="310">
        <v>4.8600430636727143</v>
      </c>
      <c r="DF88" s="311">
        <v>677</v>
      </c>
      <c r="DG88" s="234">
        <v>477</v>
      </c>
      <c r="DH88" s="310">
        <v>-29.542097488921716</v>
      </c>
      <c r="DI88" s="311">
        <v>689</v>
      </c>
      <c r="DJ88" s="234">
        <v>449</v>
      </c>
      <c r="DK88" s="310">
        <v>-34.833091436865026</v>
      </c>
      <c r="DL88" s="311">
        <v>116</v>
      </c>
      <c r="DM88" s="234">
        <v>71</v>
      </c>
      <c r="DN88" s="310">
        <v>-38.793103448275865</v>
      </c>
      <c r="DO88" s="311" t="s">
        <v>711</v>
      </c>
      <c r="DP88" s="234">
        <v>4425</v>
      </c>
      <c r="DQ88" s="310" t="s">
        <v>936</v>
      </c>
      <c r="DR88" s="311" t="s">
        <v>711</v>
      </c>
      <c r="DS88" s="234" t="s">
        <v>711</v>
      </c>
      <c r="DT88" s="310" t="s">
        <v>936</v>
      </c>
      <c r="DU88" s="311" t="s">
        <v>711</v>
      </c>
      <c r="DV88" s="234" t="s">
        <v>711</v>
      </c>
      <c r="DW88" s="310" t="s">
        <v>936</v>
      </c>
      <c r="DX88" s="311">
        <v>283</v>
      </c>
      <c r="DY88" s="234">
        <v>401</v>
      </c>
      <c r="DZ88" s="310">
        <v>41.696113074204952</v>
      </c>
      <c r="EA88" s="311">
        <v>24</v>
      </c>
      <c r="EB88" s="234" t="s">
        <v>711</v>
      </c>
      <c r="EC88" s="310" t="s">
        <v>936</v>
      </c>
      <c r="ED88" s="311">
        <v>1303</v>
      </c>
      <c r="EE88" s="234">
        <v>1477</v>
      </c>
      <c r="EF88" s="310">
        <v>13.353798925556415</v>
      </c>
      <c r="EG88" s="311" t="s">
        <v>711</v>
      </c>
      <c r="EH88" s="234" t="s">
        <v>711</v>
      </c>
      <c r="EI88" s="310" t="s">
        <v>936</v>
      </c>
      <c r="EJ88" s="311">
        <v>137</v>
      </c>
      <c r="EK88" s="234">
        <v>140</v>
      </c>
      <c r="EL88" s="310">
        <v>2.1897810218978186</v>
      </c>
      <c r="EM88" s="311">
        <v>597</v>
      </c>
      <c r="EN88" s="234">
        <v>215</v>
      </c>
      <c r="EO88" s="310">
        <v>-63.98659966499163</v>
      </c>
      <c r="EP88" s="314"/>
      <c r="EQ88" s="309" t="s">
        <v>711</v>
      </c>
      <c r="ER88" s="319">
        <v>0</v>
      </c>
      <c r="ES88" s="310" t="s">
        <v>936</v>
      </c>
      <c r="ET88" s="311" t="s">
        <v>711</v>
      </c>
      <c r="EU88" s="319">
        <v>0</v>
      </c>
      <c r="EV88" s="310" t="s">
        <v>936</v>
      </c>
      <c r="EW88" s="311" t="s">
        <v>711</v>
      </c>
      <c r="EX88" s="319">
        <v>0</v>
      </c>
      <c r="EY88" s="310" t="s">
        <v>936</v>
      </c>
      <c r="EZ88" s="311" t="s">
        <v>711</v>
      </c>
      <c r="FA88" s="319">
        <v>0</v>
      </c>
      <c r="FB88" s="310" t="s">
        <v>936</v>
      </c>
      <c r="FC88" s="311" t="s">
        <v>711</v>
      </c>
      <c r="FD88" s="319">
        <v>0</v>
      </c>
      <c r="FE88" s="310" t="s">
        <v>936</v>
      </c>
      <c r="FF88" s="311" t="s">
        <v>711</v>
      </c>
      <c r="FG88" s="319" t="s">
        <v>711</v>
      </c>
      <c r="FH88" s="310" t="s">
        <v>936</v>
      </c>
      <c r="FI88" s="311" t="s">
        <v>711</v>
      </c>
      <c r="FJ88" s="319" t="s">
        <v>711</v>
      </c>
      <c r="FK88" s="310" t="s">
        <v>936</v>
      </c>
      <c r="FL88" s="314"/>
      <c r="FM88" s="309">
        <v>1602</v>
      </c>
      <c r="FN88" s="311">
        <v>1632</v>
      </c>
      <c r="FO88" s="312">
        <v>1.8726591760299671</v>
      </c>
      <c r="FP88" s="309">
        <v>2483</v>
      </c>
      <c r="FQ88" s="311">
        <v>2620</v>
      </c>
      <c r="FR88" s="310">
        <v>5.5175191300845805</v>
      </c>
      <c r="FS88" s="311">
        <v>576</v>
      </c>
      <c r="FT88" s="311">
        <v>571</v>
      </c>
      <c r="FU88" s="312">
        <v>-0.86805555555555802</v>
      </c>
      <c r="FV88" s="309">
        <v>2043</v>
      </c>
      <c r="FW88" s="311">
        <v>1886</v>
      </c>
      <c r="FX88" s="310">
        <v>-7.6847772883015146</v>
      </c>
      <c r="FY88" s="311">
        <v>128</v>
      </c>
      <c r="FZ88" s="311">
        <v>122</v>
      </c>
      <c r="GA88" s="312">
        <v>-4.6875</v>
      </c>
      <c r="GB88" s="309">
        <v>1210</v>
      </c>
      <c r="GC88" s="311">
        <v>1277</v>
      </c>
      <c r="GD88" s="310">
        <v>5.5371900826446385</v>
      </c>
      <c r="GE88" s="311">
        <v>5859</v>
      </c>
      <c r="GF88" s="311">
        <v>5905</v>
      </c>
      <c r="GG88" s="310">
        <v>0.78511691414917539</v>
      </c>
      <c r="GH88" s="309">
        <v>265</v>
      </c>
      <c r="GI88" s="311" t="s">
        <v>711</v>
      </c>
      <c r="GJ88" s="312" t="s">
        <v>936</v>
      </c>
      <c r="GK88" s="309">
        <v>0</v>
      </c>
      <c r="GL88" s="311" t="s">
        <v>711</v>
      </c>
      <c r="GM88" s="310" t="s">
        <v>936</v>
      </c>
      <c r="GN88" s="311">
        <v>1987</v>
      </c>
      <c r="GO88" s="311">
        <v>2016</v>
      </c>
      <c r="GP88" s="310">
        <v>1.4594866633115267</v>
      </c>
      <c r="GQ88" s="309">
        <v>1250</v>
      </c>
      <c r="GR88" s="319">
        <v>946</v>
      </c>
      <c r="GS88" s="310">
        <v>-24.319999999999997</v>
      </c>
      <c r="GT88" s="311">
        <v>27</v>
      </c>
      <c r="GU88" s="319">
        <v>44</v>
      </c>
      <c r="GV88" s="310">
        <v>62.962962962962955</v>
      </c>
      <c r="GW88" s="311">
        <v>1944</v>
      </c>
      <c r="GX88" s="319">
        <v>1263</v>
      </c>
      <c r="GY88" s="310">
        <v>-35.030864197530867</v>
      </c>
      <c r="GZ88" s="311">
        <v>3270</v>
      </c>
      <c r="HA88" s="319">
        <v>2515</v>
      </c>
      <c r="HB88" s="312">
        <v>-23.088685015290523</v>
      </c>
      <c r="HC88" s="309" t="s">
        <v>711</v>
      </c>
      <c r="HD88" s="319" t="s">
        <v>711</v>
      </c>
      <c r="HE88" s="310" t="s">
        <v>936</v>
      </c>
      <c r="HF88" s="309">
        <v>611</v>
      </c>
      <c r="HG88" s="319">
        <v>550</v>
      </c>
      <c r="HH88" s="310">
        <v>-9.9836333878887018</v>
      </c>
      <c r="HI88" s="309">
        <v>320</v>
      </c>
      <c r="HJ88" s="311">
        <v>1228</v>
      </c>
      <c r="HK88" s="310">
        <v>283.75</v>
      </c>
      <c r="HL88" s="311" t="s">
        <v>711</v>
      </c>
      <c r="HM88" s="311" t="s">
        <v>711</v>
      </c>
      <c r="HN88" s="310" t="s">
        <v>936</v>
      </c>
      <c r="HO88" s="311">
        <v>52</v>
      </c>
      <c r="HP88" s="311">
        <v>115</v>
      </c>
      <c r="HQ88" s="310">
        <v>121.15384615384616</v>
      </c>
      <c r="HR88" s="311">
        <v>6</v>
      </c>
      <c r="HS88" s="311">
        <v>16</v>
      </c>
      <c r="HT88" s="310">
        <v>166.66666666666666</v>
      </c>
      <c r="HU88" s="311" t="s">
        <v>711</v>
      </c>
      <c r="HV88" s="311" t="s">
        <v>711</v>
      </c>
      <c r="HW88" s="310" t="s">
        <v>936</v>
      </c>
      <c r="HX88" s="311">
        <v>1030</v>
      </c>
      <c r="HY88" s="311">
        <v>2146</v>
      </c>
      <c r="HZ88" s="310">
        <v>108.34951456310678</v>
      </c>
      <c r="IA88" s="314"/>
      <c r="IB88" s="309">
        <v>70.778299999999987</v>
      </c>
      <c r="IC88" s="311">
        <v>69.583499999999987</v>
      </c>
      <c r="ID88" s="320">
        <v>-1.688088015677125</v>
      </c>
      <c r="IE88" s="311">
        <v>99.887299999999996</v>
      </c>
      <c r="IF88" s="311">
        <v>98.960599999999999</v>
      </c>
      <c r="IG88" s="320">
        <v>-0.92774556925654394</v>
      </c>
      <c r="IH88" s="311">
        <v>16.9039</v>
      </c>
      <c r="II88" s="311">
        <v>16.177599999999998</v>
      </c>
      <c r="IJ88" s="320">
        <v>-4.2966416034169725</v>
      </c>
      <c r="IK88" s="311">
        <v>49.093599999999995</v>
      </c>
      <c r="IL88" s="311">
        <v>44.616799999999998</v>
      </c>
      <c r="IM88" s="321">
        <v>-9.1189075561784012</v>
      </c>
      <c r="IN88" s="309">
        <v>31.148499999999999</v>
      </c>
      <c r="IO88" s="311">
        <v>39.034599999999998</v>
      </c>
      <c r="IP88" s="320">
        <v>25.317752058686604</v>
      </c>
      <c r="IQ88" s="311">
        <v>15.180800000000001</v>
      </c>
      <c r="IR88" s="311">
        <v>17.122799999999998</v>
      </c>
      <c r="IS88" s="320">
        <v>12.792474704890356</v>
      </c>
      <c r="IT88" s="311">
        <v>282.9923</v>
      </c>
      <c r="IU88" s="311">
        <v>285.49590000000001</v>
      </c>
      <c r="IV88" s="320">
        <v>0.88468838198070276</v>
      </c>
    </row>
    <row r="89" spans="1:256" s="246" customFormat="1" x14ac:dyDescent="0.2">
      <c r="A89" s="322" t="s">
        <v>970</v>
      </c>
      <c r="B89" s="309">
        <v>312</v>
      </c>
      <c r="C89" s="234">
        <v>185</v>
      </c>
      <c r="D89" s="310">
        <v>-40.705128205128204</v>
      </c>
      <c r="E89" s="311">
        <v>620</v>
      </c>
      <c r="F89" s="234">
        <v>554</v>
      </c>
      <c r="G89" s="310">
        <v>-10.64516129032258</v>
      </c>
      <c r="H89" s="311">
        <v>444</v>
      </c>
      <c r="I89" s="234">
        <v>403</v>
      </c>
      <c r="J89" s="310">
        <v>-9.2342342342342292</v>
      </c>
      <c r="K89" s="311">
        <v>393</v>
      </c>
      <c r="L89" s="234">
        <v>362</v>
      </c>
      <c r="M89" s="310">
        <v>-7.8880407124681913</v>
      </c>
      <c r="N89" s="311">
        <v>691</v>
      </c>
      <c r="O89" s="234">
        <v>700</v>
      </c>
      <c r="P89" s="312">
        <v>1.3024602026049159</v>
      </c>
      <c r="Q89" s="235">
        <v>403.14100000000002</v>
      </c>
      <c r="R89" s="234">
        <v>6167.54</v>
      </c>
      <c r="S89" s="234">
        <v>13835</v>
      </c>
      <c r="T89" s="234">
        <v>26175.3</v>
      </c>
      <c r="U89" s="236">
        <v>213889</v>
      </c>
      <c r="V89" s="309">
        <v>2460</v>
      </c>
      <c r="W89" s="234">
        <v>2204</v>
      </c>
      <c r="X89" s="310">
        <v>-10.406504065040656</v>
      </c>
      <c r="Y89" s="313">
        <v>260470</v>
      </c>
      <c r="Z89" s="314"/>
      <c r="AA89" s="309">
        <v>586</v>
      </c>
      <c r="AB89" s="311">
        <v>482</v>
      </c>
      <c r="AC89" s="311">
        <v>446</v>
      </c>
      <c r="AD89" s="310">
        <v>-7.4688796680497882</v>
      </c>
      <c r="AE89" s="311" t="s">
        <v>711</v>
      </c>
      <c r="AF89" s="311">
        <v>363</v>
      </c>
      <c r="AG89" s="311">
        <v>295</v>
      </c>
      <c r="AH89" s="310">
        <v>-18.732782369146005</v>
      </c>
      <c r="AI89" s="311" t="s">
        <v>711</v>
      </c>
      <c r="AJ89" s="311" t="s">
        <v>711</v>
      </c>
      <c r="AK89" s="311" t="s">
        <v>711</v>
      </c>
      <c r="AL89" s="310" t="s">
        <v>936</v>
      </c>
      <c r="AM89" s="311">
        <v>32</v>
      </c>
      <c r="AN89" s="311">
        <v>31</v>
      </c>
      <c r="AO89" s="311">
        <v>26</v>
      </c>
      <c r="AP89" s="310">
        <v>-16.129032258064512</v>
      </c>
      <c r="AQ89" s="311">
        <v>67</v>
      </c>
      <c r="AR89" s="311" t="s">
        <v>711</v>
      </c>
      <c r="AS89" s="311">
        <v>43</v>
      </c>
      <c r="AT89" s="310" t="s">
        <v>936</v>
      </c>
      <c r="AU89" s="311">
        <v>242</v>
      </c>
      <c r="AV89" s="311">
        <v>229</v>
      </c>
      <c r="AW89" s="311">
        <v>220</v>
      </c>
      <c r="AX89" s="310">
        <v>-3.9301310043668103</v>
      </c>
      <c r="AY89" s="311">
        <v>0</v>
      </c>
      <c r="AZ89" s="311">
        <v>0</v>
      </c>
      <c r="BA89" s="311">
        <v>0</v>
      </c>
      <c r="BB89" s="310" t="s">
        <v>936</v>
      </c>
      <c r="BC89" s="311">
        <v>644</v>
      </c>
      <c r="BD89" s="311">
        <v>962</v>
      </c>
      <c r="BE89" s="311">
        <v>913</v>
      </c>
      <c r="BF89" s="310">
        <v>-5.0935550935550911</v>
      </c>
      <c r="BG89" s="311">
        <v>127</v>
      </c>
      <c r="BH89" s="311">
        <v>191</v>
      </c>
      <c r="BI89" s="311">
        <v>186</v>
      </c>
      <c r="BJ89" s="310">
        <v>-2.6178010471204161</v>
      </c>
      <c r="BK89" s="311">
        <v>667</v>
      </c>
      <c r="BL89" s="311">
        <v>98</v>
      </c>
      <c r="BM89" s="311" t="s">
        <v>711</v>
      </c>
      <c r="BN89" s="310" t="s">
        <v>936</v>
      </c>
      <c r="BO89" s="315">
        <v>101581.97970000004</v>
      </c>
      <c r="BP89" s="311">
        <v>15923.315423729997</v>
      </c>
      <c r="BQ89" s="315">
        <v>1155.7657889300001</v>
      </c>
      <c r="BR89" s="311">
        <v>1411.0379000000003</v>
      </c>
      <c r="BS89" s="315">
        <v>1285.6523358900001</v>
      </c>
      <c r="BT89" s="311">
        <v>36800.146446850013</v>
      </c>
      <c r="BU89" s="315">
        <v>0</v>
      </c>
      <c r="BV89" s="311">
        <v>54758.822099999976</v>
      </c>
      <c r="BW89" s="315">
        <v>47477.493777639982</v>
      </c>
      <c r="BX89" s="316">
        <v>75.37</v>
      </c>
      <c r="BY89" s="309">
        <v>2460</v>
      </c>
      <c r="BZ89" s="311">
        <v>2204</v>
      </c>
      <c r="CA89" s="317">
        <v>-10.406504065040656</v>
      </c>
      <c r="CB89" s="315">
        <v>260469.58347304002</v>
      </c>
      <c r="CC89" s="314"/>
      <c r="CD89" s="309">
        <v>261378</v>
      </c>
      <c r="CE89" s="318">
        <v>260470</v>
      </c>
      <c r="CF89" s="310">
        <v>-0.34738960432783017</v>
      </c>
      <c r="CG89" s="311">
        <v>106528</v>
      </c>
      <c r="CH89" s="318">
        <v>106868</v>
      </c>
      <c r="CI89" s="310">
        <v>0.3191649143887032</v>
      </c>
      <c r="CJ89" s="311">
        <v>151094</v>
      </c>
      <c r="CK89" s="318">
        <v>146761</v>
      </c>
      <c r="CL89" s="310">
        <v>-2.8677512012389661</v>
      </c>
      <c r="CM89" s="311">
        <v>119099</v>
      </c>
      <c r="CN89" s="318">
        <v>115432</v>
      </c>
      <c r="CO89" s="310">
        <v>-3.0789511246945844</v>
      </c>
      <c r="CP89" s="311">
        <v>22189</v>
      </c>
      <c r="CQ89" s="318">
        <v>21329</v>
      </c>
      <c r="CR89" s="310">
        <v>-3.8757943124971828</v>
      </c>
      <c r="CS89" s="311">
        <v>85234</v>
      </c>
      <c r="CT89" s="318">
        <v>91925</v>
      </c>
      <c r="CU89" s="310">
        <v>7.8501536945350336</v>
      </c>
      <c r="CV89" s="311">
        <v>20132</v>
      </c>
      <c r="CW89" s="318">
        <v>16163</v>
      </c>
      <c r="CX89" s="310">
        <v>-19.714881780250348</v>
      </c>
      <c r="CY89" s="311">
        <v>8794</v>
      </c>
      <c r="CZ89" s="318">
        <v>9676</v>
      </c>
      <c r="DA89" s="310">
        <v>10.029565612917901</v>
      </c>
      <c r="DB89" s="314"/>
      <c r="DC89" s="309">
        <v>44288</v>
      </c>
      <c r="DD89" s="234">
        <v>46783</v>
      </c>
      <c r="DE89" s="310">
        <v>5.6335802023121495</v>
      </c>
      <c r="DF89" s="311">
        <v>7567</v>
      </c>
      <c r="DG89" s="234">
        <v>7409</v>
      </c>
      <c r="DH89" s="310">
        <v>-2.0880137438879398</v>
      </c>
      <c r="DI89" s="311">
        <v>21252</v>
      </c>
      <c r="DJ89" s="234">
        <v>14843</v>
      </c>
      <c r="DK89" s="310">
        <v>-30.157161678900813</v>
      </c>
      <c r="DL89" s="311">
        <v>4259</v>
      </c>
      <c r="DM89" s="234">
        <v>4166</v>
      </c>
      <c r="DN89" s="310">
        <v>-2.1836111763324673</v>
      </c>
      <c r="DO89" s="311">
        <v>78288</v>
      </c>
      <c r="DP89" s="234">
        <v>74012</v>
      </c>
      <c r="DQ89" s="310">
        <v>-5.4618843245452737</v>
      </c>
      <c r="DR89" s="311">
        <v>145</v>
      </c>
      <c r="DS89" s="234" t="s">
        <v>711</v>
      </c>
      <c r="DT89" s="310" t="s">
        <v>936</v>
      </c>
      <c r="DU89" s="311" t="s">
        <v>711</v>
      </c>
      <c r="DV89" s="234" t="s">
        <v>711</v>
      </c>
      <c r="DW89" s="310" t="s">
        <v>936</v>
      </c>
      <c r="DX89" s="311">
        <v>4566</v>
      </c>
      <c r="DY89" s="234">
        <v>3999</v>
      </c>
      <c r="DZ89" s="310">
        <v>-12.417871222076215</v>
      </c>
      <c r="EA89" s="311">
        <v>945</v>
      </c>
      <c r="EB89" s="234">
        <v>811</v>
      </c>
      <c r="EC89" s="310">
        <v>-14.17989417989418</v>
      </c>
      <c r="ED89" s="311">
        <v>17643</v>
      </c>
      <c r="EE89" s="234">
        <v>19143</v>
      </c>
      <c r="EF89" s="310">
        <v>8.5019554497534511</v>
      </c>
      <c r="EG89" s="311">
        <v>673</v>
      </c>
      <c r="EH89" s="234">
        <v>383</v>
      </c>
      <c r="EI89" s="310">
        <v>-43.09063893016345</v>
      </c>
      <c r="EJ89" s="311">
        <v>8307</v>
      </c>
      <c r="EK89" s="234">
        <v>8283</v>
      </c>
      <c r="EL89" s="310">
        <v>-0.28891296496930119</v>
      </c>
      <c r="EM89" s="311">
        <v>6015</v>
      </c>
      <c r="EN89" s="234">
        <v>4609</v>
      </c>
      <c r="EO89" s="310">
        <v>-23.374896093100585</v>
      </c>
      <c r="EP89" s="314"/>
      <c r="EQ89" s="309">
        <v>13</v>
      </c>
      <c r="ER89" s="319">
        <v>9</v>
      </c>
      <c r="ES89" s="310">
        <v>-30.76923076923077</v>
      </c>
      <c r="ET89" s="311">
        <v>504</v>
      </c>
      <c r="EU89" s="319">
        <v>500</v>
      </c>
      <c r="EV89" s="310">
        <v>-0.79365079365079083</v>
      </c>
      <c r="EW89" s="311">
        <v>517</v>
      </c>
      <c r="EX89" s="319">
        <v>509</v>
      </c>
      <c r="EY89" s="310">
        <v>-1.5473887814313358</v>
      </c>
      <c r="EZ89" s="311" t="s">
        <v>711</v>
      </c>
      <c r="FA89" s="319">
        <v>7</v>
      </c>
      <c r="FB89" s="310" t="s">
        <v>936</v>
      </c>
      <c r="FC89" s="311" t="s">
        <v>711</v>
      </c>
      <c r="FD89" s="319">
        <v>29</v>
      </c>
      <c r="FE89" s="310" t="s">
        <v>936</v>
      </c>
      <c r="FF89" s="311" t="s">
        <v>711</v>
      </c>
      <c r="FG89" s="319">
        <v>19</v>
      </c>
      <c r="FH89" s="310" t="s">
        <v>936</v>
      </c>
      <c r="FI89" s="311">
        <v>42</v>
      </c>
      <c r="FJ89" s="319">
        <v>44</v>
      </c>
      <c r="FK89" s="310">
        <v>4.7619047619047672</v>
      </c>
      <c r="FL89" s="314"/>
      <c r="FM89" s="309">
        <v>38136</v>
      </c>
      <c r="FN89" s="311">
        <v>38029</v>
      </c>
      <c r="FO89" s="312">
        <v>-0.28057478498006994</v>
      </c>
      <c r="FP89" s="309">
        <v>64209</v>
      </c>
      <c r="FQ89" s="311">
        <v>65311</v>
      </c>
      <c r="FR89" s="310">
        <v>1.7162703047859384</v>
      </c>
      <c r="FS89" s="311">
        <v>18339</v>
      </c>
      <c r="FT89" s="311">
        <v>19367</v>
      </c>
      <c r="FU89" s="312">
        <v>5.6055401057854892</v>
      </c>
      <c r="FV89" s="309">
        <v>49816</v>
      </c>
      <c r="FW89" s="311">
        <v>49642</v>
      </c>
      <c r="FX89" s="310">
        <v>-0.34928537016220007</v>
      </c>
      <c r="FY89" s="311">
        <v>5165</v>
      </c>
      <c r="FZ89" s="311">
        <v>5348</v>
      </c>
      <c r="GA89" s="312">
        <v>3.5430784123910986</v>
      </c>
      <c r="GB89" s="309">
        <v>31813</v>
      </c>
      <c r="GC89" s="311">
        <v>32448</v>
      </c>
      <c r="GD89" s="310">
        <v>1.9960393549806721</v>
      </c>
      <c r="GE89" s="311">
        <v>150772</v>
      </c>
      <c r="GF89" s="311">
        <v>152750</v>
      </c>
      <c r="GG89" s="310">
        <v>1.3119146791181313</v>
      </c>
      <c r="GH89" s="309">
        <v>12115</v>
      </c>
      <c r="GI89" s="311">
        <v>10590</v>
      </c>
      <c r="GJ89" s="312">
        <v>-12.587701196863389</v>
      </c>
      <c r="GK89" s="309">
        <v>63991</v>
      </c>
      <c r="GL89" s="311">
        <v>53591</v>
      </c>
      <c r="GM89" s="310">
        <v>-16.252285477645291</v>
      </c>
      <c r="GN89" s="311">
        <v>76106</v>
      </c>
      <c r="GO89" s="311">
        <v>64181</v>
      </c>
      <c r="GP89" s="310">
        <v>-15.668935432160403</v>
      </c>
      <c r="GQ89" s="309">
        <v>69635</v>
      </c>
      <c r="GR89" s="319">
        <v>72223</v>
      </c>
      <c r="GS89" s="310">
        <v>3.7165218640051734</v>
      </c>
      <c r="GT89" s="311">
        <v>1687</v>
      </c>
      <c r="GU89" s="319">
        <v>1835</v>
      </c>
      <c r="GV89" s="310">
        <v>8.7729697688203814</v>
      </c>
      <c r="GW89" s="311">
        <v>77520</v>
      </c>
      <c r="GX89" s="319">
        <v>78904</v>
      </c>
      <c r="GY89" s="310">
        <v>1.7853457172342546</v>
      </c>
      <c r="GZ89" s="311">
        <v>152545</v>
      </c>
      <c r="HA89" s="319">
        <v>158609</v>
      </c>
      <c r="HB89" s="312">
        <v>3.9752204267593072</v>
      </c>
      <c r="HC89" s="309">
        <v>374</v>
      </c>
      <c r="HD89" s="319">
        <v>199</v>
      </c>
      <c r="HE89" s="310">
        <v>-46.791443850267378</v>
      </c>
      <c r="HF89" s="309">
        <v>5597</v>
      </c>
      <c r="HG89" s="319">
        <v>5962</v>
      </c>
      <c r="HH89" s="310">
        <v>6.5213507236019375</v>
      </c>
      <c r="HI89" s="309">
        <v>712363</v>
      </c>
      <c r="HJ89" s="311">
        <v>714201</v>
      </c>
      <c r="HK89" s="310">
        <v>0.25801452349434317</v>
      </c>
      <c r="HL89" s="311" t="s">
        <v>711</v>
      </c>
      <c r="HM89" s="311">
        <v>2254222</v>
      </c>
      <c r="HN89" s="310" t="s">
        <v>936</v>
      </c>
      <c r="HO89" s="311">
        <v>2282</v>
      </c>
      <c r="HP89" s="311">
        <v>1972</v>
      </c>
      <c r="HQ89" s="310">
        <v>-13.58457493426819</v>
      </c>
      <c r="HR89" s="311">
        <v>569</v>
      </c>
      <c r="HS89" s="311">
        <v>851</v>
      </c>
      <c r="HT89" s="310">
        <v>49.560632688927939</v>
      </c>
      <c r="HU89" s="311">
        <v>3748</v>
      </c>
      <c r="HV89" s="311">
        <v>1494</v>
      </c>
      <c r="HW89" s="310">
        <v>-60.138740661686228</v>
      </c>
      <c r="HX89" s="311">
        <v>2848029</v>
      </c>
      <c r="HY89" s="311">
        <v>3139872</v>
      </c>
      <c r="HZ89" s="310">
        <v>10.247192005418482</v>
      </c>
      <c r="IA89" s="314"/>
      <c r="IB89" s="309">
        <v>1671.4424000000024</v>
      </c>
      <c r="IC89" s="311">
        <v>1703.6931999999999</v>
      </c>
      <c r="ID89" s="320">
        <v>1.9295190788505501</v>
      </c>
      <c r="IE89" s="311">
        <v>1671.8687999999918</v>
      </c>
      <c r="IF89" s="311">
        <v>1812.0841000000003</v>
      </c>
      <c r="IG89" s="320">
        <v>8.3867406341938455</v>
      </c>
      <c r="IH89" s="311">
        <v>249.21249999999998</v>
      </c>
      <c r="II89" s="311">
        <v>246.00569999999996</v>
      </c>
      <c r="IJ89" s="320">
        <v>-1.2867733360084288</v>
      </c>
      <c r="IK89" s="311">
        <v>1045.9246000000001</v>
      </c>
      <c r="IL89" s="311">
        <v>1040.2624000000003</v>
      </c>
      <c r="IM89" s="321">
        <v>-0.54135833500806863</v>
      </c>
      <c r="IN89" s="309">
        <v>629.67950000000019</v>
      </c>
      <c r="IO89" s="311">
        <v>614.82190000000003</v>
      </c>
      <c r="IP89" s="320">
        <v>-2.3595495803817923</v>
      </c>
      <c r="IQ89" s="311">
        <v>519.56670000000008</v>
      </c>
      <c r="IR89" s="311">
        <v>391.59840000000008</v>
      </c>
      <c r="IS89" s="320">
        <v>-24.629811725809216</v>
      </c>
      <c r="IT89" s="311">
        <v>5787.6886000000113</v>
      </c>
      <c r="IU89" s="311">
        <v>5808.4657000000052</v>
      </c>
      <c r="IV89" s="320">
        <v>0.35898786952694994</v>
      </c>
    </row>
    <row r="90" spans="1:256" s="246" customFormat="1" x14ac:dyDescent="0.2">
      <c r="A90" s="322" t="s">
        <v>971</v>
      </c>
      <c r="B90" s="309">
        <v>334</v>
      </c>
      <c r="C90" s="234">
        <v>193</v>
      </c>
      <c r="D90" s="310">
        <v>-42.215568862275454</v>
      </c>
      <c r="E90" s="311">
        <v>718</v>
      </c>
      <c r="F90" s="234">
        <v>624</v>
      </c>
      <c r="G90" s="310">
        <v>-13.091922005571032</v>
      </c>
      <c r="H90" s="311">
        <v>510</v>
      </c>
      <c r="I90" s="234">
        <v>459</v>
      </c>
      <c r="J90" s="310">
        <v>-9.9999999999999982</v>
      </c>
      <c r="K90" s="311">
        <v>406</v>
      </c>
      <c r="L90" s="234">
        <v>381</v>
      </c>
      <c r="M90" s="310">
        <v>-6.1576354679802936</v>
      </c>
      <c r="N90" s="311">
        <v>609</v>
      </c>
      <c r="O90" s="234">
        <v>584</v>
      </c>
      <c r="P90" s="312">
        <v>-4.1050903119868583</v>
      </c>
      <c r="Q90" s="235">
        <v>341.32600000000002</v>
      </c>
      <c r="R90" s="234">
        <v>6886.71</v>
      </c>
      <c r="S90" s="234">
        <v>14973.5</v>
      </c>
      <c r="T90" s="234">
        <v>27651.599999999999</v>
      </c>
      <c r="U90" s="236">
        <v>147155</v>
      </c>
      <c r="V90" s="309">
        <v>2577</v>
      </c>
      <c r="W90" s="234">
        <v>2241</v>
      </c>
      <c r="X90" s="310">
        <v>-13.038416763678695</v>
      </c>
      <c r="Y90" s="313">
        <v>197009</v>
      </c>
      <c r="Z90" s="314"/>
      <c r="AA90" s="309">
        <v>315</v>
      </c>
      <c r="AB90" s="311">
        <v>247</v>
      </c>
      <c r="AC90" s="311">
        <v>236</v>
      </c>
      <c r="AD90" s="310">
        <v>-4.4534412955465559</v>
      </c>
      <c r="AE90" s="311">
        <v>40</v>
      </c>
      <c r="AF90" s="311">
        <v>413</v>
      </c>
      <c r="AG90" s="311">
        <v>281</v>
      </c>
      <c r="AH90" s="310">
        <v>-31.961259079903147</v>
      </c>
      <c r="AI90" s="311">
        <v>95</v>
      </c>
      <c r="AJ90" s="311">
        <v>94</v>
      </c>
      <c r="AK90" s="311">
        <v>81</v>
      </c>
      <c r="AL90" s="310">
        <v>-13.829787234042556</v>
      </c>
      <c r="AM90" s="311">
        <v>32</v>
      </c>
      <c r="AN90" s="311">
        <v>28</v>
      </c>
      <c r="AO90" s="311">
        <v>27</v>
      </c>
      <c r="AP90" s="310">
        <v>-3.5714285714285698</v>
      </c>
      <c r="AQ90" s="311">
        <v>63</v>
      </c>
      <c r="AR90" s="311">
        <v>43</v>
      </c>
      <c r="AS90" s="311">
        <v>31</v>
      </c>
      <c r="AT90" s="310">
        <v>-27.906976744186053</v>
      </c>
      <c r="AU90" s="311">
        <v>372</v>
      </c>
      <c r="AV90" s="311">
        <v>355</v>
      </c>
      <c r="AW90" s="311">
        <v>337</v>
      </c>
      <c r="AX90" s="310">
        <v>-5.0704225352112715</v>
      </c>
      <c r="AY90" s="311">
        <v>0</v>
      </c>
      <c r="AZ90" s="311">
        <v>0</v>
      </c>
      <c r="BA90" s="311">
        <v>0</v>
      </c>
      <c r="BB90" s="310" t="s">
        <v>936</v>
      </c>
      <c r="BC90" s="311">
        <v>812</v>
      </c>
      <c r="BD90" s="311">
        <v>1132</v>
      </c>
      <c r="BE90" s="311">
        <v>1071</v>
      </c>
      <c r="BF90" s="310">
        <v>-5.3886925795053049</v>
      </c>
      <c r="BG90" s="311">
        <v>143</v>
      </c>
      <c r="BH90" s="311">
        <v>171</v>
      </c>
      <c r="BI90" s="311">
        <v>146</v>
      </c>
      <c r="BJ90" s="310">
        <v>-14.619883040935678</v>
      </c>
      <c r="BK90" s="311">
        <v>705</v>
      </c>
      <c r="BL90" s="311">
        <v>94</v>
      </c>
      <c r="BM90" s="311">
        <v>31</v>
      </c>
      <c r="BN90" s="310">
        <v>-67.021276595744681</v>
      </c>
      <c r="BO90" s="315">
        <v>48289.033599999981</v>
      </c>
      <c r="BP90" s="311">
        <v>13621.39420000001</v>
      </c>
      <c r="BQ90" s="315">
        <v>1634.409093539999</v>
      </c>
      <c r="BR90" s="311">
        <v>1089.1248000000001</v>
      </c>
      <c r="BS90" s="315">
        <v>508.9550000000001</v>
      </c>
      <c r="BT90" s="311">
        <v>52139.323599999967</v>
      </c>
      <c r="BU90" s="315">
        <v>0</v>
      </c>
      <c r="BV90" s="311">
        <v>56613.852957139978</v>
      </c>
      <c r="BW90" s="315">
        <v>22874.733846349991</v>
      </c>
      <c r="BX90" s="316">
        <v>237.7782</v>
      </c>
      <c r="BY90" s="309">
        <v>2577</v>
      </c>
      <c r="BZ90" s="311">
        <v>2241</v>
      </c>
      <c r="CA90" s="317">
        <v>-13.038416763678695</v>
      </c>
      <c r="CB90" s="315">
        <v>197008.60529702992</v>
      </c>
      <c r="CC90" s="314"/>
      <c r="CD90" s="309">
        <v>200736</v>
      </c>
      <c r="CE90" s="318">
        <v>197009</v>
      </c>
      <c r="CF90" s="310">
        <v>-1.8566674637334635</v>
      </c>
      <c r="CG90" s="311">
        <v>74024</v>
      </c>
      <c r="CH90" s="318">
        <v>75739</v>
      </c>
      <c r="CI90" s="310">
        <v>2.3168161677293853</v>
      </c>
      <c r="CJ90" s="311">
        <v>125099</v>
      </c>
      <c r="CK90" s="318">
        <v>121023</v>
      </c>
      <c r="CL90" s="310">
        <v>-3.258219490163794</v>
      </c>
      <c r="CM90" s="311">
        <v>72258</v>
      </c>
      <c r="CN90" s="318">
        <v>69310</v>
      </c>
      <c r="CO90" s="310">
        <v>-4.0798250712723805</v>
      </c>
      <c r="CP90" s="311">
        <v>25244</v>
      </c>
      <c r="CQ90" s="318">
        <v>25497</v>
      </c>
      <c r="CR90" s="310">
        <v>1.0022183489145853</v>
      </c>
      <c r="CS90" s="311">
        <v>82950</v>
      </c>
      <c r="CT90" s="318">
        <v>81670</v>
      </c>
      <c r="CU90" s="310">
        <v>-1.5430982519590075</v>
      </c>
      <c r="CV90" s="311">
        <v>8318</v>
      </c>
      <c r="CW90" s="318">
        <v>8001</v>
      </c>
      <c r="CX90" s="310">
        <v>-3.8110122625631182</v>
      </c>
      <c r="CY90" s="311">
        <v>8360</v>
      </c>
      <c r="CZ90" s="318">
        <v>8614</v>
      </c>
      <c r="DA90" s="310">
        <v>3.0382775119617289</v>
      </c>
      <c r="DB90" s="314"/>
      <c r="DC90" s="309">
        <v>23314</v>
      </c>
      <c r="DD90" s="234">
        <v>24564</v>
      </c>
      <c r="DE90" s="310">
        <v>5.3615853135455138</v>
      </c>
      <c r="DF90" s="311">
        <v>5015</v>
      </c>
      <c r="DG90" s="234">
        <v>4831</v>
      </c>
      <c r="DH90" s="310">
        <v>-3.6689930209371835</v>
      </c>
      <c r="DI90" s="311">
        <v>12373</v>
      </c>
      <c r="DJ90" s="234">
        <v>8772</v>
      </c>
      <c r="DK90" s="310">
        <v>-29.103693526226458</v>
      </c>
      <c r="DL90" s="311">
        <v>2778</v>
      </c>
      <c r="DM90" s="234">
        <v>2372</v>
      </c>
      <c r="DN90" s="310">
        <v>-14.614830813534919</v>
      </c>
      <c r="DO90" s="311">
        <v>44792</v>
      </c>
      <c r="DP90" s="234">
        <v>41846</v>
      </c>
      <c r="DQ90" s="310">
        <v>-6.5770673334524021</v>
      </c>
      <c r="DR90" s="311">
        <v>170</v>
      </c>
      <c r="DS90" s="234">
        <v>106</v>
      </c>
      <c r="DT90" s="310">
        <v>-37.647058823529413</v>
      </c>
      <c r="DU90" s="311" t="s">
        <v>711</v>
      </c>
      <c r="DV90" s="234">
        <v>7</v>
      </c>
      <c r="DW90" s="310" t="s">
        <v>936</v>
      </c>
      <c r="DX90" s="311">
        <v>2180</v>
      </c>
      <c r="DY90" s="234">
        <v>2056</v>
      </c>
      <c r="DZ90" s="310">
        <v>-5.6880733944954081</v>
      </c>
      <c r="EA90" s="311">
        <v>493</v>
      </c>
      <c r="EB90" s="234">
        <v>603</v>
      </c>
      <c r="EC90" s="310">
        <v>22.312373225152136</v>
      </c>
      <c r="ED90" s="311">
        <v>8435</v>
      </c>
      <c r="EE90" s="234">
        <v>9202</v>
      </c>
      <c r="EF90" s="310">
        <v>9.0930646117367999</v>
      </c>
      <c r="EG90" s="311">
        <v>1005</v>
      </c>
      <c r="EH90" s="234">
        <v>604</v>
      </c>
      <c r="EI90" s="310">
        <v>-39.900497512437816</v>
      </c>
      <c r="EJ90" s="311">
        <v>10722</v>
      </c>
      <c r="EK90" s="234">
        <v>10230</v>
      </c>
      <c r="EL90" s="310">
        <v>-4.5886961387800795</v>
      </c>
      <c r="EM90" s="311">
        <v>2815</v>
      </c>
      <c r="EN90" s="234">
        <v>2058</v>
      </c>
      <c r="EO90" s="310">
        <v>-26.891651865008882</v>
      </c>
      <c r="EP90" s="314"/>
      <c r="EQ90" s="309">
        <v>19</v>
      </c>
      <c r="ER90" s="319">
        <v>9</v>
      </c>
      <c r="ES90" s="310">
        <v>-52.631578947368432</v>
      </c>
      <c r="ET90" s="311">
        <v>163</v>
      </c>
      <c r="EU90" s="319">
        <v>193</v>
      </c>
      <c r="EV90" s="310">
        <v>18.404907975460127</v>
      </c>
      <c r="EW90" s="311">
        <v>181</v>
      </c>
      <c r="EX90" s="319">
        <v>202</v>
      </c>
      <c r="EY90" s="310">
        <v>11.602209944751385</v>
      </c>
      <c r="EZ90" s="311">
        <v>16</v>
      </c>
      <c r="FA90" s="319">
        <v>15</v>
      </c>
      <c r="FB90" s="310">
        <v>-6.25</v>
      </c>
      <c r="FC90" s="311">
        <v>156</v>
      </c>
      <c r="FD90" s="319">
        <v>187</v>
      </c>
      <c r="FE90" s="310">
        <v>19.871794871794869</v>
      </c>
      <c r="FF90" s="311">
        <v>83</v>
      </c>
      <c r="FG90" s="319">
        <v>88</v>
      </c>
      <c r="FH90" s="310">
        <v>6.024096385542177</v>
      </c>
      <c r="FI90" s="311">
        <v>38</v>
      </c>
      <c r="FJ90" s="319" t="s">
        <v>711</v>
      </c>
      <c r="FK90" s="310" t="s">
        <v>936</v>
      </c>
      <c r="FL90" s="314"/>
      <c r="FM90" s="309">
        <v>57997</v>
      </c>
      <c r="FN90" s="311">
        <v>58702</v>
      </c>
      <c r="FO90" s="312">
        <v>1.2155801162128999</v>
      </c>
      <c r="FP90" s="309">
        <v>100525</v>
      </c>
      <c r="FQ90" s="311">
        <v>102276</v>
      </c>
      <c r="FR90" s="310">
        <v>1.7418552598855941</v>
      </c>
      <c r="FS90" s="311">
        <v>13548</v>
      </c>
      <c r="FT90" s="311">
        <v>14397</v>
      </c>
      <c r="FU90" s="312">
        <v>6.2666076173604868</v>
      </c>
      <c r="FV90" s="309">
        <v>39578</v>
      </c>
      <c r="FW90" s="311">
        <v>39387</v>
      </c>
      <c r="FX90" s="310">
        <v>-0.48259133862246228</v>
      </c>
      <c r="FY90" s="311">
        <v>5107</v>
      </c>
      <c r="FZ90" s="311">
        <v>5132</v>
      </c>
      <c r="GA90" s="312">
        <v>0.48952418249461616</v>
      </c>
      <c r="GB90" s="309">
        <v>31603</v>
      </c>
      <c r="GC90" s="311">
        <v>32100</v>
      </c>
      <c r="GD90" s="310">
        <v>1.5726355092871014</v>
      </c>
      <c r="GE90" s="311">
        <v>176516</v>
      </c>
      <c r="GF90" s="311">
        <v>178895</v>
      </c>
      <c r="GG90" s="310">
        <v>1.3477531781821428</v>
      </c>
      <c r="GH90" s="309">
        <v>9013</v>
      </c>
      <c r="GI90" s="311">
        <v>10748</v>
      </c>
      <c r="GJ90" s="312">
        <v>19.249972262287795</v>
      </c>
      <c r="GK90" s="309">
        <v>70998</v>
      </c>
      <c r="GL90" s="311">
        <v>56988</v>
      </c>
      <c r="GM90" s="310">
        <v>-19.732950223949974</v>
      </c>
      <c r="GN90" s="311">
        <v>80013</v>
      </c>
      <c r="GO90" s="311">
        <v>67736</v>
      </c>
      <c r="GP90" s="310">
        <v>-15.343756639546068</v>
      </c>
      <c r="GQ90" s="309">
        <v>80498</v>
      </c>
      <c r="GR90" s="319">
        <v>83315</v>
      </c>
      <c r="GS90" s="310">
        <v>3.4994658252379018</v>
      </c>
      <c r="GT90" s="311">
        <v>2076</v>
      </c>
      <c r="GU90" s="319">
        <v>2068</v>
      </c>
      <c r="GV90" s="310">
        <v>-0.38535645472062008</v>
      </c>
      <c r="GW90" s="311">
        <v>84972</v>
      </c>
      <c r="GX90" s="319">
        <v>88840</v>
      </c>
      <c r="GY90" s="310">
        <v>4.5520877465518028</v>
      </c>
      <c r="GZ90" s="311">
        <v>172051</v>
      </c>
      <c r="HA90" s="319">
        <v>178156</v>
      </c>
      <c r="HB90" s="312">
        <v>3.548366472731912</v>
      </c>
      <c r="HC90" s="309">
        <v>6770</v>
      </c>
      <c r="HD90" s="319">
        <v>13126</v>
      </c>
      <c r="HE90" s="310">
        <v>93.884785819793208</v>
      </c>
      <c r="HF90" s="309">
        <v>5241</v>
      </c>
      <c r="HG90" s="319">
        <v>5039</v>
      </c>
      <c r="HH90" s="310">
        <v>-3.854226292692231</v>
      </c>
      <c r="HI90" s="309">
        <v>852489</v>
      </c>
      <c r="HJ90" s="311">
        <v>1331264</v>
      </c>
      <c r="HK90" s="310">
        <v>56.162014993741849</v>
      </c>
      <c r="HL90" s="311">
        <v>531212</v>
      </c>
      <c r="HM90" s="311">
        <v>453927</v>
      </c>
      <c r="HN90" s="310">
        <v>-14.548805373372586</v>
      </c>
      <c r="HO90" s="311">
        <v>2237</v>
      </c>
      <c r="HP90" s="311">
        <v>1086</v>
      </c>
      <c r="HQ90" s="310">
        <v>-51.452838623156019</v>
      </c>
      <c r="HR90" s="311">
        <v>1225</v>
      </c>
      <c r="HS90" s="311">
        <v>1844</v>
      </c>
      <c r="HT90" s="310">
        <v>50.530612244897966</v>
      </c>
      <c r="HU90" s="311">
        <v>3675</v>
      </c>
      <c r="HV90" s="311">
        <v>691</v>
      </c>
      <c r="HW90" s="310">
        <v>-81.197278911564624</v>
      </c>
      <c r="HX90" s="311">
        <v>1416844</v>
      </c>
      <c r="HY90" s="311">
        <v>1829171</v>
      </c>
      <c r="HZ90" s="310">
        <v>29.1017924344529</v>
      </c>
      <c r="IA90" s="314"/>
      <c r="IB90" s="309">
        <v>1622.7076000000025</v>
      </c>
      <c r="IC90" s="311">
        <v>1631.3856000000001</v>
      </c>
      <c r="ID90" s="320">
        <v>0.53478519481868769</v>
      </c>
      <c r="IE90" s="311">
        <v>1886.5318999999943</v>
      </c>
      <c r="IF90" s="311">
        <v>1970.4149000000004</v>
      </c>
      <c r="IG90" s="320">
        <v>4.4464130185132955</v>
      </c>
      <c r="IH90" s="311">
        <v>260.14229999999998</v>
      </c>
      <c r="II90" s="311">
        <v>261.48109999999997</v>
      </c>
      <c r="IJ90" s="320">
        <v>0.51464140972075079</v>
      </c>
      <c r="IK90" s="311">
        <v>1197.6843000000006</v>
      </c>
      <c r="IL90" s="311">
        <v>1190.5012999999994</v>
      </c>
      <c r="IM90" s="321">
        <v>-0.59974068291628324</v>
      </c>
      <c r="IN90" s="309">
        <v>726.60620000000029</v>
      </c>
      <c r="IO90" s="311">
        <v>635.17400000000009</v>
      </c>
      <c r="IP90" s="320">
        <v>-12.583459926436102</v>
      </c>
      <c r="IQ90" s="311">
        <v>433.37230000000005</v>
      </c>
      <c r="IR90" s="311">
        <v>285.28500000000003</v>
      </c>
      <c r="IS90" s="320">
        <v>-34.170919553464771</v>
      </c>
      <c r="IT90" s="311">
        <v>6127.0440000000071</v>
      </c>
      <c r="IU90" s="311">
        <v>5974.2418999999991</v>
      </c>
      <c r="IV90" s="320">
        <v>-2.4938959145716533</v>
      </c>
    </row>
    <row r="91" spans="1:256" s="246" customFormat="1" x14ac:dyDescent="0.2">
      <c r="A91" s="322" t="s">
        <v>92</v>
      </c>
      <c r="B91" s="309">
        <v>970</v>
      </c>
      <c r="C91" s="234">
        <v>483</v>
      </c>
      <c r="D91" s="310">
        <v>-50.206185567010309</v>
      </c>
      <c r="E91" s="311">
        <v>1414</v>
      </c>
      <c r="F91" s="234">
        <v>1257</v>
      </c>
      <c r="G91" s="310">
        <v>-11.103253182461103</v>
      </c>
      <c r="H91" s="311">
        <v>1009</v>
      </c>
      <c r="I91" s="234">
        <v>847</v>
      </c>
      <c r="J91" s="310">
        <v>-16.055500495540144</v>
      </c>
      <c r="K91" s="311">
        <v>794</v>
      </c>
      <c r="L91" s="234">
        <v>733</v>
      </c>
      <c r="M91" s="310">
        <v>-7.6826196473551605</v>
      </c>
      <c r="N91" s="311">
        <v>861</v>
      </c>
      <c r="O91" s="234">
        <v>884</v>
      </c>
      <c r="P91" s="312">
        <v>2.6713124274099886</v>
      </c>
      <c r="Q91" s="235">
        <v>829.19299999999998</v>
      </c>
      <c r="R91" s="234">
        <v>13800.5</v>
      </c>
      <c r="S91" s="234">
        <v>28142</v>
      </c>
      <c r="T91" s="234">
        <v>52800.7</v>
      </c>
      <c r="U91" s="236">
        <v>174361</v>
      </c>
      <c r="V91" s="309">
        <v>5048</v>
      </c>
      <c r="W91" s="234">
        <v>4204</v>
      </c>
      <c r="X91" s="310">
        <v>-16.719492868462758</v>
      </c>
      <c r="Y91" s="313">
        <v>269934</v>
      </c>
      <c r="Z91" s="314"/>
      <c r="AA91" s="309">
        <v>415</v>
      </c>
      <c r="AB91" s="311">
        <v>280</v>
      </c>
      <c r="AC91" s="311">
        <v>238</v>
      </c>
      <c r="AD91" s="310">
        <v>-15.000000000000002</v>
      </c>
      <c r="AE91" s="311">
        <v>107</v>
      </c>
      <c r="AF91" s="311">
        <v>834</v>
      </c>
      <c r="AG91" s="311">
        <v>579</v>
      </c>
      <c r="AH91" s="310">
        <v>-30.575539568345324</v>
      </c>
      <c r="AI91" s="311">
        <v>251</v>
      </c>
      <c r="AJ91" s="311">
        <v>230</v>
      </c>
      <c r="AK91" s="311">
        <v>196</v>
      </c>
      <c r="AL91" s="310">
        <v>-14.782608695652177</v>
      </c>
      <c r="AM91" s="311">
        <v>45</v>
      </c>
      <c r="AN91" s="311">
        <v>38</v>
      </c>
      <c r="AO91" s="311">
        <v>45</v>
      </c>
      <c r="AP91" s="310">
        <v>18.421052631578938</v>
      </c>
      <c r="AQ91" s="311">
        <v>127</v>
      </c>
      <c r="AR91" s="311">
        <v>93</v>
      </c>
      <c r="AS91" s="311">
        <v>88</v>
      </c>
      <c r="AT91" s="310">
        <v>-5.3763440860215006</v>
      </c>
      <c r="AU91" s="311">
        <v>634</v>
      </c>
      <c r="AV91" s="311">
        <v>579</v>
      </c>
      <c r="AW91" s="311">
        <v>552</v>
      </c>
      <c r="AX91" s="310">
        <v>-4.6632124352331665</v>
      </c>
      <c r="AY91" s="311">
        <v>263</v>
      </c>
      <c r="AZ91" s="311">
        <v>325</v>
      </c>
      <c r="BA91" s="311">
        <v>307</v>
      </c>
      <c r="BB91" s="310">
        <v>-5.5384615384615365</v>
      </c>
      <c r="BC91" s="311">
        <v>1552</v>
      </c>
      <c r="BD91" s="311">
        <v>2049</v>
      </c>
      <c r="BE91" s="311">
        <v>1850</v>
      </c>
      <c r="BF91" s="310">
        <v>-9.7120546608101535</v>
      </c>
      <c r="BG91" s="311">
        <v>260</v>
      </c>
      <c r="BH91" s="311">
        <v>293</v>
      </c>
      <c r="BI91" s="311">
        <v>270</v>
      </c>
      <c r="BJ91" s="310">
        <v>-7.8498293515358313</v>
      </c>
      <c r="BK91" s="311">
        <v>1394</v>
      </c>
      <c r="BL91" s="311">
        <v>327</v>
      </c>
      <c r="BM91" s="311">
        <v>79</v>
      </c>
      <c r="BN91" s="310">
        <v>-75.840978593272169</v>
      </c>
      <c r="BO91" s="315">
        <v>27339.938500000011</v>
      </c>
      <c r="BP91" s="311">
        <v>32487.984199999981</v>
      </c>
      <c r="BQ91" s="315">
        <v>3877.7487421299975</v>
      </c>
      <c r="BR91" s="311">
        <v>1887.6338000000005</v>
      </c>
      <c r="BS91" s="315">
        <v>2719.174</v>
      </c>
      <c r="BT91" s="311">
        <v>71623.366400000028</v>
      </c>
      <c r="BU91" s="315">
        <v>34395.937700000017</v>
      </c>
      <c r="BV91" s="311">
        <v>70897.418105000004</v>
      </c>
      <c r="BW91" s="315">
        <v>24564.094444920014</v>
      </c>
      <c r="BX91" s="316">
        <v>140.3775</v>
      </c>
      <c r="BY91" s="309">
        <v>5048</v>
      </c>
      <c r="BZ91" s="311">
        <v>4204</v>
      </c>
      <c r="CA91" s="317">
        <v>-16.719492868462758</v>
      </c>
      <c r="CB91" s="315">
        <v>269933.67339205003</v>
      </c>
      <c r="CC91" s="314"/>
      <c r="CD91" s="309">
        <v>272189</v>
      </c>
      <c r="CE91" s="318">
        <v>269934</v>
      </c>
      <c r="CF91" s="310">
        <v>-0.82846845390519563</v>
      </c>
      <c r="CG91" s="311">
        <v>80726</v>
      </c>
      <c r="CH91" s="318">
        <v>79673</v>
      </c>
      <c r="CI91" s="310">
        <v>-1.3044124569531523</v>
      </c>
      <c r="CJ91" s="311">
        <v>182562</v>
      </c>
      <c r="CK91" s="318">
        <v>175483</v>
      </c>
      <c r="CL91" s="310">
        <v>-3.8775867924321639</v>
      </c>
      <c r="CM91" s="311">
        <v>62371</v>
      </c>
      <c r="CN91" s="318">
        <v>60309</v>
      </c>
      <c r="CO91" s="310">
        <v>-3.3060236327780546</v>
      </c>
      <c r="CP91" s="311">
        <v>32267</v>
      </c>
      <c r="CQ91" s="318">
        <v>29971</v>
      </c>
      <c r="CR91" s="310">
        <v>-7.1156289707751004</v>
      </c>
      <c r="CS91" s="311">
        <v>154259</v>
      </c>
      <c r="CT91" s="318">
        <v>153593</v>
      </c>
      <c r="CU91" s="310">
        <v>-0.43174142189434939</v>
      </c>
      <c r="CV91" s="311">
        <v>10894</v>
      </c>
      <c r="CW91" s="318">
        <v>12259</v>
      </c>
      <c r="CX91" s="310">
        <v>12.529832935560869</v>
      </c>
      <c r="CY91" s="311">
        <v>7643</v>
      </c>
      <c r="CZ91" s="318">
        <v>7994</v>
      </c>
      <c r="DA91" s="310">
        <v>4.5924375245322446</v>
      </c>
      <c r="DB91" s="314"/>
      <c r="DC91" s="309">
        <v>23030</v>
      </c>
      <c r="DD91" s="234">
        <v>24277</v>
      </c>
      <c r="DE91" s="310">
        <v>5.4146765089014393</v>
      </c>
      <c r="DF91" s="311">
        <v>4458</v>
      </c>
      <c r="DG91" s="234">
        <v>3990</v>
      </c>
      <c r="DH91" s="310">
        <v>-10.497981157469717</v>
      </c>
      <c r="DI91" s="311">
        <v>4485</v>
      </c>
      <c r="DJ91" s="234">
        <v>3254</v>
      </c>
      <c r="DK91" s="310">
        <v>-27.447045707915272</v>
      </c>
      <c r="DL91" s="311">
        <v>1718</v>
      </c>
      <c r="DM91" s="234">
        <v>1507</v>
      </c>
      <c r="DN91" s="310">
        <v>-12.281722933643769</v>
      </c>
      <c r="DO91" s="311">
        <v>34303</v>
      </c>
      <c r="DP91" s="234">
        <v>33764</v>
      </c>
      <c r="DQ91" s="310">
        <v>-1.5712911407165575</v>
      </c>
      <c r="DR91" s="311">
        <v>1169</v>
      </c>
      <c r="DS91" s="234">
        <v>967</v>
      </c>
      <c r="DT91" s="310">
        <v>-17.279726261762185</v>
      </c>
      <c r="DU91" s="311" t="s">
        <v>711</v>
      </c>
      <c r="DV91" s="234">
        <v>17</v>
      </c>
      <c r="DW91" s="310" t="s">
        <v>936</v>
      </c>
      <c r="DX91" s="311">
        <v>3226</v>
      </c>
      <c r="DY91" s="234">
        <v>2575</v>
      </c>
      <c r="DZ91" s="310">
        <v>-20.179789212647236</v>
      </c>
      <c r="EA91" s="311">
        <v>289</v>
      </c>
      <c r="EB91" s="234">
        <v>276</v>
      </c>
      <c r="EC91" s="310">
        <v>-4.4982698961937739</v>
      </c>
      <c r="ED91" s="311">
        <v>3923</v>
      </c>
      <c r="EE91" s="234">
        <v>4340</v>
      </c>
      <c r="EF91" s="310">
        <v>10.62962018863114</v>
      </c>
      <c r="EG91" s="311">
        <v>1373</v>
      </c>
      <c r="EH91" s="234">
        <v>1075</v>
      </c>
      <c r="EI91" s="310">
        <v>-21.704297159504737</v>
      </c>
      <c r="EJ91" s="311">
        <v>13701</v>
      </c>
      <c r="EK91" s="234">
        <v>13144</v>
      </c>
      <c r="EL91" s="310">
        <v>-4.0653966863732567</v>
      </c>
      <c r="EM91" s="311">
        <v>2696</v>
      </c>
      <c r="EN91" s="234">
        <v>2007</v>
      </c>
      <c r="EO91" s="310">
        <v>-25.556379821958451</v>
      </c>
      <c r="EP91" s="314"/>
      <c r="EQ91" s="309">
        <v>517</v>
      </c>
      <c r="ER91" s="319">
        <v>471</v>
      </c>
      <c r="ES91" s="310">
        <v>-8.8974854932301728</v>
      </c>
      <c r="ET91" s="311">
        <v>491</v>
      </c>
      <c r="EU91" s="319">
        <v>687</v>
      </c>
      <c r="EV91" s="310">
        <v>39.918533604887976</v>
      </c>
      <c r="EW91" s="311">
        <v>1008</v>
      </c>
      <c r="EX91" s="319">
        <v>1158</v>
      </c>
      <c r="EY91" s="310">
        <v>14.880952380952372</v>
      </c>
      <c r="EZ91" s="311">
        <v>34</v>
      </c>
      <c r="FA91" s="319">
        <v>29</v>
      </c>
      <c r="FB91" s="310">
        <v>-14.705882352941179</v>
      </c>
      <c r="FC91" s="311">
        <v>950</v>
      </c>
      <c r="FD91" s="319">
        <v>1032</v>
      </c>
      <c r="FE91" s="310">
        <v>8.6315789473684124</v>
      </c>
      <c r="FF91" s="311">
        <v>266</v>
      </c>
      <c r="FG91" s="319">
        <v>280</v>
      </c>
      <c r="FH91" s="310">
        <v>5.2631578947368363</v>
      </c>
      <c r="FI91" s="311">
        <v>79</v>
      </c>
      <c r="FJ91" s="319">
        <v>87</v>
      </c>
      <c r="FK91" s="310">
        <v>10.126582278481022</v>
      </c>
      <c r="FL91" s="314"/>
      <c r="FM91" s="309">
        <v>85204</v>
      </c>
      <c r="FN91" s="311">
        <v>85812</v>
      </c>
      <c r="FO91" s="312">
        <v>0.7135815219942776</v>
      </c>
      <c r="FP91" s="309">
        <v>143903</v>
      </c>
      <c r="FQ91" s="311">
        <v>147350</v>
      </c>
      <c r="FR91" s="310">
        <v>2.3953635434980525</v>
      </c>
      <c r="FS91" s="311">
        <v>33108</v>
      </c>
      <c r="FT91" s="311">
        <v>33569</v>
      </c>
      <c r="FU91" s="312">
        <v>1.3924127099190553</v>
      </c>
      <c r="FV91" s="309">
        <v>91605</v>
      </c>
      <c r="FW91" s="311">
        <v>89864</v>
      </c>
      <c r="FX91" s="310">
        <v>-1.9005512799519675</v>
      </c>
      <c r="FY91" s="311">
        <v>11032</v>
      </c>
      <c r="FZ91" s="311">
        <v>11828</v>
      </c>
      <c r="GA91" s="312">
        <v>7.2153734590282737</v>
      </c>
      <c r="GB91" s="309">
        <v>60918</v>
      </c>
      <c r="GC91" s="311">
        <v>63064</v>
      </c>
      <c r="GD91" s="310">
        <v>3.5227683115007125</v>
      </c>
      <c r="GE91" s="311">
        <v>307041</v>
      </c>
      <c r="GF91" s="311">
        <v>312106</v>
      </c>
      <c r="GG91" s="310">
        <v>1.6496168264173106</v>
      </c>
      <c r="GH91" s="309">
        <v>5834</v>
      </c>
      <c r="GI91" s="311">
        <v>6409</v>
      </c>
      <c r="GJ91" s="312">
        <v>9.856016455262262</v>
      </c>
      <c r="GK91" s="309">
        <v>79145</v>
      </c>
      <c r="GL91" s="311">
        <v>79783</v>
      </c>
      <c r="GM91" s="310">
        <v>0.80611535788741584</v>
      </c>
      <c r="GN91" s="311">
        <v>84980</v>
      </c>
      <c r="GO91" s="311">
        <v>86192</v>
      </c>
      <c r="GP91" s="310">
        <v>1.4262179336314462</v>
      </c>
      <c r="GQ91" s="309">
        <v>215065</v>
      </c>
      <c r="GR91" s="319">
        <v>216362</v>
      </c>
      <c r="GS91" s="310">
        <v>0.60307348941017747</v>
      </c>
      <c r="GT91" s="311">
        <v>5515</v>
      </c>
      <c r="GU91" s="319">
        <v>5360</v>
      </c>
      <c r="GV91" s="310">
        <v>-2.810516772438798</v>
      </c>
      <c r="GW91" s="311">
        <v>218743</v>
      </c>
      <c r="GX91" s="319">
        <v>211359</v>
      </c>
      <c r="GY91" s="310">
        <v>-3.3756508779709482</v>
      </c>
      <c r="GZ91" s="311">
        <v>449524</v>
      </c>
      <c r="HA91" s="319">
        <v>443080</v>
      </c>
      <c r="HB91" s="312">
        <v>-1.4335163417303676</v>
      </c>
      <c r="HC91" s="309">
        <v>2080</v>
      </c>
      <c r="HD91" s="319">
        <v>2842</v>
      </c>
      <c r="HE91" s="310">
        <v>36.634615384615387</v>
      </c>
      <c r="HF91" s="309">
        <v>6918</v>
      </c>
      <c r="HG91" s="319">
        <v>6976</v>
      </c>
      <c r="HH91" s="310">
        <v>0.83839259901705709</v>
      </c>
      <c r="HI91" s="309">
        <v>640290</v>
      </c>
      <c r="HJ91" s="311">
        <v>610125</v>
      </c>
      <c r="HK91" s="310">
        <v>-4.7111465117368745</v>
      </c>
      <c r="HL91" s="311">
        <v>2701879</v>
      </c>
      <c r="HM91" s="311">
        <v>3080819</v>
      </c>
      <c r="HN91" s="310">
        <v>14.025054415834305</v>
      </c>
      <c r="HO91" s="311">
        <v>5544</v>
      </c>
      <c r="HP91" s="311">
        <v>4234</v>
      </c>
      <c r="HQ91" s="310">
        <v>-23.629148629148634</v>
      </c>
      <c r="HR91" s="311">
        <v>2528</v>
      </c>
      <c r="HS91" s="311">
        <v>4911</v>
      </c>
      <c r="HT91" s="310">
        <v>94.264240506329116</v>
      </c>
      <c r="HU91" s="311">
        <v>5816</v>
      </c>
      <c r="HV91" s="311">
        <v>3242</v>
      </c>
      <c r="HW91" s="310">
        <v>-44.257221458046772</v>
      </c>
      <c r="HX91" s="311">
        <v>3592464</v>
      </c>
      <c r="HY91" s="311">
        <v>3922160</v>
      </c>
      <c r="HZ91" s="310">
        <v>9.1774336499962139</v>
      </c>
      <c r="IA91" s="314"/>
      <c r="IB91" s="309">
        <v>3296.0325000000166</v>
      </c>
      <c r="IC91" s="311">
        <v>3238.7302000000018</v>
      </c>
      <c r="ID91" s="320">
        <v>-1.7385235127388654</v>
      </c>
      <c r="IE91" s="311">
        <v>3359.5237999999854</v>
      </c>
      <c r="IF91" s="311">
        <v>3535.3995000000036</v>
      </c>
      <c r="IG91" s="320">
        <v>5.235137789469424</v>
      </c>
      <c r="IH91" s="311">
        <v>249.9051</v>
      </c>
      <c r="II91" s="311">
        <v>268.98129999999992</v>
      </c>
      <c r="IJ91" s="320">
        <v>7.6333776301483747</v>
      </c>
      <c r="IK91" s="311">
        <v>1226.3641999999998</v>
      </c>
      <c r="IL91" s="311">
        <v>1257.3977000000002</v>
      </c>
      <c r="IM91" s="321">
        <v>2.5305288592084141</v>
      </c>
      <c r="IN91" s="309">
        <v>1055.6223999999995</v>
      </c>
      <c r="IO91" s="311">
        <v>934.28310000000056</v>
      </c>
      <c r="IP91" s="320">
        <v>-11.494574196227648</v>
      </c>
      <c r="IQ91" s="311">
        <v>1109.5766000000001</v>
      </c>
      <c r="IR91" s="311">
        <v>1004.8017999999994</v>
      </c>
      <c r="IS91" s="320">
        <v>-9.4427730361293367</v>
      </c>
      <c r="IT91" s="311">
        <v>10297.019600000085</v>
      </c>
      <c r="IU91" s="311">
        <v>10239.593600000017</v>
      </c>
      <c r="IV91" s="320">
        <v>-0.55769535487790733</v>
      </c>
    </row>
    <row r="92" spans="1:256" s="246" customFormat="1" x14ac:dyDescent="0.2">
      <c r="A92" s="322" t="s">
        <v>972</v>
      </c>
      <c r="B92" s="309">
        <v>574</v>
      </c>
      <c r="C92" s="234">
        <v>294</v>
      </c>
      <c r="D92" s="310">
        <v>-48.780487804878049</v>
      </c>
      <c r="E92" s="311">
        <v>1615</v>
      </c>
      <c r="F92" s="234">
        <v>1425</v>
      </c>
      <c r="G92" s="310">
        <v>-11.764705882352944</v>
      </c>
      <c r="H92" s="311">
        <v>1190</v>
      </c>
      <c r="I92" s="234">
        <v>1138</v>
      </c>
      <c r="J92" s="310">
        <v>-4.369747899159659</v>
      </c>
      <c r="K92" s="311">
        <v>966</v>
      </c>
      <c r="L92" s="234">
        <v>898</v>
      </c>
      <c r="M92" s="310">
        <v>-7.039337474120078</v>
      </c>
      <c r="N92" s="311">
        <v>812</v>
      </c>
      <c r="O92" s="234">
        <v>793</v>
      </c>
      <c r="P92" s="312">
        <v>-2.3399014778325178</v>
      </c>
      <c r="Q92" s="235">
        <v>549.60799999999995</v>
      </c>
      <c r="R92" s="234">
        <v>15663.3</v>
      </c>
      <c r="S92" s="234">
        <v>38185.9</v>
      </c>
      <c r="T92" s="234">
        <v>63939.199999999997</v>
      </c>
      <c r="U92" s="236">
        <v>144453</v>
      </c>
      <c r="V92" s="309">
        <v>5157</v>
      </c>
      <c r="W92" s="234">
        <v>4548</v>
      </c>
      <c r="X92" s="310">
        <v>-11.809191390343221</v>
      </c>
      <c r="Y92" s="313">
        <v>262791</v>
      </c>
      <c r="Z92" s="314"/>
      <c r="AA92" s="309">
        <v>378</v>
      </c>
      <c r="AB92" s="311">
        <v>213</v>
      </c>
      <c r="AC92" s="311">
        <v>176</v>
      </c>
      <c r="AD92" s="310">
        <v>-17.370892018779337</v>
      </c>
      <c r="AE92" s="311">
        <v>218</v>
      </c>
      <c r="AF92" s="311">
        <v>918</v>
      </c>
      <c r="AG92" s="311">
        <v>725</v>
      </c>
      <c r="AH92" s="310">
        <v>-21.023965141612202</v>
      </c>
      <c r="AI92" s="311">
        <v>277</v>
      </c>
      <c r="AJ92" s="311">
        <v>263</v>
      </c>
      <c r="AK92" s="311">
        <v>245</v>
      </c>
      <c r="AL92" s="310">
        <v>-6.8441064638783295</v>
      </c>
      <c r="AM92" s="311">
        <v>39</v>
      </c>
      <c r="AN92" s="311">
        <v>39</v>
      </c>
      <c r="AO92" s="311">
        <v>43</v>
      </c>
      <c r="AP92" s="310">
        <v>10.256410256410264</v>
      </c>
      <c r="AQ92" s="311">
        <v>98</v>
      </c>
      <c r="AR92" s="311">
        <v>56</v>
      </c>
      <c r="AS92" s="311">
        <v>46</v>
      </c>
      <c r="AT92" s="310">
        <v>-17.857142857142861</v>
      </c>
      <c r="AU92" s="311">
        <v>585</v>
      </c>
      <c r="AV92" s="311">
        <v>535</v>
      </c>
      <c r="AW92" s="311">
        <v>518</v>
      </c>
      <c r="AX92" s="310">
        <v>-3.1775700934579487</v>
      </c>
      <c r="AY92" s="311">
        <v>560</v>
      </c>
      <c r="AZ92" s="311">
        <v>717</v>
      </c>
      <c r="BA92" s="311">
        <v>675</v>
      </c>
      <c r="BB92" s="310">
        <v>-5.8577405857740628</v>
      </c>
      <c r="BC92" s="311">
        <v>1272</v>
      </c>
      <c r="BD92" s="311">
        <v>1797</v>
      </c>
      <c r="BE92" s="311">
        <v>1707</v>
      </c>
      <c r="BF92" s="310">
        <v>-5.0083472454090172</v>
      </c>
      <c r="BG92" s="311">
        <v>447</v>
      </c>
      <c r="BH92" s="311">
        <v>426</v>
      </c>
      <c r="BI92" s="311">
        <v>355</v>
      </c>
      <c r="BJ92" s="310">
        <v>-16.666666666666664</v>
      </c>
      <c r="BK92" s="311">
        <v>1283</v>
      </c>
      <c r="BL92" s="311">
        <v>193</v>
      </c>
      <c r="BM92" s="311">
        <v>58</v>
      </c>
      <c r="BN92" s="310">
        <v>-69.948186528497416</v>
      </c>
      <c r="BO92" s="315">
        <v>14353.407800000004</v>
      </c>
      <c r="BP92" s="311">
        <v>33428.918439950015</v>
      </c>
      <c r="BQ92" s="315">
        <v>8035.0058005800038</v>
      </c>
      <c r="BR92" s="311">
        <v>1584.4321000000002</v>
      </c>
      <c r="BS92" s="315">
        <v>1177.3331000000001</v>
      </c>
      <c r="BT92" s="311">
        <v>57462.517900000006</v>
      </c>
      <c r="BU92" s="315">
        <v>39358.705123829997</v>
      </c>
      <c r="BV92" s="311">
        <v>76919.192844900026</v>
      </c>
      <c r="BW92" s="315">
        <v>30339.123900000021</v>
      </c>
      <c r="BX92" s="316">
        <v>132.25649999999996</v>
      </c>
      <c r="BY92" s="309">
        <v>5157</v>
      </c>
      <c r="BZ92" s="311">
        <v>4548</v>
      </c>
      <c r="CA92" s="317">
        <v>-11.809191390343221</v>
      </c>
      <c r="CB92" s="315">
        <v>262790.89350926009</v>
      </c>
      <c r="CC92" s="314"/>
      <c r="CD92" s="309">
        <v>275453</v>
      </c>
      <c r="CE92" s="318">
        <v>262791</v>
      </c>
      <c r="CF92" s="310">
        <v>-4.5967914671468435</v>
      </c>
      <c r="CG92" s="311">
        <v>90335</v>
      </c>
      <c r="CH92" s="318">
        <v>90472</v>
      </c>
      <c r="CI92" s="310">
        <v>0.15165771849228182</v>
      </c>
      <c r="CJ92" s="311">
        <v>175259</v>
      </c>
      <c r="CK92" s="318">
        <v>166909</v>
      </c>
      <c r="CL92" s="310">
        <v>-4.7643772930348831</v>
      </c>
      <c r="CM92" s="311">
        <v>60204</v>
      </c>
      <c r="CN92" s="318">
        <v>51521</v>
      </c>
      <c r="CO92" s="310">
        <v>-14.422629725599624</v>
      </c>
      <c r="CP92" s="311">
        <v>37420</v>
      </c>
      <c r="CQ92" s="318">
        <v>36660</v>
      </c>
      <c r="CR92" s="310">
        <v>-2.0309994655264618</v>
      </c>
      <c r="CS92" s="311">
        <v>148294</v>
      </c>
      <c r="CT92" s="318">
        <v>146222</v>
      </c>
      <c r="CU92" s="310">
        <v>-1.3972244325461625</v>
      </c>
      <c r="CV92" s="311">
        <v>13236</v>
      </c>
      <c r="CW92" s="318">
        <v>11444</v>
      </c>
      <c r="CX92" s="310">
        <v>-13.538833484436385</v>
      </c>
      <c r="CY92" s="311">
        <v>7820</v>
      </c>
      <c r="CZ92" s="318">
        <v>7535</v>
      </c>
      <c r="DA92" s="310">
        <v>-3.6445012787723829</v>
      </c>
      <c r="DB92" s="314"/>
      <c r="DC92" s="309">
        <v>10222</v>
      </c>
      <c r="DD92" s="234">
        <v>10094</v>
      </c>
      <c r="DE92" s="310">
        <v>-1.2522011348072737</v>
      </c>
      <c r="DF92" s="311">
        <v>8254</v>
      </c>
      <c r="DG92" s="234">
        <v>6870</v>
      </c>
      <c r="DH92" s="310">
        <v>-16.767627816816088</v>
      </c>
      <c r="DI92" s="311">
        <v>17025</v>
      </c>
      <c r="DJ92" s="234">
        <v>12330</v>
      </c>
      <c r="DK92" s="310">
        <v>-27.577092511013213</v>
      </c>
      <c r="DL92" s="311">
        <v>2590</v>
      </c>
      <c r="DM92" s="234">
        <v>2479</v>
      </c>
      <c r="DN92" s="310">
        <v>-4.2857142857142811</v>
      </c>
      <c r="DO92" s="311">
        <v>40686</v>
      </c>
      <c r="DP92" s="234">
        <v>33890</v>
      </c>
      <c r="DQ92" s="310">
        <v>-16.70353438529224</v>
      </c>
      <c r="DR92" s="311">
        <v>3733</v>
      </c>
      <c r="DS92" s="234">
        <v>3423</v>
      </c>
      <c r="DT92" s="310">
        <v>-8.3043128850790247</v>
      </c>
      <c r="DU92" s="311" t="s">
        <v>711</v>
      </c>
      <c r="DV92" s="234">
        <v>49</v>
      </c>
      <c r="DW92" s="310" t="s">
        <v>936</v>
      </c>
      <c r="DX92" s="311">
        <v>834</v>
      </c>
      <c r="DY92" s="234">
        <v>682</v>
      </c>
      <c r="DZ92" s="310">
        <v>-18.225419664268582</v>
      </c>
      <c r="EA92" s="311">
        <v>209</v>
      </c>
      <c r="EB92" s="234">
        <v>161</v>
      </c>
      <c r="EC92" s="310">
        <v>-22.966507177033492</v>
      </c>
      <c r="ED92" s="311">
        <v>1324</v>
      </c>
      <c r="EE92" s="234">
        <v>1162</v>
      </c>
      <c r="EF92" s="310">
        <v>-12.235649546827798</v>
      </c>
      <c r="EG92" s="311">
        <v>2014</v>
      </c>
      <c r="EH92" s="234">
        <v>1779</v>
      </c>
      <c r="EI92" s="310">
        <v>-11.668321747765642</v>
      </c>
      <c r="EJ92" s="311">
        <v>6150</v>
      </c>
      <c r="EK92" s="234">
        <v>6112</v>
      </c>
      <c r="EL92" s="310">
        <v>-0.61788617886179287</v>
      </c>
      <c r="EM92" s="311">
        <v>3244</v>
      </c>
      <c r="EN92" s="234">
        <v>2234</v>
      </c>
      <c r="EO92" s="310">
        <v>-31.134401972872993</v>
      </c>
      <c r="EP92" s="314"/>
      <c r="EQ92" s="309">
        <v>55</v>
      </c>
      <c r="ER92" s="319">
        <v>72</v>
      </c>
      <c r="ES92" s="310">
        <v>30.909090909090907</v>
      </c>
      <c r="ET92" s="311">
        <v>2560</v>
      </c>
      <c r="EU92" s="319">
        <v>2677</v>
      </c>
      <c r="EV92" s="310">
        <v>4.5703124999999956</v>
      </c>
      <c r="EW92" s="311">
        <v>2615</v>
      </c>
      <c r="EX92" s="319">
        <v>2749</v>
      </c>
      <c r="EY92" s="310">
        <v>5.1242829827915948</v>
      </c>
      <c r="EZ92" s="311">
        <v>22</v>
      </c>
      <c r="FA92" s="319">
        <v>39</v>
      </c>
      <c r="FB92" s="310">
        <v>77.272727272727266</v>
      </c>
      <c r="FC92" s="311">
        <v>120</v>
      </c>
      <c r="FD92" s="319">
        <v>137</v>
      </c>
      <c r="FE92" s="310">
        <v>14.166666666666661</v>
      </c>
      <c r="FF92" s="311">
        <v>75</v>
      </c>
      <c r="FG92" s="319">
        <v>70</v>
      </c>
      <c r="FH92" s="310">
        <v>-6.6666666666666652</v>
      </c>
      <c r="FI92" s="311">
        <v>2225</v>
      </c>
      <c r="FJ92" s="319">
        <v>2485</v>
      </c>
      <c r="FK92" s="310">
        <v>11.685393258426968</v>
      </c>
      <c r="FL92" s="314"/>
      <c r="FM92" s="309">
        <v>72481</v>
      </c>
      <c r="FN92" s="311">
        <v>74224</v>
      </c>
      <c r="FO92" s="312">
        <v>2.4047681461348391</v>
      </c>
      <c r="FP92" s="309">
        <v>127830</v>
      </c>
      <c r="FQ92" s="311">
        <v>131919</v>
      </c>
      <c r="FR92" s="310">
        <v>3.1987796291950144</v>
      </c>
      <c r="FS92" s="311">
        <v>43010</v>
      </c>
      <c r="FT92" s="311">
        <v>43345</v>
      </c>
      <c r="FU92" s="312">
        <v>0.77888863055104451</v>
      </c>
      <c r="FV92" s="309">
        <v>112659</v>
      </c>
      <c r="FW92" s="311">
        <v>109155</v>
      </c>
      <c r="FX92" s="310">
        <v>-3.1102708172449645</v>
      </c>
      <c r="FY92" s="311">
        <v>16633</v>
      </c>
      <c r="FZ92" s="311">
        <v>17719</v>
      </c>
      <c r="GA92" s="312">
        <v>6.5291889617026477</v>
      </c>
      <c r="GB92" s="309">
        <v>80729</v>
      </c>
      <c r="GC92" s="311">
        <v>81120</v>
      </c>
      <c r="GD92" s="310">
        <v>0.48433648379144767</v>
      </c>
      <c r="GE92" s="311">
        <v>337042</v>
      </c>
      <c r="GF92" s="311">
        <v>339912</v>
      </c>
      <c r="GG92" s="310">
        <v>0.85152592258530557</v>
      </c>
      <c r="GH92" s="309">
        <v>5324</v>
      </c>
      <c r="GI92" s="311">
        <v>5875</v>
      </c>
      <c r="GJ92" s="312">
        <v>10.349361382419243</v>
      </c>
      <c r="GK92" s="309">
        <v>37608</v>
      </c>
      <c r="GL92" s="311">
        <v>36141</v>
      </c>
      <c r="GM92" s="310">
        <v>-3.9007657945118068</v>
      </c>
      <c r="GN92" s="311">
        <v>42932</v>
      </c>
      <c r="GO92" s="311">
        <v>42016</v>
      </c>
      <c r="GP92" s="310">
        <v>-2.1336066337463877</v>
      </c>
      <c r="GQ92" s="309">
        <v>221378</v>
      </c>
      <c r="GR92" s="319">
        <v>224836</v>
      </c>
      <c r="GS92" s="310">
        <v>1.5620341678034944</v>
      </c>
      <c r="GT92" s="311">
        <v>5789</v>
      </c>
      <c r="GU92" s="319">
        <v>5770</v>
      </c>
      <c r="GV92" s="310">
        <v>-0.32820867161859058</v>
      </c>
      <c r="GW92" s="311">
        <v>230213</v>
      </c>
      <c r="GX92" s="319">
        <v>222266</v>
      </c>
      <c r="GY92" s="310">
        <v>-3.4520205201270082</v>
      </c>
      <c r="GZ92" s="311">
        <v>466518</v>
      </c>
      <c r="HA92" s="319">
        <v>460804</v>
      </c>
      <c r="HB92" s="312">
        <v>-1.2248187636918595</v>
      </c>
      <c r="HC92" s="309">
        <v>1357</v>
      </c>
      <c r="HD92" s="319">
        <v>1297</v>
      </c>
      <c r="HE92" s="310">
        <v>-4.4215180545320587</v>
      </c>
      <c r="HF92" s="309">
        <v>6508</v>
      </c>
      <c r="HG92" s="319">
        <v>7000</v>
      </c>
      <c r="HH92" s="310">
        <v>7.5599262446220061</v>
      </c>
      <c r="HI92" s="309">
        <v>337221</v>
      </c>
      <c r="HJ92" s="311">
        <v>762662</v>
      </c>
      <c r="HK92" s="310">
        <v>126.16088559134812</v>
      </c>
      <c r="HL92" s="311">
        <v>247658</v>
      </c>
      <c r="HM92" s="311">
        <v>262685</v>
      </c>
      <c r="HN92" s="310">
        <v>6.0676416671377353</v>
      </c>
      <c r="HO92" s="311">
        <v>3817</v>
      </c>
      <c r="HP92" s="311">
        <v>3646</v>
      </c>
      <c r="HQ92" s="310">
        <v>-4.4799580822635576</v>
      </c>
      <c r="HR92" s="311">
        <v>1371</v>
      </c>
      <c r="HS92" s="311">
        <v>2280</v>
      </c>
      <c r="HT92" s="310">
        <v>66.3019693654267</v>
      </c>
      <c r="HU92" s="311">
        <v>1723</v>
      </c>
      <c r="HV92" s="311">
        <v>2481</v>
      </c>
      <c r="HW92" s="310">
        <v>43.993035403366235</v>
      </c>
      <c r="HX92" s="311">
        <v>606102</v>
      </c>
      <c r="HY92" s="311">
        <v>1079631</v>
      </c>
      <c r="HZ92" s="310">
        <v>78.126948929388121</v>
      </c>
      <c r="IA92" s="314"/>
      <c r="IB92" s="309">
        <v>3863.2955000000056</v>
      </c>
      <c r="IC92" s="311">
        <v>3893.9090000000015</v>
      </c>
      <c r="ID92" s="320">
        <v>0.79241932179394681</v>
      </c>
      <c r="IE92" s="311">
        <v>3477.1533999999888</v>
      </c>
      <c r="IF92" s="311">
        <v>3632.5514999999973</v>
      </c>
      <c r="IG92" s="320">
        <v>4.4691183311040827</v>
      </c>
      <c r="IH92" s="311">
        <v>152.85160000000002</v>
      </c>
      <c r="II92" s="311">
        <v>149.67139999999998</v>
      </c>
      <c r="IJ92" s="320">
        <v>-2.0805801182323558</v>
      </c>
      <c r="IK92" s="311">
        <v>1130.9809999999998</v>
      </c>
      <c r="IL92" s="311">
        <v>1144.7826000000007</v>
      </c>
      <c r="IM92" s="321">
        <v>1.2203211194530272</v>
      </c>
      <c r="IN92" s="309">
        <v>1062.8627000000008</v>
      </c>
      <c r="IO92" s="311">
        <v>1044.5875999999994</v>
      </c>
      <c r="IP92" s="320">
        <v>-1.7194224616219445</v>
      </c>
      <c r="IQ92" s="311">
        <v>1233.560500000001</v>
      </c>
      <c r="IR92" s="311">
        <v>835.47670000000005</v>
      </c>
      <c r="IS92" s="320">
        <v>-32.271120873277034</v>
      </c>
      <c r="IT92" s="311">
        <v>10920.700000000104</v>
      </c>
      <c r="IU92" s="311">
        <v>10700.978800000019</v>
      </c>
      <c r="IV92" s="320">
        <v>-2.0119699286683446</v>
      </c>
    </row>
    <row r="93" spans="1:256" s="246" customFormat="1" x14ac:dyDescent="0.2">
      <c r="A93" s="322" t="s">
        <v>973</v>
      </c>
      <c r="B93" s="309">
        <v>1404</v>
      </c>
      <c r="C93" s="234">
        <v>663</v>
      </c>
      <c r="D93" s="310">
        <v>-52.777777777777779</v>
      </c>
      <c r="E93" s="311">
        <v>2741</v>
      </c>
      <c r="F93" s="234">
        <v>2365</v>
      </c>
      <c r="G93" s="310">
        <v>-13.717621306092664</v>
      </c>
      <c r="H93" s="311">
        <v>2169</v>
      </c>
      <c r="I93" s="234">
        <v>1917</v>
      </c>
      <c r="J93" s="310">
        <v>-11.618257261410792</v>
      </c>
      <c r="K93" s="311">
        <v>1785</v>
      </c>
      <c r="L93" s="234">
        <v>1741</v>
      </c>
      <c r="M93" s="310">
        <v>-2.4649859943977614</v>
      </c>
      <c r="N93" s="311">
        <v>1528</v>
      </c>
      <c r="O93" s="234">
        <v>1476</v>
      </c>
      <c r="P93" s="312">
        <v>-3.4031413612565453</v>
      </c>
      <c r="Q93" s="235">
        <v>1189.2</v>
      </c>
      <c r="R93" s="234">
        <v>26487.3</v>
      </c>
      <c r="S93" s="234">
        <v>64306.2</v>
      </c>
      <c r="T93" s="234">
        <v>124651</v>
      </c>
      <c r="U93" s="236">
        <v>269118</v>
      </c>
      <c r="V93" s="309">
        <v>9627</v>
      </c>
      <c r="W93" s="234">
        <v>8162</v>
      </c>
      <c r="X93" s="310">
        <v>-15.217617118520831</v>
      </c>
      <c r="Y93" s="313">
        <v>485752</v>
      </c>
      <c r="Z93" s="314"/>
      <c r="AA93" s="309">
        <v>691</v>
      </c>
      <c r="AB93" s="311">
        <v>396</v>
      </c>
      <c r="AC93" s="311">
        <v>336</v>
      </c>
      <c r="AD93" s="310">
        <v>-15.151515151515149</v>
      </c>
      <c r="AE93" s="311">
        <v>164</v>
      </c>
      <c r="AF93" s="311">
        <v>1506</v>
      </c>
      <c r="AG93" s="311">
        <v>1115</v>
      </c>
      <c r="AH93" s="310">
        <v>-25.962815405046481</v>
      </c>
      <c r="AI93" s="311">
        <v>363</v>
      </c>
      <c r="AJ93" s="311">
        <v>325</v>
      </c>
      <c r="AK93" s="311">
        <v>254</v>
      </c>
      <c r="AL93" s="310">
        <v>-21.846153846153847</v>
      </c>
      <c r="AM93" s="311">
        <v>81</v>
      </c>
      <c r="AN93" s="311">
        <v>79</v>
      </c>
      <c r="AO93" s="311">
        <v>68</v>
      </c>
      <c r="AP93" s="310">
        <v>-13.924050632911388</v>
      </c>
      <c r="AQ93" s="311">
        <v>252</v>
      </c>
      <c r="AR93" s="311">
        <v>164</v>
      </c>
      <c r="AS93" s="311">
        <v>159</v>
      </c>
      <c r="AT93" s="310">
        <v>-3.0487804878048808</v>
      </c>
      <c r="AU93" s="311">
        <v>1069</v>
      </c>
      <c r="AV93" s="311">
        <v>960</v>
      </c>
      <c r="AW93" s="311">
        <v>920</v>
      </c>
      <c r="AX93" s="310">
        <v>-4.1666666666666625</v>
      </c>
      <c r="AY93" s="311">
        <v>1214</v>
      </c>
      <c r="AZ93" s="311">
        <v>1535</v>
      </c>
      <c r="BA93" s="311">
        <v>1404</v>
      </c>
      <c r="BB93" s="310">
        <v>-8.5342019543973908</v>
      </c>
      <c r="BC93" s="311">
        <v>2503</v>
      </c>
      <c r="BD93" s="311">
        <v>3364</v>
      </c>
      <c r="BE93" s="311">
        <v>3150</v>
      </c>
      <c r="BF93" s="310">
        <v>-6.3614744351961905</v>
      </c>
      <c r="BG93" s="311">
        <v>758</v>
      </c>
      <c r="BH93" s="311">
        <v>731</v>
      </c>
      <c r="BI93" s="311">
        <v>625</v>
      </c>
      <c r="BJ93" s="310">
        <v>-14.500683994528041</v>
      </c>
      <c r="BK93" s="311">
        <v>2532</v>
      </c>
      <c r="BL93" s="311">
        <v>567</v>
      </c>
      <c r="BM93" s="311">
        <v>131</v>
      </c>
      <c r="BN93" s="310">
        <v>-76.895943562610228</v>
      </c>
      <c r="BO93" s="315">
        <v>27498.365199999971</v>
      </c>
      <c r="BP93" s="311">
        <v>39197.148228280043</v>
      </c>
      <c r="BQ93" s="315">
        <v>5062.6508601699989</v>
      </c>
      <c r="BR93" s="311">
        <v>1771.3719000000001</v>
      </c>
      <c r="BS93" s="315">
        <v>6552.9245000000001</v>
      </c>
      <c r="BT93" s="311">
        <v>106505.72200000023</v>
      </c>
      <c r="BU93" s="315">
        <v>93269.8318</v>
      </c>
      <c r="BV93" s="311">
        <v>152934.66650345045</v>
      </c>
      <c r="BW93" s="315">
        <v>52838.97948475997</v>
      </c>
      <c r="BX93" s="316">
        <v>119.8507</v>
      </c>
      <c r="BY93" s="309">
        <v>9627</v>
      </c>
      <c r="BZ93" s="311">
        <v>8162</v>
      </c>
      <c r="CA93" s="317">
        <v>-15.217617118520831</v>
      </c>
      <c r="CB93" s="315">
        <v>485751.51117666072</v>
      </c>
      <c r="CC93" s="314"/>
      <c r="CD93" s="309">
        <v>504598</v>
      </c>
      <c r="CE93" s="318">
        <v>485752</v>
      </c>
      <c r="CF93" s="310">
        <v>-3.7348542800407447</v>
      </c>
      <c r="CG93" s="311">
        <v>129710</v>
      </c>
      <c r="CH93" s="318">
        <v>130004</v>
      </c>
      <c r="CI93" s="310">
        <v>0.22665947112789908</v>
      </c>
      <c r="CJ93" s="311">
        <v>353646</v>
      </c>
      <c r="CK93" s="318">
        <v>334407</v>
      </c>
      <c r="CL93" s="310">
        <v>-5.4401859486605257</v>
      </c>
      <c r="CM93" s="311">
        <v>90378</v>
      </c>
      <c r="CN93" s="318">
        <v>81349</v>
      </c>
      <c r="CO93" s="310">
        <v>-9.9902631171302723</v>
      </c>
      <c r="CP93" s="311">
        <v>55315</v>
      </c>
      <c r="CQ93" s="318">
        <v>53658</v>
      </c>
      <c r="CR93" s="310">
        <v>-2.9955708216577781</v>
      </c>
      <c r="CS93" s="311">
        <v>304990</v>
      </c>
      <c r="CT93" s="318">
        <v>304576</v>
      </c>
      <c r="CU93" s="310">
        <v>-0.13574215548051161</v>
      </c>
      <c r="CV93" s="311">
        <v>22563</v>
      </c>
      <c r="CW93" s="318">
        <v>18114</v>
      </c>
      <c r="CX93" s="310">
        <v>-19.718122590081112</v>
      </c>
      <c r="CY93" s="311">
        <v>22304</v>
      </c>
      <c r="CZ93" s="318">
        <v>19980</v>
      </c>
      <c r="DA93" s="310">
        <v>-10.419655667144912</v>
      </c>
      <c r="DB93" s="314"/>
      <c r="DC93" s="309">
        <v>22484</v>
      </c>
      <c r="DD93" s="234">
        <v>22891</v>
      </c>
      <c r="DE93" s="310">
        <v>1.8101761252446114</v>
      </c>
      <c r="DF93" s="311">
        <v>9867</v>
      </c>
      <c r="DG93" s="234">
        <v>8236</v>
      </c>
      <c r="DH93" s="310">
        <v>-16.52984696462957</v>
      </c>
      <c r="DI93" s="311">
        <v>17423</v>
      </c>
      <c r="DJ93" s="234">
        <v>12954</v>
      </c>
      <c r="DK93" s="310">
        <v>-25.650002869769839</v>
      </c>
      <c r="DL93" s="311">
        <v>6093</v>
      </c>
      <c r="DM93" s="234">
        <v>5689</v>
      </c>
      <c r="DN93" s="310">
        <v>-6.6305596586246462</v>
      </c>
      <c r="DO93" s="311">
        <v>59060</v>
      </c>
      <c r="DP93" s="234">
        <v>52415</v>
      </c>
      <c r="DQ93" s="310">
        <v>-11.251269895022009</v>
      </c>
      <c r="DR93" s="311">
        <v>1346</v>
      </c>
      <c r="DS93" s="234">
        <v>1044</v>
      </c>
      <c r="DT93" s="310">
        <v>-22.436849925705793</v>
      </c>
      <c r="DU93" s="311" t="s">
        <v>711</v>
      </c>
      <c r="DV93" s="234">
        <v>47</v>
      </c>
      <c r="DW93" s="310" t="s">
        <v>936</v>
      </c>
      <c r="DX93" s="311">
        <v>1689</v>
      </c>
      <c r="DY93" s="234">
        <v>1397</v>
      </c>
      <c r="DZ93" s="310">
        <v>-17.288336293664884</v>
      </c>
      <c r="EA93" s="311">
        <v>488</v>
      </c>
      <c r="EB93" s="234">
        <v>374</v>
      </c>
      <c r="EC93" s="310">
        <v>-23.360655737704917</v>
      </c>
      <c r="ED93" s="311">
        <v>3033</v>
      </c>
      <c r="EE93" s="234">
        <v>3287</v>
      </c>
      <c r="EF93" s="310">
        <v>8.3745466534784097</v>
      </c>
      <c r="EG93" s="311">
        <v>3920</v>
      </c>
      <c r="EH93" s="234">
        <v>2713</v>
      </c>
      <c r="EI93" s="310">
        <v>-30.790816326530614</v>
      </c>
      <c r="EJ93" s="311">
        <v>14617</v>
      </c>
      <c r="EK93" s="234">
        <v>14888</v>
      </c>
      <c r="EL93" s="310">
        <v>1.8540056099062729</v>
      </c>
      <c r="EM93" s="311">
        <v>4235</v>
      </c>
      <c r="EN93" s="234">
        <v>2903</v>
      </c>
      <c r="EO93" s="310">
        <v>-31.452184179456911</v>
      </c>
      <c r="EP93" s="314"/>
      <c r="EQ93" s="309">
        <v>42</v>
      </c>
      <c r="ER93" s="319">
        <v>25</v>
      </c>
      <c r="ES93" s="310">
        <v>-40.476190476190474</v>
      </c>
      <c r="ET93" s="311">
        <v>1029</v>
      </c>
      <c r="EU93" s="319">
        <v>943</v>
      </c>
      <c r="EV93" s="310">
        <v>-8.3576287657920361</v>
      </c>
      <c r="EW93" s="311">
        <v>1072</v>
      </c>
      <c r="EX93" s="319">
        <v>967</v>
      </c>
      <c r="EY93" s="310">
        <v>-9.7947761194029823</v>
      </c>
      <c r="EZ93" s="311">
        <v>27</v>
      </c>
      <c r="FA93" s="319">
        <v>24</v>
      </c>
      <c r="FB93" s="310">
        <v>-11.111111111111116</v>
      </c>
      <c r="FC93" s="311">
        <v>642</v>
      </c>
      <c r="FD93" s="319">
        <v>686</v>
      </c>
      <c r="FE93" s="310">
        <v>6.8535825545171347</v>
      </c>
      <c r="FF93" s="311">
        <v>80</v>
      </c>
      <c r="FG93" s="319">
        <v>90</v>
      </c>
      <c r="FH93" s="310">
        <v>12.5</v>
      </c>
      <c r="FI93" s="311">
        <v>193</v>
      </c>
      <c r="FJ93" s="319">
        <v>195</v>
      </c>
      <c r="FK93" s="310">
        <v>1.0362694300518172</v>
      </c>
      <c r="FL93" s="314"/>
      <c r="FM93" s="309">
        <v>128890</v>
      </c>
      <c r="FN93" s="311">
        <v>130279</v>
      </c>
      <c r="FO93" s="312">
        <v>1.0776631235937639</v>
      </c>
      <c r="FP93" s="309">
        <v>229979</v>
      </c>
      <c r="FQ93" s="311">
        <v>236470</v>
      </c>
      <c r="FR93" s="310">
        <v>2.822431613321208</v>
      </c>
      <c r="FS93" s="311">
        <v>71186</v>
      </c>
      <c r="FT93" s="311">
        <v>72891</v>
      </c>
      <c r="FU93" s="312">
        <v>2.3951338746382778</v>
      </c>
      <c r="FV93" s="309">
        <v>189905</v>
      </c>
      <c r="FW93" s="311">
        <v>188284</v>
      </c>
      <c r="FX93" s="310">
        <v>-0.8535846870803776</v>
      </c>
      <c r="FY93" s="311">
        <v>27278</v>
      </c>
      <c r="FZ93" s="311">
        <v>28513</v>
      </c>
      <c r="GA93" s="312">
        <v>4.5274580247818719</v>
      </c>
      <c r="GB93" s="309">
        <v>135075</v>
      </c>
      <c r="GC93" s="311">
        <v>140452</v>
      </c>
      <c r="GD93" s="310">
        <v>3.9807514343882966</v>
      </c>
      <c r="GE93" s="311">
        <v>581466</v>
      </c>
      <c r="GF93" s="311">
        <v>593719</v>
      </c>
      <c r="GG93" s="310">
        <v>2.10725992577383</v>
      </c>
      <c r="GH93" s="309">
        <v>11199</v>
      </c>
      <c r="GI93" s="311">
        <v>12055</v>
      </c>
      <c r="GJ93" s="312">
        <v>7.6435396017501489</v>
      </c>
      <c r="GK93" s="309">
        <v>86712</v>
      </c>
      <c r="GL93" s="311">
        <v>73544</v>
      </c>
      <c r="GM93" s="310">
        <v>-15.185902758557058</v>
      </c>
      <c r="GN93" s="311">
        <v>97909</v>
      </c>
      <c r="GO93" s="311">
        <v>85599</v>
      </c>
      <c r="GP93" s="310">
        <v>-12.572899324883313</v>
      </c>
      <c r="GQ93" s="309">
        <v>604039</v>
      </c>
      <c r="GR93" s="319">
        <v>615611</v>
      </c>
      <c r="GS93" s="310">
        <v>1.9157703393323899</v>
      </c>
      <c r="GT93" s="311">
        <v>15453</v>
      </c>
      <c r="GU93" s="319">
        <v>15575</v>
      </c>
      <c r="GV93" s="310">
        <v>0.78949071377725222</v>
      </c>
      <c r="GW93" s="311">
        <v>644067</v>
      </c>
      <c r="GX93" s="319">
        <v>645650</v>
      </c>
      <c r="GY93" s="310">
        <v>0.24578188294075431</v>
      </c>
      <c r="GZ93" s="311">
        <v>1287849</v>
      </c>
      <c r="HA93" s="319">
        <v>1302212</v>
      </c>
      <c r="HB93" s="312">
        <v>1.1152705014330078</v>
      </c>
      <c r="HC93" s="309">
        <v>3072</v>
      </c>
      <c r="HD93" s="319">
        <v>3079</v>
      </c>
      <c r="HE93" s="310">
        <v>0.22786458333332593</v>
      </c>
      <c r="HF93" s="309">
        <v>13121</v>
      </c>
      <c r="HG93" s="319">
        <v>13398</v>
      </c>
      <c r="HH93" s="310">
        <v>2.111119579300369</v>
      </c>
      <c r="HI93" s="309">
        <v>1943951</v>
      </c>
      <c r="HJ93" s="311">
        <v>2328831</v>
      </c>
      <c r="HK93" s="310">
        <v>19.798852954626934</v>
      </c>
      <c r="HL93" s="311">
        <v>2317880</v>
      </c>
      <c r="HM93" s="311">
        <v>3297321</v>
      </c>
      <c r="HN93" s="310">
        <v>42.255897630593473</v>
      </c>
      <c r="HO93" s="311">
        <v>29633</v>
      </c>
      <c r="HP93" s="311">
        <v>22780</v>
      </c>
      <c r="HQ93" s="310">
        <v>-23.126244389700666</v>
      </c>
      <c r="HR93" s="311">
        <v>5212</v>
      </c>
      <c r="HS93" s="311">
        <v>5553</v>
      </c>
      <c r="HT93" s="310">
        <v>6.5425940138142735</v>
      </c>
      <c r="HU93" s="311">
        <v>28203</v>
      </c>
      <c r="HV93" s="311">
        <v>22930</v>
      </c>
      <c r="HW93" s="310">
        <v>-18.696592561075065</v>
      </c>
      <c r="HX93" s="311">
        <v>4736505</v>
      </c>
      <c r="HY93" s="311">
        <v>6105021</v>
      </c>
      <c r="HZ93" s="310">
        <v>28.892949548242839</v>
      </c>
      <c r="IA93" s="314"/>
      <c r="IB93" s="309">
        <v>7014.1032999999961</v>
      </c>
      <c r="IC93" s="311">
        <v>6984.6899999999869</v>
      </c>
      <c r="ID93" s="320">
        <v>-0.41934512142142166</v>
      </c>
      <c r="IE93" s="311">
        <v>6390.5044000000853</v>
      </c>
      <c r="IF93" s="311">
        <v>6666.4425000000028</v>
      </c>
      <c r="IG93" s="320">
        <v>4.3179392850416276</v>
      </c>
      <c r="IH93" s="311">
        <v>300.8710999999999</v>
      </c>
      <c r="II93" s="311">
        <v>299.27659999999992</v>
      </c>
      <c r="IJ93" s="320">
        <v>-0.52996116941772531</v>
      </c>
      <c r="IK93" s="311">
        <v>1693.0056000000004</v>
      </c>
      <c r="IL93" s="311">
        <v>1778.581899999999</v>
      </c>
      <c r="IM93" s="321">
        <v>5.054696806673209</v>
      </c>
      <c r="IN93" s="309">
        <v>1878.2610999999968</v>
      </c>
      <c r="IO93" s="311">
        <v>1734.5859999999991</v>
      </c>
      <c r="IP93" s="320">
        <v>-7.6493678115357788</v>
      </c>
      <c r="IQ93" s="311">
        <v>1352.362000000001</v>
      </c>
      <c r="IR93" s="311">
        <v>1113.7121000000002</v>
      </c>
      <c r="IS93" s="320">
        <v>-17.646894840286897</v>
      </c>
      <c r="IT93" s="311">
        <v>18629.100200000139</v>
      </c>
      <c r="IU93" s="311">
        <v>18577.289100000053</v>
      </c>
      <c r="IV93" s="320">
        <v>-0.27811917614832815</v>
      </c>
    </row>
    <row r="94" spans="1:256" s="246" customFormat="1" ht="15.75" x14ac:dyDescent="0.25">
      <c r="A94" s="323" t="s">
        <v>791</v>
      </c>
      <c r="B94" s="324">
        <v>4319</v>
      </c>
      <c r="C94" s="240">
        <v>2211</v>
      </c>
      <c r="D94" s="325">
        <v>-48.8075943505441</v>
      </c>
      <c r="E94" s="326">
        <v>8496</v>
      </c>
      <c r="F94" s="240">
        <v>7473</v>
      </c>
      <c r="G94" s="325">
        <v>-12.040960451977401</v>
      </c>
      <c r="H94" s="326">
        <v>6314</v>
      </c>
      <c r="I94" s="240">
        <v>5678</v>
      </c>
      <c r="J94" s="325">
        <v>-10.072853975292995</v>
      </c>
      <c r="K94" s="324">
        <v>5060</v>
      </c>
      <c r="L94" s="240">
        <v>4798</v>
      </c>
      <c r="M94" s="325">
        <v>-5.1778656126482243</v>
      </c>
      <c r="N94" s="326">
        <v>5344</v>
      </c>
      <c r="O94" s="240">
        <v>5261</v>
      </c>
      <c r="P94" s="327">
        <v>-1.5531437125748448</v>
      </c>
      <c r="Q94" s="241">
        <v>4082.95</v>
      </c>
      <c r="R94" s="240">
        <v>82645.7</v>
      </c>
      <c r="S94" s="240">
        <v>189687</v>
      </c>
      <c r="T94" s="240">
        <v>344324</v>
      </c>
      <c r="U94" s="242">
        <v>1137357</v>
      </c>
      <c r="V94" s="324">
        <v>29533</v>
      </c>
      <c r="W94" s="240">
        <v>25421</v>
      </c>
      <c r="X94" s="325">
        <v>-13.923407713405345</v>
      </c>
      <c r="Y94" s="328">
        <v>1758096</v>
      </c>
      <c r="Z94" s="314"/>
      <c r="AA94" s="324">
        <v>3085</v>
      </c>
      <c r="AB94" s="326">
        <v>2160</v>
      </c>
      <c r="AC94" s="326">
        <v>1907</v>
      </c>
      <c r="AD94" s="325">
        <v>-11.712962962962958</v>
      </c>
      <c r="AE94" s="326">
        <v>648</v>
      </c>
      <c r="AF94" s="326">
        <v>4717</v>
      </c>
      <c r="AG94" s="326">
        <v>3532</v>
      </c>
      <c r="AH94" s="325">
        <v>-25.121899512401946</v>
      </c>
      <c r="AI94" s="326">
        <v>1288</v>
      </c>
      <c r="AJ94" s="326">
        <v>1201</v>
      </c>
      <c r="AK94" s="326">
        <v>1041</v>
      </c>
      <c r="AL94" s="325">
        <v>-13.322231473771861</v>
      </c>
      <c r="AM94" s="326">
        <v>269</v>
      </c>
      <c r="AN94" s="326">
        <v>253</v>
      </c>
      <c r="AO94" s="326">
        <v>244</v>
      </c>
      <c r="AP94" s="325">
        <v>-3.5573122529644285</v>
      </c>
      <c r="AQ94" s="326">
        <v>711</v>
      </c>
      <c r="AR94" s="326">
        <v>472</v>
      </c>
      <c r="AS94" s="326">
        <v>426</v>
      </c>
      <c r="AT94" s="325">
        <v>-9.745762711864403</v>
      </c>
      <c r="AU94" s="326">
        <v>3290</v>
      </c>
      <c r="AV94" s="326">
        <v>3006</v>
      </c>
      <c r="AW94" s="326">
        <v>2878</v>
      </c>
      <c r="AX94" s="325">
        <v>-4.2581503659347986</v>
      </c>
      <c r="AY94" s="326">
        <v>2037</v>
      </c>
      <c r="AZ94" s="326">
        <v>2577</v>
      </c>
      <c r="BA94" s="326">
        <v>2386</v>
      </c>
      <c r="BB94" s="325">
        <v>-7.4117190531625905</v>
      </c>
      <c r="BC94" s="326">
        <v>8299</v>
      </c>
      <c r="BD94" s="326">
        <v>11478</v>
      </c>
      <c r="BE94" s="326">
        <v>10704</v>
      </c>
      <c r="BF94" s="325">
        <v>-6.7433350757971748</v>
      </c>
      <c r="BG94" s="326">
        <v>2034</v>
      </c>
      <c r="BH94" s="326">
        <v>2159</v>
      </c>
      <c r="BI94" s="326">
        <v>1926</v>
      </c>
      <c r="BJ94" s="325">
        <v>-10.792033348772579</v>
      </c>
      <c r="BK94" s="326">
        <v>7872</v>
      </c>
      <c r="BL94" s="326">
        <v>1510</v>
      </c>
      <c r="BM94" s="326">
        <v>377</v>
      </c>
      <c r="BN94" s="325">
        <v>-75.033112582781456</v>
      </c>
      <c r="BO94" s="329">
        <v>301366.78939999954</v>
      </c>
      <c r="BP94" s="326">
        <v>157733.60677275996</v>
      </c>
      <c r="BQ94" s="329">
        <v>23489.832995650006</v>
      </c>
      <c r="BR94" s="326">
        <v>8733.8448999999982</v>
      </c>
      <c r="BS94" s="329">
        <v>15066.98223589</v>
      </c>
      <c r="BT94" s="326">
        <v>370338.92564684962</v>
      </c>
      <c r="BU94" s="329">
        <v>167024.47462383006</v>
      </c>
      <c r="BV94" s="326">
        <v>495801.45295231941</v>
      </c>
      <c r="BW94" s="329">
        <v>217743.41742471006</v>
      </c>
      <c r="BX94" s="330">
        <v>796.51299999999981</v>
      </c>
      <c r="BY94" s="324">
        <v>29533</v>
      </c>
      <c r="BZ94" s="326">
        <v>25421</v>
      </c>
      <c r="CA94" s="331">
        <v>-13.923407713405345</v>
      </c>
      <c r="CB94" s="329">
        <v>1758095.8399520086</v>
      </c>
      <c r="CC94" s="314"/>
      <c r="CD94" s="324">
        <v>1810925</v>
      </c>
      <c r="CE94" s="332">
        <v>1758096</v>
      </c>
      <c r="CF94" s="325">
        <v>-2.9172384278752572</v>
      </c>
      <c r="CG94" s="326">
        <v>574788</v>
      </c>
      <c r="CH94" s="332">
        <v>573585</v>
      </c>
      <c r="CI94" s="325">
        <v>-0.20929455729764568</v>
      </c>
      <c r="CJ94" s="326">
        <v>1185818</v>
      </c>
      <c r="CK94" s="332">
        <v>1131301</v>
      </c>
      <c r="CL94" s="325">
        <v>-4.5974171415849696</v>
      </c>
      <c r="CM94" s="326">
        <v>516015</v>
      </c>
      <c r="CN94" s="332">
        <v>484640</v>
      </c>
      <c r="CO94" s="325">
        <v>-6.0802496051471362</v>
      </c>
      <c r="CP94" s="326">
        <v>202941</v>
      </c>
      <c r="CQ94" s="332">
        <v>193136</v>
      </c>
      <c r="CR94" s="325">
        <v>-4.8314534766262129</v>
      </c>
      <c r="CS94" s="326">
        <v>903731</v>
      </c>
      <c r="CT94" s="332">
        <v>905908</v>
      </c>
      <c r="CU94" s="325">
        <v>0.24089026491289633</v>
      </c>
      <c r="CV94" s="326">
        <v>80540</v>
      </c>
      <c r="CW94" s="332">
        <v>69522</v>
      </c>
      <c r="CX94" s="325">
        <v>-13.680158927241127</v>
      </c>
      <c r="CY94" s="326">
        <v>69216</v>
      </c>
      <c r="CZ94" s="332">
        <v>65026</v>
      </c>
      <c r="DA94" s="325">
        <v>-6.0535136384650912</v>
      </c>
      <c r="DB94" s="314"/>
      <c r="DC94" s="324">
        <v>164233</v>
      </c>
      <c r="DD94" s="240">
        <v>171986</v>
      </c>
      <c r="DE94" s="325">
        <v>4.7207321305705818</v>
      </c>
      <c r="DF94" s="326">
        <v>42803</v>
      </c>
      <c r="DG94" s="240">
        <v>38005</v>
      </c>
      <c r="DH94" s="325">
        <v>-11.209494661589137</v>
      </c>
      <c r="DI94" s="326">
        <v>89041</v>
      </c>
      <c r="DJ94" s="240">
        <v>62132</v>
      </c>
      <c r="DK94" s="325">
        <v>-30.220909468671731</v>
      </c>
      <c r="DL94" s="326">
        <v>20578</v>
      </c>
      <c r="DM94" s="240">
        <v>19472</v>
      </c>
      <c r="DN94" s="325">
        <v>-5.3746719797842406</v>
      </c>
      <c r="DO94" s="326">
        <v>326392</v>
      </c>
      <c r="DP94" s="240">
        <v>300184</v>
      </c>
      <c r="DQ94" s="325">
        <v>-8.0296085688374763</v>
      </c>
      <c r="DR94" s="326">
        <v>7275</v>
      </c>
      <c r="DS94" s="240">
        <v>6333</v>
      </c>
      <c r="DT94" s="325">
        <v>-12.948453608247423</v>
      </c>
      <c r="DU94" s="326">
        <v>334</v>
      </c>
      <c r="DV94" s="240">
        <v>155</v>
      </c>
      <c r="DW94" s="325">
        <v>-53.592814371257489</v>
      </c>
      <c r="DX94" s="326">
        <v>18406</v>
      </c>
      <c r="DY94" s="240">
        <v>16777</v>
      </c>
      <c r="DZ94" s="325">
        <v>-8.8503748777572504</v>
      </c>
      <c r="EA94" s="326">
        <v>3088</v>
      </c>
      <c r="EB94" s="240">
        <v>2650</v>
      </c>
      <c r="EC94" s="325">
        <v>-14.183937823834192</v>
      </c>
      <c r="ED94" s="326">
        <v>49584</v>
      </c>
      <c r="EE94" s="240">
        <v>54439</v>
      </c>
      <c r="EF94" s="325">
        <v>9.7914649887060445</v>
      </c>
      <c r="EG94" s="326">
        <v>10153</v>
      </c>
      <c r="EH94" s="240">
        <v>7325</v>
      </c>
      <c r="EI94" s="325">
        <v>-27.853836304540526</v>
      </c>
      <c r="EJ94" s="326">
        <v>63694</v>
      </c>
      <c r="EK94" s="240">
        <v>62800</v>
      </c>
      <c r="EL94" s="325">
        <v>-1.4035858950607549</v>
      </c>
      <c r="EM94" s="326">
        <v>25537</v>
      </c>
      <c r="EN94" s="240">
        <v>18208</v>
      </c>
      <c r="EO94" s="325">
        <v>-28.699534009476444</v>
      </c>
      <c r="EP94" s="314"/>
      <c r="EQ94" s="324">
        <v>741</v>
      </c>
      <c r="ER94" s="333">
        <v>703</v>
      </c>
      <c r="ES94" s="325">
        <v>-5.1282051282051322</v>
      </c>
      <c r="ET94" s="326">
        <v>5193</v>
      </c>
      <c r="EU94" s="333">
        <v>5542</v>
      </c>
      <c r="EV94" s="325">
        <v>6.7205854034276813</v>
      </c>
      <c r="EW94" s="326">
        <v>5934</v>
      </c>
      <c r="EX94" s="333">
        <v>6245</v>
      </c>
      <c r="EY94" s="325">
        <v>5.2409841590832507</v>
      </c>
      <c r="EZ94" s="326">
        <v>139</v>
      </c>
      <c r="FA94" s="333">
        <v>142</v>
      </c>
      <c r="FB94" s="325">
        <v>2.1582733812949728</v>
      </c>
      <c r="FC94" s="326">
        <v>2702</v>
      </c>
      <c r="FD94" s="333">
        <v>3006</v>
      </c>
      <c r="FE94" s="325">
        <v>11.250925240562548</v>
      </c>
      <c r="FF94" s="326">
        <v>740</v>
      </c>
      <c r="FG94" s="333">
        <v>762</v>
      </c>
      <c r="FH94" s="325">
        <v>2.9729729729729648</v>
      </c>
      <c r="FI94" s="326">
        <v>2702</v>
      </c>
      <c r="FJ94" s="333">
        <v>2962</v>
      </c>
      <c r="FK94" s="325">
        <v>9.6225018504811253</v>
      </c>
      <c r="FL94" s="314"/>
      <c r="FM94" s="324">
        <v>430741</v>
      </c>
      <c r="FN94" s="326">
        <v>434428</v>
      </c>
      <c r="FO94" s="327">
        <v>0.85596681068205172</v>
      </c>
      <c r="FP94" s="324">
        <v>750146</v>
      </c>
      <c r="FQ94" s="326">
        <v>767692</v>
      </c>
      <c r="FR94" s="325">
        <v>2.3390113391259737</v>
      </c>
      <c r="FS94" s="326">
        <v>202128</v>
      </c>
      <c r="FT94" s="326">
        <v>206985</v>
      </c>
      <c r="FU94" s="327">
        <v>2.4029327950605639</v>
      </c>
      <c r="FV94" s="324">
        <v>554170</v>
      </c>
      <c r="FW94" s="326">
        <v>545990</v>
      </c>
      <c r="FX94" s="325">
        <v>-1.4760813468791212</v>
      </c>
      <c r="FY94" s="326">
        <v>76173</v>
      </c>
      <c r="FZ94" s="326">
        <v>80212.2</v>
      </c>
      <c r="GA94" s="327">
        <v>5.3026662990823592</v>
      </c>
      <c r="GB94" s="324">
        <v>392239</v>
      </c>
      <c r="GC94" s="326">
        <v>403124</v>
      </c>
      <c r="GD94" s="325">
        <v>2.7750937566126677</v>
      </c>
      <c r="GE94" s="326">
        <v>1769782</v>
      </c>
      <c r="GF94" s="326">
        <v>1797018</v>
      </c>
      <c r="GG94" s="325">
        <v>1.5389466047230682</v>
      </c>
      <c r="GH94" s="324">
        <v>48319</v>
      </c>
      <c r="GI94" s="326">
        <v>50384.39</v>
      </c>
      <c r="GJ94" s="327">
        <v>4.2744882965293218</v>
      </c>
      <c r="GK94" s="324">
        <v>379534</v>
      </c>
      <c r="GL94" s="326">
        <v>336144.65</v>
      </c>
      <c r="GM94" s="325">
        <v>-11.432269572686504</v>
      </c>
      <c r="GN94" s="326">
        <v>427851</v>
      </c>
      <c r="GO94" s="326">
        <v>386529.15</v>
      </c>
      <c r="GP94" s="325">
        <v>-9.6580000981650098</v>
      </c>
      <c r="GQ94" s="324">
        <v>1366715</v>
      </c>
      <c r="GR94" s="333">
        <v>1373947</v>
      </c>
      <c r="GS94" s="325">
        <v>0.52915201779448751</v>
      </c>
      <c r="GT94" s="326">
        <v>35111</v>
      </c>
      <c r="GU94" s="333">
        <v>34752</v>
      </c>
      <c r="GV94" s="325">
        <v>-1.0224715900999715</v>
      </c>
      <c r="GW94" s="326">
        <v>1451833</v>
      </c>
      <c r="GX94" s="333">
        <v>1422385</v>
      </c>
      <c r="GY94" s="325">
        <v>-2.0283324597250463</v>
      </c>
      <c r="GZ94" s="326">
        <v>2915559</v>
      </c>
      <c r="HA94" s="333">
        <v>2895678</v>
      </c>
      <c r="HB94" s="327">
        <v>-0.68189324928770167</v>
      </c>
      <c r="HC94" s="324">
        <v>19212</v>
      </c>
      <c r="HD94" s="333">
        <v>26455</v>
      </c>
      <c r="HE94" s="325">
        <v>37.700395586092014</v>
      </c>
      <c r="HF94" s="324">
        <v>47595</v>
      </c>
      <c r="HG94" s="333">
        <v>48784</v>
      </c>
      <c r="HH94" s="325">
        <v>2.49816157159366</v>
      </c>
      <c r="HI94" s="324">
        <v>5607551</v>
      </c>
      <c r="HJ94" s="326">
        <v>6936374</v>
      </c>
      <c r="HK94" s="325">
        <v>23.697029237897247</v>
      </c>
      <c r="HL94" s="326">
        <v>9937485</v>
      </c>
      <c r="HM94" s="326">
        <v>11470001</v>
      </c>
      <c r="HN94" s="325">
        <v>15.42156793192644</v>
      </c>
      <c r="HO94" s="326">
        <v>51122</v>
      </c>
      <c r="HP94" s="326">
        <v>40770.445999999996</v>
      </c>
      <c r="HQ94" s="325">
        <v>-20.248726575642586</v>
      </c>
      <c r="HR94" s="326">
        <v>13000</v>
      </c>
      <c r="HS94" s="326">
        <v>18227.336800000001</v>
      </c>
      <c r="HT94" s="325">
        <v>40.210283076923091</v>
      </c>
      <c r="HU94" s="326">
        <v>63054</v>
      </c>
      <c r="HV94" s="326">
        <v>47688.682000000001</v>
      </c>
      <c r="HW94" s="325">
        <v>-24.368506359628249</v>
      </c>
      <c r="HX94" s="326">
        <v>16521166</v>
      </c>
      <c r="HY94" s="326">
        <v>19428480</v>
      </c>
      <c r="HZ94" s="325">
        <v>17.59751097470965</v>
      </c>
      <c r="IA94" s="314"/>
      <c r="IB94" s="324">
        <v>20353.552300000025</v>
      </c>
      <c r="IC94" s="326">
        <v>20360.17960000005</v>
      </c>
      <c r="ID94" s="334">
        <v>3.2560900929445857E-2</v>
      </c>
      <c r="IE94" s="326">
        <v>20067.737399999864</v>
      </c>
      <c r="IF94" s="326">
        <v>21087.887600000086</v>
      </c>
      <c r="IG94" s="334">
        <v>5.0835337321098795</v>
      </c>
      <c r="IH94" s="326">
        <v>1528.8735999999985</v>
      </c>
      <c r="II94" s="326">
        <v>1545.1822000000004</v>
      </c>
      <c r="IJ94" s="334">
        <v>1.0667068879992359</v>
      </c>
      <c r="IK94" s="326">
        <v>7577.1803000000064</v>
      </c>
      <c r="IL94" s="326">
        <v>7688.9012000000039</v>
      </c>
      <c r="IM94" s="335">
        <v>1.4744389809491221</v>
      </c>
      <c r="IN94" s="324">
        <v>6377.988900000003</v>
      </c>
      <c r="IO94" s="326">
        <v>5985.5877999999975</v>
      </c>
      <c r="IP94" s="334">
        <v>-6.1524268253274172</v>
      </c>
      <c r="IQ94" s="326">
        <v>5482.0203999999903</v>
      </c>
      <c r="IR94" s="326">
        <v>4403.9125000000067</v>
      </c>
      <c r="IS94" s="334">
        <v>-19.666251150761592</v>
      </c>
      <c r="IT94" s="326">
        <v>61387.324999998651</v>
      </c>
      <c r="IU94" s="326">
        <v>61071.650900000168</v>
      </c>
      <c r="IV94" s="334">
        <v>-0.51423335354405797</v>
      </c>
    </row>
    <row r="95" spans="1:256" s="246" customFormat="1" ht="15.75" x14ac:dyDescent="0.25">
      <c r="A95" s="322"/>
      <c r="B95" s="309"/>
      <c r="C95" s="234"/>
      <c r="D95" s="310"/>
      <c r="E95" s="309"/>
      <c r="F95" s="234"/>
      <c r="G95" s="310"/>
      <c r="H95" s="309"/>
      <c r="I95" s="234"/>
      <c r="J95" s="310"/>
      <c r="K95" s="309"/>
      <c r="L95" s="234"/>
      <c r="M95" s="310"/>
      <c r="N95" s="309"/>
      <c r="O95" s="234"/>
      <c r="P95" s="312"/>
      <c r="Q95" s="241"/>
      <c r="R95" s="240"/>
      <c r="S95" s="240"/>
      <c r="T95" s="240"/>
      <c r="U95" s="242"/>
      <c r="V95" s="309"/>
      <c r="W95" s="234"/>
      <c r="X95" s="310"/>
      <c r="Y95" s="313"/>
      <c r="Z95" s="314"/>
      <c r="AA95" s="309"/>
      <c r="AB95" s="311"/>
      <c r="AC95" s="311"/>
      <c r="AD95" s="310"/>
      <c r="AE95" s="311"/>
      <c r="AF95" s="311"/>
      <c r="AG95" s="311"/>
      <c r="AH95" s="310"/>
      <c r="AI95" s="311"/>
      <c r="AJ95" s="311"/>
      <c r="AK95" s="311"/>
      <c r="AL95" s="310"/>
      <c r="AM95" s="311"/>
      <c r="AN95" s="311"/>
      <c r="AO95" s="311"/>
      <c r="AP95" s="310"/>
      <c r="AQ95" s="311"/>
      <c r="AR95" s="311"/>
      <c r="AS95" s="311"/>
      <c r="AT95" s="310"/>
      <c r="AU95" s="311"/>
      <c r="AV95" s="311"/>
      <c r="AW95" s="311"/>
      <c r="AX95" s="310"/>
      <c r="AY95" s="311"/>
      <c r="AZ95" s="311"/>
      <c r="BA95" s="311"/>
      <c r="BB95" s="310"/>
      <c r="BC95" s="311"/>
      <c r="BD95" s="311"/>
      <c r="BE95" s="311"/>
      <c r="BF95" s="310"/>
      <c r="BG95" s="311"/>
      <c r="BH95" s="311"/>
      <c r="BI95" s="311"/>
      <c r="BJ95" s="310"/>
      <c r="BK95" s="311"/>
      <c r="BL95" s="311"/>
      <c r="BM95" s="311"/>
      <c r="BN95" s="310"/>
      <c r="BO95" s="315"/>
      <c r="BP95" s="311"/>
      <c r="BQ95" s="315"/>
      <c r="BR95" s="311"/>
      <c r="BS95" s="315"/>
      <c r="BT95" s="311"/>
      <c r="BU95" s="315"/>
      <c r="BV95" s="311"/>
      <c r="BW95" s="315"/>
      <c r="BX95" s="316"/>
      <c r="BY95" s="309"/>
      <c r="BZ95" s="311"/>
      <c r="CA95" s="317"/>
      <c r="CB95" s="315"/>
      <c r="CC95" s="314"/>
      <c r="CD95" s="309"/>
      <c r="CE95" s="318"/>
      <c r="CF95" s="310"/>
      <c r="CG95" s="311"/>
      <c r="CH95" s="318"/>
      <c r="CI95" s="310"/>
      <c r="CJ95" s="311"/>
      <c r="CK95" s="318"/>
      <c r="CL95" s="310"/>
      <c r="CM95" s="311"/>
      <c r="CN95" s="318"/>
      <c r="CO95" s="310"/>
      <c r="CP95" s="311"/>
      <c r="CQ95" s="318"/>
      <c r="CR95" s="310"/>
      <c r="CS95" s="311"/>
      <c r="CT95" s="318"/>
      <c r="CU95" s="310"/>
      <c r="CV95" s="311"/>
      <c r="CW95" s="318"/>
      <c r="CX95" s="310"/>
      <c r="CY95" s="311"/>
      <c r="CZ95" s="318"/>
      <c r="DA95" s="310"/>
      <c r="DB95" s="314"/>
      <c r="DC95" s="309"/>
      <c r="DD95" s="336"/>
      <c r="DE95" s="310"/>
      <c r="DF95" s="311"/>
      <c r="DG95" s="336"/>
      <c r="DH95" s="310"/>
      <c r="DI95" s="311"/>
      <c r="DJ95" s="336"/>
      <c r="DK95" s="310"/>
      <c r="DL95" s="311"/>
      <c r="DM95" s="336"/>
      <c r="DN95" s="310"/>
      <c r="DO95" s="311"/>
      <c r="DP95" s="336"/>
      <c r="DQ95" s="310"/>
      <c r="DR95" s="311"/>
      <c r="DS95" s="336"/>
      <c r="DT95" s="310"/>
      <c r="DU95" s="311"/>
      <c r="DV95" s="336"/>
      <c r="DW95" s="310"/>
      <c r="DX95" s="311"/>
      <c r="DY95" s="336"/>
      <c r="DZ95" s="310"/>
      <c r="EA95" s="311"/>
      <c r="EB95" s="336"/>
      <c r="EC95" s="310"/>
      <c r="ED95" s="311"/>
      <c r="EE95" s="336"/>
      <c r="EF95" s="310"/>
      <c r="EG95" s="311"/>
      <c r="EH95" s="336"/>
      <c r="EI95" s="310"/>
      <c r="EJ95" s="311"/>
      <c r="EK95" s="336"/>
      <c r="EL95" s="310"/>
      <c r="EM95" s="311"/>
      <c r="EN95" s="336"/>
      <c r="EO95" s="310"/>
      <c r="EP95" s="314"/>
      <c r="EQ95" s="309"/>
      <c r="ER95" s="337"/>
      <c r="ES95" s="310"/>
      <c r="ET95" s="311"/>
      <c r="EU95" s="337"/>
      <c r="EV95" s="310"/>
      <c r="EW95" s="311"/>
      <c r="EX95" s="337"/>
      <c r="EY95" s="310"/>
      <c r="EZ95" s="311"/>
      <c r="FA95" s="337"/>
      <c r="FB95" s="310"/>
      <c r="FC95" s="311"/>
      <c r="FD95" s="319"/>
      <c r="FE95" s="310"/>
      <c r="FF95" s="311"/>
      <c r="FG95" s="319"/>
      <c r="FH95" s="310"/>
      <c r="FI95" s="311"/>
      <c r="FJ95" s="337"/>
      <c r="FK95" s="310"/>
      <c r="FL95" s="314"/>
      <c r="FM95" s="309"/>
      <c r="FN95" s="311"/>
      <c r="FO95" s="312"/>
      <c r="FP95" s="309"/>
      <c r="FQ95" s="311"/>
      <c r="FR95" s="310"/>
      <c r="FS95" s="311"/>
      <c r="FT95" s="311"/>
      <c r="FU95" s="312"/>
      <c r="FV95" s="309"/>
      <c r="FW95" s="311"/>
      <c r="FX95" s="310"/>
      <c r="FY95" s="311"/>
      <c r="FZ95" s="311"/>
      <c r="GA95" s="312"/>
      <c r="GB95" s="309"/>
      <c r="GC95" s="311"/>
      <c r="GD95" s="310"/>
      <c r="GE95" s="311"/>
      <c r="GF95" s="311"/>
      <c r="GG95" s="310"/>
      <c r="GH95" s="309"/>
      <c r="GI95" s="311"/>
      <c r="GJ95" s="312"/>
      <c r="GK95" s="309"/>
      <c r="GL95" s="311"/>
      <c r="GM95" s="310"/>
      <c r="GN95" s="311"/>
      <c r="GO95" s="311"/>
      <c r="GP95" s="310"/>
      <c r="GQ95" s="309"/>
      <c r="GR95" s="319"/>
      <c r="GS95" s="310"/>
      <c r="GT95" s="311"/>
      <c r="GU95" s="319"/>
      <c r="GV95" s="310"/>
      <c r="GW95" s="311"/>
      <c r="GX95" s="319"/>
      <c r="GY95" s="310"/>
      <c r="GZ95" s="311"/>
      <c r="HA95" s="319"/>
      <c r="HB95" s="312"/>
      <c r="HC95" s="309"/>
      <c r="HD95" s="319"/>
      <c r="HE95" s="310"/>
      <c r="HF95" s="309"/>
      <c r="HG95" s="319"/>
      <c r="HH95" s="310"/>
      <c r="HI95" s="309"/>
      <c r="HJ95" s="311"/>
      <c r="HK95" s="310"/>
      <c r="HL95" s="311"/>
      <c r="HM95" s="311"/>
      <c r="HN95" s="310"/>
      <c r="HO95" s="311"/>
      <c r="HP95" s="311"/>
      <c r="HQ95" s="310"/>
      <c r="HR95" s="311"/>
      <c r="HS95" s="311"/>
      <c r="HT95" s="310"/>
      <c r="HU95" s="311"/>
      <c r="HV95" s="311"/>
      <c r="HW95" s="310"/>
      <c r="HX95" s="311"/>
      <c r="HY95" s="311"/>
      <c r="HZ95" s="310"/>
      <c r="IA95" s="314"/>
      <c r="IB95" s="309"/>
      <c r="IC95" s="311"/>
      <c r="ID95" s="320"/>
      <c r="IE95" s="311"/>
      <c r="IF95" s="311"/>
      <c r="IG95" s="320"/>
      <c r="IH95" s="311"/>
      <c r="II95" s="311"/>
      <c r="IJ95" s="320"/>
      <c r="IK95" s="311"/>
      <c r="IL95" s="311"/>
      <c r="IM95" s="321"/>
      <c r="IN95" s="309"/>
      <c r="IO95" s="311"/>
      <c r="IP95" s="320"/>
      <c r="IQ95" s="311"/>
      <c r="IR95" s="311"/>
      <c r="IS95" s="320"/>
      <c r="IT95" s="311"/>
      <c r="IU95" s="311"/>
      <c r="IV95" s="320"/>
    </row>
    <row r="96" spans="1:256" s="246" customFormat="1" ht="15.75" x14ac:dyDescent="0.25">
      <c r="A96" s="340" t="s">
        <v>104</v>
      </c>
      <c r="B96" s="341">
        <v>15763</v>
      </c>
      <c r="C96" s="259">
        <v>9181</v>
      </c>
      <c r="D96" s="342">
        <v>-41.756010911628493</v>
      </c>
      <c r="E96" s="343">
        <v>31935</v>
      </c>
      <c r="F96" s="259">
        <v>28693</v>
      </c>
      <c r="G96" s="342">
        <v>-10.151870987944267</v>
      </c>
      <c r="H96" s="343">
        <v>24669</v>
      </c>
      <c r="I96" s="259">
        <v>22244</v>
      </c>
      <c r="J96" s="342">
        <v>-9.8301512019133277</v>
      </c>
      <c r="K96" s="343">
        <v>20079</v>
      </c>
      <c r="L96" s="259">
        <v>19072</v>
      </c>
      <c r="M96" s="342">
        <v>-5.0151899995019678</v>
      </c>
      <c r="N96" s="343">
        <v>26149</v>
      </c>
      <c r="O96" s="259">
        <v>26259</v>
      </c>
      <c r="P96" s="344">
        <v>0.42066618226317409</v>
      </c>
      <c r="Q96" s="258">
        <v>17532.5</v>
      </c>
      <c r="R96" s="259">
        <v>317155</v>
      </c>
      <c r="S96" s="259">
        <v>740659</v>
      </c>
      <c r="T96" s="259">
        <v>1374275</v>
      </c>
      <c r="U96" s="260">
        <v>6437669</v>
      </c>
      <c r="V96" s="341">
        <v>118595</v>
      </c>
      <c r="W96" s="259">
        <v>105449</v>
      </c>
      <c r="X96" s="342">
        <v>-11.084784350099074</v>
      </c>
      <c r="Y96" s="345">
        <v>8887289</v>
      </c>
      <c r="Z96" s="314"/>
      <c r="AA96" s="341">
        <v>22160</v>
      </c>
      <c r="AB96" s="343">
        <v>18518</v>
      </c>
      <c r="AC96" s="343">
        <v>16837</v>
      </c>
      <c r="AD96" s="342">
        <v>-9.0776541743168853</v>
      </c>
      <c r="AE96" s="343">
        <v>7275</v>
      </c>
      <c r="AF96" s="343">
        <v>19715</v>
      </c>
      <c r="AG96" s="343">
        <v>16673</v>
      </c>
      <c r="AH96" s="342">
        <v>-15.429875729140253</v>
      </c>
      <c r="AI96" s="343">
        <v>5172</v>
      </c>
      <c r="AJ96" s="343">
        <v>5349</v>
      </c>
      <c r="AK96" s="343">
        <v>4602</v>
      </c>
      <c r="AL96" s="342">
        <v>-13.965227145260794</v>
      </c>
      <c r="AM96" s="343">
        <v>1462</v>
      </c>
      <c r="AN96" s="343">
        <v>1687</v>
      </c>
      <c r="AO96" s="343">
        <v>1601</v>
      </c>
      <c r="AP96" s="342">
        <v>-5.097806757557799</v>
      </c>
      <c r="AQ96" s="343">
        <v>2860</v>
      </c>
      <c r="AR96" s="343">
        <v>2261</v>
      </c>
      <c r="AS96" s="343">
        <v>2133</v>
      </c>
      <c r="AT96" s="342">
        <v>-5.6612118531623175</v>
      </c>
      <c r="AU96" s="343">
        <v>9196</v>
      </c>
      <c r="AV96" s="343">
        <v>8190</v>
      </c>
      <c r="AW96" s="343">
        <v>7882</v>
      </c>
      <c r="AX96" s="342">
        <v>-3.7606837606837584</v>
      </c>
      <c r="AY96" s="343">
        <v>11260</v>
      </c>
      <c r="AZ96" s="343">
        <v>13449</v>
      </c>
      <c r="BA96" s="343">
        <v>12625</v>
      </c>
      <c r="BB96" s="342">
        <v>-6.1268495798944116</v>
      </c>
      <c r="BC96" s="343">
        <v>24702</v>
      </c>
      <c r="BD96" s="343">
        <v>35877</v>
      </c>
      <c r="BE96" s="343">
        <v>33391</v>
      </c>
      <c r="BF96" s="342">
        <v>-6.929230426178334</v>
      </c>
      <c r="BG96" s="343">
        <v>7397</v>
      </c>
      <c r="BH96" s="343">
        <v>8797</v>
      </c>
      <c r="BI96" s="343">
        <v>8320</v>
      </c>
      <c r="BJ96" s="342">
        <v>-5.422303057860633</v>
      </c>
      <c r="BK96" s="343">
        <v>27111</v>
      </c>
      <c r="BL96" s="343">
        <v>4752</v>
      </c>
      <c r="BM96" s="343">
        <v>1385</v>
      </c>
      <c r="BN96" s="342">
        <v>-70.854377104377093</v>
      </c>
      <c r="BO96" s="346">
        <v>2618660.5511646979</v>
      </c>
      <c r="BP96" s="343">
        <v>1422118.5363811795</v>
      </c>
      <c r="BQ96" s="346">
        <v>154058.10963553024</v>
      </c>
      <c r="BR96" s="343">
        <v>61615.679943380019</v>
      </c>
      <c r="BS96" s="346">
        <v>77939.303132069879</v>
      </c>
      <c r="BT96" s="343">
        <v>941384.03934483067</v>
      </c>
      <c r="BU96" s="346">
        <v>1182134.0583651473</v>
      </c>
      <c r="BV96" s="343">
        <v>1435134.7362178508</v>
      </c>
      <c r="BW96" s="346">
        <v>988031.65841542464</v>
      </c>
      <c r="BX96" s="347">
        <v>6212.6479000000018</v>
      </c>
      <c r="BY96" s="341">
        <v>118595</v>
      </c>
      <c r="BZ96" s="343">
        <v>105449</v>
      </c>
      <c r="CA96" s="348">
        <v>-11.084784350099074</v>
      </c>
      <c r="CB96" s="346">
        <v>8887289.3205001112</v>
      </c>
      <c r="CC96" s="314"/>
      <c r="CD96" s="341">
        <v>8975586</v>
      </c>
      <c r="CE96" s="349">
        <v>8887289</v>
      </c>
      <c r="CF96" s="342">
        <v>-0.98374635371997199</v>
      </c>
      <c r="CG96" s="343">
        <v>3166505</v>
      </c>
      <c r="CH96" s="349">
        <v>3124464</v>
      </c>
      <c r="CI96" s="342">
        <v>-1.3276783077872945</v>
      </c>
      <c r="CJ96" s="343">
        <v>5769016</v>
      </c>
      <c r="CK96" s="349">
        <v>5644994</v>
      </c>
      <c r="CL96" s="342">
        <v>-2.1497946963572323</v>
      </c>
      <c r="CM96" s="343">
        <v>3974120</v>
      </c>
      <c r="CN96" s="349">
        <v>3922067</v>
      </c>
      <c r="CO96" s="342">
        <v>-1.3097994021317949</v>
      </c>
      <c r="CP96" s="343">
        <v>616661</v>
      </c>
      <c r="CQ96" s="349">
        <v>586690</v>
      </c>
      <c r="CR96" s="342">
        <v>-4.8602068235221623</v>
      </c>
      <c r="CS96" s="343">
        <v>3222514</v>
      </c>
      <c r="CT96" s="349">
        <v>3288366</v>
      </c>
      <c r="CU96" s="342">
        <v>2.0434977163791945</v>
      </c>
      <c r="CV96" s="343">
        <v>558005</v>
      </c>
      <c r="CW96" s="349">
        <v>493048</v>
      </c>
      <c r="CX96" s="342">
        <v>-11.640935117068841</v>
      </c>
      <c r="CY96" s="343">
        <v>303734</v>
      </c>
      <c r="CZ96" s="349">
        <v>295295</v>
      </c>
      <c r="DA96" s="342">
        <v>-2.7784179578183577</v>
      </c>
      <c r="DB96" s="314"/>
      <c r="DC96" s="341">
        <v>1653087</v>
      </c>
      <c r="DD96" s="259">
        <v>1791900</v>
      </c>
      <c r="DE96" s="342">
        <v>8.3971986955314613</v>
      </c>
      <c r="DF96" s="343">
        <v>346598</v>
      </c>
      <c r="DG96" s="259">
        <v>320475</v>
      </c>
      <c r="DH96" s="342">
        <v>-7.5369736697845973</v>
      </c>
      <c r="DI96" s="343">
        <v>413208</v>
      </c>
      <c r="DJ96" s="259">
        <v>265551</v>
      </c>
      <c r="DK96" s="342">
        <v>-35.734303304873094</v>
      </c>
      <c r="DL96" s="343">
        <v>100618</v>
      </c>
      <c r="DM96" s="259">
        <v>94737</v>
      </c>
      <c r="DN96" s="342">
        <v>-5.844878649943352</v>
      </c>
      <c r="DO96" s="343">
        <v>2537716</v>
      </c>
      <c r="DP96" s="259">
        <v>2496798</v>
      </c>
      <c r="DQ96" s="342">
        <v>-1.6123947675784067</v>
      </c>
      <c r="DR96" s="343">
        <v>105095</v>
      </c>
      <c r="DS96" s="259">
        <v>99939</v>
      </c>
      <c r="DT96" s="342">
        <v>-4.9060373947380942</v>
      </c>
      <c r="DU96" s="343">
        <v>114252</v>
      </c>
      <c r="DV96" s="259">
        <v>118493</v>
      </c>
      <c r="DW96" s="342">
        <v>3.7119700311591952</v>
      </c>
      <c r="DX96" s="343">
        <v>179656</v>
      </c>
      <c r="DY96" s="259">
        <v>161124</v>
      </c>
      <c r="DZ96" s="342">
        <v>-10.315269181101661</v>
      </c>
      <c r="EA96" s="343">
        <v>40043</v>
      </c>
      <c r="EB96" s="259">
        <v>39875</v>
      </c>
      <c r="EC96" s="342">
        <v>-0.41954898484130032</v>
      </c>
      <c r="ED96" s="343">
        <v>536261</v>
      </c>
      <c r="EE96" s="259">
        <v>599675</v>
      </c>
      <c r="EF96" s="342">
        <v>11.825211977003725</v>
      </c>
      <c r="EG96" s="343">
        <v>37048</v>
      </c>
      <c r="EH96" s="259">
        <v>28054</v>
      </c>
      <c r="EI96" s="342">
        <v>-24.276614122219819</v>
      </c>
      <c r="EJ96" s="343">
        <v>145289</v>
      </c>
      <c r="EK96" s="259">
        <v>145827</v>
      </c>
      <c r="EL96" s="342">
        <v>0.37029644363992809</v>
      </c>
      <c r="EM96" s="343">
        <v>220703</v>
      </c>
      <c r="EN96" s="259">
        <v>149316</v>
      </c>
      <c r="EO96" s="342">
        <v>-32.345278496440919</v>
      </c>
      <c r="EP96" s="314"/>
      <c r="EQ96" s="350">
        <v>35731</v>
      </c>
      <c r="ER96" s="351">
        <v>26431</v>
      </c>
      <c r="ES96" s="342">
        <v>-26.027818980717022</v>
      </c>
      <c r="ET96" s="351">
        <v>71434</v>
      </c>
      <c r="EU96" s="351">
        <v>76615</v>
      </c>
      <c r="EV96" s="342">
        <v>7.2528487834924604</v>
      </c>
      <c r="EW96" s="351">
        <v>107165</v>
      </c>
      <c r="EX96" s="351">
        <v>103046</v>
      </c>
      <c r="EY96" s="342">
        <v>-3.8436056548313391</v>
      </c>
      <c r="EZ96" s="351">
        <v>1501</v>
      </c>
      <c r="FA96" s="351">
        <v>1483</v>
      </c>
      <c r="FB96" s="342">
        <v>-1.1992005329780175</v>
      </c>
      <c r="FC96" s="351">
        <v>20348</v>
      </c>
      <c r="FD96" s="351">
        <v>21940</v>
      </c>
      <c r="FE96" s="342">
        <v>7.8238647532927086</v>
      </c>
      <c r="FF96" s="351">
        <v>7627</v>
      </c>
      <c r="FG96" s="351">
        <v>8250</v>
      </c>
      <c r="FH96" s="342">
        <v>8.1683492854333295</v>
      </c>
      <c r="FI96" s="351">
        <v>9836</v>
      </c>
      <c r="FJ96" s="351">
        <v>10367</v>
      </c>
      <c r="FK96" s="342">
        <v>5.3985359902399388</v>
      </c>
      <c r="FL96" s="314"/>
      <c r="FM96" s="341">
        <v>1158684</v>
      </c>
      <c r="FN96" s="343">
        <v>1158447</v>
      </c>
      <c r="FO96" s="344">
        <v>-2.0454239464773316E-2</v>
      </c>
      <c r="FP96" s="341">
        <v>2024981</v>
      </c>
      <c r="FQ96" s="343">
        <v>2058292</v>
      </c>
      <c r="FR96" s="342">
        <v>1.6450030889178624</v>
      </c>
      <c r="FS96" s="343">
        <v>730150</v>
      </c>
      <c r="FT96" s="343">
        <v>752596</v>
      </c>
      <c r="FU96" s="344">
        <v>3.0741628432513934</v>
      </c>
      <c r="FV96" s="341">
        <v>1921494</v>
      </c>
      <c r="FW96" s="343">
        <v>1912339</v>
      </c>
      <c r="FX96" s="342">
        <v>-0.47645217731618894</v>
      </c>
      <c r="FY96" s="343">
        <v>225109</v>
      </c>
      <c r="FZ96" s="343">
        <v>234958</v>
      </c>
      <c r="GA96" s="344">
        <v>4.3752137853217743</v>
      </c>
      <c r="GB96" s="341">
        <v>1288309</v>
      </c>
      <c r="GC96" s="343">
        <v>1315797</v>
      </c>
      <c r="GD96" s="342">
        <v>2.1336496135632155</v>
      </c>
      <c r="GE96" s="343">
        <v>5450508</v>
      </c>
      <c r="GF96" s="343">
        <v>5521386</v>
      </c>
      <c r="GG96" s="342">
        <v>1.3003925505659319</v>
      </c>
      <c r="GH96" s="341">
        <v>420889</v>
      </c>
      <c r="GI96" s="343">
        <v>423286</v>
      </c>
      <c r="GJ96" s="344">
        <v>0.56950882536725977</v>
      </c>
      <c r="GK96" s="341">
        <v>3267666</v>
      </c>
      <c r="GL96" s="343">
        <v>3182831</v>
      </c>
      <c r="GM96" s="342">
        <v>-2.5961955720076646</v>
      </c>
      <c r="GN96" s="343">
        <v>3688555</v>
      </c>
      <c r="GO96" s="343">
        <v>3606117</v>
      </c>
      <c r="GP96" s="342">
        <v>-2.2349673517136126</v>
      </c>
      <c r="GQ96" s="341">
        <v>6395448</v>
      </c>
      <c r="GR96" s="351">
        <v>6447056</v>
      </c>
      <c r="GS96" s="342">
        <v>0.8069489424353149</v>
      </c>
      <c r="GT96" s="343">
        <v>165065</v>
      </c>
      <c r="GU96" s="351">
        <v>159783</v>
      </c>
      <c r="GV96" s="342">
        <v>-3.1999515342440832</v>
      </c>
      <c r="GW96" s="343">
        <v>7489427</v>
      </c>
      <c r="GX96" s="351">
        <v>7295832</v>
      </c>
      <c r="GY96" s="342">
        <v>-2.5849107014461858</v>
      </c>
      <c r="GZ96" s="343">
        <v>14389585</v>
      </c>
      <c r="HA96" s="351">
        <v>14239840</v>
      </c>
      <c r="HB96" s="344">
        <v>-1.0406484968121021</v>
      </c>
      <c r="HC96" s="341">
        <v>68538</v>
      </c>
      <c r="HD96" s="351">
        <v>78916</v>
      </c>
      <c r="HE96" s="342">
        <v>15.141965041290973</v>
      </c>
      <c r="HF96" s="341">
        <v>206153</v>
      </c>
      <c r="HG96" s="351">
        <v>214028</v>
      </c>
      <c r="HH96" s="342">
        <v>3.8199783655828545</v>
      </c>
      <c r="HI96" s="341">
        <v>31059581</v>
      </c>
      <c r="HJ96" s="343">
        <v>35629573</v>
      </c>
      <c r="HK96" s="342">
        <v>14.713630554127555</v>
      </c>
      <c r="HL96" s="343">
        <v>73678719</v>
      </c>
      <c r="HM96" s="343">
        <v>78788030</v>
      </c>
      <c r="HN96" s="342">
        <v>6.9345817480892968</v>
      </c>
      <c r="HO96" s="343">
        <v>2451481</v>
      </c>
      <c r="HP96" s="343">
        <v>2358003</v>
      </c>
      <c r="HQ96" s="342">
        <v>-3.8131235771356131</v>
      </c>
      <c r="HR96" s="343">
        <v>115600</v>
      </c>
      <c r="HS96" s="343">
        <v>122319</v>
      </c>
      <c r="HT96" s="342">
        <v>5.8122837370242264</v>
      </c>
      <c r="HU96" s="343">
        <v>4094187</v>
      </c>
      <c r="HV96" s="343">
        <v>3620194</v>
      </c>
      <c r="HW96" s="342">
        <v>-11.577219115785375</v>
      </c>
      <c r="HX96" s="343">
        <v>115319778</v>
      </c>
      <c r="HY96" s="343">
        <v>125172787</v>
      </c>
      <c r="HZ96" s="342">
        <v>8.5440755877972627</v>
      </c>
      <c r="IA96" s="314"/>
      <c r="IB96" s="341">
        <v>85398.772300000157</v>
      </c>
      <c r="IC96" s="343">
        <v>85509.014299999937</v>
      </c>
      <c r="ID96" s="352">
        <v>0.12909084876830956</v>
      </c>
      <c r="IE96" s="343">
        <v>79900.343599999964</v>
      </c>
      <c r="IF96" s="343">
        <v>84969.011500000022</v>
      </c>
      <c r="IG96" s="352">
        <v>6.3437373002737107</v>
      </c>
      <c r="IH96" s="343">
        <v>10465.823499999999</v>
      </c>
      <c r="II96" s="343">
        <v>10708.997099999999</v>
      </c>
      <c r="IJ96" s="352">
        <v>2.323501824772789</v>
      </c>
      <c r="IK96" s="341">
        <v>45834.087399999989</v>
      </c>
      <c r="IL96" s="343">
        <v>47175.996899999991</v>
      </c>
      <c r="IM96" s="353">
        <v>2.9277543769749004</v>
      </c>
      <c r="IN96" s="341">
        <v>28826.045999999998</v>
      </c>
      <c r="IO96" s="343">
        <v>27582.996199999994</v>
      </c>
      <c r="IP96" s="352">
        <v>-4.312245252089042</v>
      </c>
      <c r="IQ96" s="343">
        <v>42228.423900000009</v>
      </c>
      <c r="IR96" s="343">
        <v>37224.0069</v>
      </c>
      <c r="IS96" s="352">
        <v>-11.850825907807582</v>
      </c>
      <c r="IT96" s="343">
        <v>292653.39160000102</v>
      </c>
      <c r="IU96" s="343">
        <v>293170.02290000021</v>
      </c>
      <c r="IV96" s="352">
        <v>0.17653350852169236</v>
      </c>
    </row>
    <row r="97" spans="1:236" ht="15.75" x14ac:dyDescent="0.25">
      <c r="A97" s="354"/>
      <c r="B97" s="354"/>
      <c r="C97" s="354"/>
      <c r="D97" s="354"/>
      <c r="E97" s="354"/>
      <c r="F97" s="327"/>
      <c r="G97" s="327"/>
      <c r="H97" s="327"/>
      <c r="I97" s="327"/>
      <c r="J97" s="327"/>
      <c r="K97" s="327"/>
      <c r="L97" s="327"/>
      <c r="M97" s="327"/>
      <c r="N97" s="327"/>
      <c r="O97" s="327"/>
      <c r="P97" s="327"/>
      <c r="Q97" s="327"/>
      <c r="R97" s="327"/>
      <c r="S97" s="327"/>
      <c r="T97" s="327"/>
      <c r="U97" s="327"/>
      <c r="V97" s="327"/>
      <c r="W97" s="327"/>
      <c r="X97" s="327"/>
      <c r="Y97" s="327"/>
      <c r="Z97" s="264"/>
      <c r="AA97" s="327"/>
      <c r="AB97" s="327"/>
      <c r="AC97" s="327"/>
      <c r="AD97" s="327"/>
      <c r="AE97" s="327"/>
      <c r="AF97" s="327"/>
      <c r="AG97" s="327"/>
      <c r="AH97" s="327"/>
      <c r="AI97" s="327"/>
      <c r="AJ97" s="327"/>
      <c r="AK97" s="327"/>
      <c r="AL97" s="327"/>
      <c r="AM97" s="327"/>
      <c r="AN97" s="327"/>
      <c r="AO97" s="327"/>
      <c r="AP97" s="327"/>
      <c r="AQ97" s="327"/>
      <c r="AR97" s="327"/>
      <c r="AS97" s="327"/>
      <c r="AT97" s="327"/>
      <c r="AU97" s="327"/>
      <c r="AV97" s="327"/>
      <c r="AW97" s="327"/>
      <c r="AX97" s="327"/>
      <c r="AY97" s="327"/>
      <c r="AZ97" s="327"/>
      <c r="BA97" s="327"/>
      <c r="BB97" s="327"/>
      <c r="BC97" s="327"/>
      <c r="BD97" s="327"/>
      <c r="BE97" s="327"/>
      <c r="BF97" s="327"/>
      <c r="BG97" s="327"/>
      <c r="BH97" s="327"/>
      <c r="BI97" s="327"/>
      <c r="BJ97" s="327"/>
      <c r="BK97" s="327"/>
      <c r="BL97" s="327"/>
      <c r="BM97" s="327"/>
      <c r="BN97" s="327"/>
      <c r="BO97" s="327"/>
      <c r="BP97" s="327"/>
      <c r="BQ97" s="327"/>
      <c r="BR97" s="327"/>
      <c r="BS97" s="327"/>
      <c r="BT97" s="327"/>
      <c r="BU97" s="327"/>
      <c r="BV97" s="327"/>
      <c r="BW97" s="327"/>
      <c r="BX97" s="327"/>
      <c r="BY97" s="327"/>
      <c r="BZ97" s="327"/>
      <c r="CA97" s="327"/>
      <c r="CB97" s="355"/>
      <c r="CC97" s="264"/>
      <c r="CD97" s="356"/>
      <c r="CE97" s="356"/>
      <c r="CF97" s="356"/>
      <c r="CG97" s="356"/>
      <c r="CH97" s="356"/>
      <c r="CI97" s="356"/>
      <c r="CJ97" s="356"/>
      <c r="CK97" s="356"/>
      <c r="CL97" s="356"/>
      <c r="CM97" s="356"/>
      <c r="CN97" s="356"/>
      <c r="CO97" s="356"/>
      <c r="CP97" s="356"/>
      <c r="CQ97" s="356"/>
      <c r="CR97" s="356"/>
      <c r="CS97" s="356"/>
      <c r="CT97" s="356"/>
      <c r="CU97" s="356"/>
      <c r="CV97" s="356"/>
      <c r="CW97" s="356"/>
      <c r="CX97" s="356"/>
      <c r="CY97" s="356"/>
      <c r="CZ97" s="356"/>
      <c r="DA97" s="356"/>
      <c r="DB97" s="264"/>
      <c r="DC97" s="357"/>
      <c r="DD97" s="358"/>
      <c r="DE97" s="358"/>
      <c r="DF97" s="358"/>
      <c r="DG97" s="358"/>
      <c r="DH97" s="358"/>
      <c r="DI97" s="358"/>
      <c r="DJ97" s="358"/>
      <c r="DK97" s="358"/>
      <c r="DL97" s="358"/>
      <c r="DM97" s="358"/>
      <c r="DN97" s="358"/>
      <c r="DO97" s="358"/>
      <c r="DP97" s="358"/>
      <c r="DQ97" s="358"/>
      <c r="DR97" s="358"/>
      <c r="DS97" s="358"/>
      <c r="DT97" s="358"/>
      <c r="DU97" s="358"/>
      <c r="DV97" s="358"/>
      <c r="DW97" s="358"/>
      <c r="DX97" s="358"/>
      <c r="DY97" s="358"/>
      <c r="DZ97" s="358"/>
      <c r="EA97" s="358"/>
      <c r="EB97" s="358"/>
      <c r="EC97" s="358"/>
      <c r="ED97" s="358"/>
      <c r="EE97" s="358"/>
      <c r="EF97" s="358"/>
      <c r="EG97" s="358"/>
      <c r="EH97" s="358"/>
      <c r="EI97" s="358"/>
      <c r="EJ97" s="358"/>
      <c r="EK97" s="358"/>
      <c r="EL97" s="358"/>
      <c r="EM97" s="359"/>
      <c r="EN97" s="358"/>
      <c r="EO97" s="358"/>
      <c r="EP97" s="264"/>
      <c r="EQ97" s="357"/>
      <c r="ER97" s="358"/>
      <c r="ES97" s="358"/>
      <c r="ET97" s="358"/>
      <c r="EU97" s="358"/>
      <c r="EV97" s="358"/>
      <c r="EW97" s="358"/>
      <c r="EX97" s="358"/>
      <c r="EY97" s="358"/>
      <c r="EZ97" s="358"/>
      <c r="FA97" s="358"/>
      <c r="FB97" s="358"/>
      <c r="FC97" s="358"/>
      <c r="FD97" s="358"/>
      <c r="FE97" s="358"/>
      <c r="FF97" s="358"/>
      <c r="FG97" s="358"/>
      <c r="FH97" s="358"/>
      <c r="FI97" s="358"/>
      <c r="FJ97" s="358"/>
      <c r="FK97" s="358"/>
      <c r="FL97" s="264"/>
      <c r="FM97" s="312"/>
      <c r="FN97" s="312"/>
      <c r="FO97" s="312"/>
      <c r="FP97" s="312"/>
      <c r="FQ97" s="312"/>
      <c r="FR97" s="312"/>
      <c r="FS97" s="311"/>
      <c r="FT97" s="311"/>
      <c r="FU97" s="312"/>
      <c r="FV97" s="311"/>
      <c r="FW97" s="311"/>
      <c r="FX97" s="312"/>
      <c r="FY97" s="312"/>
      <c r="FZ97" s="312"/>
      <c r="GA97" s="312"/>
      <c r="GB97" s="312"/>
      <c r="GC97" s="312"/>
      <c r="GD97" s="312"/>
      <c r="GE97" s="312"/>
      <c r="GF97" s="312"/>
      <c r="GG97" s="312"/>
      <c r="GH97" s="312"/>
      <c r="GI97" s="312"/>
      <c r="GJ97" s="312"/>
      <c r="GK97" s="312"/>
      <c r="GL97" s="312"/>
      <c r="GM97" s="312"/>
      <c r="GN97" s="312"/>
      <c r="GO97" s="312"/>
      <c r="GP97" s="312"/>
      <c r="GQ97" s="360"/>
      <c r="GR97" s="360"/>
      <c r="GS97" s="361"/>
      <c r="GT97" s="360"/>
      <c r="GU97" s="360"/>
      <c r="GV97" s="361"/>
      <c r="GW97" s="360"/>
      <c r="GX97" s="360"/>
      <c r="GY97" s="361"/>
      <c r="GZ97" s="361"/>
      <c r="HA97" s="361"/>
      <c r="HB97" s="361"/>
      <c r="HC97" s="360"/>
      <c r="HD97" s="360"/>
      <c r="HE97" s="361"/>
      <c r="HF97" s="361"/>
      <c r="HG97" s="361"/>
      <c r="HH97" s="361"/>
      <c r="HI97" s="360"/>
      <c r="HJ97" s="360"/>
      <c r="HK97" s="361"/>
      <c r="HL97" s="360"/>
      <c r="HM97" s="360"/>
      <c r="HN97" s="361"/>
      <c r="HO97" s="360"/>
      <c r="HP97" s="360"/>
      <c r="HQ97" s="361"/>
      <c r="HR97" s="361"/>
      <c r="HS97" s="361"/>
      <c r="HT97" s="361"/>
      <c r="HU97" s="361"/>
      <c r="HV97" s="361"/>
      <c r="HW97" s="361"/>
      <c r="HX97" s="360"/>
      <c r="HY97" s="360"/>
      <c r="HZ97" s="361"/>
      <c r="IA97" s="264"/>
    </row>
    <row r="98" spans="1:236" ht="12.75" x14ac:dyDescent="0.2">
      <c r="A98" s="362"/>
      <c r="B98" s="361"/>
      <c r="C98" s="361"/>
      <c r="D98" s="361"/>
      <c r="E98" s="361"/>
      <c r="F98" s="361"/>
      <c r="G98" s="361"/>
      <c r="H98" s="361"/>
      <c r="I98" s="361"/>
      <c r="J98" s="361"/>
      <c r="K98" s="361"/>
      <c r="L98" s="361"/>
      <c r="M98" s="361"/>
      <c r="N98" s="361"/>
      <c r="O98" s="361"/>
      <c r="P98" s="361"/>
      <c r="Q98" s="361"/>
      <c r="R98" s="361"/>
      <c r="S98" s="361"/>
      <c r="T98" s="361"/>
      <c r="U98" s="361"/>
      <c r="V98" s="312"/>
      <c r="W98" s="312"/>
      <c r="X98" s="312"/>
      <c r="Y98" s="312"/>
      <c r="AA98" s="362"/>
      <c r="AB98" s="361"/>
      <c r="AC98" s="361"/>
      <c r="AD98" s="361"/>
      <c r="AE98" s="361"/>
      <c r="AF98" s="361"/>
      <c r="AG98" s="361"/>
      <c r="AH98" s="361"/>
      <c r="AI98" s="361"/>
      <c r="AJ98" s="361"/>
      <c r="AK98" s="361"/>
      <c r="AL98" s="361"/>
      <c r="AM98" s="361"/>
      <c r="AN98" s="361"/>
      <c r="AO98" s="361"/>
      <c r="AP98" s="361"/>
      <c r="AQ98" s="361"/>
      <c r="AR98" s="361"/>
      <c r="AS98" s="361"/>
      <c r="AT98" s="361"/>
      <c r="AU98" s="361"/>
      <c r="AV98" s="361"/>
      <c r="AW98" s="361"/>
      <c r="AX98" s="361"/>
      <c r="AY98" s="361"/>
      <c r="AZ98" s="361"/>
      <c r="BA98" s="361"/>
      <c r="BB98" s="361"/>
      <c r="BC98" s="361"/>
      <c r="BD98" s="361"/>
      <c r="BE98" s="361"/>
      <c r="BF98" s="361"/>
      <c r="BG98" s="361"/>
      <c r="BH98" s="361"/>
      <c r="BI98" s="361"/>
      <c r="BJ98" s="361"/>
      <c r="BK98" s="361"/>
      <c r="BL98" s="361"/>
      <c r="BM98" s="361"/>
      <c r="BN98" s="361"/>
      <c r="BO98" s="312"/>
      <c r="BP98" s="312"/>
      <c r="BR98" s="312"/>
      <c r="BS98" s="312"/>
      <c r="BT98" s="312"/>
      <c r="BU98" s="312"/>
      <c r="BV98" s="312"/>
      <c r="BW98" s="312"/>
      <c r="BX98" s="312"/>
      <c r="BY98" s="312"/>
      <c r="BZ98" s="312"/>
      <c r="CA98" s="312"/>
      <c r="CB98" s="361"/>
      <c r="CD98" s="362"/>
      <c r="CE98" s="361"/>
      <c r="CF98" s="356"/>
      <c r="CG98" s="356"/>
      <c r="CH98" s="356"/>
      <c r="CI98" s="356"/>
      <c r="CJ98" s="356"/>
      <c r="CK98" s="356"/>
      <c r="CL98" s="356"/>
      <c r="CM98" s="356"/>
      <c r="CN98" s="356"/>
      <c r="CO98" s="356"/>
      <c r="CP98" s="356"/>
      <c r="CQ98" s="356"/>
      <c r="CR98" s="356"/>
      <c r="CS98" s="356"/>
      <c r="CT98" s="356"/>
      <c r="CU98" s="356"/>
      <c r="CV98" s="356"/>
      <c r="CW98" s="356"/>
      <c r="CX98" s="356"/>
      <c r="CY98" s="356"/>
      <c r="CZ98" s="356"/>
      <c r="DA98" s="356"/>
      <c r="DC98" s="362"/>
      <c r="DD98" s="361"/>
      <c r="DE98" s="361"/>
      <c r="DF98" s="361"/>
      <c r="DG98" s="361"/>
      <c r="DH98" s="361"/>
      <c r="DI98" s="361"/>
      <c r="DJ98" s="361"/>
      <c r="DK98" s="361"/>
      <c r="DL98" s="361"/>
      <c r="DM98" s="361"/>
      <c r="DN98" s="361"/>
      <c r="DO98" s="361"/>
      <c r="DP98" s="361"/>
      <c r="DQ98" s="361"/>
      <c r="DR98" s="361"/>
      <c r="DS98" s="361"/>
      <c r="DT98" s="361"/>
      <c r="DU98" s="361"/>
      <c r="DV98" s="361"/>
      <c r="DW98" s="361"/>
      <c r="DX98" s="361"/>
      <c r="DY98" s="361"/>
      <c r="DZ98" s="361"/>
      <c r="EA98" s="361"/>
      <c r="EB98" s="361"/>
      <c r="EC98" s="361"/>
      <c r="ED98" s="361"/>
      <c r="EE98" s="361"/>
      <c r="EF98" s="361"/>
      <c r="EG98" s="361"/>
      <c r="EH98" s="361"/>
      <c r="EI98" s="361"/>
      <c r="EJ98" s="361"/>
      <c r="EK98" s="361"/>
      <c r="EL98" s="361"/>
      <c r="EM98" s="361"/>
      <c r="EN98" s="361"/>
      <c r="EO98" s="361"/>
      <c r="EQ98" s="362"/>
      <c r="ER98" s="361"/>
      <c r="ES98" s="361"/>
      <c r="ET98" s="361"/>
      <c r="EU98" s="361"/>
      <c r="EV98" s="361"/>
      <c r="EW98" s="361"/>
      <c r="EX98" s="361"/>
      <c r="EY98" s="361"/>
      <c r="EZ98" s="361"/>
      <c r="FA98" s="361"/>
      <c r="FB98" s="361"/>
      <c r="FC98" s="361"/>
      <c r="FD98" s="361"/>
      <c r="FE98" s="361"/>
      <c r="FF98" s="361"/>
      <c r="FG98" s="361"/>
      <c r="FH98" s="361"/>
      <c r="FI98" s="361"/>
      <c r="FJ98" s="361"/>
      <c r="FK98" s="361"/>
      <c r="FM98" s="362"/>
      <c r="FN98" s="312"/>
      <c r="FO98" s="312"/>
      <c r="FP98" s="312"/>
      <c r="FQ98" s="312"/>
      <c r="FR98" s="312"/>
      <c r="FS98" s="312"/>
      <c r="FT98" s="312"/>
      <c r="FU98" s="312"/>
      <c r="FV98" s="312"/>
      <c r="FW98" s="312"/>
      <c r="FX98" s="312"/>
      <c r="FY98" s="312"/>
      <c r="FZ98" s="312"/>
      <c r="GA98" s="312"/>
      <c r="GB98" s="312"/>
      <c r="GC98" s="312"/>
      <c r="GD98" s="312"/>
      <c r="GE98" s="312"/>
      <c r="GF98" s="312"/>
      <c r="GG98" s="312"/>
      <c r="GH98" s="312"/>
      <c r="GI98" s="312"/>
      <c r="GJ98" s="312"/>
      <c r="GK98" s="312"/>
      <c r="GL98" s="312"/>
      <c r="GM98" s="312"/>
      <c r="GN98" s="312"/>
      <c r="GO98" s="312"/>
      <c r="GP98" s="312"/>
      <c r="GQ98" s="361"/>
      <c r="GR98" s="361"/>
      <c r="GS98" s="361"/>
      <c r="GT98" s="361"/>
      <c r="GU98" s="361"/>
      <c r="GV98" s="361"/>
      <c r="GW98" s="361"/>
      <c r="GX98" s="361"/>
      <c r="GY98" s="361"/>
      <c r="GZ98" s="361"/>
      <c r="HA98" s="361"/>
      <c r="HB98" s="361"/>
      <c r="HC98" s="361"/>
      <c r="HD98" s="361"/>
      <c r="HE98" s="361"/>
      <c r="HF98" s="361"/>
      <c r="HG98" s="361"/>
      <c r="HH98" s="361"/>
      <c r="HI98" s="361"/>
      <c r="HJ98" s="361"/>
      <c r="HK98" s="361"/>
      <c r="HL98" s="361"/>
      <c r="HM98" s="361"/>
      <c r="HN98" s="361"/>
      <c r="HO98" s="360"/>
      <c r="HP98" s="360"/>
      <c r="HQ98" s="361"/>
      <c r="HR98" s="361"/>
      <c r="HS98" s="361"/>
      <c r="HT98" s="361"/>
      <c r="HU98" s="361"/>
      <c r="HV98" s="361"/>
      <c r="HW98" s="361"/>
      <c r="HX98" s="361"/>
      <c r="HY98" s="361"/>
      <c r="HZ98" s="361"/>
      <c r="IB98" s="362"/>
    </row>
    <row r="99" spans="1:236" ht="4.5" customHeight="1" x14ac:dyDescent="0.2">
      <c r="A99" s="361"/>
      <c r="B99" s="361"/>
      <c r="C99" s="363"/>
      <c r="D99" s="361"/>
      <c r="E99" s="361"/>
      <c r="F99" s="361"/>
      <c r="G99" s="361"/>
      <c r="H99" s="361"/>
      <c r="I99" s="361"/>
      <c r="J99" s="361"/>
      <c r="K99" s="361"/>
      <c r="L99" s="361"/>
      <c r="M99" s="361"/>
      <c r="N99" s="361"/>
      <c r="O99" s="361"/>
      <c r="P99" s="361"/>
      <c r="Q99" s="361"/>
      <c r="R99" s="361"/>
      <c r="S99" s="361"/>
      <c r="T99" s="361"/>
      <c r="U99" s="361"/>
      <c r="V99" s="364"/>
      <c r="W99" s="312"/>
      <c r="X99" s="312"/>
      <c r="Y99" s="312"/>
      <c r="AA99" s="361"/>
      <c r="AB99" s="363"/>
      <c r="AC99" s="363"/>
      <c r="AD99" s="361"/>
      <c r="AE99" s="361"/>
      <c r="AF99" s="361"/>
      <c r="AG99" s="361"/>
      <c r="AH99" s="361"/>
      <c r="AI99" s="361"/>
      <c r="AJ99" s="361"/>
      <c r="AK99" s="361"/>
      <c r="AL99" s="361"/>
      <c r="AM99" s="361"/>
      <c r="AN99" s="361"/>
      <c r="AO99" s="361"/>
      <c r="AP99" s="361"/>
      <c r="AQ99" s="361"/>
      <c r="AR99" s="361"/>
      <c r="AS99" s="361"/>
      <c r="AT99" s="361"/>
      <c r="AU99" s="361"/>
      <c r="AV99" s="361"/>
      <c r="AW99" s="361"/>
      <c r="AX99" s="361"/>
      <c r="AY99" s="361"/>
      <c r="AZ99" s="361"/>
      <c r="BA99" s="361"/>
      <c r="BB99" s="361"/>
      <c r="BC99" s="361"/>
      <c r="BD99" s="361"/>
      <c r="BE99" s="361"/>
      <c r="BF99" s="361"/>
      <c r="BG99" s="361"/>
      <c r="BH99" s="361"/>
      <c r="BI99" s="361"/>
      <c r="BJ99" s="361"/>
      <c r="BK99" s="361"/>
      <c r="BL99" s="361"/>
      <c r="BM99" s="361"/>
      <c r="BN99" s="361"/>
      <c r="BO99" s="312"/>
      <c r="BP99" s="364"/>
      <c r="BQ99" s="312"/>
      <c r="BR99" s="312"/>
      <c r="BS99" s="312"/>
      <c r="BT99" s="312"/>
      <c r="BU99" s="312"/>
      <c r="BV99" s="312"/>
      <c r="BW99" s="312"/>
      <c r="BX99" s="312"/>
      <c r="BY99" s="312"/>
      <c r="BZ99" s="312"/>
      <c r="CA99" s="312"/>
      <c r="CB99" s="361"/>
      <c r="CD99" s="361"/>
      <c r="CE99" s="365"/>
      <c r="CF99" s="356"/>
      <c r="CG99" s="356"/>
      <c r="CH99" s="356"/>
      <c r="CI99" s="356"/>
      <c r="CJ99" s="356"/>
      <c r="CK99" s="356"/>
      <c r="CL99" s="356"/>
      <c r="CM99" s="356"/>
      <c r="CN99" s="356"/>
      <c r="CO99" s="356"/>
      <c r="CP99" s="356"/>
      <c r="CQ99" s="356"/>
      <c r="CR99" s="356"/>
      <c r="CS99" s="356"/>
      <c r="CT99" s="356"/>
      <c r="CU99" s="356"/>
      <c r="CV99" s="356"/>
      <c r="CW99" s="356"/>
      <c r="CX99" s="356"/>
      <c r="CY99" s="356"/>
      <c r="CZ99" s="356"/>
      <c r="DA99" s="356"/>
      <c r="DC99" s="361"/>
      <c r="DD99" s="361"/>
      <c r="DE99" s="361"/>
      <c r="DF99" s="361"/>
      <c r="DG99" s="361"/>
      <c r="DH99" s="361"/>
      <c r="DI99" s="361"/>
      <c r="DJ99" s="361"/>
      <c r="DK99" s="361"/>
      <c r="DL99" s="361"/>
      <c r="DM99" s="361"/>
      <c r="DN99" s="361"/>
      <c r="DO99" s="361"/>
      <c r="DP99" s="361"/>
      <c r="DQ99" s="361"/>
      <c r="DR99" s="361"/>
      <c r="DS99" s="361"/>
      <c r="DT99" s="361"/>
      <c r="DU99" s="361"/>
      <c r="DV99" s="361"/>
      <c r="DW99" s="361"/>
      <c r="DX99" s="361"/>
      <c r="DY99" s="361"/>
      <c r="DZ99" s="361"/>
      <c r="EA99" s="361"/>
      <c r="EB99" s="361"/>
      <c r="EC99" s="361"/>
      <c r="ED99" s="361"/>
      <c r="EE99" s="361"/>
      <c r="EF99" s="361"/>
      <c r="EG99" s="361"/>
      <c r="EH99" s="361"/>
      <c r="EI99" s="361"/>
      <c r="EJ99" s="361"/>
      <c r="EK99" s="361"/>
      <c r="EL99" s="361"/>
      <c r="EM99" s="361"/>
      <c r="EN99" s="361"/>
      <c r="EO99" s="361"/>
      <c r="EQ99" s="361"/>
      <c r="ER99" s="361"/>
      <c r="ES99" s="361"/>
      <c r="ET99" s="361"/>
      <c r="EU99" s="361"/>
      <c r="EV99" s="361"/>
      <c r="EW99" s="361"/>
      <c r="EX99" s="361"/>
      <c r="EY99" s="361"/>
      <c r="EZ99" s="361"/>
      <c r="FA99" s="361"/>
      <c r="FB99" s="361"/>
      <c r="FC99" s="361"/>
      <c r="FD99" s="361"/>
      <c r="FE99" s="361"/>
      <c r="FF99" s="361"/>
      <c r="FG99" s="361"/>
      <c r="FH99" s="361"/>
      <c r="FI99" s="361"/>
      <c r="FJ99" s="361"/>
      <c r="FK99" s="361"/>
      <c r="FM99" s="361"/>
      <c r="FN99" s="312"/>
      <c r="FO99" s="362"/>
      <c r="FP99" s="362"/>
      <c r="FQ99" s="362"/>
      <c r="FR99" s="362"/>
      <c r="FS99" s="312"/>
      <c r="FT99" s="312"/>
      <c r="FU99" s="312"/>
      <c r="FV99" s="312"/>
      <c r="FW99" s="312"/>
      <c r="FX99" s="312"/>
      <c r="FY99" s="312"/>
      <c r="FZ99" s="312"/>
      <c r="GA99" s="312"/>
      <c r="GB99" s="312"/>
      <c r="GC99" s="312"/>
      <c r="GD99" s="312"/>
      <c r="GE99" s="312"/>
      <c r="GF99" s="312"/>
      <c r="GG99" s="312"/>
      <c r="GH99" s="312"/>
      <c r="GI99" s="312"/>
      <c r="GJ99" s="312"/>
      <c r="GK99" s="312"/>
      <c r="GL99" s="312"/>
      <c r="GM99" s="312"/>
      <c r="GN99" s="312"/>
      <c r="GO99" s="312"/>
      <c r="GP99" s="312"/>
      <c r="GQ99" s="361"/>
      <c r="GR99" s="361"/>
      <c r="GS99" s="361"/>
      <c r="GT99" s="361"/>
      <c r="GU99" s="361"/>
      <c r="GV99" s="361"/>
      <c r="GW99" s="361"/>
      <c r="GX99" s="361"/>
      <c r="GY99" s="361"/>
      <c r="GZ99" s="361"/>
      <c r="HA99" s="361"/>
      <c r="HB99" s="361"/>
      <c r="HC99" s="361"/>
      <c r="HD99" s="361"/>
      <c r="HE99" s="361"/>
      <c r="HF99" s="361"/>
      <c r="HG99" s="361"/>
      <c r="HH99" s="361"/>
      <c r="HI99" s="361"/>
      <c r="HJ99" s="361"/>
      <c r="HK99" s="361"/>
      <c r="HL99" s="361"/>
      <c r="HM99" s="361"/>
      <c r="HN99" s="361"/>
      <c r="HO99" s="360"/>
      <c r="HP99" s="360"/>
      <c r="HQ99" s="361"/>
      <c r="HR99" s="361"/>
      <c r="HS99" s="361"/>
      <c r="HT99" s="361"/>
      <c r="HU99" s="361"/>
      <c r="HV99" s="361"/>
      <c r="HW99" s="361"/>
      <c r="HX99" s="361"/>
      <c r="HY99" s="361"/>
      <c r="HZ99" s="361"/>
      <c r="IB99" s="361"/>
    </row>
    <row r="100" spans="1:236" ht="54.75" customHeight="1" x14ac:dyDescent="0.2">
      <c r="A100" s="366"/>
      <c r="B100" s="361"/>
      <c r="C100" s="363"/>
      <c r="D100" s="361"/>
      <c r="E100" s="361"/>
      <c r="F100" s="361"/>
      <c r="G100" s="361"/>
      <c r="H100" s="361"/>
      <c r="I100" s="361"/>
      <c r="J100" s="361"/>
      <c r="K100" s="361"/>
      <c r="L100" s="361"/>
      <c r="M100" s="361"/>
      <c r="N100" s="361"/>
      <c r="O100" s="361"/>
      <c r="P100" s="361"/>
      <c r="Q100" s="361"/>
      <c r="R100" s="361"/>
      <c r="S100" s="361"/>
      <c r="T100" s="361"/>
      <c r="U100" s="361"/>
      <c r="V100" s="364"/>
      <c r="W100" s="312"/>
      <c r="X100" s="312"/>
      <c r="Y100" s="312"/>
      <c r="AA100" s="366"/>
      <c r="AB100" s="363"/>
      <c r="AC100" s="363"/>
      <c r="AD100" s="361"/>
      <c r="AE100" s="361"/>
      <c r="AF100" s="361"/>
      <c r="AG100" s="361"/>
      <c r="AH100" s="361"/>
      <c r="AI100" s="361"/>
      <c r="AJ100" s="361"/>
      <c r="AK100" s="361"/>
      <c r="AL100" s="361"/>
      <c r="AM100" s="361"/>
      <c r="AN100" s="361"/>
      <c r="AO100" s="361"/>
      <c r="AP100" s="361"/>
      <c r="AQ100" s="361"/>
      <c r="AR100" s="361"/>
      <c r="AS100" s="361"/>
      <c r="AT100" s="361"/>
      <c r="AU100" s="361"/>
      <c r="AV100" s="361"/>
      <c r="AW100" s="361"/>
      <c r="AX100" s="361"/>
      <c r="AY100" s="361"/>
      <c r="AZ100" s="361"/>
      <c r="BA100" s="361"/>
      <c r="BB100" s="361"/>
      <c r="BC100" s="361"/>
      <c r="BD100" s="361"/>
      <c r="BE100" s="361"/>
      <c r="BF100" s="361"/>
      <c r="BG100" s="361"/>
      <c r="BH100" s="361"/>
      <c r="BI100" s="361"/>
      <c r="BJ100" s="361"/>
      <c r="BK100" s="361"/>
      <c r="BL100" s="361"/>
      <c r="BM100" s="361"/>
      <c r="BN100" s="361"/>
      <c r="BO100" s="312"/>
      <c r="BP100" s="364"/>
      <c r="BQ100" s="312"/>
      <c r="BR100" s="312"/>
      <c r="BS100" s="312"/>
      <c r="BT100" s="312"/>
      <c r="BU100" s="312"/>
      <c r="BV100" s="312"/>
      <c r="BW100" s="312"/>
      <c r="BX100" s="312"/>
      <c r="BY100" s="312"/>
      <c r="BZ100" s="312"/>
      <c r="CA100" s="312"/>
      <c r="CB100" s="361"/>
      <c r="CD100" s="366"/>
      <c r="CE100" s="356"/>
      <c r="CF100" s="356"/>
      <c r="CG100" s="356"/>
      <c r="CH100" s="356"/>
      <c r="CI100" s="356"/>
      <c r="CJ100" s="356"/>
      <c r="CK100" s="356"/>
      <c r="CL100" s="356"/>
      <c r="CM100" s="356"/>
      <c r="CN100" s="356"/>
      <c r="CO100" s="356"/>
      <c r="CP100" s="356"/>
      <c r="CQ100" s="356"/>
      <c r="CR100" s="356"/>
      <c r="CS100" s="356"/>
      <c r="CT100" s="356"/>
      <c r="CU100" s="356"/>
      <c r="CV100" s="356"/>
      <c r="CW100" s="356"/>
      <c r="CX100" s="356"/>
      <c r="CY100" s="356"/>
      <c r="CZ100" s="356"/>
      <c r="DA100" s="356"/>
      <c r="DC100" s="366"/>
      <c r="DD100" s="361"/>
      <c r="DE100" s="361"/>
      <c r="DF100" s="361"/>
      <c r="DG100" s="361"/>
      <c r="DH100" s="361"/>
      <c r="DI100" s="361"/>
      <c r="DJ100" s="361"/>
      <c r="DK100" s="361"/>
      <c r="DL100" s="361"/>
      <c r="DM100" s="361"/>
      <c r="DN100" s="361"/>
      <c r="DO100" s="361"/>
      <c r="DP100" s="361"/>
      <c r="DQ100" s="361"/>
      <c r="DR100" s="361"/>
      <c r="DS100" s="361"/>
      <c r="DT100" s="361"/>
      <c r="DU100" s="361"/>
      <c r="DV100" s="361"/>
      <c r="DW100" s="361"/>
      <c r="DX100" s="361"/>
      <c r="DY100" s="361"/>
      <c r="DZ100" s="361"/>
      <c r="EA100" s="361"/>
      <c r="EB100" s="361"/>
      <c r="EC100" s="361"/>
      <c r="ED100" s="361"/>
      <c r="EE100" s="361"/>
      <c r="EF100" s="361"/>
      <c r="EG100" s="361"/>
      <c r="EH100" s="361"/>
      <c r="EI100" s="361"/>
      <c r="EJ100" s="361"/>
      <c r="EK100" s="361"/>
      <c r="EL100" s="361"/>
      <c r="EM100" s="361"/>
      <c r="EN100" s="361"/>
      <c r="EO100" s="361"/>
      <c r="EQ100" s="366"/>
      <c r="ER100" s="361"/>
      <c r="ES100" s="361"/>
      <c r="ET100" s="361"/>
      <c r="EU100" s="361"/>
      <c r="EV100" s="361"/>
      <c r="EW100" s="361"/>
      <c r="EX100" s="361"/>
      <c r="EY100" s="361"/>
      <c r="EZ100" s="361"/>
      <c r="FA100" s="361"/>
      <c r="FB100" s="361"/>
      <c r="FC100" s="361"/>
      <c r="FD100" s="361"/>
      <c r="FE100" s="361"/>
      <c r="FF100" s="361"/>
      <c r="FG100" s="361"/>
      <c r="FH100" s="361"/>
      <c r="FI100" s="361"/>
      <c r="FJ100" s="361"/>
      <c r="FK100" s="361"/>
      <c r="FM100" s="366"/>
      <c r="FN100" s="312"/>
      <c r="FO100" s="367"/>
      <c r="FP100" s="367"/>
      <c r="FQ100" s="367"/>
      <c r="FR100" s="367"/>
      <c r="FS100" s="312"/>
      <c r="FT100" s="312"/>
      <c r="FU100" s="312"/>
      <c r="FV100" s="312"/>
      <c r="FW100" s="312"/>
      <c r="FX100" s="312"/>
      <c r="FY100" s="312"/>
      <c r="FZ100" s="312"/>
      <c r="GA100" s="312"/>
      <c r="GB100" s="312"/>
      <c r="GC100" s="312"/>
      <c r="GD100" s="312"/>
      <c r="GE100" s="312"/>
      <c r="GF100" s="312"/>
      <c r="GG100" s="312"/>
      <c r="GH100" s="312"/>
      <c r="GI100" s="312"/>
      <c r="GJ100" s="312"/>
      <c r="GK100" s="312"/>
      <c r="GL100" s="312"/>
      <c r="GM100" s="312"/>
      <c r="GN100" s="312"/>
      <c r="GO100" s="312"/>
      <c r="GP100" s="312"/>
      <c r="GQ100" s="361"/>
      <c r="GR100" s="361"/>
      <c r="GS100" s="361"/>
      <c r="GT100" s="361"/>
      <c r="GU100" s="361"/>
      <c r="GV100" s="361"/>
      <c r="GW100" s="361"/>
      <c r="GX100" s="361"/>
      <c r="GY100" s="361"/>
      <c r="GZ100" s="361"/>
      <c r="HA100" s="361"/>
      <c r="HB100" s="361"/>
      <c r="HC100" s="361"/>
      <c r="HD100" s="361"/>
      <c r="HE100" s="361"/>
      <c r="HF100" s="361"/>
      <c r="HG100" s="361"/>
      <c r="HH100" s="361"/>
      <c r="HI100" s="361"/>
      <c r="HJ100" s="361"/>
      <c r="HK100" s="361"/>
      <c r="HL100" s="361"/>
      <c r="HM100" s="361"/>
      <c r="HN100" s="361"/>
      <c r="HO100" s="361"/>
      <c r="HP100" s="361"/>
      <c r="HQ100" s="361"/>
      <c r="HR100" s="361"/>
      <c r="HS100" s="361"/>
      <c r="HT100" s="361"/>
      <c r="HU100" s="361"/>
      <c r="HV100" s="361"/>
      <c r="HW100" s="361"/>
      <c r="HX100" s="361"/>
      <c r="HY100" s="361"/>
      <c r="HZ100" s="361"/>
      <c r="IB100" s="366"/>
    </row>
    <row r="101" spans="1:236" ht="28.5" customHeight="1" x14ac:dyDescent="0.2">
      <c r="A101" s="366"/>
      <c r="B101" s="361"/>
      <c r="C101" s="363"/>
      <c r="D101" s="361"/>
      <c r="E101" s="361"/>
      <c r="F101" s="361"/>
      <c r="G101" s="361"/>
      <c r="H101" s="361"/>
      <c r="I101" s="361"/>
      <c r="J101" s="361"/>
      <c r="K101" s="361"/>
      <c r="L101" s="361"/>
      <c r="M101" s="361"/>
      <c r="N101" s="361"/>
      <c r="O101" s="361"/>
      <c r="P101" s="361"/>
      <c r="Q101" s="361"/>
      <c r="R101" s="361"/>
      <c r="S101" s="361"/>
      <c r="T101" s="361"/>
      <c r="U101" s="361"/>
      <c r="V101" s="364"/>
      <c r="W101" s="312"/>
      <c r="X101" s="312"/>
      <c r="Y101" s="312"/>
      <c r="AA101" s="368"/>
      <c r="AB101" s="363"/>
      <c r="AC101" s="363"/>
      <c r="AD101" s="361"/>
      <c r="AE101" s="361"/>
      <c r="AF101" s="361"/>
      <c r="AG101" s="361"/>
      <c r="AH101" s="361"/>
      <c r="AI101" s="361"/>
      <c r="AJ101" s="361"/>
      <c r="AK101" s="361"/>
      <c r="AL101" s="361"/>
      <c r="AM101" s="361"/>
      <c r="AN101" s="361"/>
      <c r="AO101" s="361"/>
      <c r="AP101" s="361"/>
      <c r="AQ101" s="361"/>
      <c r="AR101" s="361"/>
      <c r="AS101" s="361"/>
      <c r="AT101" s="361"/>
      <c r="AU101" s="361"/>
      <c r="AV101" s="361"/>
      <c r="AW101" s="361"/>
      <c r="AX101" s="361"/>
      <c r="AY101" s="361"/>
      <c r="AZ101" s="361"/>
      <c r="BA101" s="361"/>
      <c r="BB101" s="361"/>
      <c r="BC101" s="361"/>
      <c r="BD101" s="361"/>
      <c r="BE101" s="361"/>
      <c r="BF101" s="361"/>
      <c r="BG101" s="361"/>
      <c r="BH101" s="361"/>
      <c r="BI101" s="361"/>
      <c r="BJ101" s="361"/>
      <c r="BK101" s="361"/>
      <c r="BL101" s="361"/>
      <c r="BM101" s="361"/>
      <c r="BN101" s="361"/>
      <c r="BO101" s="312"/>
      <c r="BP101" s="364"/>
      <c r="BQ101" s="312"/>
      <c r="BR101" s="312"/>
      <c r="BS101" s="312"/>
      <c r="BT101" s="312"/>
      <c r="BU101" s="312"/>
      <c r="BV101" s="312"/>
      <c r="BW101" s="312"/>
      <c r="BX101" s="312"/>
      <c r="BY101" s="312"/>
      <c r="BZ101" s="312"/>
      <c r="CA101" s="312"/>
      <c r="CB101" s="361"/>
      <c r="CD101" s="366"/>
      <c r="CE101" s="356"/>
      <c r="CF101" s="356"/>
      <c r="CG101" s="356"/>
      <c r="CH101" s="356"/>
      <c r="CI101" s="356"/>
      <c r="CJ101" s="356"/>
      <c r="CK101" s="356"/>
      <c r="CL101" s="356"/>
      <c r="CM101" s="356"/>
      <c r="CN101" s="356"/>
      <c r="CO101" s="356"/>
      <c r="CP101" s="356"/>
      <c r="CQ101" s="356"/>
      <c r="CR101" s="356"/>
      <c r="CS101" s="356"/>
      <c r="CT101" s="356"/>
      <c r="CU101" s="356"/>
      <c r="CV101" s="356"/>
      <c r="CW101" s="356"/>
      <c r="CX101" s="356"/>
      <c r="CY101" s="356"/>
      <c r="CZ101" s="356"/>
      <c r="DA101" s="356"/>
      <c r="DC101" s="366"/>
      <c r="DD101" s="361"/>
      <c r="DE101" s="361"/>
      <c r="DF101" s="361"/>
      <c r="DG101" s="361"/>
      <c r="DH101" s="361"/>
      <c r="DI101" s="361"/>
      <c r="DJ101" s="361"/>
      <c r="DK101" s="361"/>
      <c r="DL101" s="361"/>
      <c r="DM101" s="361"/>
      <c r="DN101" s="361"/>
      <c r="DO101" s="361"/>
      <c r="DP101" s="361"/>
      <c r="DQ101" s="361"/>
      <c r="DR101" s="361"/>
      <c r="DS101" s="361"/>
      <c r="DT101" s="361"/>
      <c r="DU101" s="361"/>
      <c r="DV101" s="361"/>
      <c r="DW101" s="361"/>
      <c r="DX101" s="361"/>
      <c r="DY101" s="361"/>
      <c r="DZ101" s="361"/>
      <c r="EA101" s="361"/>
      <c r="EB101" s="361"/>
      <c r="EC101" s="361"/>
      <c r="ED101" s="361"/>
      <c r="EE101" s="361"/>
      <c r="EF101" s="361"/>
      <c r="EG101" s="361"/>
      <c r="EH101" s="361"/>
      <c r="EI101" s="361"/>
      <c r="EJ101" s="361"/>
      <c r="EK101" s="361"/>
      <c r="EL101" s="361"/>
      <c r="EM101" s="361"/>
      <c r="EN101" s="361"/>
      <c r="EO101" s="361"/>
      <c r="EQ101" s="366"/>
      <c r="ER101" s="361"/>
      <c r="ES101" s="361"/>
      <c r="ET101" s="361"/>
      <c r="EU101" s="361"/>
      <c r="EV101" s="361"/>
      <c r="EW101" s="361"/>
      <c r="EX101" s="361"/>
      <c r="EY101" s="361"/>
      <c r="EZ101" s="361"/>
      <c r="FA101" s="361"/>
      <c r="FB101" s="361"/>
      <c r="FC101" s="361"/>
      <c r="FD101" s="361"/>
      <c r="FE101" s="361"/>
      <c r="FF101" s="361"/>
      <c r="FG101" s="361"/>
      <c r="FH101" s="361"/>
      <c r="FI101" s="361"/>
      <c r="FJ101" s="361"/>
      <c r="FK101" s="361"/>
      <c r="FM101" s="366"/>
      <c r="FN101" s="312"/>
      <c r="FO101" s="369"/>
      <c r="FP101" s="369"/>
      <c r="FQ101" s="369"/>
      <c r="FR101" s="369"/>
      <c r="FS101" s="312"/>
      <c r="FT101" s="312"/>
      <c r="FU101" s="312"/>
      <c r="FV101" s="312"/>
      <c r="FW101" s="312"/>
      <c r="FX101" s="312"/>
      <c r="FY101" s="312"/>
      <c r="FZ101" s="312"/>
      <c r="GA101" s="312"/>
      <c r="GB101" s="312"/>
      <c r="GC101" s="312"/>
      <c r="GD101" s="312"/>
      <c r="GE101" s="312"/>
      <c r="GF101" s="312"/>
      <c r="GG101" s="312"/>
      <c r="GH101" s="312"/>
      <c r="GI101" s="312"/>
      <c r="GJ101" s="312"/>
      <c r="GK101" s="312"/>
      <c r="GL101" s="312"/>
      <c r="GM101" s="312"/>
      <c r="GN101" s="312"/>
      <c r="GO101" s="312"/>
      <c r="GP101" s="312"/>
      <c r="GQ101" s="361"/>
      <c r="GR101" s="361"/>
      <c r="GS101" s="361"/>
      <c r="GT101" s="361"/>
      <c r="GU101" s="361"/>
      <c r="GV101" s="361"/>
      <c r="GW101" s="361"/>
      <c r="GX101" s="361"/>
      <c r="GY101" s="361"/>
      <c r="GZ101" s="361"/>
      <c r="HA101" s="361"/>
      <c r="HB101" s="361"/>
      <c r="HC101" s="361"/>
      <c r="HD101" s="361"/>
      <c r="HE101" s="361"/>
      <c r="HF101" s="361"/>
      <c r="HG101" s="361"/>
      <c r="HH101" s="361"/>
      <c r="HI101" s="361"/>
      <c r="HJ101" s="361"/>
      <c r="HK101" s="361"/>
      <c r="HL101" s="361"/>
      <c r="HM101" s="361"/>
      <c r="HN101" s="361"/>
      <c r="HO101" s="361"/>
      <c r="HP101" s="361"/>
      <c r="HQ101" s="361"/>
      <c r="HR101" s="361"/>
      <c r="HS101" s="361"/>
      <c r="HT101" s="361"/>
      <c r="HU101" s="361"/>
      <c r="HV101" s="361"/>
      <c r="HW101" s="361"/>
      <c r="HX101" s="361"/>
      <c r="HY101" s="361"/>
      <c r="HZ101" s="361"/>
      <c r="IB101" s="366"/>
    </row>
    <row r="102" spans="1:236" ht="54.75" customHeight="1" x14ac:dyDescent="0.2">
      <c r="A102" s="366"/>
      <c r="B102" s="361"/>
      <c r="C102" s="363"/>
      <c r="D102" s="361"/>
      <c r="E102" s="361"/>
      <c r="F102" s="361"/>
      <c r="G102" s="361"/>
      <c r="H102" s="361"/>
      <c r="I102" s="361"/>
      <c r="J102" s="361"/>
      <c r="K102" s="361"/>
      <c r="L102" s="361"/>
      <c r="M102" s="361"/>
      <c r="N102" s="361"/>
      <c r="O102" s="361"/>
      <c r="P102" s="361"/>
      <c r="Q102" s="361"/>
      <c r="R102" s="361"/>
      <c r="S102" s="312"/>
      <c r="T102" s="312"/>
      <c r="U102" s="312"/>
      <c r="V102" s="312"/>
      <c r="W102" s="312"/>
      <c r="X102" s="312"/>
      <c r="Y102" s="312"/>
      <c r="AA102" s="366"/>
      <c r="AB102" s="363"/>
      <c r="AC102" s="363"/>
      <c r="AD102" s="361"/>
      <c r="AE102" s="361"/>
      <c r="AF102" s="361"/>
      <c r="AG102" s="361"/>
      <c r="AH102" s="361"/>
      <c r="AI102" s="361"/>
      <c r="AJ102" s="361"/>
      <c r="AK102" s="361"/>
      <c r="AL102" s="361"/>
      <c r="AM102" s="361"/>
      <c r="AN102" s="361"/>
      <c r="AO102" s="361"/>
      <c r="AP102" s="361"/>
      <c r="AQ102" s="361"/>
      <c r="AR102" s="361"/>
      <c r="AS102" s="361"/>
      <c r="AT102" s="361"/>
      <c r="AU102" s="361"/>
      <c r="AV102" s="361"/>
      <c r="AW102" s="361"/>
      <c r="AX102" s="361"/>
      <c r="AY102" s="361"/>
      <c r="AZ102" s="361"/>
      <c r="BA102" s="361"/>
      <c r="BB102" s="361"/>
      <c r="BC102" s="361"/>
      <c r="BD102" s="361"/>
      <c r="BE102" s="361"/>
      <c r="BF102" s="361"/>
      <c r="BG102" s="361"/>
      <c r="BH102" s="361"/>
      <c r="BI102" s="361"/>
      <c r="BJ102" s="361"/>
      <c r="BK102" s="361"/>
      <c r="BL102" s="361"/>
      <c r="BM102" s="361"/>
      <c r="BN102" s="361"/>
      <c r="BO102" s="312"/>
      <c r="BP102" s="364"/>
      <c r="BQ102" s="312"/>
      <c r="BR102" s="312"/>
      <c r="BS102" s="312"/>
      <c r="BT102" s="312"/>
      <c r="BU102" s="312"/>
      <c r="BV102" s="312"/>
      <c r="BW102" s="312"/>
      <c r="BX102" s="312"/>
      <c r="BY102" s="312"/>
      <c r="BZ102" s="312"/>
      <c r="CA102" s="312"/>
      <c r="CB102" s="361"/>
      <c r="CD102" s="366"/>
      <c r="CE102" s="356"/>
      <c r="CF102" s="356"/>
      <c r="CG102" s="356"/>
      <c r="CH102" s="356"/>
      <c r="CI102" s="356"/>
      <c r="CJ102" s="356"/>
      <c r="CK102" s="356"/>
      <c r="CL102" s="356"/>
      <c r="CM102" s="356"/>
      <c r="CN102" s="356"/>
      <c r="CO102" s="356"/>
      <c r="CP102" s="356"/>
      <c r="CQ102" s="356"/>
      <c r="CR102" s="356"/>
      <c r="CS102" s="356"/>
      <c r="CT102" s="356"/>
      <c r="CU102" s="356"/>
      <c r="CV102" s="356"/>
      <c r="CW102" s="356"/>
      <c r="CX102" s="356"/>
      <c r="CY102" s="361"/>
      <c r="CZ102" s="361"/>
      <c r="DA102" s="361"/>
      <c r="DC102" s="366"/>
      <c r="DD102" s="361"/>
      <c r="DE102" s="361"/>
      <c r="DF102" s="361"/>
      <c r="DG102" s="370"/>
      <c r="DH102" s="361"/>
      <c r="DI102" s="361"/>
      <c r="DJ102" s="361"/>
      <c r="DK102" s="361"/>
      <c r="DL102" s="361"/>
      <c r="DM102" s="361"/>
      <c r="DN102" s="361"/>
      <c r="DO102" s="361"/>
      <c r="DP102" s="361"/>
      <c r="DQ102" s="361"/>
      <c r="DR102" s="361"/>
      <c r="DS102" s="361"/>
      <c r="DT102" s="361"/>
      <c r="DU102" s="361"/>
      <c r="DV102" s="361"/>
      <c r="DW102" s="361"/>
      <c r="DX102" s="361"/>
      <c r="DY102" s="361"/>
      <c r="DZ102" s="361"/>
      <c r="EA102" s="361"/>
      <c r="EB102" s="361"/>
      <c r="EC102" s="361"/>
      <c r="ED102" s="361"/>
      <c r="EE102" s="361"/>
      <c r="EF102" s="361"/>
      <c r="EG102" s="361"/>
      <c r="EH102" s="361"/>
      <c r="EI102" s="361"/>
      <c r="EJ102" s="361"/>
      <c r="EK102" s="361"/>
      <c r="EL102" s="361"/>
      <c r="EM102" s="361"/>
      <c r="EN102" s="361"/>
      <c r="EO102" s="361"/>
      <c r="EQ102" s="366"/>
      <c r="ER102" s="361"/>
      <c r="ES102" s="361"/>
      <c r="ET102" s="361"/>
      <c r="EU102" s="370"/>
      <c r="EV102" s="361"/>
      <c r="EW102" s="361"/>
      <c r="EX102" s="361"/>
      <c r="EY102" s="361"/>
      <c r="EZ102" s="361"/>
      <c r="FA102" s="361"/>
      <c r="FB102" s="361"/>
      <c r="FC102" s="361"/>
      <c r="FD102" s="361"/>
      <c r="FE102" s="361"/>
      <c r="FF102" s="361"/>
      <c r="FG102" s="361"/>
      <c r="FH102" s="361"/>
      <c r="FI102" s="361"/>
      <c r="FJ102" s="361"/>
      <c r="FK102" s="361"/>
      <c r="FM102" s="366"/>
      <c r="FN102" s="312"/>
      <c r="FO102" s="369"/>
      <c r="FP102" s="369"/>
      <c r="FQ102" s="369"/>
      <c r="FR102" s="369"/>
      <c r="FS102" s="312"/>
      <c r="FT102" s="312"/>
      <c r="FU102" s="312"/>
      <c r="FV102" s="312"/>
      <c r="FW102" s="312"/>
      <c r="FX102" s="312"/>
      <c r="FY102" s="312"/>
      <c r="FZ102" s="312"/>
      <c r="GA102" s="312"/>
      <c r="GB102" s="312"/>
      <c r="GC102" s="312"/>
      <c r="GD102" s="312"/>
      <c r="GE102" s="312"/>
      <c r="GF102" s="312"/>
      <c r="GG102" s="312"/>
      <c r="GH102" s="312"/>
      <c r="GI102" s="312"/>
      <c r="GJ102" s="312"/>
      <c r="GK102" s="312"/>
      <c r="GL102" s="312"/>
      <c r="GM102" s="312"/>
      <c r="GN102" s="312"/>
      <c r="GO102" s="312"/>
      <c r="GP102" s="312"/>
      <c r="GQ102" s="361"/>
      <c r="GR102" s="361"/>
      <c r="GS102" s="361"/>
      <c r="GT102" s="361"/>
      <c r="GU102" s="361"/>
      <c r="GV102" s="361"/>
      <c r="GW102" s="361"/>
      <c r="GX102" s="361"/>
      <c r="GY102" s="361"/>
      <c r="GZ102" s="361"/>
      <c r="HA102" s="361"/>
      <c r="HB102" s="361"/>
      <c r="HC102" s="361"/>
      <c r="HD102" s="361"/>
      <c r="HE102" s="361"/>
      <c r="HF102" s="361"/>
      <c r="HG102" s="361"/>
      <c r="HH102" s="361"/>
      <c r="HI102" s="361"/>
      <c r="HJ102" s="361"/>
      <c r="HK102" s="361"/>
      <c r="HL102" s="361"/>
      <c r="HM102" s="361"/>
      <c r="HN102" s="361"/>
      <c r="HO102" s="361"/>
      <c r="HP102" s="361"/>
      <c r="HQ102" s="361"/>
      <c r="HR102" s="361"/>
      <c r="HS102" s="361"/>
      <c r="HT102" s="361"/>
      <c r="HU102" s="361"/>
      <c r="HV102" s="361"/>
      <c r="HW102" s="361"/>
      <c r="HX102" s="361"/>
      <c r="HY102" s="361"/>
      <c r="HZ102" s="361"/>
      <c r="IB102" s="366"/>
    </row>
    <row r="103" spans="1:236" ht="29.25" customHeight="1" x14ac:dyDescent="0.2">
      <c r="A103" s="362"/>
      <c r="B103" s="361"/>
      <c r="C103" s="363"/>
      <c r="D103" s="361"/>
      <c r="E103" s="361"/>
      <c r="F103" s="361"/>
      <c r="G103" s="361"/>
      <c r="H103" s="361"/>
      <c r="I103" s="361"/>
      <c r="J103" s="361"/>
      <c r="K103" s="361"/>
      <c r="L103" s="361"/>
      <c r="M103" s="361"/>
      <c r="N103" s="361"/>
      <c r="O103" s="361"/>
      <c r="P103" s="361"/>
      <c r="Q103" s="361"/>
      <c r="R103" s="361"/>
      <c r="S103" s="312"/>
      <c r="T103" s="312"/>
      <c r="U103" s="312"/>
      <c r="V103" s="312"/>
      <c r="W103" s="312"/>
      <c r="X103" s="312"/>
      <c r="Y103" s="312"/>
      <c r="AA103" s="366"/>
      <c r="AB103" s="363"/>
      <c r="AC103" s="363"/>
      <c r="AD103" s="361"/>
      <c r="AE103" s="361"/>
      <c r="AF103" s="361"/>
      <c r="AG103" s="361"/>
      <c r="AH103" s="361"/>
      <c r="AI103" s="361"/>
      <c r="AJ103" s="361"/>
      <c r="AK103" s="361"/>
      <c r="AL103" s="361"/>
      <c r="AM103" s="361"/>
      <c r="AN103" s="361"/>
      <c r="AO103" s="361"/>
      <c r="AP103" s="361"/>
      <c r="AQ103" s="361"/>
      <c r="AR103" s="361"/>
      <c r="AS103" s="361"/>
      <c r="AT103" s="361"/>
      <c r="AU103" s="361"/>
      <c r="AV103" s="361"/>
      <c r="AW103" s="361"/>
      <c r="AX103" s="361"/>
      <c r="AY103" s="361"/>
      <c r="AZ103" s="361"/>
      <c r="BA103" s="361"/>
      <c r="BB103" s="361"/>
      <c r="BC103" s="361"/>
      <c r="BD103" s="361"/>
      <c r="BE103" s="361"/>
      <c r="BF103" s="361"/>
      <c r="BG103" s="361"/>
      <c r="BH103" s="361"/>
      <c r="BI103" s="361"/>
      <c r="BJ103" s="361"/>
      <c r="BK103" s="361"/>
      <c r="BL103" s="361"/>
      <c r="BM103" s="361"/>
      <c r="BN103" s="361"/>
      <c r="BO103" s="312"/>
      <c r="BP103" s="364"/>
      <c r="BQ103" s="312"/>
      <c r="BR103" s="312"/>
      <c r="BS103" s="312"/>
      <c r="BT103" s="312"/>
      <c r="BU103" s="312"/>
      <c r="BV103" s="312"/>
      <c r="BW103" s="312"/>
      <c r="BX103" s="312"/>
      <c r="BY103" s="312"/>
      <c r="BZ103" s="312"/>
      <c r="CA103" s="312"/>
      <c r="CB103" s="361"/>
      <c r="CD103" s="366"/>
      <c r="CE103" s="356"/>
      <c r="CF103" s="356"/>
      <c r="CG103" s="356"/>
      <c r="CH103" s="356"/>
      <c r="CI103" s="356"/>
      <c r="CJ103" s="356"/>
      <c r="CK103" s="356"/>
      <c r="CL103" s="356"/>
      <c r="CM103" s="356"/>
      <c r="CN103" s="356"/>
      <c r="CO103" s="356"/>
      <c r="CP103" s="356"/>
      <c r="CQ103" s="356"/>
      <c r="CR103" s="356"/>
      <c r="CS103" s="356"/>
      <c r="CT103" s="356"/>
      <c r="CU103" s="356"/>
      <c r="CV103" s="356"/>
      <c r="CW103" s="356"/>
      <c r="CX103" s="356"/>
      <c r="CY103" s="361"/>
      <c r="CZ103" s="361"/>
      <c r="DA103" s="361"/>
      <c r="DC103" s="366"/>
      <c r="DD103" s="361"/>
      <c r="DE103" s="361"/>
      <c r="DF103" s="361"/>
      <c r="DG103" s="370"/>
      <c r="DH103" s="361"/>
      <c r="DI103" s="361"/>
      <c r="DJ103" s="361"/>
      <c r="DK103" s="361"/>
      <c r="DL103" s="361"/>
      <c r="DM103" s="361"/>
      <c r="DN103" s="361"/>
      <c r="DO103" s="361"/>
      <c r="DP103" s="361"/>
      <c r="DQ103" s="361"/>
      <c r="DR103" s="361"/>
      <c r="DS103" s="361"/>
      <c r="DT103" s="361"/>
      <c r="DU103" s="361"/>
      <c r="DV103" s="361"/>
      <c r="DW103" s="361"/>
      <c r="DX103" s="361"/>
      <c r="DY103" s="361"/>
      <c r="DZ103" s="361"/>
      <c r="EA103" s="361"/>
      <c r="EB103" s="361"/>
      <c r="EC103" s="361"/>
      <c r="ED103" s="361"/>
      <c r="EE103" s="361"/>
      <c r="EF103" s="361"/>
      <c r="EG103" s="361"/>
      <c r="EH103" s="361"/>
      <c r="EI103" s="361"/>
      <c r="EJ103" s="361"/>
      <c r="EK103" s="361"/>
      <c r="EL103" s="361"/>
      <c r="EM103" s="361"/>
      <c r="EN103" s="361"/>
      <c r="EO103" s="361"/>
      <c r="EQ103" s="366"/>
      <c r="ER103" s="361"/>
      <c r="ES103" s="361"/>
      <c r="ET103" s="361"/>
      <c r="EU103" s="370"/>
      <c r="EV103" s="361"/>
      <c r="EW103" s="361"/>
      <c r="EX103" s="361"/>
      <c r="EY103" s="361"/>
      <c r="EZ103" s="361"/>
      <c r="FA103" s="361"/>
      <c r="FB103" s="361"/>
      <c r="FC103" s="361"/>
      <c r="FD103" s="361"/>
      <c r="FE103" s="361"/>
      <c r="FF103" s="361"/>
      <c r="FG103" s="361"/>
      <c r="FH103" s="361"/>
      <c r="FI103" s="361"/>
      <c r="FJ103" s="361"/>
      <c r="FK103" s="361"/>
      <c r="FM103" s="371"/>
      <c r="FN103" s="312"/>
      <c r="FO103" s="366"/>
      <c r="FP103" s="366"/>
      <c r="FQ103" s="366"/>
      <c r="FR103" s="366"/>
      <c r="FS103" s="312"/>
      <c r="FT103" s="312"/>
      <c r="FU103" s="312"/>
      <c r="FV103" s="312"/>
      <c r="FW103" s="312"/>
      <c r="FX103" s="312"/>
      <c r="FY103" s="312"/>
      <c r="FZ103" s="312"/>
      <c r="GA103" s="312"/>
      <c r="GB103" s="312"/>
      <c r="GC103" s="312"/>
      <c r="GD103" s="312"/>
      <c r="GE103" s="312"/>
      <c r="GF103" s="312"/>
      <c r="GG103" s="312"/>
      <c r="GH103" s="312"/>
      <c r="GI103" s="312"/>
      <c r="GJ103" s="312"/>
      <c r="GK103" s="312"/>
      <c r="GL103" s="312"/>
      <c r="GM103" s="312"/>
      <c r="GN103" s="312"/>
      <c r="GO103" s="312"/>
      <c r="GP103" s="312"/>
      <c r="GQ103" s="361"/>
      <c r="GR103" s="361"/>
      <c r="GS103" s="361"/>
      <c r="GT103" s="361"/>
      <c r="GU103" s="361"/>
      <c r="GV103" s="361"/>
      <c r="GW103" s="361"/>
      <c r="GX103" s="361"/>
      <c r="GY103" s="361"/>
      <c r="GZ103" s="361"/>
      <c r="HA103" s="361"/>
      <c r="HB103" s="361"/>
      <c r="HC103" s="361"/>
      <c r="HD103" s="361"/>
      <c r="HE103" s="361"/>
      <c r="HF103" s="361"/>
      <c r="HG103" s="361"/>
      <c r="HH103" s="361"/>
      <c r="HI103" s="361"/>
      <c r="HJ103" s="361"/>
      <c r="HK103" s="361"/>
      <c r="HL103" s="361"/>
      <c r="HM103" s="361"/>
      <c r="HN103" s="361"/>
      <c r="HO103" s="361"/>
      <c r="HP103" s="361"/>
      <c r="HQ103" s="361"/>
      <c r="HR103" s="361"/>
      <c r="HS103" s="361"/>
      <c r="HT103" s="361"/>
      <c r="HU103" s="361"/>
      <c r="HV103" s="361"/>
      <c r="HW103" s="361"/>
      <c r="HX103" s="361"/>
      <c r="HY103" s="361"/>
      <c r="HZ103" s="361"/>
      <c r="IB103" s="366"/>
    </row>
    <row r="104" spans="1:236" ht="52.5" customHeight="1" x14ac:dyDescent="0.2">
      <c r="A104" s="366"/>
      <c r="B104" s="361"/>
      <c r="C104" s="361"/>
      <c r="D104" s="361"/>
      <c r="E104" s="361"/>
      <c r="F104" s="361"/>
      <c r="G104" s="361"/>
      <c r="H104" s="361"/>
      <c r="I104" s="361"/>
      <c r="J104" s="361"/>
      <c r="K104" s="361"/>
      <c r="L104" s="361"/>
      <c r="M104" s="361"/>
      <c r="N104" s="361"/>
      <c r="O104" s="361"/>
      <c r="P104" s="361"/>
      <c r="Q104" s="361"/>
      <c r="R104" s="361"/>
      <c r="S104" s="312"/>
      <c r="T104" s="312"/>
      <c r="U104" s="312"/>
      <c r="V104" s="312"/>
      <c r="W104" s="312"/>
      <c r="X104" s="312"/>
      <c r="Y104" s="312"/>
      <c r="AA104" s="366"/>
      <c r="AB104" s="363"/>
      <c r="AC104" s="363"/>
      <c r="AD104" s="361"/>
      <c r="AE104" s="361"/>
      <c r="AF104" s="361"/>
      <c r="AG104" s="361"/>
      <c r="AH104" s="361"/>
      <c r="AI104" s="361"/>
      <c r="AJ104" s="361"/>
      <c r="AK104" s="361"/>
      <c r="AL104" s="361"/>
      <c r="AM104" s="361"/>
      <c r="AN104" s="361"/>
      <c r="AO104" s="361"/>
      <c r="AP104" s="361"/>
      <c r="AQ104" s="361"/>
      <c r="AR104" s="361"/>
      <c r="AS104" s="361"/>
      <c r="AT104" s="361"/>
      <c r="AU104" s="361"/>
      <c r="AV104" s="361"/>
      <c r="AW104" s="361"/>
      <c r="AX104" s="361"/>
      <c r="AY104" s="361"/>
      <c r="AZ104" s="361"/>
      <c r="BA104" s="361"/>
      <c r="BB104" s="361"/>
      <c r="BC104" s="312"/>
      <c r="BD104" s="312"/>
      <c r="BE104" s="312"/>
      <c r="BF104" s="364"/>
      <c r="BG104" s="312"/>
      <c r="BH104" s="312"/>
      <c r="BI104" s="312"/>
      <c r="BJ104" s="312"/>
      <c r="BK104" s="312"/>
      <c r="BL104" s="312"/>
      <c r="BM104" s="312"/>
      <c r="BN104" s="312"/>
      <c r="BO104" s="312"/>
      <c r="BP104" s="312"/>
      <c r="BQ104" s="312"/>
      <c r="BR104" s="312"/>
      <c r="BS104" s="312"/>
      <c r="BT104" s="312"/>
      <c r="BU104" s="312"/>
      <c r="BV104" s="312"/>
      <c r="BW104" s="312"/>
      <c r="BX104" s="312"/>
      <c r="BY104" s="361"/>
      <c r="BZ104" s="361"/>
      <c r="CA104" s="361"/>
      <c r="CB104" s="361"/>
      <c r="CD104" s="366"/>
      <c r="CE104" s="356"/>
      <c r="CF104" s="356"/>
      <c r="CG104" s="356"/>
      <c r="CH104" s="356"/>
      <c r="CI104" s="356"/>
      <c r="CJ104" s="356"/>
      <c r="CK104" s="356"/>
      <c r="CL104" s="356"/>
      <c r="CM104" s="356"/>
      <c r="CN104" s="356"/>
      <c r="CO104" s="356"/>
      <c r="CP104" s="356"/>
      <c r="CQ104" s="356"/>
      <c r="CR104" s="356"/>
      <c r="CS104" s="356"/>
      <c r="CT104" s="356"/>
      <c r="CU104" s="356"/>
      <c r="CV104" s="356"/>
      <c r="CW104" s="356"/>
      <c r="CX104" s="356"/>
      <c r="CY104" s="361"/>
      <c r="CZ104" s="361"/>
      <c r="DA104" s="361"/>
      <c r="DC104" s="370"/>
      <c r="DD104" s="361"/>
      <c r="DE104" s="361"/>
      <c r="DF104" s="361"/>
      <c r="DG104" s="372"/>
      <c r="DH104" s="361"/>
      <c r="DI104" s="361"/>
      <c r="DJ104" s="361"/>
      <c r="DK104" s="361"/>
      <c r="DL104" s="361"/>
      <c r="DM104" s="361"/>
      <c r="DN104" s="361"/>
      <c r="DO104" s="361"/>
      <c r="DP104" s="361"/>
      <c r="DQ104" s="361"/>
      <c r="DR104" s="361"/>
      <c r="DS104" s="361"/>
      <c r="DT104" s="361"/>
      <c r="DU104" s="361"/>
      <c r="DV104" s="361"/>
      <c r="DW104" s="361"/>
      <c r="DX104" s="361"/>
      <c r="DY104" s="361"/>
      <c r="DZ104" s="361"/>
      <c r="EA104" s="361"/>
      <c r="EB104" s="361"/>
      <c r="EC104" s="361"/>
      <c r="ED104" s="361"/>
      <c r="EE104" s="361"/>
      <c r="EF104" s="361"/>
      <c r="EG104" s="361"/>
      <c r="EH104" s="361"/>
      <c r="EI104" s="361"/>
      <c r="EJ104" s="361"/>
      <c r="EK104" s="361"/>
      <c r="EL104" s="361"/>
      <c r="EM104" s="361"/>
      <c r="EN104" s="361"/>
      <c r="EO104" s="361"/>
      <c r="EQ104" s="372"/>
      <c r="ER104" s="361"/>
      <c r="ES104" s="361"/>
      <c r="ET104" s="361"/>
      <c r="EU104" s="372"/>
      <c r="EV104" s="361"/>
      <c r="EW104" s="361"/>
      <c r="EX104" s="361"/>
      <c r="EY104" s="361"/>
      <c r="EZ104" s="361"/>
      <c r="FA104" s="361"/>
      <c r="FB104" s="361"/>
      <c r="FC104" s="361"/>
      <c r="FD104" s="361"/>
      <c r="FE104" s="361"/>
      <c r="FF104" s="361"/>
      <c r="FG104" s="361"/>
      <c r="FH104" s="361"/>
      <c r="FI104" s="361"/>
      <c r="FJ104" s="361"/>
      <c r="FK104" s="361"/>
      <c r="FM104" s="371"/>
      <c r="FN104" s="312"/>
      <c r="FO104" s="366"/>
      <c r="FP104" s="366"/>
      <c r="FQ104" s="366"/>
      <c r="FR104" s="366"/>
      <c r="FS104" s="312"/>
      <c r="FT104" s="312"/>
      <c r="FU104" s="312"/>
      <c r="FV104" s="312"/>
      <c r="FW104" s="312"/>
      <c r="FX104" s="312"/>
      <c r="FY104" s="312"/>
      <c r="FZ104" s="312"/>
      <c r="GA104" s="312"/>
      <c r="GB104" s="312"/>
      <c r="GC104" s="312"/>
      <c r="GD104" s="312"/>
      <c r="GE104" s="312"/>
      <c r="GF104" s="312"/>
      <c r="GG104" s="312"/>
      <c r="GH104" s="312"/>
      <c r="GI104" s="312"/>
      <c r="GJ104" s="312"/>
      <c r="GK104" s="312"/>
      <c r="GL104" s="312"/>
      <c r="GM104" s="312"/>
      <c r="GN104" s="312"/>
      <c r="GO104" s="312"/>
      <c r="GP104" s="312"/>
      <c r="GQ104" s="361"/>
      <c r="GR104" s="361"/>
      <c r="GS104" s="361"/>
      <c r="GT104" s="361"/>
      <c r="GU104" s="361"/>
      <c r="GV104" s="361"/>
      <c r="GW104" s="361"/>
      <c r="GX104" s="361"/>
      <c r="GY104" s="361"/>
      <c r="GZ104" s="361"/>
      <c r="HA104" s="361"/>
      <c r="HB104" s="361"/>
      <c r="HC104" s="361"/>
      <c r="HD104" s="361"/>
      <c r="HE104" s="361"/>
      <c r="HF104" s="361"/>
      <c r="HG104" s="361"/>
      <c r="HH104" s="361"/>
      <c r="HI104" s="361"/>
      <c r="HJ104" s="361"/>
      <c r="HK104" s="361"/>
      <c r="HL104" s="361"/>
      <c r="HM104" s="361"/>
      <c r="HN104" s="361"/>
      <c r="HO104" s="361"/>
      <c r="HP104" s="361"/>
      <c r="HQ104" s="361"/>
      <c r="HR104" s="361"/>
      <c r="HS104" s="361"/>
      <c r="HT104" s="361"/>
      <c r="HU104" s="361"/>
      <c r="HV104" s="361"/>
      <c r="HW104" s="361"/>
      <c r="HX104" s="361"/>
      <c r="HY104" s="361"/>
      <c r="HZ104" s="361"/>
      <c r="IB104" s="366"/>
    </row>
    <row r="105" spans="1:236" ht="20.100000000000001" customHeight="1" x14ac:dyDescent="0.2">
      <c r="AA105" s="366"/>
      <c r="AB105" s="363"/>
      <c r="AC105" s="363"/>
      <c r="AD105" s="361"/>
      <c r="AE105" s="361"/>
      <c r="AF105" s="361"/>
      <c r="AG105" s="361"/>
      <c r="AH105" s="361"/>
      <c r="AI105" s="361"/>
      <c r="AJ105" s="361"/>
      <c r="AK105" s="361"/>
      <c r="AL105" s="361"/>
      <c r="AM105" s="361"/>
      <c r="AN105" s="361"/>
      <c r="AO105" s="361"/>
      <c r="AP105" s="361"/>
      <c r="AQ105" s="361"/>
      <c r="AR105" s="361"/>
      <c r="AS105" s="361"/>
      <c r="AT105" s="361"/>
      <c r="AU105" s="361"/>
      <c r="AV105" s="361"/>
      <c r="AW105" s="361"/>
      <c r="AX105" s="361"/>
      <c r="AY105" s="361"/>
      <c r="AZ105" s="361"/>
      <c r="BA105" s="361"/>
      <c r="BB105" s="361"/>
      <c r="BC105" s="312"/>
      <c r="BD105" s="312"/>
      <c r="BE105" s="312"/>
      <c r="BF105" s="364"/>
      <c r="BG105" s="312"/>
      <c r="BH105" s="312"/>
      <c r="BI105" s="312"/>
      <c r="BJ105" s="312"/>
      <c r="BK105" s="312"/>
      <c r="BL105" s="312"/>
      <c r="BM105" s="312"/>
      <c r="BN105" s="312"/>
      <c r="BO105" s="312"/>
      <c r="BP105" s="312"/>
      <c r="BQ105" s="312"/>
      <c r="BR105" s="312"/>
      <c r="BS105" s="312"/>
      <c r="BT105" s="312"/>
      <c r="BU105" s="312"/>
      <c r="BV105" s="312"/>
      <c r="BW105" s="312"/>
      <c r="BX105" s="312"/>
      <c r="BY105" s="361"/>
      <c r="BZ105" s="361"/>
      <c r="CA105" s="361"/>
      <c r="CB105" s="361"/>
      <c r="CD105" s="370"/>
      <c r="CE105" s="356"/>
      <c r="CF105" s="356"/>
      <c r="CG105" s="356"/>
      <c r="CH105" s="356"/>
      <c r="CI105" s="356"/>
      <c r="CJ105" s="356"/>
      <c r="CK105" s="356"/>
      <c r="CL105" s="356"/>
      <c r="CM105" s="356"/>
      <c r="CN105" s="356"/>
      <c r="CO105" s="356"/>
      <c r="CP105" s="356"/>
      <c r="CQ105" s="356"/>
      <c r="CR105" s="356"/>
      <c r="CS105" s="356"/>
      <c r="CT105" s="356"/>
      <c r="CU105" s="356"/>
      <c r="CV105" s="356"/>
      <c r="CW105" s="356"/>
      <c r="CX105" s="356"/>
      <c r="CY105" s="361"/>
      <c r="CZ105" s="361"/>
      <c r="DA105" s="361"/>
      <c r="DC105" s="370"/>
      <c r="DD105" s="361"/>
      <c r="DE105" s="361"/>
      <c r="DF105" s="361"/>
      <c r="DG105" s="372"/>
      <c r="DH105" s="361"/>
      <c r="DI105" s="361"/>
      <c r="DJ105" s="361"/>
      <c r="DK105" s="361"/>
      <c r="DL105" s="361"/>
      <c r="DM105" s="361"/>
      <c r="DN105" s="361"/>
      <c r="DO105" s="361"/>
      <c r="DP105" s="361"/>
      <c r="DQ105" s="361"/>
      <c r="DR105" s="361"/>
      <c r="DS105" s="361"/>
      <c r="DT105" s="361"/>
      <c r="DU105" s="361"/>
      <c r="DV105" s="361"/>
      <c r="DW105" s="361"/>
      <c r="DX105" s="361"/>
      <c r="DY105" s="361"/>
      <c r="DZ105" s="361"/>
      <c r="EA105" s="361"/>
      <c r="EB105" s="361"/>
      <c r="EC105" s="361"/>
      <c r="ED105" s="361"/>
      <c r="EE105" s="361"/>
      <c r="EF105" s="361"/>
      <c r="EG105" s="361"/>
      <c r="EH105" s="361"/>
      <c r="EI105" s="361"/>
      <c r="EJ105" s="361"/>
      <c r="EK105" s="361"/>
      <c r="EL105" s="361"/>
      <c r="EM105" s="361"/>
      <c r="EN105" s="361"/>
      <c r="EO105" s="361"/>
      <c r="EQ105" s="370"/>
      <c r="ER105" s="361"/>
      <c r="ES105" s="361"/>
      <c r="ET105" s="361"/>
      <c r="EU105" s="372"/>
      <c r="EV105" s="361"/>
      <c r="EW105" s="361"/>
      <c r="EX105" s="361"/>
      <c r="EY105" s="361"/>
      <c r="EZ105" s="361"/>
      <c r="FA105" s="361"/>
      <c r="FB105" s="361"/>
      <c r="FC105" s="361"/>
      <c r="FD105" s="361"/>
      <c r="FE105" s="361"/>
      <c r="FF105" s="361"/>
      <c r="FG105" s="361"/>
      <c r="FH105" s="361"/>
      <c r="FI105" s="361"/>
      <c r="FJ105" s="361"/>
      <c r="FK105" s="361"/>
      <c r="FM105" s="371"/>
      <c r="FN105" s="312"/>
      <c r="FO105" s="366"/>
      <c r="FP105" s="366"/>
      <c r="FQ105" s="366"/>
      <c r="FR105" s="366"/>
      <c r="FS105" s="312"/>
      <c r="FT105" s="312"/>
      <c r="FU105" s="312"/>
      <c r="FV105" s="312"/>
      <c r="FW105" s="312"/>
      <c r="FX105" s="312"/>
      <c r="FY105" s="312"/>
      <c r="FZ105" s="312"/>
      <c r="GA105" s="312"/>
      <c r="GB105" s="312"/>
      <c r="GC105" s="312"/>
      <c r="GD105" s="312"/>
      <c r="GE105" s="312"/>
      <c r="GF105" s="312"/>
      <c r="GG105" s="312"/>
      <c r="GH105" s="312"/>
      <c r="GI105" s="312"/>
      <c r="GJ105" s="312"/>
      <c r="GK105" s="312"/>
      <c r="GL105" s="312"/>
      <c r="GM105" s="312"/>
      <c r="GN105" s="312"/>
      <c r="GO105" s="312"/>
      <c r="GP105" s="312"/>
      <c r="GQ105" s="361"/>
      <c r="GR105" s="361"/>
      <c r="GS105" s="361"/>
      <c r="GT105" s="361"/>
      <c r="GU105" s="361"/>
      <c r="GV105" s="361"/>
      <c r="GW105" s="361"/>
      <c r="GX105" s="361"/>
      <c r="GY105" s="361"/>
      <c r="GZ105" s="361"/>
      <c r="HA105" s="361"/>
      <c r="HB105" s="361"/>
      <c r="HC105" s="361"/>
      <c r="HD105" s="361"/>
      <c r="HE105" s="361"/>
      <c r="HF105" s="361"/>
      <c r="HG105" s="361"/>
      <c r="HH105" s="361"/>
      <c r="HI105" s="361"/>
      <c r="HJ105" s="361"/>
      <c r="HK105" s="361"/>
      <c r="HL105" s="361"/>
      <c r="HM105" s="361"/>
      <c r="HN105" s="361"/>
      <c r="HO105" s="361"/>
      <c r="HP105" s="361"/>
      <c r="HQ105" s="361"/>
      <c r="HR105" s="361"/>
      <c r="HS105" s="361"/>
      <c r="HT105" s="361"/>
      <c r="HU105" s="361"/>
      <c r="HV105" s="361"/>
      <c r="HW105" s="361"/>
      <c r="HX105" s="361"/>
      <c r="HY105" s="361"/>
      <c r="HZ105" s="361"/>
      <c r="IB105" s="366"/>
    </row>
    <row r="106" spans="1:236" ht="20.100000000000001" customHeight="1" x14ac:dyDescent="0.2">
      <c r="AA106" s="366"/>
      <c r="AB106" s="363"/>
      <c r="AC106" s="363"/>
      <c r="AD106" s="361"/>
      <c r="AE106" s="361"/>
      <c r="AF106" s="361"/>
      <c r="AG106" s="361"/>
      <c r="AH106" s="361"/>
      <c r="AI106" s="361"/>
      <c r="AJ106" s="361"/>
      <c r="AK106" s="361"/>
      <c r="AL106" s="361"/>
      <c r="AM106" s="361"/>
      <c r="AN106" s="361"/>
      <c r="AO106" s="361"/>
      <c r="AP106" s="361"/>
      <c r="AQ106" s="361"/>
      <c r="AR106" s="361"/>
      <c r="AS106" s="361"/>
      <c r="AT106" s="361"/>
      <c r="AU106" s="361"/>
      <c r="AV106" s="361"/>
      <c r="AW106" s="361"/>
      <c r="AX106" s="361"/>
      <c r="AY106" s="361"/>
      <c r="AZ106" s="361"/>
      <c r="BA106" s="361"/>
      <c r="BB106" s="361"/>
      <c r="BC106" s="312"/>
      <c r="BD106" s="312"/>
      <c r="BE106" s="312"/>
      <c r="BF106" s="364"/>
      <c r="BG106" s="312"/>
      <c r="BH106" s="312"/>
      <c r="BI106" s="312"/>
      <c r="BJ106" s="312"/>
      <c r="BK106" s="312"/>
      <c r="BL106" s="312"/>
      <c r="BM106" s="312"/>
      <c r="BN106" s="312"/>
      <c r="BO106" s="312"/>
      <c r="BP106" s="312"/>
      <c r="BQ106" s="312"/>
      <c r="BR106" s="312"/>
      <c r="BS106" s="312"/>
      <c r="BT106" s="312"/>
      <c r="BU106" s="312"/>
      <c r="BV106" s="312"/>
      <c r="BW106" s="312"/>
      <c r="BX106" s="312"/>
      <c r="BY106" s="361"/>
      <c r="BZ106" s="361"/>
      <c r="CA106" s="361"/>
      <c r="CB106" s="361"/>
      <c r="CD106" s="366"/>
      <c r="CE106" s="356"/>
      <c r="CF106" s="356"/>
      <c r="CG106" s="356"/>
      <c r="CH106" s="356"/>
      <c r="CI106" s="356"/>
      <c r="CJ106" s="356"/>
      <c r="CK106" s="356"/>
      <c r="CL106" s="356"/>
      <c r="CM106" s="356"/>
      <c r="CN106" s="356"/>
      <c r="CO106" s="356"/>
      <c r="CP106" s="356"/>
      <c r="CQ106" s="356"/>
      <c r="CR106" s="356"/>
      <c r="CS106" s="356"/>
      <c r="CT106" s="356"/>
      <c r="CU106" s="356"/>
      <c r="CV106" s="356"/>
      <c r="CW106" s="356"/>
      <c r="CX106" s="356"/>
      <c r="CY106" s="361"/>
      <c r="CZ106" s="361"/>
      <c r="DA106" s="361"/>
      <c r="DC106" s="366"/>
      <c r="DD106" s="361"/>
      <c r="DE106" s="361"/>
      <c r="DF106" s="361"/>
      <c r="DG106" s="372"/>
      <c r="DH106" s="361"/>
      <c r="DI106" s="361"/>
      <c r="DJ106" s="361"/>
      <c r="DK106" s="361"/>
      <c r="DL106" s="361"/>
      <c r="DM106" s="361"/>
      <c r="DN106" s="361"/>
      <c r="DO106" s="361"/>
      <c r="DP106" s="361"/>
      <c r="DQ106" s="361"/>
      <c r="DR106" s="361"/>
      <c r="DS106" s="361"/>
      <c r="DT106" s="361"/>
      <c r="DU106" s="361"/>
      <c r="DV106" s="361"/>
      <c r="DW106" s="361"/>
      <c r="DX106" s="361"/>
      <c r="DY106" s="361"/>
      <c r="DZ106" s="361"/>
      <c r="EA106" s="361"/>
      <c r="EB106" s="361"/>
      <c r="EC106" s="361"/>
      <c r="ED106" s="361"/>
      <c r="EE106" s="361"/>
      <c r="EF106" s="361"/>
      <c r="EG106" s="361"/>
      <c r="EH106" s="361"/>
      <c r="EI106" s="361"/>
      <c r="EJ106" s="361"/>
      <c r="EK106" s="361"/>
      <c r="EL106" s="361"/>
      <c r="EM106" s="361"/>
      <c r="EN106" s="361"/>
      <c r="EO106" s="361"/>
      <c r="EQ106" s="366"/>
      <c r="ER106" s="370"/>
      <c r="ES106" s="361"/>
      <c r="ET106" s="361"/>
      <c r="EU106" s="372"/>
      <c r="EV106" s="361"/>
      <c r="EW106" s="361"/>
      <c r="EX106" s="361"/>
      <c r="EY106" s="361"/>
      <c r="EZ106" s="361"/>
      <c r="FA106" s="361"/>
      <c r="FB106" s="361"/>
      <c r="FC106" s="361"/>
      <c r="FD106" s="361"/>
      <c r="FE106" s="361"/>
      <c r="FF106" s="361"/>
      <c r="FG106" s="361"/>
      <c r="FH106" s="361"/>
      <c r="FI106" s="361"/>
      <c r="FJ106" s="361"/>
      <c r="FK106" s="361"/>
      <c r="FM106" s="366"/>
      <c r="FN106" s="312"/>
      <c r="FO106" s="366"/>
      <c r="FP106" s="366"/>
      <c r="FQ106" s="366"/>
      <c r="FR106" s="366"/>
      <c r="FS106" s="312"/>
      <c r="FT106" s="312"/>
      <c r="FU106" s="312"/>
      <c r="FV106" s="312"/>
      <c r="FW106" s="312"/>
      <c r="FX106" s="312"/>
      <c r="FY106" s="312"/>
      <c r="FZ106" s="312"/>
      <c r="GA106" s="312"/>
      <c r="GB106" s="312"/>
      <c r="GC106" s="312"/>
      <c r="GD106" s="312"/>
      <c r="GE106" s="312"/>
      <c r="GF106" s="312"/>
      <c r="GG106" s="312"/>
      <c r="GH106" s="312"/>
      <c r="GI106" s="312"/>
      <c r="GJ106" s="312"/>
      <c r="GK106" s="312"/>
      <c r="GL106" s="312"/>
      <c r="GM106" s="312"/>
      <c r="GN106" s="312"/>
      <c r="GO106" s="312"/>
      <c r="GP106" s="312"/>
      <c r="GQ106" s="361"/>
      <c r="GR106" s="361"/>
      <c r="GS106" s="361"/>
      <c r="GT106" s="361"/>
      <c r="GU106" s="361"/>
      <c r="GV106" s="361"/>
      <c r="GW106" s="361"/>
      <c r="GX106" s="361"/>
      <c r="GY106" s="361"/>
      <c r="GZ106" s="361"/>
      <c r="HA106" s="361"/>
      <c r="HB106" s="361"/>
      <c r="HC106" s="361"/>
      <c r="HD106" s="361"/>
      <c r="HE106" s="361"/>
      <c r="HF106" s="361"/>
      <c r="HG106" s="361"/>
      <c r="HH106" s="361"/>
      <c r="HI106" s="361"/>
      <c r="HJ106" s="361"/>
      <c r="HK106" s="361"/>
      <c r="HL106" s="361"/>
      <c r="HM106" s="361"/>
      <c r="HN106" s="361"/>
      <c r="HO106" s="361"/>
      <c r="HP106" s="361"/>
      <c r="HQ106" s="361"/>
      <c r="HR106" s="361"/>
      <c r="HS106" s="361"/>
      <c r="HT106" s="361"/>
      <c r="HU106" s="361"/>
      <c r="HV106" s="361"/>
      <c r="HW106" s="361"/>
      <c r="HX106" s="361"/>
      <c r="HY106" s="361"/>
      <c r="HZ106" s="361"/>
    </row>
    <row r="107" spans="1:236" ht="20.100000000000001" customHeight="1" x14ac:dyDescent="0.2">
      <c r="AA107" s="366"/>
      <c r="AB107" s="363"/>
      <c r="AC107" s="363"/>
      <c r="AD107" s="361"/>
      <c r="AE107" s="361"/>
      <c r="AF107" s="361"/>
      <c r="AG107" s="361"/>
      <c r="AH107" s="361"/>
      <c r="AI107" s="361"/>
      <c r="AJ107" s="361"/>
      <c r="AK107" s="361"/>
      <c r="AL107" s="361"/>
      <c r="AM107" s="361"/>
      <c r="AN107" s="361"/>
      <c r="AO107" s="361"/>
      <c r="AP107" s="361"/>
      <c r="AQ107" s="361"/>
      <c r="AR107" s="361"/>
      <c r="AS107" s="361"/>
      <c r="AT107" s="361"/>
      <c r="AU107" s="361"/>
      <c r="AV107" s="361"/>
      <c r="AW107" s="361"/>
      <c r="AX107" s="361"/>
      <c r="AY107" s="361"/>
      <c r="AZ107" s="361"/>
      <c r="BA107" s="361"/>
      <c r="BB107" s="361"/>
      <c r="BC107" s="312"/>
      <c r="BD107" s="312"/>
      <c r="BE107" s="312"/>
      <c r="BF107" s="364"/>
      <c r="BG107" s="312"/>
      <c r="BH107" s="312"/>
      <c r="BI107" s="312"/>
      <c r="BJ107" s="312"/>
      <c r="BK107" s="312"/>
      <c r="BL107" s="312"/>
      <c r="BM107" s="312"/>
      <c r="BN107" s="312"/>
      <c r="BO107" s="312"/>
      <c r="BP107" s="312"/>
      <c r="BQ107" s="312"/>
      <c r="BR107" s="312"/>
      <c r="BS107" s="312"/>
      <c r="BT107" s="312"/>
      <c r="BU107" s="312"/>
      <c r="BV107" s="312"/>
      <c r="BW107" s="312"/>
      <c r="BX107" s="312"/>
      <c r="BY107" s="361"/>
      <c r="BZ107" s="361"/>
      <c r="CA107" s="361"/>
      <c r="CB107" s="361"/>
      <c r="CD107" s="366"/>
      <c r="CE107" s="356"/>
      <c r="CF107" s="360"/>
      <c r="CG107" s="356"/>
      <c r="CH107" s="356"/>
      <c r="CI107" s="356"/>
      <c r="CJ107" s="356"/>
      <c r="CK107" s="356"/>
      <c r="CL107" s="356"/>
      <c r="CM107" s="356"/>
      <c r="CN107" s="356"/>
      <c r="CO107" s="356"/>
      <c r="CP107" s="356"/>
      <c r="CQ107" s="356"/>
      <c r="CR107" s="356"/>
      <c r="CS107" s="356"/>
      <c r="CT107" s="356"/>
      <c r="CU107" s="356"/>
      <c r="CV107" s="356"/>
      <c r="CW107" s="356"/>
      <c r="CX107" s="356"/>
      <c r="CY107" s="356"/>
      <c r="CZ107" s="356"/>
      <c r="DA107" s="356"/>
      <c r="DC107" s="362"/>
      <c r="DD107" s="361"/>
      <c r="DE107" s="361"/>
      <c r="DF107" s="361"/>
      <c r="DG107" s="361"/>
      <c r="DH107" s="361"/>
      <c r="DI107" s="361"/>
      <c r="DJ107" s="361"/>
      <c r="DK107" s="361"/>
      <c r="DL107" s="361"/>
      <c r="DM107" s="361"/>
      <c r="DN107" s="361"/>
      <c r="DO107" s="361"/>
      <c r="DP107" s="361"/>
      <c r="DQ107" s="361"/>
      <c r="DR107" s="361"/>
      <c r="DS107" s="361"/>
      <c r="DT107" s="361"/>
      <c r="DU107" s="361"/>
      <c r="DV107" s="361"/>
      <c r="DW107" s="361"/>
      <c r="DX107" s="361"/>
      <c r="DY107" s="361"/>
      <c r="DZ107" s="361"/>
      <c r="EA107" s="361"/>
      <c r="EB107" s="361"/>
      <c r="EC107" s="361"/>
      <c r="ED107" s="361"/>
      <c r="EE107" s="361"/>
      <c r="EF107" s="361"/>
      <c r="EG107" s="361"/>
      <c r="EH107" s="361"/>
      <c r="EI107" s="361"/>
      <c r="EJ107" s="361"/>
      <c r="EK107" s="361"/>
      <c r="EL107" s="361"/>
      <c r="EM107" s="361"/>
      <c r="EN107" s="361"/>
      <c r="EO107" s="361"/>
      <c r="EQ107" s="370"/>
      <c r="ER107" s="373"/>
      <c r="ES107" s="361"/>
      <c r="ET107" s="361"/>
      <c r="EU107" s="372"/>
      <c r="EV107" s="361"/>
      <c r="EW107" s="361"/>
      <c r="EX107" s="361"/>
      <c r="EY107" s="361"/>
      <c r="EZ107" s="361"/>
      <c r="FA107" s="361"/>
      <c r="FB107" s="361"/>
      <c r="FC107" s="361"/>
      <c r="FD107" s="361"/>
      <c r="FE107" s="361"/>
      <c r="FF107" s="361"/>
      <c r="FG107" s="361"/>
      <c r="FH107" s="361"/>
      <c r="FI107" s="361"/>
      <c r="FJ107" s="361"/>
      <c r="FK107" s="361"/>
    </row>
    <row r="108" spans="1:236" ht="20.100000000000001" customHeight="1" x14ac:dyDescent="0.2">
      <c r="AA108" s="366"/>
      <c r="AB108" s="363"/>
      <c r="AC108" s="363"/>
      <c r="AD108" s="361"/>
      <c r="AE108" s="361"/>
      <c r="AF108" s="361"/>
      <c r="AG108" s="361"/>
      <c r="AH108" s="361"/>
      <c r="AI108" s="361"/>
      <c r="AJ108" s="361"/>
      <c r="AK108" s="361"/>
      <c r="AL108" s="361"/>
      <c r="AM108" s="361"/>
      <c r="AN108" s="361"/>
      <c r="AO108" s="361"/>
      <c r="AP108" s="361"/>
      <c r="AQ108" s="361"/>
      <c r="AR108" s="361"/>
      <c r="AS108" s="361"/>
      <c r="AT108" s="361"/>
      <c r="AU108" s="361"/>
      <c r="AV108" s="361"/>
      <c r="AW108" s="361"/>
      <c r="AX108" s="361"/>
      <c r="AY108" s="361"/>
      <c r="AZ108" s="361"/>
      <c r="BA108" s="361"/>
      <c r="BB108" s="361"/>
      <c r="BC108" s="312"/>
      <c r="BD108" s="312"/>
      <c r="BE108" s="312"/>
      <c r="BF108" s="364"/>
      <c r="BG108" s="312"/>
      <c r="BH108" s="312"/>
      <c r="BI108" s="312"/>
      <c r="BJ108" s="312"/>
      <c r="BK108" s="312"/>
      <c r="BL108" s="312"/>
      <c r="BM108" s="312"/>
      <c r="BN108" s="312"/>
      <c r="BO108" s="312"/>
      <c r="BP108" s="312"/>
      <c r="BQ108" s="312"/>
      <c r="BR108" s="312"/>
      <c r="BS108" s="312"/>
      <c r="BT108" s="312"/>
      <c r="BU108" s="312"/>
      <c r="BV108" s="312"/>
      <c r="BW108" s="312"/>
      <c r="BX108" s="312"/>
      <c r="BY108" s="361"/>
      <c r="BZ108" s="361"/>
      <c r="CA108" s="361"/>
      <c r="CB108" s="361"/>
      <c r="CD108" s="362"/>
      <c r="CE108" s="356"/>
      <c r="CF108" s="360"/>
      <c r="CG108" s="356"/>
      <c r="CH108" s="356"/>
      <c r="CI108" s="356"/>
      <c r="CJ108" s="356"/>
      <c r="CK108" s="356"/>
      <c r="CL108" s="356"/>
      <c r="CM108" s="356"/>
      <c r="CN108" s="356"/>
      <c r="CO108" s="356"/>
      <c r="CP108" s="356"/>
      <c r="CQ108" s="356"/>
      <c r="CR108" s="356"/>
      <c r="CS108" s="356"/>
      <c r="CT108" s="356"/>
      <c r="CU108" s="356"/>
      <c r="CV108" s="356"/>
      <c r="CW108" s="356"/>
      <c r="CX108" s="356"/>
      <c r="CY108" s="356"/>
      <c r="CZ108" s="356"/>
      <c r="DA108" s="356"/>
      <c r="DC108" s="366"/>
      <c r="DD108" s="361"/>
      <c r="DE108" s="361"/>
      <c r="DF108" s="361"/>
      <c r="DG108" s="361"/>
      <c r="DH108" s="361"/>
      <c r="DI108" s="361"/>
      <c r="DJ108" s="361"/>
      <c r="DK108" s="361"/>
      <c r="DL108" s="361"/>
      <c r="DM108" s="361"/>
      <c r="DN108" s="361"/>
      <c r="DO108" s="361"/>
      <c r="DP108" s="361"/>
      <c r="DQ108" s="361"/>
      <c r="DR108" s="361"/>
      <c r="DS108" s="361"/>
      <c r="DT108" s="361"/>
      <c r="DU108" s="361"/>
      <c r="DV108" s="361"/>
      <c r="DW108" s="361"/>
      <c r="DX108" s="361"/>
      <c r="DY108" s="361"/>
      <c r="DZ108" s="361"/>
      <c r="EA108" s="361"/>
      <c r="EB108" s="361"/>
      <c r="EC108" s="361"/>
      <c r="ED108" s="361"/>
      <c r="EE108" s="361"/>
      <c r="EF108" s="361"/>
      <c r="EG108" s="361"/>
      <c r="EH108" s="361"/>
      <c r="EI108" s="361"/>
      <c r="EJ108" s="361"/>
      <c r="EK108" s="361"/>
      <c r="EL108" s="361"/>
      <c r="EM108" s="361"/>
      <c r="EN108" s="361"/>
      <c r="EO108" s="361"/>
      <c r="EQ108" s="366"/>
      <c r="ER108" s="373"/>
      <c r="ES108" s="361"/>
      <c r="ET108" s="361"/>
      <c r="EU108" s="361"/>
      <c r="EV108" s="361"/>
      <c r="EW108" s="361"/>
      <c r="EX108" s="361"/>
      <c r="EY108" s="361"/>
      <c r="EZ108" s="361"/>
      <c r="FA108" s="361"/>
      <c r="FB108" s="361"/>
      <c r="FC108" s="361"/>
      <c r="FD108" s="361"/>
      <c r="FE108" s="361"/>
      <c r="FF108" s="361"/>
      <c r="FG108" s="361"/>
      <c r="FH108" s="361"/>
      <c r="FI108" s="361"/>
      <c r="FJ108" s="361"/>
      <c r="FK108" s="361"/>
    </row>
    <row r="109" spans="1:236" ht="20.100000000000001" customHeight="1" x14ac:dyDescent="0.2">
      <c r="AA109" s="366"/>
      <c r="AB109" s="361"/>
      <c r="AC109" s="361"/>
      <c r="AD109" s="361"/>
      <c r="AE109" s="361"/>
      <c r="AF109" s="361"/>
      <c r="AG109" s="361"/>
      <c r="AH109" s="361"/>
      <c r="AI109" s="361"/>
      <c r="AJ109" s="361"/>
      <c r="AK109" s="361"/>
      <c r="AL109" s="361"/>
      <c r="AM109" s="361"/>
      <c r="AN109" s="361"/>
      <c r="AO109" s="361"/>
      <c r="AP109" s="361"/>
      <c r="AQ109" s="361"/>
      <c r="AR109" s="361"/>
      <c r="AS109" s="361"/>
      <c r="AT109" s="361"/>
      <c r="AU109" s="361"/>
      <c r="AV109" s="361"/>
      <c r="AW109" s="361"/>
      <c r="AX109" s="361"/>
      <c r="AY109" s="361"/>
      <c r="AZ109" s="361"/>
      <c r="BA109" s="361"/>
      <c r="BB109" s="361"/>
      <c r="BC109" s="312"/>
      <c r="BD109" s="312"/>
      <c r="BE109" s="312"/>
      <c r="BF109" s="312"/>
      <c r="BG109" s="312"/>
      <c r="BH109" s="312"/>
      <c r="BI109" s="312"/>
      <c r="BJ109" s="312"/>
      <c r="BK109" s="312"/>
      <c r="BL109" s="312"/>
      <c r="BM109" s="312"/>
      <c r="BN109" s="312"/>
      <c r="BO109" s="312"/>
      <c r="BP109" s="312"/>
      <c r="BQ109" s="312"/>
      <c r="BR109" s="312"/>
      <c r="BS109" s="312"/>
      <c r="BT109" s="312"/>
      <c r="BU109" s="312"/>
      <c r="BV109" s="312"/>
      <c r="BW109" s="312"/>
      <c r="BX109" s="312"/>
      <c r="BY109" s="361"/>
      <c r="BZ109" s="361"/>
      <c r="CA109" s="361"/>
      <c r="CB109" s="361"/>
      <c r="CD109" s="366"/>
      <c r="CE109" s="356"/>
      <c r="CF109" s="360"/>
      <c r="CG109" s="356"/>
      <c r="CH109" s="356"/>
      <c r="CI109" s="356"/>
      <c r="CJ109" s="356"/>
      <c r="CK109" s="356"/>
      <c r="CL109" s="356"/>
      <c r="CM109" s="356"/>
      <c r="CN109" s="356"/>
      <c r="CO109" s="356"/>
      <c r="CP109" s="356"/>
      <c r="CQ109" s="356"/>
      <c r="CR109" s="356"/>
      <c r="CS109" s="356"/>
      <c r="CT109" s="356"/>
      <c r="CU109" s="356"/>
      <c r="CV109" s="356"/>
      <c r="CW109" s="356"/>
      <c r="CX109" s="356"/>
      <c r="CY109" s="356"/>
      <c r="CZ109" s="356"/>
      <c r="DA109" s="356"/>
    </row>
  </sheetData>
  <pageMargins left="0.70000000000000007" right="0.70000000000000007" top="0.75" bottom="0.75" header="0.30000000000000004" footer="0.30000000000000004"/>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L109"/>
  <sheetViews>
    <sheetView workbookViewId="0"/>
  </sheetViews>
  <sheetFormatPr defaultColWidth="13" defaultRowHeight="15" x14ac:dyDescent="0.2"/>
  <cols>
    <col min="1" max="1" width="64.140625" style="3" bestFit="1" customWidth="1"/>
    <col min="2" max="2" width="13.42578125" style="3" customWidth="1"/>
    <col min="3" max="3" width="13" style="3" customWidth="1"/>
    <col min="4" max="4" width="15.7109375" style="3" bestFit="1" customWidth="1"/>
    <col min="5" max="5" width="11.7109375" style="3" customWidth="1"/>
    <col min="6" max="6" width="12" style="3" customWidth="1"/>
    <col min="7" max="7" width="15.7109375" style="3" bestFit="1" customWidth="1"/>
    <col min="8" max="8" width="12" style="3" customWidth="1"/>
    <col min="9" max="9" width="14.7109375" style="3" customWidth="1"/>
    <col min="10" max="10" width="15.7109375" style="3" bestFit="1" customWidth="1"/>
    <col min="11" max="11" width="11.7109375" style="3" customWidth="1"/>
    <col min="12" max="12" width="10.7109375" style="3" customWidth="1"/>
    <col min="13" max="13" width="15.7109375" style="3" bestFit="1" customWidth="1"/>
    <col min="14" max="14" width="11" style="3" customWidth="1"/>
    <col min="15" max="15" width="14.7109375" style="3" customWidth="1"/>
    <col min="16" max="16" width="15.7109375" style="3" bestFit="1" customWidth="1"/>
    <col min="17" max="24" width="14.7109375" style="3" customWidth="1"/>
    <col min="25" max="27" width="15.7109375" style="3" customWidth="1"/>
    <col min="28" max="62" width="14.7109375" style="3" customWidth="1"/>
    <col min="63" max="63" width="20.7109375" style="3" customWidth="1"/>
    <col min="64" max="64" width="16.85546875" style="3" customWidth="1"/>
    <col min="65" max="65" width="14.7109375" style="3" customWidth="1"/>
    <col min="66" max="66" width="16.85546875" style="3" customWidth="1"/>
    <col min="67" max="69" width="14.7109375" style="3" customWidth="1"/>
    <col min="70" max="70" width="15.42578125" style="3" customWidth="1"/>
    <col min="71" max="71" width="15.7109375" style="3" customWidth="1"/>
    <col min="72" max="80" width="14.7109375" style="3" customWidth="1"/>
    <col min="81" max="81" width="16" style="3" customWidth="1"/>
    <col min="82" max="83" width="16.28515625" style="3" customWidth="1"/>
    <col min="84" max="95" width="14.7109375" style="3" customWidth="1"/>
    <col min="96" max="96" width="15.7109375" style="3" customWidth="1"/>
    <col min="97" max="135" width="14.7109375" style="3" customWidth="1"/>
    <col min="136" max="136" width="15.7109375" style="3" customWidth="1"/>
    <col min="137" max="147" width="14.7109375" style="3" customWidth="1"/>
    <col min="148" max="157" width="15" style="3" customWidth="1"/>
    <col min="158" max="158" width="15.7109375" style="3" customWidth="1"/>
    <col min="159" max="160" width="13" style="3" customWidth="1"/>
    <col min="161" max="161" width="15.7109375" style="3" bestFit="1" customWidth="1"/>
    <col min="162" max="163" width="13" style="3" customWidth="1"/>
    <col min="164" max="164" width="15.7109375" style="3" bestFit="1" customWidth="1"/>
    <col min="165" max="166" width="13" style="3" customWidth="1"/>
    <col min="167" max="167" width="15.7109375" style="3" bestFit="1" customWidth="1"/>
    <col min="168" max="169" width="13" style="3" customWidth="1"/>
    <col min="170" max="170" width="15.7109375" style="3" bestFit="1" customWidth="1"/>
    <col min="171" max="172" width="13" style="3" customWidth="1"/>
    <col min="173" max="173" width="15.7109375" style="3" bestFit="1" customWidth="1"/>
    <col min="174" max="175" width="13" style="3" customWidth="1"/>
    <col min="176" max="176" width="15.7109375" style="3" bestFit="1" customWidth="1"/>
    <col min="177" max="178" width="13" style="3" customWidth="1"/>
    <col min="179" max="179" width="15.7109375" style="3" bestFit="1" customWidth="1"/>
    <col min="180" max="181" width="13" style="3" customWidth="1"/>
    <col min="182" max="182" width="15.7109375" style="3" bestFit="1" customWidth="1"/>
    <col min="183" max="184" width="13" style="3" customWidth="1"/>
    <col min="185" max="185" width="15.7109375" style="3" bestFit="1" customWidth="1"/>
    <col min="186" max="187" width="13" style="3" customWidth="1"/>
    <col min="188" max="188" width="15.7109375" style="3" bestFit="1" customWidth="1"/>
    <col min="189" max="190" width="13" style="3" customWidth="1"/>
    <col min="191" max="191" width="15.7109375" style="3" bestFit="1" customWidth="1"/>
    <col min="192" max="193" width="13" style="3" customWidth="1"/>
    <col min="194" max="194" width="15.7109375" style="3" bestFit="1" customWidth="1"/>
    <col min="195" max="196" width="13" style="3" customWidth="1"/>
    <col min="197" max="197" width="15.7109375" style="3" bestFit="1" customWidth="1"/>
    <col min="198" max="199" width="13" style="3" customWidth="1"/>
    <col min="200" max="200" width="15.7109375" style="3" bestFit="1" customWidth="1"/>
    <col min="201" max="202" width="13" style="3" customWidth="1"/>
    <col min="203" max="203" width="15.7109375" style="3" bestFit="1" customWidth="1"/>
    <col min="204" max="205" width="13" style="3" customWidth="1"/>
    <col min="206" max="206" width="15.7109375" style="3" bestFit="1" customWidth="1"/>
    <col min="207" max="208" width="13" style="3" customWidth="1"/>
    <col min="209" max="209" width="15.7109375" style="3" bestFit="1" customWidth="1"/>
    <col min="210" max="211" width="13" style="3" customWidth="1"/>
    <col min="212" max="212" width="15.7109375" style="3" bestFit="1" customWidth="1"/>
    <col min="213" max="214" width="13" style="3" customWidth="1"/>
    <col min="215" max="215" width="15.7109375" style="3" bestFit="1" customWidth="1"/>
    <col min="216" max="217" width="13" style="3" customWidth="1"/>
    <col min="218" max="218" width="15.7109375" style="3" bestFit="1" customWidth="1"/>
    <col min="219" max="220" width="13" style="3" customWidth="1"/>
    <col min="221" max="221" width="15.7109375" style="3" bestFit="1" customWidth="1"/>
    <col min="222" max="222" width="14.28515625" style="3" customWidth="1"/>
    <col min="223" max="223" width="14.85546875" style="3" customWidth="1"/>
    <col min="224" max="224" width="15.7109375" style="3" bestFit="1" customWidth="1"/>
    <col min="225" max="225" width="11.28515625" style="3" customWidth="1"/>
    <col min="226" max="227" width="17.85546875" style="3" customWidth="1"/>
    <col min="228" max="231" width="19.28515625" style="3" customWidth="1"/>
    <col min="232" max="233" width="13" style="3" bestFit="1" customWidth="1"/>
    <col min="234" max="234" width="15.7109375" style="3" bestFit="1" customWidth="1"/>
    <col min="235" max="236" width="13" style="3" bestFit="1" customWidth="1"/>
    <col min="237" max="237" width="15.7109375" style="3" bestFit="1" customWidth="1"/>
    <col min="238" max="239" width="13" style="3" bestFit="1" customWidth="1"/>
    <col min="240" max="240" width="15.7109375" style="3" bestFit="1" customWidth="1"/>
    <col min="241" max="242" width="13" style="3" bestFit="1" customWidth="1"/>
    <col min="243" max="243" width="15.7109375" style="3" bestFit="1" customWidth="1"/>
    <col min="244" max="245" width="14" style="3" bestFit="1" customWidth="1"/>
    <col min="246" max="246" width="15.7109375" style="3" bestFit="1" customWidth="1"/>
    <col min="247" max="247" width="13" style="3" customWidth="1"/>
    <col min="248" max="16384" width="13" style="3"/>
  </cols>
  <sheetData>
    <row r="1" spans="1:246" s="376" customFormat="1" ht="18.75" customHeight="1" x14ac:dyDescent="0.2">
      <c r="A1" s="374"/>
      <c r="B1" s="375" t="s">
        <v>852</v>
      </c>
      <c r="C1" s="375"/>
      <c r="D1" s="375"/>
      <c r="E1" s="375"/>
      <c r="F1" s="375"/>
      <c r="G1" s="375"/>
      <c r="H1" s="375"/>
      <c r="I1" s="375"/>
      <c r="J1" s="375"/>
      <c r="K1" s="375"/>
      <c r="L1" s="375"/>
      <c r="M1" s="375"/>
      <c r="N1" s="375"/>
      <c r="O1" s="375"/>
      <c r="P1" s="375"/>
      <c r="Q1" s="375"/>
      <c r="R1" s="375"/>
      <c r="S1" s="375"/>
      <c r="T1" s="375"/>
      <c r="U1" s="375"/>
      <c r="V1" s="375"/>
      <c r="W1" s="375"/>
      <c r="X1" s="375"/>
      <c r="Y1" s="375"/>
      <c r="AA1" s="375" t="s">
        <v>974</v>
      </c>
      <c r="AB1" s="375"/>
      <c r="AC1" s="375"/>
      <c r="AD1" s="375"/>
      <c r="AE1" s="375"/>
      <c r="AF1" s="375"/>
      <c r="AG1" s="375"/>
      <c r="AH1" s="375"/>
      <c r="AI1" s="375"/>
      <c r="AJ1" s="375"/>
      <c r="AK1" s="375"/>
      <c r="AL1" s="375"/>
      <c r="AM1" s="375"/>
      <c r="AN1" s="375"/>
      <c r="AO1" s="375"/>
      <c r="AP1" s="375"/>
      <c r="AQ1" s="375"/>
      <c r="AR1" s="375"/>
      <c r="AS1" s="375"/>
      <c r="AT1" s="375"/>
      <c r="AU1" s="375"/>
      <c r="AV1" s="375"/>
      <c r="AW1" s="375"/>
      <c r="AX1" s="375"/>
      <c r="AY1" s="375"/>
      <c r="AZ1" s="375"/>
      <c r="BA1" s="375"/>
      <c r="BB1" s="375"/>
      <c r="BC1" s="375"/>
      <c r="BD1" s="375"/>
      <c r="BE1" s="375"/>
      <c r="BF1" s="375"/>
      <c r="BG1" s="375"/>
      <c r="BH1" s="375"/>
      <c r="BI1" s="375"/>
      <c r="BJ1" s="375"/>
      <c r="BK1" s="375"/>
      <c r="BL1" s="375"/>
      <c r="BM1" s="375"/>
      <c r="BN1" s="375"/>
      <c r="BO1" s="375"/>
      <c r="BP1" s="375"/>
      <c r="BQ1" s="375"/>
      <c r="BR1" s="375"/>
      <c r="BT1" s="375" t="s">
        <v>854</v>
      </c>
      <c r="BU1" s="375"/>
      <c r="BV1" s="375"/>
      <c r="BW1" s="375"/>
      <c r="BX1" s="375"/>
      <c r="BY1" s="375"/>
      <c r="BZ1" s="375"/>
      <c r="CA1" s="375"/>
      <c r="CB1" s="375"/>
      <c r="CC1" s="375"/>
      <c r="CD1" s="375"/>
      <c r="CE1" s="375"/>
      <c r="CF1" s="375"/>
      <c r="CG1" s="375"/>
      <c r="CH1" s="375"/>
      <c r="CI1" s="375"/>
      <c r="CJ1" s="375"/>
      <c r="CK1" s="375"/>
      <c r="CL1" s="375"/>
      <c r="CM1" s="375"/>
      <c r="CN1" s="375"/>
      <c r="CO1" s="375"/>
      <c r="CP1" s="375"/>
      <c r="CQ1" s="375"/>
      <c r="CS1" s="375" t="s">
        <v>855</v>
      </c>
      <c r="CT1" s="375"/>
      <c r="CU1" s="375"/>
      <c r="CV1" s="375"/>
      <c r="CW1" s="375"/>
      <c r="CX1" s="375"/>
      <c r="CY1" s="375"/>
      <c r="CZ1" s="375"/>
      <c r="DA1" s="375"/>
      <c r="DB1" s="375"/>
      <c r="DC1" s="375"/>
      <c r="DD1" s="375"/>
      <c r="DE1" s="375"/>
      <c r="DF1" s="375"/>
      <c r="DG1" s="375"/>
      <c r="DH1" s="375"/>
      <c r="DI1" s="375"/>
      <c r="DJ1" s="375"/>
      <c r="DK1" s="375"/>
      <c r="DL1" s="375"/>
      <c r="DM1" s="375"/>
      <c r="DN1" s="375"/>
      <c r="DO1" s="375"/>
      <c r="DP1" s="375"/>
      <c r="DQ1" s="375"/>
      <c r="DR1" s="375"/>
      <c r="DS1" s="375"/>
      <c r="DT1" s="375"/>
      <c r="DU1" s="375"/>
      <c r="DV1" s="375"/>
      <c r="DW1" s="375"/>
      <c r="DX1" s="375"/>
      <c r="DY1" s="375"/>
      <c r="DZ1" s="375"/>
      <c r="EA1" s="375"/>
      <c r="EB1" s="375"/>
      <c r="EC1" s="375"/>
      <c r="ED1" s="375"/>
      <c r="EE1" s="375"/>
      <c r="EG1" s="375" t="s">
        <v>856</v>
      </c>
      <c r="EH1" s="375"/>
      <c r="EI1" s="375"/>
      <c r="EJ1" s="375"/>
      <c r="EK1" s="375"/>
      <c r="EL1" s="375"/>
      <c r="EM1" s="375"/>
      <c r="EN1" s="375"/>
      <c r="EO1" s="375"/>
      <c r="EP1" s="375"/>
      <c r="EQ1" s="375"/>
      <c r="ER1" s="375"/>
      <c r="ES1" s="375"/>
      <c r="ET1" s="375"/>
      <c r="EU1" s="375"/>
      <c r="EV1" s="375"/>
      <c r="EW1" s="375"/>
      <c r="EX1" s="375"/>
      <c r="EY1" s="375"/>
      <c r="EZ1" s="375"/>
      <c r="FA1" s="375"/>
      <c r="FC1" s="377" t="s">
        <v>857</v>
      </c>
      <c r="FD1" s="377"/>
      <c r="FE1" s="377"/>
      <c r="FF1" s="377"/>
      <c r="FG1" s="377"/>
      <c r="FH1" s="377"/>
      <c r="FI1" s="377"/>
      <c r="FJ1" s="377"/>
      <c r="FK1" s="377"/>
      <c r="FL1" s="377"/>
      <c r="FM1" s="377"/>
      <c r="FN1" s="377"/>
      <c r="FO1" s="377"/>
      <c r="FP1" s="377"/>
      <c r="FQ1" s="377"/>
      <c r="FR1" s="377"/>
      <c r="FS1" s="377"/>
      <c r="FT1" s="377"/>
      <c r="FU1" s="377"/>
      <c r="FV1" s="377"/>
      <c r="FW1" s="377"/>
      <c r="FX1" s="377"/>
      <c r="FY1" s="377"/>
      <c r="FZ1" s="377"/>
      <c r="GA1" s="377"/>
      <c r="GB1" s="377"/>
      <c r="GC1" s="377"/>
      <c r="GD1" s="377"/>
      <c r="GE1" s="377"/>
      <c r="GF1" s="377"/>
      <c r="GG1" s="377"/>
      <c r="GH1" s="377"/>
      <c r="GI1" s="377"/>
      <c r="GJ1" s="377"/>
      <c r="GK1" s="377"/>
      <c r="GL1" s="377"/>
      <c r="GM1" s="377"/>
      <c r="GN1" s="377"/>
      <c r="GO1" s="377"/>
      <c r="GP1" s="377"/>
      <c r="GQ1" s="377"/>
      <c r="GR1" s="377"/>
      <c r="GS1" s="377"/>
      <c r="GT1" s="377"/>
      <c r="GU1" s="377"/>
      <c r="GV1" s="377"/>
      <c r="GW1" s="377"/>
      <c r="GX1" s="377"/>
      <c r="GY1" s="377"/>
      <c r="GZ1" s="377"/>
      <c r="HA1" s="377"/>
      <c r="HB1" s="377"/>
      <c r="HC1" s="377"/>
      <c r="HD1" s="377"/>
      <c r="HE1" s="377"/>
      <c r="HF1" s="377"/>
      <c r="HG1" s="377"/>
      <c r="HH1" s="377"/>
      <c r="HI1" s="377"/>
      <c r="HJ1" s="377"/>
      <c r="HK1" s="377"/>
      <c r="HL1" s="377"/>
      <c r="HM1" s="377"/>
      <c r="HN1" s="377"/>
      <c r="HO1" s="377"/>
      <c r="HP1" s="377"/>
      <c r="HR1" s="106" t="s">
        <v>858</v>
      </c>
      <c r="HS1" s="106"/>
      <c r="HT1" s="106"/>
      <c r="HU1" s="106"/>
      <c r="HV1" s="106"/>
      <c r="HW1" s="106"/>
      <c r="HX1" s="106"/>
      <c r="HY1" s="106"/>
      <c r="HZ1" s="106"/>
      <c r="IA1" s="106"/>
      <c r="IB1" s="106"/>
      <c r="IC1" s="106"/>
      <c r="ID1" s="106"/>
      <c r="IE1" s="106"/>
      <c r="IF1" s="106"/>
      <c r="IG1" s="106"/>
      <c r="IH1" s="106"/>
      <c r="II1" s="106"/>
      <c r="IJ1" s="106"/>
      <c r="IK1" s="106"/>
      <c r="IL1" s="106"/>
    </row>
    <row r="2" spans="1:246" s="376" customFormat="1" ht="21" customHeight="1" x14ac:dyDescent="0.2">
      <c r="A2" s="378"/>
      <c r="B2" s="379"/>
      <c r="C2" s="380"/>
      <c r="D2" s="380"/>
      <c r="E2" s="380"/>
      <c r="F2" s="380"/>
      <c r="G2" s="380"/>
      <c r="H2" s="380"/>
      <c r="I2" s="380" t="s">
        <v>859</v>
      </c>
      <c r="J2" s="380"/>
      <c r="K2" s="380"/>
      <c r="L2" s="380"/>
      <c r="M2" s="380"/>
      <c r="N2" s="380"/>
      <c r="O2" s="380"/>
      <c r="P2" s="381"/>
      <c r="Q2" s="379"/>
      <c r="R2" s="380"/>
      <c r="S2" s="382" t="s">
        <v>860</v>
      </c>
      <c r="T2" s="380"/>
      <c r="U2" s="381"/>
      <c r="V2" s="379"/>
      <c r="W2" s="380" t="s">
        <v>861</v>
      </c>
      <c r="X2" s="380"/>
      <c r="Y2" s="383"/>
      <c r="AA2" s="379"/>
      <c r="AB2" s="380"/>
      <c r="AC2" s="380"/>
      <c r="AD2" s="380"/>
      <c r="AE2" s="380"/>
      <c r="AF2" s="380"/>
      <c r="AG2" s="380"/>
      <c r="AH2" s="380"/>
      <c r="AI2" s="380"/>
      <c r="AJ2" s="380"/>
      <c r="AK2" s="380"/>
      <c r="AL2" s="380"/>
      <c r="AM2" s="380"/>
      <c r="AN2" s="380"/>
      <c r="AO2" s="380" t="s">
        <v>862</v>
      </c>
      <c r="AP2" s="380"/>
      <c r="AQ2" s="380"/>
      <c r="AR2" s="380"/>
      <c r="AS2" s="380"/>
      <c r="AT2" s="380"/>
      <c r="AU2" s="380"/>
      <c r="AV2" s="380"/>
      <c r="AW2" s="380"/>
      <c r="AX2" s="380"/>
      <c r="AY2" s="380"/>
      <c r="AZ2" s="380"/>
      <c r="BA2" s="380"/>
      <c r="BB2" s="380"/>
      <c r="BC2" s="380"/>
      <c r="BD2" s="381"/>
      <c r="BE2" s="379"/>
      <c r="BF2" s="380"/>
      <c r="BG2" s="380"/>
      <c r="BH2" s="380"/>
      <c r="BI2" s="380"/>
      <c r="BJ2" s="382" t="s">
        <v>863</v>
      </c>
      <c r="BK2" s="380"/>
      <c r="BL2" s="380"/>
      <c r="BM2" s="380"/>
      <c r="BN2" s="381"/>
      <c r="BO2" s="379"/>
      <c r="BP2" s="380" t="s">
        <v>861</v>
      </c>
      <c r="BQ2" s="380"/>
      <c r="BR2" s="381"/>
      <c r="BT2" s="379"/>
      <c r="BU2" s="380"/>
      <c r="BV2" s="380"/>
      <c r="BW2" s="380"/>
      <c r="BX2" s="380"/>
      <c r="BY2" s="380"/>
      <c r="BZ2" s="380"/>
      <c r="CA2" s="380"/>
      <c r="CB2" s="380"/>
      <c r="CC2" s="380"/>
      <c r="CD2" s="380" t="s">
        <v>11</v>
      </c>
      <c r="CE2" s="380"/>
      <c r="CF2" s="380"/>
      <c r="CG2" s="380"/>
      <c r="CH2" s="380"/>
      <c r="CI2" s="380"/>
      <c r="CJ2" s="380"/>
      <c r="CK2" s="380"/>
      <c r="CL2" s="380"/>
      <c r="CM2" s="380"/>
      <c r="CN2" s="380"/>
      <c r="CO2" s="380"/>
      <c r="CP2" s="380"/>
      <c r="CQ2" s="381"/>
      <c r="CS2" s="379"/>
      <c r="CT2" s="380"/>
      <c r="CU2" s="380"/>
      <c r="CV2" s="380"/>
      <c r="CW2" s="380"/>
      <c r="CX2" s="380"/>
      <c r="CY2" s="380"/>
      <c r="CZ2" s="380"/>
      <c r="DA2" s="380"/>
      <c r="DB2" s="380"/>
      <c r="DC2" s="380"/>
      <c r="DD2" s="380"/>
      <c r="DE2" s="380"/>
      <c r="DF2" s="380"/>
      <c r="DG2" s="380"/>
      <c r="DH2" s="380"/>
      <c r="DI2" s="380"/>
      <c r="DJ2" s="380"/>
      <c r="DK2" s="380"/>
      <c r="DL2" s="380" t="s">
        <v>643</v>
      </c>
      <c r="DM2" s="380"/>
      <c r="DN2" s="380"/>
      <c r="DO2" s="380"/>
      <c r="DP2" s="380"/>
      <c r="DQ2" s="380"/>
      <c r="DR2" s="380"/>
      <c r="DS2" s="380"/>
      <c r="DT2" s="380"/>
      <c r="DU2" s="380"/>
      <c r="DV2" s="380"/>
      <c r="DW2" s="380"/>
      <c r="DX2" s="380"/>
      <c r="DY2" s="380"/>
      <c r="DZ2" s="380"/>
      <c r="EA2" s="380"/>
      <c r="EB2" s="380"/>
      <c r="EC2" s="380"/>
      <c r="ED2" s="380"/>
      <c r="EE2" s="381"/>
      <c r="EG2" s="379"/>
      <c r="EH2" s="380"/>
      <c r="EI2" s="380"/>
      <c r="EJ2" s="380"/>
      <c r="EK2" s="380"/>
      <c r="EL2" s="380"/>
      <c r="EM2" s="380"/>
      <c r="EN2" s="380"/>
      <c r="EO2" s="380"/>
      <c r="EP2" s="380"/>
      <c r="EQ2" s="382" t="s">
        <v>864</v>
      </c>
      <c r="ER2" s="380"/>
      <c r="ES2" s="380"/>
      <c r="ET2" s="380"/>
      <c r="EU2" s="380"/>
      <c r="EV2" s="380"/>
      <c r="EW2" s="380"/>
      <c r="EX2" s="380"/>
      <c r="EY2" s="380"/>
      <c r="EZ2" s="380"/>
      <c r="FA2" s="381"/>
      <c r="FC2" s="384"/>
      <c r="FD2" s="385"/>
      <c r="FE2" s="385"/>
      <c r="FF2" s="385"/>
      <c r="FG2" s="385"/>
      <c r="FH2" s="385" t="s">
        <v>865</v>
      </c>
      <c r="FI2" s="385"/>
      <c r="FJ2" s="385"/>
      <c r="FK2" s="385"/>
      <c r="FL2" s="385"/>
      <c r="FM2" s="385"/>
      <c r="FN2" s="385"/>
      <c r="FO2" s="385"/>
      <c r="FP2" s="385"/>
      <c r="FQ2" s="385"/>
      <c r="FR2" s="385"/>
      <c r="FS2" s="385"/>
      <c r="FT2" s="385"/>
      <c r="FU2" s="385"/>
      <c r="FV2" s="385"/>
      <c r="FW2" s="385"/>
      <c r="FX2" s="384"/>
      <c r="FY2" s="385"/>
      <c r="FZ2" s="385"/>
      <c r="GA2" s="385"/>
      <c r="GB2" s="386" t="s">
        <v>15</v>
      </c>
      <c r="GC2" s="385"/>
      <c r="GD2" s="385"/>
      <c r="GE2" s="385"/>
      <c r="GF2" s="387"/>
      <c r="GG2" s="384"/>
      <c r="GH2" s="385"/>
      <c r="GI2" s="385"/>
      <c r="GJ2" s="385"/>
      <c r="GK2" s="385"/>
      <c r="GL2" s="385" t="s">
        <v>16</v>
      </c>
      <c r="GM2" s="385"/>
      <c r="GN2" s="385"/>
      <c r="GO2" s="385"/>
      <c r="GP2" s="385"/>
      <c r="GQ2" s="385"/>
      <c r="GR2" s="387"/>
      <c r="GS2" s="384"/>
      <c r="GT2" s="386" t="s">
        <v>492</v>
      </c>
      <c r="GU2" s="387"/>
      <c r="GV2" s="385"/>
      <c r="GW2" s="386" t="s">
        <v>17</v>
      </c>
      <c r="GX2" s="387"/>
      <c r="GY2" s="384"/>
      <c r="GZ2" s="386"/>
      <c r="HA2" s="385"/>
      <c r="HB2" s="385"/>
      <c r="HC2" s="385"/>
      <c r="HD2" s="385"/>
      <c r="HE2" s="385"/>
      <c r="HF2" s="385"/>
      <c r="HG2" s="385" t="s">
        <v>205</v>
      </c>
      <c r="HH2" s="385"/>
      <c r="HI2" s="385"/>
      <c r="HJ2" s="385"/>
      <c r="HK2" s="385"/>
      <c r="HL2" s="385"/>
      <c r="HM2" s="385"/>
      <c r="HN2" s="385"/>
      <c r="HO2" s="385"/>
      <c r="HP2" s="387"/>
      <c r="HR2" s="30"/>
      <c r="HS2" s="32"/>
      <c r="HT2" s="32"/>
      <c r="HU2" s="32"/>
      <c r="HV2" s="32"/>
      <c r="HW2" s="32"/>
      <c r="HX2" s="32"/>
      <c r="HY2" s="32"/>
      <c r="HZ2" s="32"/>
      <c r="IA2" s="32"/>
      <c r="IB2" s="32" t="s">
        <v>866</v>
      </c>
      <c r="IC2" s="32"/>
      <c r="ID2" s="32"/>
      <c r="IE2" s="32"/>
      <c r="IF2" s="32"/>
      <c r="IG2" s="32"/>
      <c r="IH2" s="32"/>
      <c r="II2" s="32"/>
      <c r="IJ2" s="32"/>
      <c r="IK2" s="32"/>
      <c r="IL2" s="33"/>
    </row>
    <row r="3" spans="1:246" s="376" customFormat="1" ht="30.75" customHeight="1" x14ac:dyDescent="0.25">
      <c r="A3" s="388"/>
      <c r="B3" s="379"/>
      <c r="C3" s="382" t="s">
        <v>867</v>
      </c>
      <c r="D3" s="381"/>
      <c r="E3" s="379"/>
      <c r="F3" s="382" t="s">
        <v>868</v>
      </c>
      <c r="G3" s="381"/>
      <c r="H3" s="379"/>
      <c r="I3" s="382" t="s">
        <v>869</v>
      </c>
      <c r="J3" s="381"/>
      <c r="K3" s="379"/>
      <c r="L3" s="382" t="s">
        <v>870</v>
      </c>
      <c r="M3" s="381"/>
      <c r="N3" s="379"/>
      <c r="O3" s="382" t="s">
        <v>871</v>
      </c>
      <c r="P3" s="380"/>
      <c r="Q3" s="389"/>
      <c r="R3" s="390"/>
      <c r="S3" s="391" t="s">
        <v>975</v>
      </c>
      <c r="T3" s="390"/>
      <c r="U3" s="390"/>
      <c r="V3" s="389"/>
      <c r="W3" s="391" t="s">
        <v>650</v>
      </c>
      <c r="X3" s="390"/>
      <c r="Y3" s="392" t="s">
        <v>873</v>
      </c>
      <c r="AA3" s="379"/>
      <c r="AB3" s="380" t="s">
        <v>700</v>
      </c>
      <c r="AC3" s="381"/>
      <c r="AD3" s="379"/>
      <c r="AE3" s="382" t="s">
        <v>701</v>
      </c>
      <c r="AF3" s="381"/>
      <c r="AG3" s="379"/>
      <c r="AH3" s="382" t="s">
        <v>601</v>
      </c>
      <c r="AI3" s="381"/>
      <c r="AJ3" s="379"/>
      <c r="AK3" s="382" t="s">
        <v>846</v>
      </c>
      <c r="AL3" s="381"/>
      <c r="AM3" s="379"/>
      <c r="AN3" s="382" t="s">
        <v>847</v>
      </c>
      <c r="AO3" s="381"/>
      <c r="AP3" s="379"/>
      <c r="AQ3" s="382" t="s">
        <v>703</v>
      </c>
      <c r="AR3" s="381"/>
      <c r="AS3" s="379"/>
      <c r="AT3" s="382" t="s">
        <v>976</v>
      </c>
      <c r="AU3" s="381"/>
      <c r="AV3" s="379"/>
      <c r="AW3" s="382" t="s">
        <v>875</v>
      </c>
      <c r="AX3" s="381"/>
      <c r="AY3" s="379"/>
      <c r="AZ3" s="382" t="s">
        <v>876</v>
      </c>
      <c r="BA3" s="381"/>
      <c r="BB3" s="379"/>
      <c r="BC3" s="382" t="s">
        <v>977</v>
      </c>
      <c r="BD3" s="381"/>
      <c r="BE3" s="379"/>
      <c r="BF3" s="380"/>
      <c r="BG3" s="380"/>
      <c r="BH3" s="380"/>
      <c r="BI3" s="380"/>
      <c r="BJ3" s="382" t="s">
        <v>978</v>
      </c>
      <c r="BK3" s="380"/>
      <c r="BL3" s="380"/>
      <c r="BM3" s="380"/>
      <c r="BN3" s="381"/>
      <c r="BO3" s="389"/>
      <c r="BP3" s="391" t="s">
        <v>650</v>
      </c>
      <c r="BQ3" s="393"/>
      <c r="BR3" s="392" t="s">
        <v>873</v>
      </c>
      <c r="BT3" s="379"/>
      <c r="BU3" s="382" t="s">
        <v>873</v>
      </c>
      <c r="BV3" s="381"/>
      <c r="BW3" s="379"/>
      <c r="BX3" s="382" t="s">
        <v>879</v>
      </c>
      <c r="BY3" s="381"/>
      <c r="BZ3" s="379"/>
      <c r="CA3" s="382" t="s">
        <v>824</v>
      </c>
      <c r="CB3" s="381"/>
      <c r="CC3" s="394"/>
      <c r="CD3" s="382" t="s">
        <v>979</v>
      </c>
      <c r="CE3" s="395"/>
      <c r="CF3" s="379"/>
      <c r="CG3" s="382" t="s">
        <v>881</v>
      </c>
      <c r="CH3" s="381"/>
      <c r="CI3" s="379"/>
      <c r="CJ3" s="382" t="s">
        <v>882</v>
      </c>
      <c r="CK3" s="381"/>
      <c r="CL3" s="379"/>
      <c r="CM3" s="382" t="s">
        <v>883</v>
      </c>
      <c r="CN3" s="381"/>
      <c r="CO3" s="379"/>
      <c r="CP3" s="382" t="s">
        <v>884</v>
      </c>
      <c r="CQ3" s="381"/>
      <c r="CS3" s="379"/>
      <c r="CT3" s="382" t="s">
        <v>23</v>
      </c>
      <c r="CU3" s="381"/>
      <c r="CV3" s="379"/>
      <c r="CW3" s="382" t="s">
        <v>885</v>
      </c>
      <c r="CX3" s="381"/>
      <c r="CY3" s="379"/>
      <c r="CZ3" s="382" t="s">
        <v>886</v>
      </c>
      <c r="DA3" s="381"/>
      <c r="DB3" s="379"/>
      <c r="DC3" s="382" t="s">
        <v>829</v>
      </c>
      <c r="DD3" s="381"/>
      <c r="DE3" s="379"/>
      <c r="DF3" s="382" t="s">
        <v>887</v>
      </c>
      <c r="DG3" s="381"/>
      <c r="DH3" s="379"/>
      <c r="DI3" s="382" t="s">
        <v>888</v>
      </c>
      <c r="DJ3" s="381"/>
      <c r="DK3" s="379"/>
      <c r="DL3" s="382" t="s">
        <v>889</v>
      </c>
      <c r="DM3" s="381"/>
      <c r="DN3" s="379"/>
      <c r="DO3" s="382" t="s">
        <v>890</v>
      </c>
      <c r="DP3" s="381"/>
      <c r="DQ3" s="379"/>
      <c r="DR3" s="382" t="s">
        <v>891</v>
      </c>
      <c r="DS3" s="381"/>
      <c r="DT3" s="379"/>
      <c r="DU3" s="382" t="s">
        <v>892</v>
      </c>
      <c r="DV3" s="381"/>
      <c r="DW3" s="379"/>
      <c r="DX3" s="382" t="s">
        <v>980</v>
      </c>
      <c r="DY3" s="381"/>
      <c r="DZ3" s="379"/>
      <c r="EA3" s="382" t="s">
        <v>981</v>
      </c>
      <c r="EB3" s="381"/>
      <c r="EC3" s="379"/>
      <c r="ED3" s="382" t="s">
        <v>982</v>
      </c>
      <c r="EE3" s="381"/>
      <c r="EG3" s="379"/>
      <c r="EH3" s="382" t="s">
        <v>835</v>
      </c>
      <c r="EI3" s="381"/>
      <c r="EJ3" s="379"/>
      <c r="EK3" s="382" t="s">
        <v>896</v>
      </c>
      <c r="EL3" s="381"/>
      <c r="EM3" s="379"/>
      <c r="EN3" s="382" t="s">
        <v>671</v>
      </c>
      <c r="EO3" s="381"/>
      <c r="EP3" s="379"/>
      <c r="EQ3" s="382" t="s">
        <v>983</v>
      </c>
      <c r="ER3" s="381"/>
      <c r="ES3" s="379"/>
      <c r="ET3" s="382" t="s">
        <v>898</v>
      </c>
      <c r="EU3" s="381"/>
      <c r="EV3" s="379"/>
      <c r="EW3" s="382" t="s">
        <v>899</v>
      </c>
      <c r="EX3" s="381"/>
      <c r="EY3" s="379"/>
      <c r="EZ3" s="382" t="s">
        <v>900</v>
      </c>
      <c r="FA3" s="381"/>
      <c r="FC3" s="384"/>
      <c r="FD3" s="386" t="s">
        <v>901</v>
      </c>
      <c r="FE3" s="387"/>
      <c r="FF3" s="384"/>
      <c r="FG3" s="386" t="s">
        <v>902</v>
      </c>
      <c r="FH3" s="387"/>
      <c r="FI3" s="384"/>
      <c r="FJ3" s="386" t="s">
        <v>903</v>
      </c>
      <c r="FK3" s="387"/>
      <c r="FL3" s="384"/>
      <c r="FM3" s="385" t="s">
        <v>904</v>
      </c>
      <c r="FN3" s="387"/>
      <c r="FO3" s="384"/>
      <c r="FP3" s="386" t="s">
        <v>905</v>
      </c>
      <c r="FQ3" s="387"/>
      <c r="FR3" s="384"/>
      <c r="FS3" s="386" t="s">
        <v>906</v>
      </c>
      <c r="FT3" s="387"/>
      <c r="FU3" s="384"/>
      <c r="FV3" s="385" t="s">
        <v>48</v>
      </c>
      <c r="FW3" s="387"/>
      <c r="FX3" s="384"/>
      <c r="FY3" s="386" t="s">
        <v>907</v>
      </c>
      <c r="FZ3" s="387"/>
      <c r="GA3" s="384"/>
      <c r="GB3" s="386" t="s">
        <v>908</v>
      </c>
      <c r="GC3" s="387"/>
      <c r="GD3" s="384"/>
      <c r="GE3" s="386" t="s">
        <v>51</v>
      </c>
      <c r="GF3" s="387"/>
      <c r="GG3" s="384"/>
      <c r="GH3" s="386" t="s">
        <v>909</v>
      </c>
      <c r="GI3" s="387"/>
      <c r="GJ3" s="384"/>
      <c r="GK3" s="386" t="s">
        <v>910</v>
      </c>
      <c r="GL3" s="387"/>
      <c r="GM3" s="384"/>
      <c r="GN3" s="386" t="s">
        <v>841</v>
      </c>
      <c r="GO3" s="387"/>
      <c r="GP3" s="384"/>
      <c r="GQ3" s="386" t="s">
        <v>250</v>
      </c>
      <c r="GR3" s="387"/>
      <c r="GS3" s="384"/>
      <c r="GT3" s="385" t="s">
        <v>684</v>
      </c>
      <c r="GU3" s="387"/>
      <c r="GV3" s="384"/>
      <c r="GW3" s="386" t="s">
        <v>59</v>
      </c>
      <c r="GX3" s="387"/>
      <c r="GY3" s="384"/>
      <c r="GZ3" s="386" t="s">
        <v>911</v>
      </c>
      <c r="HA3" s="387"/>
      <c r="HB3" s="384"/>
      <c r="HC3" s="386" t="s">
        <v>912</v>
      </c>
      <c r="HD3" s="387"/>
      <c r="HE3" s="384"/>
      <c r="HF3" s="386" t="s">
        <v>984</v>
      </c>
      <c r="HG3" s="387"/>
      <c r="HH3" s="384"/>
      <c r="HI3" s="386" t="s">
        <v>265</v>
      </c>
      <c r="HJ3" s="387"/>
      <c r="HK3" s="384"/>
      <c r="HL3" s="386" t="s">
        <v>266</v>
      </c>
      <c r="HM3" s="387"/>
      <c r="HN3" s="384"/>
      <c r="HO3" s="386" t="s">
        <v>323</v>
      </c>
      <c r="HP3" s="387"/>
      <c r="HR3" s="384" t="s">
        <v>914</v>
      </c>
      <c r="HS3" s="396"/>
      <c r="HT3" s="397"/>
      <c r="HU3" s="384" t="s">
        <v>915</v>
      </c>
      <c r="HV3" s="396"/>
      <c r="HW3" s="397"/>
      <c r="HX3" s="384"/>
      <c r="HY3" s="386" t="s">
        <v>916</v>
      </c>
      <c r="HZ3" s="387"/>
      <c r="IA3" s="384"/>
      <c r="IB3" s="386" t="s">
        <v>917</v>
      </c>
      <c r="IC3" s="387"/>
      <c r="ID3" s="384"/>
      <c r="IE3" s="386" t="s">
        <v>918</v>
      </c>
      <c r="IF3" s="387"/>
      <c r="IG3" s="384"/>
      <c r="IH3" s="386" t="s">
        <v>691</v>
      </c>
      <c r="II3" s="387"/>
      <c r="IJ3" s="384"/>
      <c r="IK3" s="385" t="s">
        <v>692</v>
      </c>
      <c r="IL3" s="387"/>
    </row>
    <row r="4" spans="1:246" s="376" customFormat="1" ht="21" customHeight="1" x14ac:dyDescent="0.25">
      <c r="A4" s="398" t="s">
        <v>985</v>
      </c>
      <c r="B4" s="379"/>
      <c r="C4" s="382" t="s">
        <v>650</v>
      </c>
      <c r="D4" s="381"/>
      <c r="E4" s="379"/>
      <c r="F4" s="382" t="s">
        <v>650</v>
      </c>
      <c r="G4" s="381"/>
      <c r="H4" s="379"/>
      <c r="I4" s="382" t="s">
        <v>650</v>
      </c>
      <c r="J4" s="381"/>
      <c r="K4" s="379"/>
      <c r="L4" s="382" t="s">
        <v>650</v>
      </c>
      <c r="M4" s="381"/>
      <c r="N4" s="379"/>
      <c r="O4" s="382" t="s">
        <v>650</v>
      </c>
      <c r="P4" s="381"/>
      <c r="Q4" s="399"/>
      <c r="R4" s="400"/>
      <c r="S4" s="400"/>
      <c r="T4" s="400"/>
      <c r="U4" s="400"/>
      <c r="V4" s="399"/>
      <c r="W4" s="400"/>
      <c r="X4" s="400"/>
      <c r="Y4" s="401" t="s">
        <v>920</v>
      </c>
      <c r="AA4" s="379"/>
      <c r="AB4" s="382" t="s">
        <v>650</v>
      </c>
      <c r="AC4" s="381"/>
      <c r="AD4" s="379"/>
      <c r="AE4" s="382" t="s">
        <v>650</v>
      </c>
      <c r="AF4" s="381"/>
      <c r="AG4" s="379"/>
      <c r="AH4" s="382" t="s">
        <v>650</v>
      </c>
      <c r="AI4" s="381"/>
      <c r="AJ4" s="379"/>
      <c r="AK4" s="382" t="s">
        <v>650</v>
      </c>
      <c r="AL4" s="381"/>
      <c r="AM4" s="379"/>
      <c r="AN4" s="382" t="s">
        <v>650</v>
      </c>
      <c r="AO4" s="381"/>
      <c r="AP4" s="379"/>
      <c r="AQ4" s="382" t="s">
        <v>650</v>
      </c>
      <c r="AR4" s="381"/>
      <c r="AS4" s="379"/>
      <c r="AT4" s="382" t="s">
        <v>650</v>
      </c>
      <c r="AU4" s="381"/>
      <c r="AV4" s="379"/>
      <c r="AW4" s="382" t="s">
        <v>650</v>
      </c>
      <c r="AX4" s="381"/>
      <c r="AY4" s="379"/>
      <c r="AZ4" s="382" t="s">
        <v>650</v>
      </c>
      <c r="BA4" s="381"/>
      <c r="BB4" s="379"/>
      <c r="BC4" s="382" t="s">
        <v>650</v>
      </c>
      <c r="BD4" s="381"/>
      <c r="BE4" s="402" t="s">
        <v>986</v>
      </c>
      <c r="BF4" s="402" t="s">
        <v>921</v>
      </c>
      <c r="BG4" s="402" t="s">
        <v>601</v>
      </c>
      <c r="BH4" s="402" t="s">
        <v>987</v>
      </c>
      <c r="BI4" s="402" t="s">
        <v>922</v>
      </c>
      <c r="BJ4" s="402" t="s">
        <v>703</v>
      </c>
      <c r="BK4" s="402" t="s">
        <v>923</v>
      </c>
      <c r="BL4" s="402" t="s">
        <v>988</v>
      </c>
      <c r="BM4" s="402" t="s">
        <v>876</v>
      </c>
      <c r="BN4" s="402" t="s">
        <v>989</v>
      </c>
      <c r="BO4" s="403"/>
      <c r="BP4" s="404"/>
      <c r="BQ4" s="405"/>
      <c r="BR4" s="401" t="s">
        <v>920</v>
      </c>
      <c r="BT4" s="379"/>
      <c r="BU4" s="382" t="s">
        <v>925</v>
      </c>
      <c r="BV4" s="381"/>
      <c r="BW4" s="379"/>
      <c r="BX4" s="382" t="s">
        <v>925</v>
      </c>
      <c r="BY4" s="381"/>
      <c r="BZ4" s="379"/>
      <c r="CA4" s="382" t="s">
        <v>925</v>
      </c>
      <c r="CB4" s="381"/>
      <c r="CC4" s="379"/>
      <c r="CD4" s="382" t="s">
        <v>925</v>
      </c>
      <c r="CE4" s="381"/>
      <c r="CF4" s="379"/>
      <c r="CG4" s="382" t="s">
        <v>925</v>
      </c>
      <c r="CH4" s="381"/>
      <c r="CI4" s="379"/>
      <c r="CJ4" s="382" t="s">
        <v>925</v>
      </c>
      <c r="CK4" s="381"/>
      <c r="CL4" s="379"/>
      <c r="CM4" s="382" t="s">
        <v>925</v>
      </c>
      <c r="CN4" s="381"/>
      <c r="CO4" s="379"/>
      <c r="CP4" s="382" t="s">
        <v>925</v>
      </c>
      <c r="CQ4" s="381"/>
      <c r="CS4" s="379"/>
      <c r="CT4" s="382" t="s">
        <v>925</v>
      </c>
      <c r="CU4" s="381"/>
      <c r="CV4" s="379"/>
      <c r="CW4" s="382" t="s">
        <v>925</v>
      </c>
      <c r="CX4" s="381"/>
      <c r="CY4" s="379"/>
      <c r="CZ4" s="382" t="s">
        <v>925</v>
      </c>
      <c r="DA4" s="381"/>
      <c r="DB4" s="379"/>
      <c r="DC4" s="382" t="s">
        <v>925</v>
      </c>
      <c r="DD4" s="381"/>
      <c r="DE4" s="379"/>
      <c r="DF4" s="382" t="s">
        <v>925</v>
      </c>
      <c r="DG4" s="381"/>
      <c r="DH4" s="379"/>
      <c r="DI4" s="382" t="s">
        <v>925</v>
      </c>
      <c r="DJ4" s="381"/>
      <c r="DK4" s="379"/>
      <c r="DL4" s="382" t="s">
        <v>925</v>
      </c>
      <c r="DM4" s="381"/>
      <c r="DN4" s="379"/>
      <c r="DO4" s="382" t="s">
        <v>925</v>
      </c>
      <c r="DP4" s="381"/>
      <c r="DQ4" s="379"/>
      <c r="DR4" s="382" t="s">
        <v>925</v>
      </c>
      <c r="DS4" s="381"/>
      <c r="DT4" s="379"/>
      <c r="DU4" s="382" t="s">
        <v>925</v>
      </c>
      <c r="DV4" s="381"/>
      <c r="DW4" s="379"/>
      <c r="DX4" s="382" t="s">
        <v>925</v>
      </c>
      <c r="DY4" s="381"/>
      <c r="DZ4" s="379"/>
      <c r="EA4" s="382" t="s">
        <v>925</v>
      </c>
      <c r="EB4" s="381"/>
      <c r="EC4" s="379"/>
      <c r="ED4" s="382" t="s">
        <v>925</v>
      </c>
      <c r="EE4" s="381"/>
      <c r="EG4" s="379"/>
      <c r="EH4" s="382" t="s">
        <v>925</v>
      </c>
      <c r="EI4" s="381"/>
      <c r="EJ4" s="379"/>
      <c r="EK4" s="382" t="s">
        <v>925</v>
      </c>
      <c r="EL4" s="381"/>
      <c r="EM4" s="379"/>
      <c r="EN4" s="382" t="s">
        <v>925</v>
      </c>
      <c r="EO4" s="381"/>
      <c r="EP4" s="379"/>
      <c r="EQ4" s="382" t="s">
        <v>925</v>
      </c>
      <c r="ER4" s="381"/>
      <c r="ES4" s="379"/>
      <c r="ET4" s="382" t="s">
        <v>925</v>
      </c>
      <c r="EU4" s="381"/>
      <c r="EV4" s="379"/>
      <c r="EW4" s="382" t="s">
        <v>925</v>
      </c>
      <c r="EX4" s="381"/>
      <c r="EY4" s="379"/>
      <c r="EZ4" s="382" t="s">
        <v>925</v>
      </c>
      <c r="FA4" s="381"/>
      <c r="FC4" s="384"/>
      <c r="FD4" s="386" t="s">
        <v>926</v>
      </c>
      <c r="FE4" s="387"/>
      <c r="FF4" s="384"/>
      <c r="FG4" s="386" t="s">
        <v>926</v>
      </c>
      <c r="FH4" s="387"/>
      <c r="FI4" s="384"/>
      <c r="FJ4" s="386" t="s">
        <v>926</v>
      </c>
      <c r="FK4" s="387"/>
      <c r="FL4" s="384"/>
      <c r="FM4" s="386" t="s">
        <v>926</v>
      </c>
      <c r="FN4" s="387"/>
      <c r="FO4" s="384"/>
      <c r="FP4" s="386" t="s">
        <v>926</v>
      </c>
      <c r="FQ4" s="387"/>
      <c r="FR4" s="384"/>
      <c r="FS4" s="386" t="s">
        <v>926</v>
      </c>
      <c r="FT4" s="387"/>
      <c r="FU4" s="384"/>
      <c r="FV4" s="386" t="s">
        <v>926</v>
      </c>
      <c r="FW4" s="387"/>
      <c r="FX4" s="384"/>
      <c r="FY4" s="386" t="s">
        <v>926</v>
      </c>
      <c r="FZ4" s="387"/>
      <c r="GA4" s="384"/>
      <c r="GB4" s="386" t="s">
        <v>926</v>
      </c>
      <c r="GC4" s="387"/>
      <c r="GD4" s="384"/>
      <c r="GE4" s="386" t="s">
        <v>926</v>
      </c>
      <c r="GF4" s="387"/>
      <c r="GG4" s="384"/>
      <c r="GH4" s="386" t="s">
        <v>926</v>
      </c>
      <c r="GI4" s="387"/>
      <c r="GJ4" s="384"/>
      <c r="GK4" s="386" t="s">
        <v>926</v>
      </c>
      <c r="GL4" s="387"/>
      <c r="GM4" s="384"/>
      <c r="GN4" s="386" t="s">
        <v>926</v>
      </c>
      <c r="GO4" s="387"/>
      <c r="GP4" s="384"/>
      <c r="GQ4" s="386" t="s">
        <v>926</v>
      </c>
      <c r="GR4" s="387"/>
      <c r="GS4" s="384"/>
      <c r="GT4" s="386" t="s">
        <v>926</v>
      </c>
      <c r="GU4" s="387"/>
      <c r="GV4" s="384"/>
      <c r="GW4" s="386" t="s">
        <v>926</v>
      </c>
      <c r="GX4" s="387"/>
      <c r="GY4" s="384"/>
      <c r="GZ4" s="386" t="s">
        <v>926</v>
      </c>
      <c r="HA4" s="387"/>
      <c r="HB4" s="384"/>
      <c r="HC4" s="386" t="s">
        <v>926</v>
      </c>
      <c r="HD4" s="387"/>
      <c r="HE4" s="384"/>
      <c r="HF4" s="386" t="s">
        <v>926</v>
      </c>
      <c r="HG4" s="387"/>
      <c r="HH4" s="384"/>
      <c r="HI4" s="386" t="s">
        <v>926</v>
      </c>
      <c r="HJ4" s="387"/>
      <c r="HK4" s="384"/>
      <c r="HL4" s="386" t="s">
        <v>926</v>
      </c>
      <c r="HM4" s="387"/>
      <c r="HN4" s="384"/>
      <c r="HO4" s="386" t="s">
        <v>926</v>
      </c>
      <c r="HP4" s="387"/>
      <c r="HR4" s="384"/>
      <c r="HS4" s="386" t="s">
        <v>709</v>
      </c>
      <c r="HT4" s="387"/>
      <c r="HU4" s="384"/>
      <c r="HV4" s="385" t="s">
        <v>709</v>
      </c>
      <c r="HW4" s="387"/>
      <c r="HX4" s="384"/>
      <c r="HY4" s="386" t="s">
        <v>709</v>
      </c>
      <c r="HZ4" s="387"/>
      <c r="IA4" s="384"/>
      <c r="IB4" s="386" t="s">
        <v>709</v>
      </c>
      <c r="IC4" s="387"/>
      <c r="ID4" s="384"/>
      <c r="IE4" s="386" t="s">
        <v>709</v>
      </c>
      <c r="IF4" s="387"/>
      <c r="IG4" s="384"/>
      <c r="IH4" s="386" t="s">
        <v>709</v>
      </c>
      <c r="II4" s="387"/>
      <c r="IJ4" s="384"/>
      <c r="IK4" s="386" t="s">
        <v>709</v>
      </c>
      <c r="IL4" s="387"/>
    </row>
    <row r="5" spans="1:246" s="376" customFormat="1" ht="29.25" customHeight="1" x14ac:dyDescent="0.2">
      <c r="A5" s="406"/>
      <c r="B5" s="407">
        <v>2010</v>
      </c>
      <c r="C5" s="407">
        <v>2013</v>
      </c>
      <c r="D5" s="407" t="s">
        <v>927</v>
      </c>
      <c r="E5" s="407">
        <v>2010</v>
      </c>
      <c r="F5" s="407">
        <v>2013</v>
      </c>
      <c r="G5" s="407" t="s">
        <v>927</v>
      </c>
      <c r="H5" s="407">
        <v>2010</v>
      </c>
      <c r="I5" s="407">
        <v>2013</v>
      </c>
      <c r="J5" s="407" t="s">
        <v>927</v>
      </c>
      <c r="K5" s="407">
        <v>2010</v>
      </c>
      <c r="L5" s="407">
        <v>2013</v>
      </c>
      <c r="M5" s="407" t="s">
        <v>927</v>
      </c>
      <c r="N5" s="407">
        <v>2010</v>
      </c>
      <c r="O5" s="407">
        <v>2013</v>
      </c>
      <c r="P5" s="407" t="s">
        <v>927</v>
      </c>
      <c r="Q5" s="408" t="s">
        <v>867</v>
      </c>
      <c r="R5" s="408" t="s">
        <v>868</v>
      </c>
      <c r="S5" s="408" t="s">
        <v>869</v>
      </c>
      <c r="T5" s="408" t="s">
        <v>870</v>
      </c>
      <c r="U5" s="408" t="s">
        <v>871</v>
      </c>
      <c r="V5" s="408">
        <v>2010</v>
      </c>
      <c r="W5" s="408">
        <v>2013</v>
      </c>
      <c r="X5" s="409" t="s">
        <v>927</v>
      </c>
      <c r="Y5" s="408">
        <v>2013</v>
      </c>
      <c r="AA5" s="410">
        <v>2010</v>
      </c>
      <c r="AB5" s="410">
        <v>2013</v>
      </c>
      <c r="AC5" s="410" t="s">
        <v>990</v>
      </c>
      <c r="AD5" s="410">
        <v>2010</v>
      </c>
      <c r="AE5" s="410">
        <v>2013</v>
      </c>
      <c r="AF5" s="410" t="s">
        <v>990</v>
      </c>
      <c r="AG5" s="410">
        <v>2010</v>
      </c>
      <c r="AH5" s="410">
        <v>2013</v>
      </c>
      <c r="AI5" s="410" t="s">
        <v>990</v>
      </c>
      <c r="AJ5" s="410">
        <v>2010</v>
      </c>
      <c r="AK5" s="410">
        <v>2013</v>
      </c>
      <c r="AL5" s="410" t="s">
        <v>990</v>
      </c>
      <c r="AM5" s="410">
        <v>2010</v>
      </c>
      <c r="AN5" s="410">
        <v>2013</v>
      </c>
      <c r="AO5" s="410" t="s">
        <v>990</v>
      </c>
      <c r="AP5" s="410">
        <v>2010</v>
      </c>
      <c r="AQ5" s="410">
        <v>2013</v>
      </c>
      <c r="AR5" s="410" t="s">
        <v>990</v>
      </c>
      <c r="AS5" s="410">
        <v>2010</v>
      </c>
      <c r="AT5" s="410">
        <v>2013</v>
      </c>
      <c r="AU5" s="410" t="s">
        <v>990</v>
      </c>
      <c r="AV5" s="410">
        <v>2010</v>
      </c>
      <c r="AW5" s="410">
        <v>2013</v>
      </c>
      <c r="AX5" s="410" t="s">
        <v>990</v>
      </c>
      <c r="AY5" s="410">
        <v>2010</v>
      </c>
      <c r="AZ5" s="410">
        <v>2013</v>
      </c>
      <c r="BA5" s="410" t="s">
        <v>990</v>
      </c>
      <c r="BB5" s="410">
        <v>2010</v>
      </c>
      <c r="BC5" s="410">
        <v>2013</v>
      </c>
      <c r="BD5" s="410" t="s">
        <v>990</v>
      </c>
      <c r="BE5" s="411"/>
      <c r="BF5" s="411" t="s">
        <v>599</v>
      </c>
      <c r="BG5" s="411"/>
      <c r="BH5" s="411" t="s">
        <v>991</v>
      </c>
      <c r="BI5" s="411" t="s">
        <v>205</v>
      </c>
      <c r="BJ5" s="411"/>
      <c r="BK5" s="411" t="s">
        <v>992</v>
      </c>
      <c r="BL5" s="411" t="s">
        <v>933</v>
      </c>
      <c r="BM5" s="411"/>
      <c r="BN5" s="411"/>
      <c r="BO5" s="407">
        <v>2010</v>
      </c>
      <c r="BP5" s="407">
        <v>2013</v>
      </c>
      <c r="BQ5" s="407" t="s">
        <v>927</v>
      </c>
      <c r="BR5" s="412">
        <v>2013</v>
      </c>
      <c r="BT5" s="407">
        <v>2010</v>
      </c>
      <c r="BU5" s="407">
        <v>2013</v>
      </c>
      <c r="BV5" s="407" t="s">
        <v>927</v>
      </c>
      <c r="BW5" s="407">
        <v>2010</v>
      </c>
      <c r="BX5" s="407">
        <v>2013</v>
      </c>
      <c r="BY5" s="407" t="s">
        <v>927</v>
      </c>
      <c r="BZ5" s="407">
        <v>2010</v>
      </c>
      <c r="CA5" s="407">
        <v>2013</v>
      </c>
      <c r="CB5" s="407" t="s">
        <v>927</v>
      </c>
      <c r="CC5" s="407">
        <v>2010</v>
      </c>
      <c r="CD5" s="407">
        <v>2013</v>
      </c>
      <c r="CE5" s="407" t="s">
        <v>927</v>
      </c>
      <c r="CF5" s="407">
        <v>2010</v>
      </c>
      <c r="CG5" s="407">
        <v>2013</v>
      </c>
      <c r="CH5" s="407" t="s">
        <v>927</v>
      </c>
      <c r="CI5" s="407">
        <v>2010</v>
      </c>
      <c r="CJ5" s="407">
        <v>2013</v>
      </c>
      <c r="CK5" s="407" t="s">
        <v>927</v>
      </c>
      <c r="CL5" s="407">
        <v>2010</v>
      </c>
      <c r="CM5" s="407">
        <v>2013</v>
      </c>
      <c r="CN5" s="407" t="s">
        <v>927</v>
      </c>
      <c r="CO5" s="407">
        <v>2010</v>
      </c>
      <c r="CP5" s="407">
        <v>2013</v>
      </c>
      <c r="CQ5" s="407" t="s">
        <v>927</v>
      </c>
      <c r="CS5" s="407">
        <v>2010</v>
      </c>
      <c r="CT5" s="407">
        <v>2013</v>
      </c>
      <c r="CU5" s="407" t="s">
        <v>927</v>
      </c>
      <c r="CV5" s="407">
        <v>2010</v>
      </c>
      <c r="CW5" s="407">
        <v>2013</v>
      </c>
      <c r="CX5" s="407" t="s">
        <v>927</v>
      </c>
      <c r="CY5" s="407">
        <v>2010</v>
      </c>
      <c r="CZ5" s="407">
        <v>2013</v>
      </c>
      <c r="DA5" s="407" t="s">
        <v>927</v>
      </c>
      <c r="DB5" s="407">
        <v>2010</v>
      </c>
      <c r="DC5" s="407">
        <v>2013</v>
      </c>
      <c r="DD5" s="407" t="s">
        <v>927</v>
      </c>
      <c r="DE5" s="407">
        <v>2010</v>
      </c>
      <c r="DF5" s="407">
        <v>2013</v>
      </c>
      <c r="DG5" s="407" t="s">
        <v>927</v>
      </c>
      <c r="DH5" s="407">
        <v>2010</v>
      </c>
      <c r="DI5" s="407">
        <v>2013</v>
      </c>
      <c r="DJ5" s="407" t="s">
        <v>927</v>
      </c>
      <c r="DK5" s="407">
        <v>2010</v>
      </c>
      <c r="DL5" s="407">
        <v>2013</v>
      </c>
      <c r="DM5" s="407" t="s">
        <v>927</v>
      </c>
      <c r="DN5" s="407">
        <v>2010</v>
      </c>
      <c r="DO5" s="407">
        <v>2013</v>
      </c>
      <c r="DP5" s="407" t="s">
        <v>927</v>
      </c>
      <c r="DQ5" s="407">
        <v>2010</v>
      </c>
      <c r="DR5" s="407">
        <v>2013</v>
      </c>
      <c r="DS5" s="407" t="s">
        <v>927</v>
      </c>
      <c r="DT5" s="407">
        <v>2010</v>
      </c>
      <c r="DU5" s="407">
        <v>2013</v>
      </c>
      <c r="DV5" s="407" t="s">
        <v>927</v>
      </c>
      <c r="DW5" s="407">
        <v>2010</v>
      </c>
      <c r="DX5" s="407">
        <v>2013</v>
      </c>
      <c r="DY5" s="407" t="s">
        <v>927</v>
      </c>
      <c r="DZ5" s="407">
        <v>2010</v>
      </c>
      <c r="EA5" s="407">
        <v>2013</v>
      </c>
      <c r="EB5" s="407" t="s">
        <v>927</v>
      </c>
      <c r="EC5" s="407">
        <v>2010</v>
      </c>
      <c r="ED5" s="407">
        <v>2013</v>
      </c>
      <c r="EE5" s="407" t="s">
        <v>927</v>
      </c>
      <c r="EG5" s="413">
        <v>2010</v>
      </c>
      <c r="EH5" s="407">
        <v>2013</v>
      </c>
      <c r="EI5" s="412" t="s">
        <v>927</v>
      </c>
      <c r="EJ5" s="413">
        <v>2010</v>
      </c>
      <c r="EK5" s="407">
        <v>2013</v>
      </c>
      <c r="EL5" s="412" t="s">
        <v>927</v>
      </c>
      <c r="EM5" s="413">
        <v>2010</v>
      </c>
      <c r="EN5" s="407">
        <v>2013</v>
      </c>
      <c r="EO5" s="412" t="s">
        <v>927</v>
      </c>
      <c r="EP5" s="413">
        <v>2010</v>
      </c>
      <c r="EQ5" s="407">
        <v>2013</v>
      </c>
      <c r="ER5" s="412" t="s">
        <v>927</v>
      </c>
      <c r="ES5" s="413">
        <v>2010</v>
      </c>
      <c r="ET5" s="407">
        <v>2013</v>
      </c>
      <c r="EU5" s="412" t="s">
        <v>927</v>
      </c>
      <c r="EV5" s="413">
        <v>2010</v>
      </c>
      <c r="EW5" s="407">
        <v>2013</v>
      </c>
      <c r="EX5" s="412" t="s">
        <v>927</v>
      </c>
      <c r="EY5" s="413">
        <v>2010</v>
      </c>
      <c r="EZ5" s="407">
        <v>2013</v>
      </c>
      <c r="FA5" s="412" t="s">
        <v>927</v>
      </c>
      <c r="FC5" s="414">
        <v>2010</v>
      </c>
      <c r="FD5" s="414">
        <v>2013</v>
      </c>
      <c r="FE5" s="414" t="s">
        <v>927</v>
      </c>
      <c r="FF5" s="414">
        <v>2010</v>
      </c>
      <c r="FG5" s="414">
        <v>2013</v>
      </c>
      <c r="FH5" s="414" t="s">
        <v>927</v>
      </c>
      <c r="FI5" s="414">
        <v>2010</v>
      </c>
      <c r="FJ5" s="414">
        <v>2013</v>
      </c>
      <c r="FK5" s="414" t="s">
        <v>927</v>
      </c>
      <c r="FL5" s="414">
        <v>2010</v>
      </c>
      <c r="FM5" s="414">
        <v>2013</v>
      </c>
      <c r="FN5" s="414" t="s">
        <v>927</v>
      </c>
      <c r="FO5" s="414">
        <v>2010</v>
      </c>
      <c r="FP5" s="414">
        <v>2013</v>
      </c>
      <c r="FQ5" s="414" t="s">
        <v>927</v>
      </c>
      <c r="FR5" s="414">
        <v>2010</v>
      </c>
      <c r="FS5" s="414">
        <v>2013</v>
      </c>
      <c r="FT5" s="414" t="s">
        <v>927</v>
      </c>
      <c r="FU5" s="414">
        <v>2010</v>
      </c>
      <c r="FV5" s="414">
        <v>2013</v>
      </c>
      <c r="FW5" s="414" t="s">
        <v>927</v>
      </c>
      <c r="FX5" s="414">
        <v>2010</v>
      </c>
      <c r="FY5" s="414">
        <v>2013</v>
      </c>
      <c r="FZ5" s="414" t="s">
        <v>927</v>
      </c>
      <c r="GA5" s="414">
        <v>2010</v>
      </c>
      <c r="GB5" s="414">
        <v>2013</v>
      </c>
      <c r="GC5" s="414" t="s">
        <v>927</v>
      </c>
      <c r="GD5" s="414">
        <v>2010</v>
      </c>
      <c r="GE5" s="414">
        <v>2013</v>
      </c>
      <c r="GF5" s="414" t="s">
        <v>927</v>
      </c>
      <c r="GG5" s="414">
        <v>2010</v>
      </c>
      <c r="GH5" s="414">
        <v>2013</v>
      </c>
      <c r="GI5" s="414" t="s">
        <v>927</v>
      </c>
      <c r="GJ5" s="414">
        <v>2010</v>
      </c>
      <c r="GK5" s="414">
        <v>2013</v>
      </c>
      <c r="GL5" s="414" t="s">
        <v>927</v>
      </c>
      <c r="GM5" s="414">
        <v>2010</v>
      </c>
      <c r="GN5" s="414">
        <v>2013</v>
      </c>
      <c r="GO5" s="414" t="s">
        <v>927</v>
      </c>
      <c r="GP5" s="414">
        <v>2010</v>
      </c>
      <c r="GQ5" s="414">
        <v>2013</v>
      </c>
      <c r="GR5" s="414" t="s">
        <v>927</v>
      </c>
      <c r="GS5" s="414">
        <v>2010</v>
      </c>
      <c r="GT5" s="414">
        <v>2013</v>
      </c>
      <c r="GU5" s="414" t="s">
        <v>927</v>
      </c>
      <c r="GV5" s="414">
        <v>2010</v>
      </c>
      <c r="GW5" s="414">
        <v>2013</v>
      </c>
      <c r="GX5" s="414" t="s">
        <v>927</v>
      </c>
      <c r="GY5" s="414">
        <v>2010</v>
      </c>
      <c r="GZ5" s="414">
        <v>2013</v>
      </c>
      <c r="HA5" s="414" t="s">
        <v>927</v>
      </c>
      <c r="HB5" s="414">
        <v>2010</v>
      </c>
      <c r="HC5" s="414">
        <v>2013</v>
      </c>
      <c r="HD5" s="414" t="s">
        <v>927</v>
      </c>
      <c r="HE5" s="414">
        <v>2010</v>
      </c>
      <c r="HF5" s="414">
        <v>2013</v>
      </c>
      <c r="HG5" s="414" t="s">
        <v>927</v>
      </c>
      <c r="HH5" s="414">
        <v>2010</v>
      </c>
      <c r="HI5" s="414">
        <v>2013</v>
      </c>
      <c r="HJ5" s="414" t="s">
        <v>927</v>
      </c>
      <c r="HK5" s="414">
        <v>2010</v>
      </c>
      <c r="HL5" s="414">
        <v>2013</v>
      </c>
      <c r="HM5" s="414" t="s">
        <v>927</v>
      </c>
      <c r="HN5" s="414">
        <v>2010</v>
      </c>
      <c r="HO5" s="414">
        <v>2013</v>
      </c>
      <c r="HP5" s="414" t="s">
        <v>927</v>
      </c>
      <c r="HR5" s="414">
        <v>2010</v>
      </c>
      <c r="HS5" s="414">
        <v>2013</v>
      </c>
      <c r="HT5" s="414" t="s">
        <v>927</v>
      </c>
      <c r="HU5" s="414">
        <v>2010</v>
      </c>
      <c r="HV5" s="414">
        <v>2013</v>
      </c>
      <c r="HW5" s="414" t="s">
        <v>927</v>
      </c>
      <c r="HX5" s="414">
        <v>2010</v>
      </c>
      <c r="HY5" s="414">
        <v>2013</v>
      </c>
      <c r="HZ5" s="414" t="s">
        <v>927</v>
      </c>
      <c r="IA5" s="414">
        <v>2010</v>
      </c>
      <c r="IB5" s="414">
        <v>2013</v>
      </c>
      <c r="IC5" s="414" t="s">
        <v>927</v>
      </c>
      <c r="ID5" s="414">
        <v>2010</v>
      </c>
      <c r="IE5" s="414">
        <v>2013</v>
      </c>
      <c r="IF5" s="414" t="s">
        <v>927</v>
      </c>
      <c r="IG5" s="414">
        <v>2010</v>
      </c>
      <c r="IH5" s="414">
        <v>2013</v>
      </c>
      <c r="II5" s="414" t="s">
        <v>927</v>
      </c>
      <c r="IJ5" s="414">
        <v>2010</v>
      </c>
      <c r="IK5" s="414">
        <v>2013</v>
      </c>
      <c r="IL5" s="414" t="s">
        <v>927</v>
      </c>
    </row>
    <row r="6" spans="1:246" s="49" customFormat="1" x14ac:dyDescent="0.2">
      <c r="A6" s="308" t="s">
        <v>935</v>
      </c>
      <c r="B6" s="57">
        <v>20</v>
      </c>
      <c r="C6" s="57">
        <v>20</v>
      </c>
      <c r="D6" s="56">
        <v>0</v>
      </c>
      <c r="E6" s="57">
        <v>36</v>
      </c>
      <c r="F6" s="57">
        <v>35</v>
      </c>
      <c r="G6" s="415">
        <v>-2.7777777777777777</v>
      </c>
      <c r="H6" s="57">
        <v>31</v>
      </c>
      <c r="I6" s="57">
        <v>33</v>
      </c>
      <c r="J6" s="415">
        <v>6.4516129032258061</v>
      </c>
      <c r="K6" s="57">
        <v>43</v>
      </c>
      <c r="L6" s="57">
        <v>42</v>
      </c>
      <c r="M6" s="415">
        <v>-2.3255813953488373</v>
      </c>
      <c r="N6" s="57">
        <v>35</v>
      </c>
      <c r="O6" s="57">
        <v>35</v>
      </c>
      <c r="P6" s="415">
        <v>0</v>
      </c>
      <c r="Q6" s="58">
        <v>48.78211515552789</v>
      </c>
      <c r="R6" s="57">
        <v>409.75557651524196</v>
      </c>
      <c r="S6" s="57">
        <v>1213.2750550779065</v>
      </c>
      <c r="T6" s="57">
        <v>3138.995427159241</v>
      </c>
      <c r="U6" s="56">
        <v>6529.1203579999992</v>
      </c>
      <c r="V6" s="416">
        <v>165</v>
      </c>
      <c r="W6" s="57">
        <v>165</v>
      </c>
      <c r="X6" s="415">
        <v>0</v>
      </c>
      <c r="Y6" s="417">
        <v>11339.928531907923</v>
      </c>
      <c r="Z6" s="55"/>
      <c r="AA6" s="418">
        <v>62</v>
      </c>
      <c r="AB6" s="418">
        <v>63</v>
      </c>
      <c r="AC6" s="57">
        <v>64</v>
      </c>
      <c r="AD6" s="418" t="s">
        <v>711</v>
      </c>
      <c r="AE6" s="418">
        <v>9</v>
      </c>
      <c r="AF6" s="57">
        <v>9</v>
      </c>
      <c r="AG6" s="418" t="s">
        <v>711</v>
      </c>
      <c r="AH6" s="418" t="s">
        <v>711</v>
      </c>
      <c r="AI6" s="418" t="s">
        <v>711</v>
      </c>
      <c r="AJ6" s="418" t="s">
        <v>711</v>
      </c>
      <c r="AK6" s="418" t="s">
        <v>711</v>
      </c>
      <c r="AL6" s="418" t="s">
        <v>711</v>
      </c>
      <c r="AM6" s="418">
        <v>6</v>
      </c>
      <c r="AN6" s="418">
        <v>5</v>
      </c>
      <c r="AO6" s="418">
        <v>5</v>
      </c>
      <c r="AP6" s="418">
        <v>5</v>
      </c>
      <c r="AQ6" s="418" t="s">
        <v>711</v>
      </c>
      <c r="AR6" s="418" t="s">
        <v>711</v>
      </c>
      <c r="AS6" s="418">
        <v>0</v>
      </c>
      <c r="AT6" s="418">
        <v>0</v>
      </c>
      <c r="AU6" s="418">
        <v>0</v>
      </c>
      <c r="AV6" s="418">
        <v>54</v>
      </c>
      <c r="AW6" s="418">
        <v>51</v>
      </c>
      <c r="AX6" s="418">
        <v>51</v>
      </c>
      <c r="AY6" s="418">
        <v>27</v>
      </c>
      <c r="AZ6" s="418">
        <v>24</v>
      </c>
      <c r="BA6" s="418">
        <v>23</v>
      </c>
      <c r="BB6" s="418" t="s">
        <v>711</v>
      </c>
      <c r="BC6" s="418" t="s">
        <v>711</v>
      </c>
      <c r="BD6" s="418" t="s">
        <v>711</v>
      </c>
      <c r="BE6" s="419">
        <v>6926.3746325999991</v>
      </c>
      <c r="BF6" s="419">
        <v>262.73967425238988</v>
      </c>
      <c r="BG6" s="418" t="s">
        <v>711</v>
      </c>
      <c r="BH6" s="419" t="s">
        <v>711</v>
      </c>
      <c r="BI6" s="419">
        <v>11.10037</v>
      </c>
      <c r="BJ6" s="418" t="s">
        <v>711</v>
      </c>
      <c r="BK6" s="419">
        <v>0</v>
      </c>
      <c r="BL6" s="418">
        <v>1565.3938060555279</v>
      </c>
      <c r="BM6" s="419">
        <v>1666.9371560000006</v>
      </c>
      <c r="BN6" s="415" t="s">
        <v>711</v>
      </c>
      <c r="BO6" s="418">
        <v>165</v>
      </c>
      <c r="BP6" s="57">
        <v>165</v>
      </c>
      <c r="BQ6" s="415">
        <v>0</v>
      </c>
      <c r="BR6" s="419">
        <v>11339.928531907923</v>
      </c>
      <c r="BS6" s="55"/>
      <c r="BT6" s="420">
        <v>11454</v>
      </c>
      <c r="BU6" s="318">
        <v>11340</v>
      </c>
      <c r="BV6" s="415">
        <v>-0.99590944728546649</v>
      </c>
      <c r="BW6" s="318">
        <v>2995</v>
      </c>
      <c r="BX6" s="318">
        <v>3304.886558883451</v>
      </c>
      <c r="BY6" s="415">
        <v>17.890301727336414</v>
      </c>
      <c r="BZ6" s="318">
        <v>9075</v>
      </c>
      <c r="CA6" s="318">
        <v>8850</v>
      </c>
      <c r="CB6" s="415">
        <v>-2.4809487664724883</v>
      </c>
      <c r="CC6" s="418">
        <v>7327</v>
      </c>
      <c r="CD6" s="318">
        <v>7161</v>
      </c>
      <c r="CE6" s="415">
        <v>-2.2623852476156232</v>
      </c>
      <c r="CF6" s="318">
        <v>863</v>
      </c>
      <c r="CG6" s="318">
        <v>1165</v>
      </c>
      <c r="CH6" s="415">
        <v>34.967100340894426</v>
      </c>
      <c r="CI6" s="318">
        <v>2609</v>
      </c>
      <c r="CJ6" s="318">
        <v>2251</v>
      </c>
      <c r="CK6" s="415">
        <v>-13.736129490780408</v>
      </c>
      <c r="CL6" s="318">
        <v>155</v>
      </c>
      <c r="CM6" s="318">
        <v>143</v>
      </c>
      <c r="CN6" s="415">
        <v>-7.748806222240062</v>
      </c>
      <c r="CO6" s="418">
        <v>297</v>
      </c>
      <c r="CP6" s="418">
        <v>303</v>
      </c>
      <c r="CQ6" s="415">
        <v>2.0031286195286051</v>
      </c>
      <c r="CR6" s="55"/>
      <c r="CS6" s="53">
        <v>4039</v>
      </c>
      <c r="CT6" s="57">
        <v>3091</v>
      </c>
      <c r="CU6" s="415">
        <v>-23.482334511238275</v>
      </c>
      <c r="CV6" s="418">
        <v>841</v>
      </c>
      <c r="CW6" s="57">
        <v>464</v>
      </c>
      <c r="CX6" s="415">
        <v>-44.7933875756042</v>
      </c>
      <c r="CY6" s="57">
        <v>127</v>
      </c>
      <c r="CZ6" s="57">
        <v>947</v>
      </c>
      <c r="DA6" s="415">
        <f t="shared" ref="DA6:DA12" si="0">(CZ6-CY6)/CY6*100</f>
        <v>645.66929133858264</v>
      </c>
      <c r="DB6" s="57">
        <v>146</v>
      </c>
      <c r="DC6" s="57" t="s">
        <v>711</v>
      </c>
      <c r="DD6" s="415" t="s">
        <v>936</v>
      </c>
      <c r="DE6" s="57">
        <v>5152</v>
      </c>
      <c r="DF6" s="57">
        <v>4798</v>
      </c>
      <c r="DG6" s="415">
        <v>-6.8737083874407396</v>
      </c>
      <c r="DH6" s="57" t="s">
        <v>711</v>
      </c>
      <c r="DI6" s="57" t="s">
        <v>711</v>
      </c>
      <c r="DJ6" s="415" t="s">
        <v>936</v>
      </c>
      <c r="DK6" s="57" t="s">
        <v>711</v>
      </c>
      <c r="DL6" s="57" t="s">
        <v>711</v>
      </c>
      <c r="DM6" s="415" t="s">
        <v>936</v>
      </c>
      <c r="DN6" s="57">
        <v>222</v>
      </c>
      <c r="DO6" s="57">
        <v>261</v>
      </c>
      <c r="DP6" s="415">
        <v>17.638762477477471</v>
      </c>
      <c r="DQ6" s="57" t="s">
        <v>711</v>
      </c>
      <c r="DR6" s="57">
        <v>31</v>
      </c>
      <c r="DS6" s="415" t="s">
        <v>936</v>
      </c>
      <c r="DT6" s="57">
        <v>1269</v>
      </c>
      <c r="DU6" s="57">
        <v>988</v>
      </c>
      <c r="DV6" s="415">
        <v>-22.151143498817945</v>
      </c>
      <c r="DW6" s="57" t="s">
        <v>711</v>
      </c>
      <c r="DX6" s="57" t="s">
        <v>711</v>
      </c>
      <c r="DY6" s="415" t="s">
        <v>936</v>
      </c>
      <c r="DZ6" s="57" t="s">
        <v>711</v>
      </c>
      <c r="EA6" s="57" t="s">
        <v>711</v>
      </c>
      <c r="EB6" s="415" t="s">
        <v>936</v>
      </c>
      <c r="EC6" s="57">
        <v>402</v>
      </c>
      <c r="ED6" s="57">
        <v>984</v>
      </c>
      <c r="EE6" s="415">
        <v>144.67150358200186</v>
      </c>
      <c r="EF6" s="55"/>
      <c r="EG6" s="421" t="s">
        <v>711</v>
      </c>
      <c r="EH6" s="422">
        <v>0</v>
      </c>
      <c r="EI6" s="415" t="s">
        <v>936</v>
      </c>
      <c r="EJ6" s="418" t="s">
        <v>711</v>
      </c>
      <c r="EK6" s="418" t="s">
        <v>711</v>
      </c>
      <c r="EL6" s="415" t="s">
        <v>936</v>
      </c>
      <c r="EM6" s="319" t="s">
        <v>711</v>
      </c>
      <c r="EN6" s="319" t="s">
        <v>711</v>
      </c>
      <c r="EO6" s="415" t="s">
        <v>936</v>
      </c>
      <c r="EP6" s="418" t="s">
        <v>711</v>
      </c>
      <c r="EQ6" s="319" t="s">
        <v>711</v>
      </c>
      <c r="ER6" s="415" t="s">
        <v>936</v>
      </c>
      <c r="ES6" s="418">
        <v>0</v>
      </c>
      <c r="ET6" s="319">
        <v>0</v>
      </c>
      <c r="EU6" s="415">
        <v>0</v>
      </c>
      <c r="EV6" s="319" t="s">
        <v>711</v>
      </c>
      <c r="EW6" s="319" t="s">
        <v>711</v>
      </c>
      <c r="EX6" s="415" t="s">
        <v>936</v>
      </c>
      <c r="EY6" s="418">
        <v>0</v>
      </c>
      <c r="EZ6" s="319">
        <v>0</v>
      </c>
      <c r="FA6" s="415">
        <v>0</v>
      </c>
      <c r="FB6" s="55"/>
      <c r="FC6" s="423">
        <v>757</v>
      </c>
      <c r="FD6" s="418">
        <v>627</v>
      </c>
      <c r="FE6" s="415">
        <v>-17.173051519154559</v>
      </c>
      <c r="FF6" s="416">
        <v>1384</v>
      </c>
      <c r="FG6" s="418">
        <v>1279</v>
      </c>
      <c r="FH6" s="415">
        <v>-7.6126005494568245</v>
      </c>
      <c r="FI6" s="418">
        <v>1422</v>
      </c>
      <c r="FJ6" s="418">
        <v>1425</v>
      </c>
      <c r="FK6" s="415">
        <v>0.20288217025795663</v>
      </c>
      <c r="FL6" s="416">
        <v>3223</v>
      </c>
      <c r="FM6" s="418">
        <v>3045</v>
      </c>
      <c r="FN6" s="415">
        <v>-5.5267048783681929</v>
      </c>
      <c r="FO6" s="418">
        <v>169</v>
      </c>
      <c r="FP6" s="418">
        <v>192</v>
      </c>
      <c r="FQ6" s="415">
        <v>13.512781109696062</v>
      </c>
      <c r="FR6" s="416">
        <v>1818</v>
      </c>
      <c r="FS6" s="418">
        <v>1308</v>
      </c>
      <c r="FT6" s="415">
        <v>-28.030832392563816</v>
      </c>
      <c r="FU6" s="418">
        <v>6593</v>
      </c>
      <c r="FV6" s="418">
        <v>5824</v>
      </c>
      <c r="FW6" s="415">
        <v>-11.667647848562277</v>
      </c>
      <c r="FX6" s="416">
        <v>354</v>
      </c>
      <c r="FY6" s="418">
        <v>403</v>
      </c>
      <c r="FZ6" s="415">
        <v>13.868428531073437</v>
      </c>
      <c r="GA6" s="416">
        <v>7908</v>
      </c>
      <c r="GB6" s="418">
        <v>7840</v>
      </c>
      <c r="GC6" s="415">
        <v>-0.85674506828528196</v>
      </c>
      <c r="GD6" s="418">
        <v>8262</v>
      </c>
      <c r="GE6" s="418">
        <v>8243</v>
      </c>
      <c r="GF6" s="415">
        <v>-0.22581896635197113</v>
      </c>
      <c r="GG6" s="319">
        <v>5089</v>
      </c>
      <c r="GH6" s="319">
        <v>5378</v>
      </c>
      <c r="GI6" s="415">
        <v>5.6877449400667954</v>
      </c>
      <c r="GJ6" s="418">
        <v>104</v>
      </c>
      <c r="GK6" s="319">
        <v>111</v>
      </c>
      <c r="GL6" s="415">
        <v>6.648691346153826</v>
      </c>
      <c r="GM6" s="418">
        <v>6618</v>
      </c>
      <c r="GN6" s="319">
        <v>6269</v>
      </c>
      <c r="GO6" s="415">
        <v>-5.2783874282260426</v>
      </c>
      <c r="GP6" s="418">
        <v>11884</v>
      </c>
      <c r="GQ6" s="319">
        <v>11845</v>
      </c>
      <c r="GR6" s="415">
        <v>-0.32427674183778155</v>
      </c>
      <c r="GS6" s="416" t="s">
        <v>711</v>
      </c>
      <c r="GT6" s="319" t="s">
        <v>711</v>
      </c>
      <c r="GU6" s="415" t="s">
        <v>936</v>
      </c>
      <c r="GV6" s="416">
        <v>669</v>
      </c>
      <c r="GW6" s="319">
        <v>755</v>
      </c>
      <c r="GX6" s="415">
        <v>12.794235575485798</v>
      </c>
      <c r="GY6" s="416" t="s">
        <v>711</v>
      </c>
      <c r="GZ6" s="418">
        <v>1867</v>
      </c>
      <c r="HA6" s="415" t="s">
        <v>936</v>
      </c>
      <c r="HB6" s="418">
        <v>649451</v>
      </c>
      <c r="HC6" s="418">
        <v>506011</v>
      </c>
      <c r="HD6" s="415">
        <v>-22.086346775969243</v>
      </c>
      <c r="HE6" s="418">
        <v>438</v>
      </c>
      <c r="HF6" s="418" t="s">
        <v>711</v>
      </c>
      <c r="HG6" s="415" t="s">
        <v>936</v>
      </c>
      <c r="HH6" s="418" t="s">
        <v>711</v>
      </c>
      <c r="HI6" s="418">
        <v>43</v>
      </c>
      <c r="HJ6" s="415" t="s">
        <v>936</v>
      </c>
      <c r="HK6" s="418" t="s">
        <v>711</v>
      </c>
      <c r="HL6" s="418" t="s">
        <v>711</v>
      </c>
      <c r="HM6" s="415" t="s">
        <v>936</v>
      </c>
      <c r="HN6" s="418">
        <v>650869</v>
      </c>
      <c r="HO6" s="418">
        <v>508353</v>
      </c>
      <c r="HP6" s="415">
        <v>-21.896192891657147</v>
      </c>
      <c r="HQ6" s="424"/>
      <c r="HR6" s="416">
        <v>154.37160000000006</v>
      </c>
      <c r="HS6" s="418">
        <v>150.90588720975228</v>
      </c>
      <c r="HT6" s="415">
        <v>-2.2450455849701481</v>
      </c>
      <c r="HU6" s="418">
        <v>125.4559</v>
      </c>
      <c r="HV6" s="418">
        <v>132.16828005008088</v>
      </c>
      <c r="HW6" s="415">
        <v>5.3503900973018252</v>
      </c>
      <c r="HX6" s="418">
        <v>8</v>
      </c>
      <c r="HY6" s="418">
        <v>9.3586799999999997</v>
      </c>
      <c r="HZ6" s="415">
        <v>16.983499999999996</v>
      </c>
      <c r="IA6" s="418">
        <v>33.593900000000005</v>
      </c>
      <c r="IB6" s="418">
        <v>36.866574760066662</v>
      </c>
      <c r="IC6" s="415">
        <v>9.7418720662580309</v>
      </c>
      <c r="ID6" s="416">
        <v>43.882799999999996</v>
      </c>
      <c r="IE6" s="418">
        <v>56.235965674565783</v>
      </c>
      <c r="IF6" s="415">
        <v>28.150358852593243</v>
      </c>
      <c r="IG6" s="418">
        <v>15</v>
      </c>
      <c r="IH6" s="418">
        <v>8.3932400000000005</v>
      </c>
      <c r="II6" s="415">
        <v>-46.666666666666664</v>
      </c>
      <c r="IJ6" s="418">
        <v>380.55630000000008</v>
      </c>
      <c r="IK6" s="418">
        <v>393.92862769446549</v>
      </c>
      <c r="IL6" s="415">
        <v>3.5138894545867219</v>
      </c>
    </row>
    <row r="7" spans="1:246" s="49" customFormat="1" x14ac:dyDescent="0.2">
      <c r="A7" s="322" t="s">
        <v>712</v>
      </c>
      <c r="B7" s="57">
        <v>13</v>
      </c>
      <c r="C7" s="57">
        <v>14</v>
      </c>
      <c r="D7" s="56">
        <v>7.6923076923076925</v>
      </c>
      <c r="E7" s="57">
        <v>39</v>
      </c>
      <c r="F7" s="57">
        <v>38</v>
      </c>
      <c r="G7" s="415">
        <v>-2.5641025641025639</v>
      </c>
      <c r="H7" s="57">
        <v>31</v>
      </c>
      <c r="I7" s="57">
        <v>28</v>
      </c>
      <c r="J7" s="415">
        <v>-9.67741935483871</v>
      </c>
      <c r="K7" s="57">
        <v>29</v>
      </c>
      <c r="L7" s="57">
        <v>29</v>
      </c>
      <c r="M7" s="415">
        <v>0</v>
      </c>
      <c r="N7" s="57">
        <v>44</v>
      </c>
      <c r="O7" s="57">
        <v>41</v>
      </c>
      <c r="P7" s="415">
        <v>-6.8181818181818175</v>
      </c>
      <c r="Q7" s="58">
        <v>30.480883277639453</v>
      </c>
      <c r="R7" s="57">
        <v>416.29876740000003</v>
      </c>
      <c r="S7" s="57">
        <v>898.87793126731754</v>
      </c>
      <c r="T7" s="57">
        <v>2160.3866250000001</v>
      </c>
      <c r="U7" s="56">
        <v>10639.547709542348</v>
      </c>
      <c r="V7" s="416">
        <v>156</v>
      </c>
      <c r="W7" s="57">
        <v>150</v>
      </c>
      <c r="X7" s="415">
        <v>-3.8461538461538463</v>
      </c>
      <c r="Y7" s="417">
        <v>14145.591916487307</v>
      </c>
      <c r="Z7" s="55"/>
      <c r="AA7" s="418">
        <v>35</v>
      </c>
      <c r="AB7" s="418">
        <v>35</v>
      </c>
      <c r="AC7" s="57">
        <v>36</v>
      </c>
      <c r="AD7" s="418">
        <v>18</v>
      </c>
      <c r="AE7" s="418">
        <v>13</v>
      </c>
      <c r="AF7" s="57">
        <v>13</v>
      </c>
      <c r="AG7" s="418" t="s">
        <v>711</v>
      </c>
      <c r="AH7" s="418">
        <v>0</v>
      </c>
      <c r="AI7" s="418">
        <v>0</v>
      </c>
      <c r="AJ7" s="418">
        <v>5</v>
      </c>
      <c r="AK7" s="418">
        <v>7</v>
      </c>
      <c r="AL7" s="418">
        <v>7</v>
      </c>
      <c r="AM7" s="418">
        <v>0</v>
      </c>
      <c r="AN7" s="418" t="s">
        <v>711</v>
      </c>
      <c r="AO7" s="418" t="s">
        <v>711</v>
      </c>
      <c r="AP7" s="418">
        <v>11</v>
      </c>
      <c r="AQ7" s="418">
        <v>9</v>
      </c>
      <c r="AR7" s="418">
        <v>9</v>
      </c>
      <c r="AS7" s="418">
        <v>24</v>
      </c>
      <c r="AT7" s="418">
        <v>27</v>
      </c>
      <c r="AU7" s="418">
        <v>27</v>
      </c>
      <c r="AV7" s="418">
        <v>32</v>
      </c>
      <c r="AW7" s="418">
        <v>32</v>
      </c>
      <c r="AX7" s="418">
        <v>32</v>
      </c>
      <c r="AY7" s="418">
        <v>26</v>
      </c>
      <c r="AZ7" s="418">
        <v>23</v>
      </c>
      <c r="BA7" s="418">
        <v>22</v>
      </c>
      <c r="BB7" s="418" t="s">
        <v>711</v>
      </c>
      <c r="BC7" s="418" t="s">
        <v>711</v>
      </c>
      <c r="BD7" s="418" t="s">
        <v>711</v>
      </c>
      <c r="BE7" s="419">
        <v>3931.3343847276274</v>
      </c>
      <c r="BF7" s="418">
        <v>447.56258549999995</v>
      </c>
      <c r="BG7" s="419">
        <v>0</v>
      </c>
      <c r="BH7" s="418">
        <v>1231.471914</v>
      </c>
      <c r="BI7" s="419" t="s">
        <v>711</v>
      </c>
      <c r="BJ7" s="418">
        <v>1265.1309392072126</v>
      </c>
      <c r="BK7" s="419">
        <v>2065.0493522396896</v>
      </c>
      <c r="BL7" s="418">
        <v>1094.0133858141039</v>
      </c>
      <c r="BM7" s="419">
        <v>4034.2624069986732</v>
      </c>
      <c r="BN7" s="415" t="s">
        <v>711</v>
      </c>
      <c r="BO7" s="418">
        <v>156</v>
      </c>
      <c r="BP7" s="57">
        <v>150</v>
      </c>
      <c r="BQ7" s="415">
        <v>-3.8461538461538463</v>
      </c>
      <c r="BR7" s="419">
        <v>14145.591916487307</v>
      </c>
      <c r="BS7" s="55"/>
      <c r="BT7" s="425">
        <v>12321</v>
      </c>
      <c r="BU7" s="318">
        <v>14146</v>
      </c>
      <c r="BV7" s="415">
        <v>14.808797309368613</v>
      </c>
      <c r="BW7" s="318">
        <v>4834</v>
      </c>
      <c r="BX7" s="318">
        <v>5560.3487793079394</v>
      </c>
      <c r="BY7" s="415">
        <v>32.8023176714741</v>
      </c>
      <c r="BZ7" s="318">
        <v>7103</v>
      </c>
      <c r="CA7" s="318">
        <v>8722</v>
      </c>
      <c r="CB7" s="415">
        <v>22.799704508916395</v>
      </c>
      <c r="CC7" s="418">
        <v>6005</v>
      </c>
      <c r="CD7" s="318">
        <v>6608</v>
      </c>
      <c r="CE7" s="415">
        <v>10.041889518449143</v>
      </c>
      <c r="CF7" s="318">
        <v>918</v>
      </c>
      <c r="CG7" s="318">
        <v>936</v>
      </c>
      <c r="CH7" s="415">
        <v>1.9232366997553572</v>
      </c>
      <c r="CI7" s="318">
        <v>3770</v>
      </c>
      <c r="CJ7" s="318">
        <v>4414</v>
      </c>
      <c r="CK7" s="415">
        <v>17.080068035313346</v>
      </c>
      <c r="CL7" s="318">
        <v>658</v>
      </c>
      <c r="CM7" s="318">
        <v>1078</v>
      </c>
      <c r="CN7" s="415">
        <v>63.773868127300851</v>
      </c>
      <c r="CO7" s="418">
        <v>536</v>
      </c>
      <c r="CP7" s="418">
        <v>846</v>
      </c>
      <c r="CQ7" s="415">
        <v>57.818182099039952</v>
      </c>
      <c r="CR7" s="55"/>
      <c r="CS7" s="58">
        <v>2864</v>
      </c>
      <c r="CT7" s="57">
        <v>2568</v>
      </c>
      <c r="CU7" s="415">
        <v>-10.324701694747677</v>
      </c>
      <c r="CV7" s="418">
        <v>1514</v>
      </c>
      <c r="CW7" s="57">
        <v>926</v>
      </c>
      <c r="CX7" s="415">
        <v>-38.805594335682322</v>
      </c>
      <c r="CY7" s="57">
        <v>170</v>
      </c>
      <c r="CZ7" s="57">
        <v>1037</v>
      </c>
      <c r="DA7" s="415">
        <f t="shared" si="0"/>
        <v>509.99999999999994</v>
      </c>
      <c r="DB7" s="57">
        <v>209</v>
      </c>
      <c r="DC7" s="57" t="s">
        <v>711</v>
      </c>
      <c r="DD7" s="415" t="s">
        <v>936</v>
      </c>
      <c r="DE7" s="57">
        <v>4784</v>
      </c>
      <c r="DF7" s="57">
        <v>4872</v>
      </c>
      <c r="DG7" s="415">
        <v>1.8494951592401394</v>
      </c>
      <c r="DH7" s="57">
        <v>13</v>
      </c>
      <c r="DI7" s="57">
        <v>48</v>
      </c>
      <c r="DJ7" s="415">
        <v>266.96773181294901</v>
      </c>
      <c r="DK7" s="57" t="s">
        <v>711</v>
      </c>
      <c r="DL7" s="57" t="s">
        <v>711</v>
      </c>
      <c r="DM7" s="415" t="s">
        <v>936</v>
      </c>
      <c r="DN7" s="57">
        <v>145</v>
      </c>
      <c r="DO7" s="57">
        <v>123</v>
      </c>
      <c r="DP7" s="415">
        <v>-15.303652294919237</v>
      </c>
      <c r="DQ7" s="57" t="s">
        <v>711</v>
      </c>
      <c r="DR7" s="57" t="s">
        <v>711</v>
      </c>
      <c r="DS7" s="415" t="s">
        <v>936</v>
      </c>
      <c r="DT7" s="57">
        <v>822</v>
      </c>
      <c r="DU7" s="57">
        <v>1000</v>
      </c>
      <c r="DV7" s="415">
        <v>21.685253335495723</v>
      </c>
      <c r="DW7" s="57">
        <v>33</v>
      </c>
      <c r="DX7" s="57">
        <v>49.816139</v>
      </c>
      <c r="DY7" s="415">
        <v>50.957996969696964</v>
      </c>
      <c r="DZ7" s="57" t="s">
        <v>711</v>
      </c>
      <c r="EA7" s="57" t="s">
        <v>711</v>
      </c>
      <c r="EB7" s="415" t="s">
        <v>936</v>
      </c>
      <c r="EC7" s="57">
        <v>201</v>
      </c>
      <c r="ED7" s="57">
        <v>294</v>
      </c>
      <c r="EE7" s="415">
        <v>46.450465512923564</v>
      </c>
      <c r="EF7" s="55"/>
      <c r="EG7" s="426">
        <v>0</v>
      </c>
      <c r="EH7" s="319" t="s">
        <v>711</v>
      </c>
      <c r="EI7" s="415" t="s">
        <v>936</v>
      </c>
      <c r="EJ7" s="418" t="s">
        <v>711</v>
      </c>
      <c r="EK7" s="418" t="s">
        <v>711</v>
      </c>
      <c r="EL7" s="415" t="s">
        <v>936</v>
      </c>
      <c r="EM7" s="319" t="s">
        <v>711</v>
      </c>
      <c r="EN7" s="319" t="s">
        <v>711</v>
      </c>
      <c r="EO7" s="415" t="s">
        <v>936</v>
      </c>
      <c r="EP7" s="418" t="s">
        <v>711</v>
      </c>
      <c r="EQ7" s="319" t="s">
        <v>711</v>
      </c>
      <c r="ER7" s="415" t="s">
        <v>936</v>
      </c>
      <c r="ES7" s="418">
        <v>6</v>
      </c>
      <c r="ET7" s="319">
        <v>2</v>
      </c>
      <c r="EU7" s="415">
        <v>-66.666666666666657</v>
      </c>
      <c r="EV7" s="319" t="s">
        <v>711</v>
      </c>
      <c r="EW7" s="319">
        <v>0</v>
      </c>
      <c r="EX7" s="415" t="s">
        <v>936</v>
      </c>
      <c r="EY7" s="418" t="s">
        <v>711</v>
      </c>
      <c r="EZ7" s="319" t="s">
        <v>711</v>
      </c>
      <c r="FA7" s="415" t="s">
        <v>936</v>
      </c>
      <c r="FB7" s="55"/>
      <c r="FC7" s="416">
        <v>1405</v>
      </c>
      <c r="FD7" s="418">
        <v>1109</v>
      </c>
      <c r="FE7" s="415">
        <v>-21.102454940321721</v>
      </c>
      <c r="FF7" s="416">
        <v>2449</v>
      </c>
      <c r="FG7" s="418">
        <v>2067</v>
      </c>
      <c r="FH7" s="415">
        <v>-15.618024250258006</v>
      </c>
      <c r="FI7" s="418">
        <v>1688</v>
      </c>
      <c r="FJ7" s="418">
        <v>1747</v>
      </c>
      <c r="FK7" s="415">
        <v>3.5015598106217327</v>
      </c>
      <c r="FL7" s="416">
        <v>4496</v>
      </c>
      <c r="FM7" s="418">
        <v>4346</v>
      </c>
      <c r="FN7" s="415">
        <v>-3.3441127071744887</v>
      </c>
      <c r="FO7" s="418">
        <v>341</v>
      </c>
      <c r="FP7" s="418">
        <v>261</v>
      </c>
      <c r="FQ7" s="415">
        <v>-23.492298011334707</v>
      </c>
      <c r="FR7" s="416">
        <v>3488</v>
      </c>
      <c r="FS7" s="418">
        <v>2829</v>
      </c>
      <c r="FT7" s="415">
        <v>-18.903316549444892</v>
      </c>
      <c r="FU7" s="418">
        <v>10774</v>
      </c>
      <c r="FV7" s="418">
        <v>9502</v>
      </c>
      <c r="FW7" s="415">
        <v>-11.808920908359692</v>
      </c>
      <c r="FX7" s="416">
        <v>1991</v>
      </c>
      <c r="FY7" s="418">
        <v>1865</v>
      </c>
      <c r="FZ7" s="415">
        <v>-6.3531702661979024</v>
      </c>
      <c r="GA7" s="416">
        <v>23481</v>
      </c>
      <c r="GB7" s="418">
        <v>33614</v>
      </c>
      <c r="GC7" s="415">
        <v>43.155590988458755</v>
      </c>
      <c r="GD7" s="418">
        <v>25472</v>
      </c>
      <c r="GE7" s="418">
        <v>35479</v>
      </c>
      <c r="GF7" s="415">
        <v>39.285775361180903</v>
      </c>
      <c r="GG7" s="319">
        <v>6376</v>
      </c>
      <c r="GH7" s="319">
        <v>6328</v>
      </c>
      <c r="GI7" s="415">
        <v>-0.75198338838625056</v>
      </c>
      <c r="GJ7" s="418">
        <v>198</v>
      </c>
      <c r="GK7" s="319">
        <v>192</v>
      </c>
      <c r="GL7" s="415">
        <v>-3.232383625582584</v>
      </c>
      <c r="GM7" s="418">
        <v>8574</v>
      </c>
      <c r="GN7" s="319">
        <v>7506</v>
      </c>
      <c r="GO7" s="415">
        <v>-12.457260340668713</v>
      </c>
      <c r="GP7" s="418">
        <v>15650</v>
      </c>
      <c r="GQ7" s="319">
        <v>14537</v>
      </c>
      <c r="GR7" s="415">
        <v>-7.1100685758271513</v>
      </c>
      <c r="GS7" s="416">
        <v>14</v>
      </c>
      <c r="GT7" s="319">
        <v>35</v>
      </c>
      <c r="GU7" s="415">
        <v>147.56521428571432</v>
      </c>
      <c r="GV7" s="416">
        <v>643</v>
      </c>
      <c r="GW7" s="319">
        <v>712</v>
      </c>
      <c r="GX7" s="415">
        <v>10.70711854892606</v>
      </c>
      <c r="GY7" s="416">
        <v>5290</v>
      </c>
      <c r="GZ7" s="418">
        <v>9347</v>
      </c>
      <c r="HA7" s="415">
        <v>76.693618960302373</v>
      </c>
      <c r="HB7" s="418" t="s">
        <v>711</v>
      </c>
      <c r="HC7" s="418">
        <v>0</v>
      </c>
      <c r="HD7" s="415" t="s">
        <v>936</v>
      </c>
      <c r="HE7" s="418">
        <v>45</v>
      </c>
      <c r="HF7" s="418">
        <v>46</v>
      </c>
      <c r="HG7" s="415">
        <v>1.8703999999999925</v>
      </c>
      <c r="HH7" s="418">
        <v>40</v>
      </c>
      <c r="HI7" s="418">
        <v>40</v>
      </c>
      <c r="HJ7" s="415">
        <v>0.38747500000001267</v>
      </c>
      <c r="HK7" s="418" t="s">
        <v>711</v>
      </c>
      <c r="HL7" s="418" t="s">
        <v>711</v>
      </c>
      <c r="HM7" s="415" t="s">
        <v>936</v>
      </c>
      <c r="HN7" s="418">
        <v>5500</v>
      </c>
      <c r="HO7" s="418">
        <v>9534</v>
      </c>
      <c r="HP7" s="415">
        <v>73.352403872727152</v>
      </c>
      <c r="HQ7" s="424"/>
      <c r="HR7" s="416">
        <v>121.22449999999999</v>
      </c>
      <c r="HS7" s="418">
        <v>149.04176881993524</v>
      </c>
      <c r="HT7" s="415">
        <v>22.946903323944625</v>
      </c>
      <c r="HU7" s="418">
        <v>107.53760000000001</v>
      </c>
      <c r="HV7" s="418">
        <v>143.97946402094675</v>
      </c>
      <c r="HW7" s="415">
        <v>33.88755562793547</v>
      </c>
      <c r="HX7" s="418">
        <v>12.6746</v>
      </c>
      <c r="HY7" s="418">
        <v>18.64116098537189</v>
      </c>
      <c r="HZ7" s="415">
        <v>47.074945050509605</v>
      </c>
      <c r="IA7" s="418">
        <v>58.558700000000002</v>
      </c>
      <c r="IB7" s="418">
        <v>62.710568703412825</v>
      </c>
      <c r="IC7" s="415">
        <v>7.0900971220550026</v>
      </c>
      <c r="ID7" s="416">
        <v>48.951700000000002</v>
      </c>
      <c r="IE7" s="418">
        <v>56.329008892654635</v>
      </c>
      <c r="IF7" s="415">
        <v>15.070587727606258</v>
      </c>
      <c r="IG7" s="418">
        <v>21.704899999999999</v>
      </c>
      <c r="IH7" s="418">
        <v>14.070596999999999</v>
      </c>
      <c r="II7" s="415">
        <v>-35.173177485268305</v>
      </c>
      <c r="IJ7" s="418">
        <v>370.65199999999999</v>
      </c>
      <c r="IK7" s="418">
        <v>444.77256842232151</v>
      </c>
      <c r="IL7" s="415">
        <v>19.99734749099466</v>
      </c>
    </row>
    <row r="8" spans="1:246" s="49" customFormat="1" x14ac:dyDescent="0.2">
      <c r="A8" s="322" t="s">
        <v>713</v>
      </c>
      <c r="B8" s="57">
        <v>12</v>
      </c>
      <c r="C8" s="57">
        <v>13</v>
      </c>
      <c r="D8" s="56">
        <v>8.3333333333333321</v>
      </c>
      <c r="E8" s="57">
        <v>35</v>
      </c>
      <c r="F8" s="57">
        <v>37</v>
      </c>
      <c r="G8" s="415">
        <v>5.7142857142857144</v>
      </c>
      <c r="H8" s="57">
        <v>42</v>
      </c>
      <c r="I8" s="57">
        <v>37</v>
      </c>
      <c r="J8" s="415">
        <v>-11.904761904761903</v>
      </c>
      <c r="K8" s="57">
        <v>34</v>
      </c>
      <c r="L8" s="57">
        <v>36</v>
      </c>
      <c r="M8" s="415">
        <v>5.8823529411764701</v>
      </c>
      <c r="N8" s="57">
        <v>57</v>
      </c>
      <c r="O8" s="57">
        <v>60</v>
      </c>
      <c r="P8" s="415">
        <v>5.2631578947368416</v>
      </c>
      <c r="Q8" s="58">
        <v>20.916899409967986</v>
      </c>
      <c r="R8" s="57">
        <v>383.9281409544169</v>
      </c>
      <c r="S8" s="57">
        <v>1307.8338151262353</v>
      </c>
      <c r="T8" s="57">
        <v>2785.4771380000002</v>
      </c>
      <c r="U8" s="56">
        <v>10141.411412148345</v>
      </c>
      <c r="V8" s="416">
        <v>180</v>
      </c>
      <c r="W8" s="57">
        <v>183</v>
      </c>
      <c r="X8" s="415">
        <v>1.6666666666666667</v>
      </c>
      <c r="Y8" s="417">
        <v>14639.567405638965</v>
      </c>
      <c r="Z8" s="55"/>
      <c r="AA8" s="418">
        <v>55</v>
      </c>
      <c r="AB8" s="418">
        <v>53</v>
      </c>
      <c r="AC8" s="57">
        <v>55</v>
      </c>
      <c r="AD8" s="418">
        <v>15</v>
      </c>
      <c r="AE8" s="418">
        <v>15</v>
      </c>
      <c r="AF8" s="57">
        <v>14</v>
      </c>
      <c r="AG8" s="418" t="s">
        <v>711</v>
      </c>
      <c r="AH8" s="418" t="s">
        <v>711</v>
      </c>
      <c r="AI8" s="418" t="s">
        <v>711</v>
      </c>
      <c r="AJ8" s="418" t="s">
        <v>711</v>
      </c>
      <c r="AK8" s="418" t="s">
        <v>711</v>
      </c>
      <c r="AL8" s="418" t="s">
        <v>711</v>
      </c>
      <c r="AM8" s="418">
        <v>7</v>
      </c>
      <c r="AN8" s="418">
        <v>7</v>
      </c>
      <c r="AO8" s="418">
        <v>7</v>
      </c>
      <c r="AP8" s="418">
        <v>6</v>
      </c>
      <c r="AQ8" s="418">
        <v>6</v>
      </c>
      <c r="AR8" s="418">
        <v>6</v>
      </c>
      <c r="AS8" s="418">
        <v>0</v>
      </c>
      <c r="AT8" s="418">
        <v>0</v>
      </c>
      <c r="AU8" s="418">
        <v>0</v>
      </c>
      <c r="AV8" s="418">
        <v>57</v>
      </c>
      <c r="AW8" s="418">
        <v>56</v>
      </c>
      <c r="AX8" s="418">
        <v>55</v>
      </c>
      <c r="AY8" s="418">
        <v>33</v>
      </c>
      <c r="AZ8" s="418">
        <v>38</v>
      </c>
      <c r="BA8" s="418">
        <v>39</v>
      </c>
      <c r="BB8" s="418" t="s">
        <v>711</v>
      </c>
      <c r="BC8" s="418">
        <v>0</v>
      </c>
      <c r="BD8" s="418">
        <v>0</v>
      </c>
      <c r="BE8" s="419">
        <v>5343.4590471262345</v>
      </c>
      <c r="BF8" s="418">
        <v>1976.0471941483454</v>
      </c>
      <c r="BG8" s="419" t="s">
        <v>711</v>
      </c>
      <c r="BH8" s="418" t="s">
        <v>711</v>
      </c>
      <c r="BI8" s="419">
        <v>286.28249099999999</v>
      </c>
      <c r="BJ8" s="418">
        <v>814.69381700000008</v>
      </c>
      <c r="BK8" s="419">
        <v>0</v>
      </c>
      <c r="BL8" s="418">
        <v>1276.4685206643846</v>
      </c>
      <c r="BM8" s="419">
        <v>4639.7661639999988</v>
      </c>
      <c r="BN8" s="415" t="s">
        <v>711</v>
      </c>
      <c r="BO8" s="418">
        <v>180</v>
      </c>
      <c r="BP8" s="57">
        <v>183</v>
      </c>
      <c r="BQ8" s="415">
        <v>1.6666666666666667</v>
      </c>
      <c r="BR8" s="419">
        <v>14639.567405638965</v>
      </c>
      <c r="BS8" s="55"/>
      <c r="BT8" s="425">
        <v>13935</v>
      </c>
      <c r="BU8" s="318">
        <v>14640</v>
      </c>
      <c r="BV8" s="415">
        <v>5.0560990716825644</v>
      </c>
      <c r="BW8" s="318">
        <v>5931</v>
      </c>
      <c r="BX8" s="318">
        <v>5905.0959108377738</v>
      </c>
      <c r="BY8" s="415">
        <v>4.1429045134384213</v>
      </c>
      <c r="BZ8" s="318">
        <v>8073</v>
      </c>
      <c r="CA8" s="318">
        <v>8757</v>
      </c>
      <c r="CB8" s="415">
        <v>8.4684258915406296</v>
      </c>
      <c r="CC8" s="418">
        <v>8256</v>
      </c>
      <c r="CD8" s="318">
        <v>9063</v>
      </c>
      <c r="CE8" s="415">
        <v>9.7767670194553702</v>
      </c>
      <c r="CF8" s="318">
        <v>1117</v>
      </c>
      <c r="CG8" s="318">
        <v>1200</v>
      </c>
      <c r="CH8" s="415">
        <v>7.41785675917634</v>
      </c>
      <c r="CI8" s="318">
        <v>3637</v>
      </c>
      <c r="CJ8" s="318">
        <v>3698</v>
      </c>
      <c r="CK8" s="415">
        <v>1.6712377362796491</v>
      </c>
      <c r="CL8" s="318">
        <v>119</v>
      </c>
      <c r="CM8" s="318">
        <v>45</v>
      </c>
      <c r="CN8" s="415">
        <v>-62.180467722715974</v>
      </c>
      <c r="CO8" s="418">
        <v>232</v>
      </c>
      <c r="CP8" s="418">
        <v>389</v>
      </c>
      <c r="CQ8" s="415">
        <v>67.739462722835569</v>
      </c>
      <c r="CR8" s="55"/>
      <c r="CS8" s="58">
        <v>4631</v>
      </c>
      <c r="CT8" s="57">
        <v>3379</v>
      </c>
      <c r="CU8" s="415">
        <v>-27.028916089478923</v>
      </c>
      <c r="CV8" s="418">
        <v>1276</v>
      </c>
      <c r="CW8" s="57">
        <v>932</v>
      </c>
      <c r="CX8" s="415">
        <v>-26.964385673034869</v>
      </c>
      <c r="CY8" s="57">
        <v>269</v>
      </c>
      <c r="CZ8" s="57">
        <v>1273</v>
      </c>
      <c r="DA8" s="415">
        <f t="shared" si="0"/>
        <v>373.2342007434944</v>
      </c>
      <c r="DB8" s="57" t="s">
        <v>711</v>
      </c>
      <c r="DC8" s="57">
        <v>426</v>
      </c>
      <c r="DD8" s="415" t="s">
        <v>936</v>
      </c>
      <c r="DE8" s="57">
        <v>6323</v>
      </c>
      <c r="DF8" s="57">
        <v>6011</v>
      </c>
      <c r="DG8" s="415">
        <v>-4.9375606195878561</v>
      </c>
      <c r="DH8" s="57">
        <v>257</v>
      </c>
      <c r="DI8" s="57">
        <v>284</v>
      </c>
      <c r="DJ8" s="415">
        <v>10.673249027237354</v>
      </c>
      <c r="DK8" s="57">
        <v>0</v>
      </c>
      <c r="DL8" s="57">
        <v>0</v>
      </c>
      <c r="DM8" s="415">
        <v>0</v>
      </c>
      <c r="DN8" s="57">
        <v>294</v>
      </c>
      <c r="DO8" s="57">
        <v>264</v>
      </c>
      <c r="DP8" s="415">
        <v>-10.185064625850346</v>
      </c>
      <c r="DQ8" s="57">
        <v>0</v>
      </c>
      <c r="DR8" s="57">
        <v>0</v>
      </c>
      <c r="DS8" s="415">
        <v>0</v>
      </c>
      <c r="DT8" s="57">
        <v>1327</v>
      </c>
      <c r="DU8" s="57">
        <v>1359</v>
      </c>
      <c r="DV8" s="415">
        <v>2.4465464051923158</v>
      </c>
      <c r="DW8" s="57">
        <v>45</v>
      </c>
      <c r="DX8" s="57">
        <v>34.145049999999998</v>
      </c>
      <c r="DY8" s="415">
        <v>-24.12211111111111</v>
      </c>
      <c r="DZ8" s="57" t="s">
        <v>711</v>
      </c>
      <c r="EA8" s="57" t="s">
        <v>711</v>
      </c>
      <c r="EB8" s="415" t="s">
        <v>936</v>
      </c>
      <c r="EC8" s="57">
        <v>398</v>
      </c>
      <c r="ED8" s="57">
        <v>1053</v>
      </c>
      <c r="EE8" s="415">
        <v>164.49127067986745</v>
      </c>
      <c r="EF8" s="55"/>
      <c r="EG8" s="426">
        <v>0</v>
      </c>
      <c r="EH8" s="319">
        <v>0</v>
      </c>
      <c r="EI8" s="415">
        <v>0</v>
      </c>
      <c r="EJ8" s="418" t="s">
        <v>711</v>
      </c>
      <c r="EK8" s="418" t="s">
        <v>711</v>
      </c>
      <c r="EL8" s="415" t="s">
        <v>936</v>
      </c>
      <c r="EM8" s="319" t="s">
        <v>711</v>
      </c>
      <c r="EN8" s="319" t="s">
        <v>711</v>
      </c>
      <c r="EO8" s="415" t="s">
        <v>936</v>
      </c>
      <c r="EP8" s="418" t="s">
        <v>711</v>
      </c>
      <c r="EQ8" s="319" t="s">
        <v>711</v>
      </c>
      <c r="ER8" s="415" t="s">
        <v>936</v>
      </c>
      <c r="ES8" s="418" t="s">
        <v>711</v>
      </c>
      <c r="ET8" s="319" t="s">
        <v>711</v>
      </c>
      <c r="EU8" s="415" t="s">
        <v>936</v>
      </c>
      <c r="EV8" s="319" t="s">
        <v>711</v>
      </c>
      <c r="EW8" s="319" t="s">
        <v>711</v>
      </c>
      <c r="EX8" s="415" t="s">
        <v>936</v>
      </c>
      <c r="EY8" s="418" t="s">
        <v>711</v>
      </c>
      <c r="EZ8" s="319" t="s">
        <v>711</v>
      </c>
      <c r="FA8" s="415" t="s">
        <v>936</v>
      </c>
      <c r="FB8" s="55"/>
      <c r="FC8" s="416">
        <v>958</v>
      </c>
      <c r="FD8" s="418">
        <v>937</v>
      </c>
      <c r="FE8" s="415">
        <v>-2.2267099833105606</v>
      </c>
      <c r="FF8" s="416">
        <v>1751</v>
      </c>
      <c r="FG8" s="418">
        <v>1666</v>
      </c>
      <c r="FH8" s="415">
        <v>-4.8825386174268841</v>
      </c>
      <c r="FI8" s="418">
        <v>1437</v>
      </c>
      <c r="FJ8" s="418">
        <v>1477</v>
      </c>
      <c r="FK8" s="415">
        <v>2.8147339545708814</v>
      </c>
      <c r="FL8" s="416">
        <v>5354</v>
      </c>
      <c r="FM8" s="418">
        <v>5369</v>
      </c>
      <c r="FN8" s="415">
        <v>0.28576093038980638</v>
      </c>
      <c r="FO8" s="418">
        <v>758</v>
      </c>
      <c r="FP8" s="418">
        <v>866</v>
      </c>
      <c r="FQ8" s="415">
        <v>14.2953613522601</v>
      </c>
      <c r="FR8" s="416">
        <v>3377</v>
      </c>
      <c r="FS8" s="418">
        <v>3166</v>
      </c>
      <c r="FT8" s="415">
        <v>-6.2530950652176882</v>
      </c>
      <c r="FU8" s="418">
        <v>11241</v>
      </c>
      <c r="FV8" s="418">
        <v>11067</v>
      </c>
      <c r="FW8" s="415">
        <v>-1.5479209347953833</v>
      </c>
      <c r="FX8" s="416" t="s">
        <v>711</v>
      </c>
      <c r="FY8" s="418" t="s">
        <v>711</v>
      </c>
      <c r="FZ8" s="415" t="s">
        <v>936</v>
      </c>
      <c r="GA8" s="416" t="s">
        <v>711</v>
      </c>
      <c r="GB8" s="418" t="s">
        <v>711</v>
      </c>
      <c r="GC8" s="415" t="s">
        <v>936</v>
      </c>
      <c r="GD8" s="418">
        <v>12887</v>
      </c>
      <c r="GE8" s="418" t="s">
        <v>711</v>
      </c>
      <c r="GF8" s="415" t="s">
        <v>936</v>
      </c>
      <c r="GG8" s="319">
        <v>6704</v>
      </c>
      <c r="GH8" s="319">
        <v>8793</v>
      </c>
      <c r="GI8" s="415">
        <v>31.155155947590607</v>
      </c>
      <c r="GJ8" s="418">
        <v>130</v>
      </c>
      <c r="GK8" s="319">
        <v>194</v>
      </c>
      <c r="GL8" s="415">
        <v>49.408846091894205</v>
      </c>
      <c r="GM8" s="418">
        <v>7910</v>
      </c>
      <c r="GN8" s="319">
        <v>9740</v>
      </c>
      <c r="GO8" s="415">
        <v>23.14017430655295</v>
      </c>
      <c r="GP8" s="418">
        <v>15254</v>
      </c>
      <c r="GQ8" s="319">
        <v>18900</v>
      </c>
      <c r="GR8" s="415">
        <v>23.902846626918535</v>
      </c>
      <c r="GS8" s="416">
        <v>44</v>
      </c>
      <c r="GT8" s="319">
        <v>65</v>
      </c>
      <c r="GU8" s="415">
        <v>47.743568181818183</v>
      </c>
      <c r="GV8" s="416">
        <v>509</v>
      </c>
      <c r="GW8" s="319">
        <v>414</v>
      </c>
      <c r="GX8" s="415">
        <v>-18.583821611001976</v>
      </c>
      <c r="GY8" s="416">
        <v>25136</v>
      </c>
      <c r="GZ8" s="418">
        <v>41339</v>
      </c>
      <c r="HA8" s="415">
        <v>64.45948533975178</v>
      </c>
      <c r="HB8" s="418">
        <v>386937</v>
      </c>
      <c r="HC8" s="418">
        <v>322364</v>
      </c>
      <c r="HD8" s="415">
        <v>-16.688235294117646</v>
      </c>
      <c r="HE8" s="418" t="s">
        <v>711</v>
      </c>
      <c r="HF8" s="418" t="s">
        <v>711</v>
      </c>
      <c r="HG8" s="415" t="s">
        <v>936</v>
      </c>
      <c r="HH8" s="418">
        <v>128</v>
      </c>
      <c r="HI8" s="418" t="s">
        <v>711</v>
      </c>
      <c r="HJ8" s="415" t="s">
        <v>936</v>
      </c>
      <c r="HK8" s="418" t="s">
        <v>711</v>
      </c>
      <c r="HL8" s="418" t="s">
        <v>711</v>
      </c>
      <c r="HM8" s="415" t="s">
        <v>936</v>
      </c>
      <c r="HN8" s="418">
        <v>424253</v>
      </c>
      <c r="HO8" s="418">
        <v>372058</v>
      </c>
      <c r="HP8" s="415">
        <v>-12.3028860785899</v>
      </c>
      <c r="HQ8" s="424"/>
      <c r="HR8" s="416">
        <v>182.39230000000001</v>
      </c>
      <c r="HS8" s="418">
        <v>191.03705061623086</v>
      </c>
      <c r="HT8" s="415">
        <v>4.7396466935450947</v>
      </c>
      <c r="HU8" s="418">
        <v>117.11469999999998</v>
      </c>
      <c r="HV8" s="418">
        <v>110.31292985995398</v>
      </c>
      <c r="HW8" s="415">
        <v>-5.807785137174073</v>
      </c>
      <c r="HX8" s="418" t="s">
        <v>711</v>
      </c>
      <c r="HY8" s="418" t="s">
        <v>711</v>
      </c>
      <c r="HZ8" s="415" t="s">
        <v>936</v>
      </c>
      <c r="IA8" s="418">
        <v>43.692099999999996</v>
      </c>
      <c r="IB8" s="418">
        <v>38.309638428375777</v>
      </c>
      <c r="IC8" s="415">
        <v>-12.319072719379978</v>
      </c>
      <c r="ID8" s="416">
        <v>38.369199999999999</v>
      </c>
      <c r="IE8" s="418">
        <v>37.393964978380801</v>
      </c>
      <c r="IF8" s="415">
        <v>-2.5417132012635095</v>
      </c>
      <c r="IG8" s="418" t="s">
        <v>711</v>
      </c>
      <c r="IH8" s="418" t="s">
        <v>711</v>
      </c>
      <c r="II8" s="415" t="s">
        <v>936</v>
      </c>
      <c r="IJ8" s="418">
        <v>394.24129999999997</v>
      </c>
      <c r="IK8" s="418">
        <v>400.53240988294135</v>
      </c>
      <c r="IL8" s="415">
        <v>1.5957511003898843</v>
      </c>
    </row>
    <row r="9" spans="1:246" s="49" customFormat="1" x14ac:dyDescent="0.2">
      <c r="A9" s="322" t="s">
        <v>937</v>
      </c>
      <c r="B9" s="57">
        <v>114</v>
      </c>
      <c r="C9" s="57">
        <v>124</v>
      </c>
      <c r="D9" s="56">
        <v>8.7719298245614024</v>
      </c>
      <c r="E9" s="57">
        <v>404</v>
      </c>
      <c r="F9" s="57">
        <v>406</v>
      </c>
      <c r="G9" s="415">
        <v>0.49504950495049505</v>
      </c>
      <c r="H9" s="57">
        <v>290</v>
      </c>
      <c r="I9" s="57">
        <v>295</v>
      </c>
      <c r="J9" s="415">
        <v>1.7241379310344827</v>
      </c>
      <c r="K9" s="57">
        <v>336</v>
      </c>
      <c r="L9" s="57">
        <v>320</v>
      </c>
      <c r="M9" s="415">
        <v>-4.7619047619047619</v>
      </c>
      <c r="N9" s="57">
        <v>420</v>
      </c>
      <c r="O9" s="57">
        <v>434</v>
      </c>
      <c r="P9" s="415">
        <v>3.3333333333333335</v>
      </c>
      <c r="Q9" s="58">
        <v>264.88883232641297</v>
      </c>
      <c r="R9" s="57">
        <v>4488.4586354611793</v>
      </c>
      <c r="S9" s="57">
        <v>9813.7778835050976</v>
      </c>
      <c r="T9" s="57">
        <v>23629.887969179661</v>
      </c>
      <c r="U9" s="56">
        <v>108807.4094487137</v>
      </c>
      <c r="V9" s="416">
        <v>1564</v>
      </c>
      <c r="W9" s="57">
        <v>1579</v>
      </c>
      <c r="X9" s="415">
        <v>0.9590792838874681</v>
      </c>
      <c r="Y9" s="417">
        <v>147004.42276918606</v>
      </c>
      <c r="Z9" s="55"/>
      <c r="AA9" s="418">
        <v>209</v>
      </c>
      <c r="AB9" s="418">
        <v>211</v>
      </c>
      <c r="AC9" s="57">
        <v>213</v>
      </c>
      <c r="AD9" s="418">
        <v>125</v>
      </c>
      <c r="AE9" s="418">
        <v>124</v>
      </c>
      <c r="AF9" s="57">
        <v>122</v>
      </c>
      <c r="AG9" s="418">
        <v>11</v>
      </c>
      <c r="AH9" s="418">
        <v>13</v>
      </c>
      <c r="AI9" s="418">
        <v>13</v>
      </c>
      <c r="AJ9" s="418">
        <v>15</v>
      </c>
      <c r="AK9" s="418">
        <v>18</v>
      </c>
      <c r="AL9" s="418">
        <v>16</v>
      </c>
      <c r="AM9" s="418">
        <v>22</v>
      </c>
      <c r="AN9" s="418">
        <v>27</v>
      </c>
      <c r="AO9" s="418">
        <v>26</v>
      </c>
      <c r="AP9" s="418">
        <v>45</v>
      </c>
      <c r="AQ9" s="418">
        <v>36</v>
      </c>
      <c r="AR9" s="418">
        <v>36</v>
      </c>
      <c r="AS9" s="418">
        <v>615</v>
      </c>
      <c r="AT9" s="418">
        <v>638</v>
      </c>
      <c r="AU9" s="418">
        <v>641</v>
      </c>
      <c r="AV9" s="418">
        <v>354</v>
      </c>
      <c r="AW9" s="418">
        <v>351</v>
      </c>
      <c r="AX9" s="418">
        <v>348</v>
      </c>
      <c r="AY9" s="418">
        <v>146</v>
      </c>
      <c r="AZ9" s="418">
        <v>137</v>
      </c>
      <c r="BA9" s="418">
        <v>140</v>
      </c>
      <c r="BB9" s="418">
        <v>22</v>
      </c>
      <c r="BC9" s="418">
        <v>24</v>
      </c>
      <c r="BD9" s="418">
        <v>24</v>
      </c>
      <c r="BE9" s="419">
        <v>28386.223771201778</v>
      </c>
      <c r="BF9" s="418">
        <v>5153.5399552931594</v>
      </c>
      <c r="BG9" s="419">
        <v>99.014761700000022</v>
      </c>
      <c r="BH9" s="418">
        <v>886.08820200000002</v>
      </c>
      <c r="BI9" s="419">
        <v>499.58088100000003</v>
      </c>
      <c r="BJ9" s="418">
        <v>4708.627262</v>
      </c>
      <c r="BK9" s="419">
        <v>74369.028371622684</v>
      </c>
      <c r="BL9" s="418">
        <v>15413.297020762548</v>
      </c>
      <c r="BM9" s="419">
        <v>17123.936466605857</v>
      </c>
      <c r="BN9" s="415">
        <v>365.08607700000005</v>
      </c>
      <c r="BO9" s="418">
        <v>1564</v>
      </c>
      <c r="BP9" s="57">
        <v>1579</v>
      </c>
      <c r="BQ9" s="415">
        <v>0.9590792838874681</v>
      </c>
      <c r="BR9" s="419">
        <v>147004.42276918606</v>
      </c>
      <c r="BS9" s="55"/>
      <c r="BT9" s="425">
        <v>145361</v>
      </c>
      <c r="BU9" s="318">
        <v>147004</v>
      </c>
      <c r="BV9" s="415">
        <v>1.1305802582439981</v>
      </c>
      <c r="BW9" s="318">
        <v>61886</v>
      </c>
      <c r="BX9" s="318">
        <v>60470.52285178539</v>
      </c>
      <c r="BY9" s="415">
        <v>9.9850416536209483</v>
      </c>
      <c r="BZ9" s="318">
        <v>78538</v>
      </c>
      <c r="CA9" s="318">
        <v>83938</v>
      </c>
      <c r="CB9" s="415">
        <v>6.876211110826727</v>
      </c>
      <c r="CC9" s="418">
        <v>35115</v>
      </c>
      <c r="CD9" s="318">
        <v>36118</v>
      </c>
      <c r="CE9" s="415">
        <v>2.8567562814907217</v>
      </c>
      <c r="CF9" s="318">
        <v>6421</v>
      </c>
      <c r="CG9" s="318">
        <v>7275</v>
      </c>
      <c r="CH9" s="415">
        <v>13.292986916659066</v>
      </c>
      <c r="CI9" s="318">
        <v>72184</v>
      </c>
      <c r="CJ9" s="318">
        <v>75202</v>
      </c>
      <c r="CK9" s="415">
        <v>4.1816279367092219</v>
      </c>
      <c r="CL9" s="318">
        <v>27212</v>
      </c>
      <c r="CM9" s="318">
        <v>23101</v>
      </c>
      <c r="CN9" s="415">
        <v>-15.108212642119328</v>
      </c>
      <c r="CO9" s="418">
        <v>3211</v>
      </c>
      <c r="CP9" s="418">
        <v>3642</v>
      </c>
      <c r="CQ9" s="415">
        <v>13.436219189500184</v>
      </c>
      <c r="CR9" s="55"/>
      <c r="CS9" s="58">
        <v>15678</v>
      </c>
      <c r="CT9" s="57">
        <v>13270</v>
      </c>
      <c r="CU9" s="415">
        <v>-15.359162919691702</v>
      </c>
      <c r="CV9" s="418">
        <v>6898</v>
      </c>
      <c r="CW9" s="57">
        <v>5029</v>
      </c>
      <c r="CX9" s="415">
        <v>-27.098219093967174</v>
      </c>
      <c r="CY9" s="57">
        <v>1837</v>
      </c>
      <c r="CZ9" s="57">
        <v>5620</v>
      </c>
      <c r="DA9" s="415">
        <f t="shared" si="0"/>
        <v>205.9335873707131</v>
      </c>
      <c r="DB9" s="57">
        <v>980</v>
      </c>
      <c r="DC9" s="57">
        <v>1851</v>
      </c>
      <c r="DD9" s="415">
        <v>88.877551020408163</v>
      </c>
      <c r="DE9" s="57">
        <v>25489</v>
      </c>
      <c r="DF9" s="57">
        <v>25979</v>
      </c>
      <c r="DG9" s="415">
        <v>1.9210669279099188</v>
      </c>
      <c r="DH9" s="57">
        <v>184</v>
      </c>
      <c r="DI9" s="57">
        <v>181</v>
      </c>
      <c r="DJ9" s="415">
        <v>-1.8691069259765454</v>
      </c>
      <c r="DK9" s="57" t="s">
        <v>711</v>
      </c>
      <c r="DL9" s="57" t="s">
        <v>711</v>
      </c>
      <c r="DM9" s="415" t="s">
        <v>936</v>
      </c>
      <c r="DN9" s="57">
        <v>230</v>
      </c>
      <c r="DO9" s="57">
        <v>315</v>
      </c>
      <c r="DP9" s="415">
        <v>37.149144095227207</v>
      </c>
      <c r="DQ9" s="57">
        <v>44</v>
      </c>
      <c r="DR9" s="57">
        <v>92</v>
      </c>
      <c r="DS9" s="415">
        <v>108.38486840184905</v>
      </c>
      <c r="DT9" s="57">
        <v>6868</v>
      </c>
      <c r="DU9" s="57">
        <v>6370</v>
      </c>
      <c r="DV9" s="415">
        <v>-7.2444534302327401</v>
      </c>
      <c r="DW9" s="57">
        <v>120</v>
      </c>
      <c r="DX9" s="57">
        <v>220.30082150516733</v>
      </c>
      <c r="DY9" s="415">
        <v>83.584017920972784</v>
      </c>
      <c r="DZ9" s="57">
        <v>57</v>
      </c>
      <c r="EA9" s="57">
        <v>103</v>
      </c>
      <c r="EB9" s="415">
        <v>81.463924032054393</v>
      </c>
      <c r="EC9" s="57">
        <v>1384</v>
      </c>
      <c r="ED9" s="57">
        <v>2690</v>
      </c>
      <c r="EE9" s="415">
        <v>94.36243347390733</v>
      </c>
      <c r="EF9" s="55"/>
      <c r="EG9" s="426" t="s">
        <v>711</v>
      </c>
      <c r="EH9" s="319" t="s">
        <v>711</v>
      </c>
      <c r="EI9" s="415" t="s">
        <v>936</v>
      </c>
      <c r="EJ9" s="418" t="s">
        <v>711</v>
      </c>
      <c r="EK9" s="418" t="s">
        <v>711</v>
      </c>
      <c r="EL9" s="415" t="s">
        <v>936</v>
      </c>
      <c r="EM9" s="319">
        <v>24</v>
      </c>
      <c r="EN9" s="319">
        <v>27.382777999999998</v>
      </c>
      <c r="EO9" s="415">
        <v>14.094908333333326</v>
      </c>
      <c r="EP9" s="418">
        <v>2</v>
      </c>
      <c r="EQ9" s="319">
        <v>1</v>
      </c>
      <c r="ER9" s="415">
        <v>-27.95497683903676</v>
      </c>
      <c r="ES9" s="418">
        <v>5</v>
      </c>
      <c r="ET9" s="319">
        <v>5</v>
      </c>
      <c r="EU9" s="415">
        <v>0.4676199999999931</v>
      </c>
      <c r="EV9" s="319" t="s">
        <v>711</v>
      </c>
      <c r="EW9" s="319" t="s">
        <v>711</v>
      </c>
      <c r="EX9" s="415" t="s">
        <v>936</v>
      </c>
      <c r="EY9" s="418">
        <v>12</v>
      </c>
      <c r="EZ9" s="319">
        <v>7</v>
      </c>
      <c r="FA9" s="415">
        <v>-41.714633333333332</v>
      </c>
      <c r="FB9" s="55"/>
      <c r="FC9" s="416">
        <v>5706</v>
      </c>
      <c r="FD9" s="418">
        <v>5442</v>
      </c>
      <c r="FE9" s="415">
        <v>-4.6226629997847724</v>
      </c>
      <c r="FF9" s="416">
        <v>9638</v>
      </c>
      <c r="FG9" s="418">
        <v>9352</v>
      </c>
      <c r="FH9" s="415">
        <v>-2.9626759387074384</v>
      </c>
      <c r="FI9" s="418">
        <v>22916</v>
      </c>
      <c r="FJ9" s="418">
        <v>21283</v>
      </c>
      <c r="FK9" s="415">
        <v>-7.1258173502089281</v>
      </c>
      <c r="FL9" s="416">
        <v>48960</v>
      </c>
      <c r="FM9" s="418">
        <v>46580</v>
      </c>
      <c r="FN9" s="415">
        <v>-4.8610446563822611</v>
      </c>
      <c r="FO9" s="418">
        <v>3685</v>
      </c>
      <c r="FP9" s="418">
        <v>3349</v>
      </c>
      <c r="FQ9" s="415">
        <v>-9.1210457325138528</v>
      </c>
      <c r="FR9" s="416">
        <v>25867</v>
      </c>
      <c r="FS9" s="418">
        <v>24288</v>
      </c>
      <c r="FT9" s="415">
        <v>-6.1049550885286772</v>
      </c>
      <c r="FU9" s="418">
        <v>88150</v>
      </c>
      <c r="FV9" s="418">
        <v>83569</v>
      </c>
      <c r="FW9" s="415">
        <v>-5.1965847291325789</v>
      </c>
      <c r="FX9" s="416">
        <v>2004</v>
      </c>
      <c r="FY9" s="418">
        <v>1870</v>
      </c>
      <c r="FZ9" s="415">
        <v>-6.6636611277444979</v>
      </c>
      <c r="GA9" s="416">
        <v>18568</v>
      </c>
      <c r="GB9" s="418">
        <v>25473</v>
      </c>
      <c r="GC9" s="415">
        <v>37.186326098664338</v>
      </c>
      <c r="GD9" s="418">
        <v>20572</v>
      </c>
      <c r="GE9" s="418">
        <v>27343</v>
      </c>
      <c r="GF9" s="415">
        <v>32.914725165273197</v>
      </c>
      <c r="GG9" s="319">
        <v>218271</v>
      </c>
      <c r="GH9" s="319">
        <v>242759</v>
      </c>
      <c r="GI9" s="415">
        <v>11.21890067873964</v>
      </c>
      <c r="GJ9" s="418">
        <v>5292</v>
      </c>
      <c r="GK9" s="319">
        <v>6254</v>
      </c>
      <c r="GL9" s="415">
        <v>18.182092274228552</v>
      </c>
      <c r="GM9" s="418">
        <v>257605</v>
      </c>
      <c r="GN9" s="319">
        <v>272306</v>
      </c>
      <c r="GO9" s="415">
        <v>5.7068506806055419</v>
      </c>
      <c r="GP9" s="418">
        <v>490069</v>
      </c>
      <c r="GQ9" s="319">
        <v>526357</v>
      </c>
      <c r="GR9" s="415">
        <v>7.4046021531854134</v>
      </c>
      <c r="GS9" s="416">
        <v>501</v>
      </c>
      <c r="GT9" s="319">
        <v>511</v>
      </c>
      <c r="GU9" s="415">
        <v>1.8964487025948031</v>
      </c>
      <c r="GV9" s="416">
        <v>3960</v>
      </c>
      <c r="GW9" s="319">
        <v>3610</v>
      </c>
      <c r="GX9" s="415">
        <v>-8.8334263334162895</v>
      </c>
      <c r="GY9" s="416">
        <v>354793</v>
      </c>
      <c r="GZ9" s="418">
        <v>382053</v>
      </c>
      <c r="HA9" s="415">
        <v>7.683320971930879</v>
      </c>
      <c r="HB9" s="418">
        <v>812545</v>
      </c>
      <c r="HC9" s="418">
        <v>696833</v>
      </c>
      <c r="HD9" s="415">
        <v>-14.240655231131955</v>
      </c>
      <c r="HE9" s="418">
        <v>685</v>
      </c>
      <c r="HF9" s="418">
        <v>680</v>
      </c>
      <c r="HG9" s="415">
        <v>-0.68158504858911984</v>
      </c>
      <c r="HH9" s="418">
        <v>379</v>
      </c>
      <c r="HI9" s="418">
        <v>433</v>
      </c>
      <c r="HJ9" s="415">
        <v>14.201639146949493</v>
      </c>
      <c r="HK9" s="418">
        <v>79</v>
      </c>
      <c r="HL9" s="418">
        <v>69</v>
      </c>
      <c r="HM9" s="415">
        <v>-12.589200367088619</v>
      </c>
      <c r="HN9" s="418">
        <v>1169662</v>
      </c>
      <c r="HO9" s="418">
        <v>1081975</v>
      </c>
      <c r="HP9" s="415">
        <v>-7.4967712625826453</v>
      </c>
      <c r="HQ9" s="424"/>
      <c r="HR9" s="416">
        <v>1450.5425000000014</v>
      </c>
      <c r="HS9" s="418">
        <v>1533.9050947706589</v>
      </c>
      <c r="HT9" s="415">
        <v>5.7469942983854301</v>
      </c>
      <c r="HU9" s="418">
        <v>1204.8647000000003</v>
      </c>
      <c r="HV9" s="418">
        <v>1223.8301568393201</v>
      </c>
      <c r="HW9" s="415">
        <v>1.5740735735157489</v>
      </c>
      <c r="HX9" s="418">
        <v>51.45</v>
      </c>
      <c r="HY9" s="418">
        <v>51.646275527898595</v>
      </c>
      <c r="HZ9" s="415">
        <v>0.38148790650843994</v>
      </c>
      <c r="IA9" s="418">
        <v>376.26659999999998</v>
      </c>
      <c r="IB9" s="418">
        <v>368.3191937568447</v>
      </c>
      <c r="IC9" s="415">
        <v>-2.1121742517553472</v>
      </c>
      <c r="ID9" s="416">
        <v>242.434</v>
      </c>
      <c r="IE9" s="418">
        <v>254.75854149903259</v>
      </c>
      <c r="IF9" s="415">
        <v>5.0836687506837288</v>
      </c>
      <c r="IG9" s="418">
        <v>137.51180000000008</v>
      </c>
      <c r="IH9" s="418">
        <v>140.15246433560148</v>
      </c>
      <c r="II9" s="415">
        <v>1.920318354934921</v>
      </c>
      <c r="IJ9" s="418">
        <v>3463.0695999999975</v>
      </c>
      <c r="IK9" s="418">
        <v>3572.6117267293703</v>
      </c>
      <c r="IL9" s="415">
        <v>3.1631511745929917</v>
      </c>
    </row>
    <row r="10" spans="1:246" s="49" customFormat="1" x14ac:dyDescent="0.2">
      <c r="A10" s="322" t="s">
        <v>87</v>
      </c>
      <c r="B10" s="57">
        <v>111</v>
      </c>
      <c r="C10" s="57">
        <v>122</v>
      </c>
      <c r="D10" s="56">
        <v>9.9099099099099099</v>
      </c>
      <c r="E10" s="57">
        <v>297</v>
      </c>
      <c r="F10" s="57">
        <v>297</v>
      </c>
      <c r="G10" s="415">
        <v>0</v>
      </c>
      <c r="H10" s="57">
        <v>224</v>
      </c>
      <c r="I10" s="57">
        <v>214</v>
      </c>
      <c r="J10" s="415">
        <v>-4.4642857142857144</v>
      </c>
      <c r="K10" s="57">
        <v>279</v>
      </c>
      <c r="L10" s="57">
        <v>274</v>
      </c>
      <c r="M10" s="415">
        <v>-1.7921146953405016</v>
      </c>
      <c r="N10" s="57">
        <v>1012</v>
      </c>
      <c r="O10" s="57">
        <v>1013</v>
      </c>
      <c r="P10" s="415">
        <v>9.8814229249011856E-2</v>
      </c>
      <c r="Q10" s="58">
        <v>239.7432216331346</v>
      </c>
      <c r="R10" s="57">
        <v>3189.9440095342266</v>
      </c>
      <c r="S10" s="57">
        <v>7388.1118912984994</v>
      </c>
      <c r="T10" s="57">
        <v>20475.137447152429</v>
      </c>
      <c r="U10" s="56">
        <v>354141.0431775265</v>
      </c>
      <c r="V10" s="416">
        <v>1923</v>
      </c>
      <c r="W10" s="57">
        <v>1920</v>
      </c>
      <c r="X10" s="415">
        <v>-0.15600624024960999</v>
      </c>
      <c r="Y10" s="417">
        <v>385433.97974714468</v>
      </c>
      <c r="Z10" s="55"/>
      <c r="AA10" s="418">
        <v>319</v>
      </c>
      <c r="AB10" s="418">
        <v>329</v>
      </c>
      <c r="AC10" s="57">
        <v>339</v>
      </c>
      <c r="AD10" s="418">
        <v>134</v>
      </c>
      <c r="AE10" s="418">
        <v>149</v>
      </c>
      <c r="AF10" s="57">
        <v>143</v>
      </c>
      <c r="AG10" s="418">
        <v>17</v>
      </c>
      <c r="AH10" s="418">
        <v>18</v>
      </c>
      <c r="AI10" s="418">
        <v>19</v>
      </c>
      <c r="AJ10" s="418">
        <v>11</v>
      </c>
      <c r="AK10" s="418">
        <v>12</v>
      </c>
      <c r="AL10" s="418">
        <v>12</v>
      </c>
      <c r="AM10" s="418">
        <v>14</v>
      </c>
      <c r="AN10" s="418">
        <v>15</v>
      </c>
      <c r="AO10" s="418">
        <v>15</v>
      </c>
      <c r="AP10" s="418">
        <v>35</v>
      </c>
      <c r="AQ10" s="418">
        <v>24</v>
      </c>
      <c r="AR10" s="418">
        <v>24</v>
      </c>
      <c r="AS10" s="418">
        <v>807</v>
      </c>
      <c r="AT10" s="418">
        <v>814</v>
      </c>
      <c r="AU10" s="418">
        <v>813</v>
      </c>
      <c r="AV10" s="418">
        <v>353</v>
      </c>
      <c r="AW10" s="418">
        <v>341</v>
      </c>
      <c r="AX10" s="418">
        <v>339</v>
      </c>
      <c r="AY10" s="418">
        <v>217</v>
      </c>
      <c r="AZ10" s="418">
        <v>195</v>
      </c>
      <c r="BA10" s="418">
        <v>193</v>
      </c>
      <c r="BB10" s="418">
        <v>16</v>
      </c>
      <c r="BC10" s="418">
        <v>23</v>
      </c>
      <c r="BD10" s="418">
        <v>23</v>
      </c>
      <c r="BE10" s="419">
        <v>76925.269260737565</v>
      </c>
      <c r="BF10" s="418">
        <v>15968.629152991196</v>
      </c>
      <c r="BG10" s="419">
        <v>1118.7624935465751</v>
      </c>
      <c r="BH10" s="418">
        <v>552.30663400000003</v>
      </c>
      <c r="BI10" s="419">
        <v>583.8684894999999</v>
      </c>
      <c r="BJ10" s="418">
        <v>3905.4677769999998</v>
      </c>
      <c r="BK10" s="419">
        <v>185916.73833077235</v>
      </c>
      <c r="BL10" s="418">
        <v>35224.534217282308</v>
      </c>
      <c r="BM10" s="419">
        <v>65072.678029314637</v>
      </c>
      <c r="BN10" s="415">
        <v>165.72536199999996</v>
      </c>
      <c r="BO10" s="418">
        <v>1923</v>
      </c>
      <c r="BP10" s="57">
        <v>1920</v>
      </c>
      <c r="BQ10" s="415">
        <v>-0.15600624024960999</v>
      </c>
      <c r="BR10" s="419">
        <v>385433.97974714468</v>
      </c>
      <c r="BS10" s="55"/>
      <c r="BT10" s="425">
        <v>371395</v>
      </c>
      <c r="BU10" s="318">
        <v>385434</v>
      </c>
      <c r="BV10" s="415">
        <v>3.780066976438746</v>
      </c>
      <c r="BW10" s="318">
        <v>197767</v>
      </c>
      <c r="BX10" s="318">
        <v>202773.26305283731</v>
      </c>
      <c r="BY10" s="415">
        <v>9.8146474487223863</v>
      </c>
      <c r="BZ10" s="318">
        <v>173938</v>
      </c>
      <c r="CA10" s="318">
        <v>182944</v>
      </c>
      <c r="CB10" s="415">
        <v>5.1775510963883056</v>
      </c>
      <c r="CC10" s="418">
        <v>93413</v>
      </c>
      <c r="CD10" s="318">
        <v>94826</v>
      </c>
      <c r="CE10" s="415">
        <v>1.5129447931114595</v>
      </c>
      <c r="CF10" s="318">
        <v>17886</v>
      </c>
      <c r="CG10" s="318">
        <v>21161</v>
      </c>
      <c r="CH10" s="415">
        <v>18.309536532875274</v>
      </c>
      <c r="CI10" s="318">
        <v>170800</v>
      </c>
      <c r="CJ10" s="318">
        <v>167779</v>
      </c>
      <c r="CK10" s="415">
        <v>-1.7689537227935597</v>
      </c>
      <c r="CL10" s="318">
        <v>78647</v>
      </c>
      <c r="CM10" s="318">
        <v>83054</v>
      </c>
      <c r="CN10" s="415">
        <v>5.6041093589866717</v>
      </c>
      <c r="CO10" s="418">
        <v>10357</v>
      </c>
      <c r="CP10" s="418">
        <v>13361</v>
      </c>
      <c r="CQ10" s="415">
        <v>29.007673388403944</v>
      </c>
      <c r="CR10" s="55"/>
      <c r="CS10" s="58">
        <v>36007</v>
      </c>
      <c r="CT10" s="57">
        <v>29575</v>
      </c>
      <c r="CU10" s="415">
        <v>-17.863195565003775</v>
      </c>
      <c r="CV10" s="418">
        <v>15470</v>
      </c>
      <c r="CW10" s="57">
        <v>12717</v>
      </c>
      <c r="CX10" s="415">
        <v>-17.797611323780252</v>
      </c>
      <c r="CY10" s="57">
        <v>8780</v>
      </c>
      <c r="CZ10" s="57">
        <v>18255</v>
      </c>
      <c r="DA10" s="415">
        <f t="shared" si="0"/>
        <v>107.91571753986334</v>
      </c>
      <c r="DB10" s="57">
        <v>5056</v>
      </c>
      <c r="DC10" s="57">
        <v>7980</v>
      </c>
      <c r="DD10" s="415">
        <v>57.832278481012658</v>
      </c>
      <c r="DE10" s="57">
        <v>65608</v>
      </c>
      <c r="DF10" s="57">
        <v>68948</v>
      </c>
      <c r="DG10" s="415">
        <v>5.0909449185692504</v>
      </c>
      <c r="DH10" s="57">
        <v>953</v>
      </c>
      <c r="DI10" s="57">
        <v>893</v>
      </c>
      <c r="DJ10" s="415">
        <v>-6.2695305601832434</v>
      </c>
      <c r="DK10" s="57" t="s">
        <v>711</v>
      </c>
      <c r="DL10" s="57" t="s">
        <v>711</v>
      </c>
      <c r="DM10" s="415" t="s">
        <v>936</v>
      </c>
      <c r="DN10" s="57">
        <v>2368</v>
      </c>
      <c r="DO10" s="57">
        <v>2049</v>
      </c>
      <c r="DP10" s="415">
        <v>-13.487728633593576</v>
      </c>
      <c r="DQ10" s="57">
        <v>424</v>
      </c>
      <c r="DR10" s="57">
        <v>276</v>
      </c>
      <c r="DS10" s="415">
        <v>-34.886245839649995</v>
      </c>
      <c r="DT10" s="57">
        <v>13975</v>
      </c>
      <c r="DU10" s="57">
        <v>13634</v>
      </c>
      <c r="DV10" s="415">
        <v>-2.4409200895325887</v>
      </c>
      <c r="DW10" s="57">
        <v>1161</v>
      </c>
      <c r="DX10" s="57">
        <v>1059.2731120918036</v>
      </c>
      <c r="DY10" s="415">
        <v>-8.7620058491125299</v>
      </c>
      <c r="DZ10" s="57">
        <v>103</v>
      </c>
      <c r="EA10" s="57">
        <v>258</v>
      </c>
      <c r="EB10" s="415">
        <v>150.08116442373793</v>
      </c>
      <c r="EC10" s="57">
        <v>3874</v>
      </c>
      <c r="ED10" s="57">
        <v>6963</v>
      </c>
      <c r="EE10" s="415">
        <v>79.730766864847126</v>
      </c>
      <c r="EF10" s="55"/>
      <c r="EG10" s="426">
        <v>621</v>
      </c>
      <c r="EH10" s="319">
        <v>547.87374066653274</v>
      </c>
      <c r="EI10" s="415">
        <v>-11.775565110059141</v>
      </c>
      <c r="EJ10" s="418">
        <v>269</v>
      </c>
      <c r="EK10" s="418">
        <v>278.34785835866046</v>
      </c>
      <c r="EL10" s="415">
        <v>3.4750402820299104</v>
      </c>
      <c r="EM10" s="319">
        <v>890</v>
      </c>
      <c r="EN10" s="319">
        <v>826.22159902519286</v>
      </c>
      <c r="EO10" s="415">
        <v>-7.1661124690794535</v>
      </c>
      <c r="EP10" s="319">
        <v>3</v>
      </c>
      <c r="EQ10" s="319">
        <v>2</v>
      </c>
      <c r="ER10" s="415">
        <v>-30.482594785382339</v>
      </c>
      <c r="ES10" s="418">
        <v>5</v>
      </c>
      <c r="ET10" s="319">
        <v>13</v>
      </c>
      <c r="EU10" s="415">
        <v>160.97730999999996</v>
      </c>
      <c r="EV10" s="319">
        <v>26</v>
      </c>
      <c r="EW10" s="319">
        <v>30</v>
      </c>
      <c r="EX10" s="415">
        <v>16.625885525018624</v>
      </c>
      <c r="EY10" s="418">
        <v>8</v>
      </c>
      <c r="EZ10" s="319">
        <v>34</v>
      </c>
      <c r="FA10" s="415">
        <v>319.41471249999995</v>
      </c>
      <c r="FB10" s="55"/>
      <c r="FC10" s="416">
        <v>5647</v>
      </c>
      <c r="FD10" s="418">
        <v>5171</v>
      </c>
      <c r="FE10" s="415">
        <v>-8.4329650704567332</v>
      </c>
      <c r="FF10" s="416">
        <v>10451</v>
      </c>
      <c r="FG10" s="418">
        <v>9313</v>
      </c>
      <c r="FH10" s="415">
        <v>-10.89267097974628</v>
      </c>
      <c r="FI10" s="418">
        <v>46616</v>
      </c>
      <c r="FJ10" s="418">
        <v>44121</v>
      </c>
      <c r="FK10" s="415">
        <v>-5.3516576266334459</v>
      </c>
      <c r="FL10" s="416">
        <v>94452</v>
      </c>
      <c r="FM10" s="418">
        <v>89416</v>
      </c>
      <c r="FN10" s="415">
        <v>-5.3314399152948218</v>
      </c>
      <c r="FO10" s="418">
        <v>5888</v>
      </c>
      <c r="FP10" s="418">
        <v>5865</v>
      </c>
      <c r="FQ10" s="415">
        <v>-0.38288695170811776</v>
      </c>
      <c r="FR10" s="416">
        <v>42361</v>
      </c>
      <c r="FS10" s="418">
        <v>44059</v>
      </c>
      <c r="FT10" s="415">
        <v>4.0083788770360878</v>
      </c>
      <c r="FU10" s="418">
        <v>153152</v>
      </c>
      <c r="FV10" s="418">
        <v>148653</v>
      </c>
      <c r="FW10" s="415">
        <v>-2.9373430843232753</v>
      </c>
      <c r="FX10" s="416">
        <v>4182</v>
      </c>
      <c r="FY10" s="418">
        <v>4180</v>
      </c>
      <c r="FZ10" s="415">
        <v>-3.7697496154465313E-2</v>
      </c>
      <c r="GA10" s="416">
        <v>14116</v>
      </c>
      <c r="GB10" s="418">
        <v>14742</v>
      </c>
      <c r="GC10" s="415">
        <v>4.4316144753991384</v>
      </c>
      <c r="GD10" s="418">
        <v>18298</v>
      </c>
      <c r="GE10" s="418">
        <v>18922</v>
      </c>
      <c r="GF10" s="415">
        <v>3.4101551538865889</v>
      </c>
      <c r="GG10" s="319">
        <v>564682</v>
      </c>
      <c r="GH10" s="319">
        <v>601251</v>
      </c>
      <c r="GI10" s="415">
        <v>6.4760007365318204</v>
      </c>
      <c r="GJ10" s="418">
        <v>13803</v>
      </c>
      <c r="GK10" s="319">
        <v>14748</v>
      </c>
      <c r="GL10" s="415">
        <v>6.8481721702552605</v>
      </c>
      <c r="GM10" s="418">
        <v>680924</v>
      </c>
      <c r="GN10" s="319">
        <v>671204</v>
      </c>
      <c r="GO10" s="415">
        <v>-1.4274214775912666</v>
      </c>
      <c r="GP10" s="418">
        <v>1285204</v>
      </c>
      <c r="GQ10" s="319">
        <v>1297399</v>
      </c>
      <c r="GR10" s="415">
        <v>0.94885761731142559</v>
      </c>
      <c r="GS10" s="416">
        <v>194</v>
      </c>
      <c r="GT10" s="319">
        <v>297</v>
      </c>
      <c r="GU10" s="415">
        <v>53.221639175257728</v>
      </c>
      <c r="GV10" s="416">
        <v>3526</v>
      </c>
      <c r="GW10" s="319">
        <v>3618</v>
      </c>
      <c r="GX10" s="415">
        <v>2.5963601071074103</v>
      </c>
      <c r="GY10" s="416">
        <v>169880</v>
      </c>
      <c r="GZ10" s="418">
        <v>252718</v>
      </c>
      <c r="HA10" s="415">
        <v>48.762599704947903</v>
      </c>
      <c r="HB10" s="418">
        <v>156850</v>
      </c>
      <c r="HC10" s="418">
        <v>120479</v>
      </c>
      <c r="HD10" s="415">
        <v>-23.188670021473165</v>
      </c>
      <c r="HE10" s="418">
        <v>2455</v>
      </c>
      <c r="HF10" s="418">
        <v>20980</v>
      </c>
      <c r="HG10" s="415">
        <v>754.58865306135647</v>
      </c>
      <c r="HH10" s="418">
        <v>518</v>
      </c>
      <c r="HI10" s="418">
        <v>677</v>
      </c>
      <c r="HJ10" s="415">
        <v>30.675063296904099</v>
      </c>
      <c r="HK10" s="418">
        <v>1755</v>
      </c>
      <c r="HL10" s="418">
        <v>1389</v>
      </c>
      <c r="HM10" s="415">
        <v>-20.858993105413091</v>
      </c>
      <c r="HN10" s="418">
        <v>386949</v>
      </c>
      <c r="HO10" s="418">
        <v>493542</v>
      </c>
      <c r="HP10" s="415">
        <v>27.547112517873462</v>
      </c>
      <c r="HQ10" s="424"/>
      <c r="HR10" s="416">
        <v>1852.1111999999994</v>
      </c>
      <c r="HS10" s="418">
        <v>1976.554010336894</v>
      </c>
      <c r="HT10" s="415">
        <v>6.718970779772544</v>
      </c>
      <c r="HU10" s="418">
        <v>1349.5771999999999</v>
      </c>
      <c r="HV10" s="418">
        <v>1469.1435848501917</v>
      </c>
      <c r="HW10" s="415">
        <v>8.8595439260674933</v>
      </c>
      <c r="HX10" s="418">
        <v>135.63400000000001</v>
      </c>
      <c r="HY10" s="418">
        <v>136.7622282262152</v>
      </c>
      <c r="HZ10" s="415">
        <v>0.83181814752583061</v>
      </c>
      <c r="IA10" s="418">
        <v>762.95430000000033</v>
      </c>
      <c r="IB10" s="418">
        <v>722.6520582096382</v>
      </c>
      <c r="IC10" s="415">
        <v>-5.2823926400784575</v>
      </c>
      <c r="ID10" s="416">
        <v>384.02909999999997</v>
      </c>
      <c r="IE10" s="418">
        <v>421.8403028063978</v>
      </c>
      <c r="IF10" s="415">
        <v>9.8459212612788551</v>
      </c>
      <c r="IG10" s="418">
        <v>339.93139999999988</v>
      </c>
      <c r="IH10" s="418">
        <v>379.19800597454457</v>
      </c>
      <c r="II10" s="415">
        <v>11.551332408404962</v>
      </c>
      <c r="IJ10" s="418">
        <v>4824.2371999999978</v>
      </c>
      <c r="IK10" s="418">
        <v>5106.1501904038687</v>
      </c>
      <c r="IL10" s="415">
        <v>5.8436801242665073</v>
      </c>
    </row>
    <row r="11" spans="1:246" s="49" customFormat="1" x14ac:dyDescent="0.2">
      <c r="A11" s="322" t="s">
        <v>715</v>
      </c>
      <c r="B11" s="57" t="s">
        <v>711</v>
      </c>
      <c r="C11" s="57" t="s">
        <v>711</v>
      </c>
      <c r="D11" s="56" t="s">
        <v>711</v>
      </c>
      <c r="E11" s="57" t="s">
        <v>711</v>
      </c>
      <c r="F11" s="57">
        <v>38</v>
      </c>
      <c r="G11" s="415" t="s">
        <v>711</v>
      </c>
      <c r="H11" s="57">
        <v>36</v>
      </c>
      <c r="I11" s="57" t="s">
        <v>711</v>
      </c>
      <c r="J11" s="415" t="s">
        <v>711</v>
      </c>
      <c r="K11" s="57">
        <v>24</v>
      </c>
      <c r="L11" s="57">
        <v>22</v>
      </c>
      <c r="M11" s="415">
        <v>-8.3333333333333321</v>
      </c>
      <c r="N11" s="57">
        <v>37</v>
      </c>
      <c r="O11" s="57">
        <v>37</v>
      </c>
      <c r="P11" s="415">
        <v>0</v>
      </c>
      <c r="Q11" s="58" t="s">
        <v>711</v>
      </c>
      <c r="R11" s="57">
        <v>455.24186692020692</v>
      </c>
      <c r="S11" s="57" t="s">
        <v>711</v>
      </c>
      <c r="T11" s="57">
        <v>1673.6681822000003</v>
      </c>
      <c r="U11" s="56">
        <v>8522.9972998874364</v>
      </c>
      <c r="V11" s="416">
        <v>151</v>
      </c>
      <c r="W11" s="57">
        <v>135</v>
      </c>
      <c r="X11" s="415">
        <v>-10.596026490066226</v>
      </c>
      <c r="Y11" s="417">
        <v>11616.552254783408</v>
      </c>
      <c r="Z11" s="55"/>
      <c r="AA11" s="418">
        <v>35</v>
      </c>
      <c r="AB11" s="418">
        <v>40</v>
      </c>
      <c r="AC11" s="57">
        <v>39</v>
      </c>
      <c r="AD11" s="418">
        <v>16</v>
      </c>
      <c r="AE11" s="418">
        <v>9</v>
      </c>
      <c r="AF11" s="57">
        <v>9</v>
      </c>
      <c r="AG11" s="418">
        <v>6</v>
      </c>
      <c r="AH11" s="418">
        <v>5</v>
      </c>
      <c r="AI11" s="418">
        <v>5</v>
      </c>
      <c r="AJ11" s="418" t="s">
        <v>711</v>
      </c>
      <c r="AK11" s="418" t="s">
        <v>711</v>
      </c>
      <c r="AL11" s="418" t="s">
        <v>711</v>
      </c>
      <c r="AM11" s="418" t="s">
        <v>711</v>
      </c>
      <c r="AN11" s="418" t="s">
        <v>711</v>
      </c>
      <c r="AO11" s="418" t="s">
        <v>711</v>
      </c>
      <c r="AP11" s="418">
        <v>0</v>
      </c>
      <c r="AQ11" s="418" t="s">
        <v>711</v>
      </c>
      <c r="AR11" s="418" t="s">
        <v>711</v>
      </c>
      <c r="AS11" s="418">
        <v>13</v>
      </c>
      <c r="AT11" s="418">
        <v>11</v>
      </c>
      <c r="AU11" s="418">
        <v>11</v>
      </c>
      <c r="AV11" s="418">
        <v>50</v>
      </c>
      <c r="AW11" s="418">
        <v>48</v>
      </c>
      <c r="AX11" s="418">
        <v>49</v>
      </c>
      <c r="AY11" s="418">
        <v>24</v>
      </c>
      <c r="AZ11" s="418" t="s">
        <v>711</v>
      </c>
      <c r="BA11" s="418" t="s">
        <v>711</v>
      </c>
      <c r="BB11" s="418" t="s">
        <v>711</v>
      </c>
      <c r="BC11" s="418" t="s">
        <v>711</v>
      </c>
      <c r="BD11" s="418" t="s">
        <v>711</v>
      </c>
      <c r="BE11" s="419">
        <v>5463.1403823999999</v>
      </c>
      <c r="BF11" s="418">
        <v>252.96276700000001</v>
      </c>
      <c r="BG11" s="419">
        <v>456.31885429999988</v>
      </c>
      <c r="BH11" s="418" t="s">
        <v>711</v>
      </c>
      <c r="BI11" s="419" t="s">
        <v>711</v>
      </c>
      <c r="BJ11" s="418" t="s">
        <v>711</v>
      </c>
      <c r="BK11" s="419">
        <v>536.78022900000008</v>
      </c>
      <c r="BL11" s="418">
        <v>1975.2063357631955</v>
      </c>
      <c r="BM11" s="419" t="s">
        <v>711</v>
      </c>
      <c r="BN11" s="415" t="s">
        <v>711</v>
      </c>
      <c r="BO11" s="418">
        <v>151</v>
      </c>
      <c r="BP11" s="57">
        <v>135</v>
      </c>
      <c r="BQ11" s="415">
        <v>-10.596026490066226</v>
      </c>
      <c r="BR11" s="419">
        <v>11616.552254783408</v>
      </c>
      <c r="BS11" s="55"/>
      <c r="BT11" s="425">
        <v>12353</v>
      </c>
      <c r="BU11" s="318">
        <v>11617</v>
      </c>
      <c r="BV11" s="415">
        <v>-5.9616914532226337</v>
      </c>
      <c r="BW11" s="318">
        <v>5634</v>
      </c>
      <c r="BX11" s="318">
        <v>4659.1731713878462</v>
      </c>
      <c r="BY11" s="415">
        <v>-0.27038087723417342</v>
      </c>
      <c r="BZ11" s="318">
        <v>6417</v>
      </c>
      <c r="CA11" s="318">
        <v>5859</v>
      </c>
      <c r="CB11" s="415">
        <v>-8.6909741075633047</v>
      </c>
      <c r="CC11" s="418">
        <v>5991</v>
      </c>
      <c r="CD11" s="318">
        <v>5649</v>
      </c>
      <c r="CE11" s="415">
        <v>-5.7044597294509005</v>
      </c>
      <c r="CF11" s="318">
        <v>1069</v>
      </c>
      <c r="CG11" s="318">
        <v>761</v>
      </c>
      <c r="CH11" s="415">
        <v>-28.838212665975039</v>
      </c>
      <c r="CI11" s="318">
        <v>4757</v>
      </c>
      <c r="CJ11" s="318">
        <v>4811</v>
      </c>
      <c r="CK11" s="415">
        <v>1.1417401462549526</v>
      </c>
      <c r="CL11" s="318" t="s">
        <v>711</v>
      </c>
      <c r="CM11" s="318">
        <v>37</v>
      </c>
      <c r="CN11" s="415" t="s">
        <v>936</v>
      </c>
      <c r="CO11" s="418">
        <v>275</v>
      </c>
      <c r="CP11" s="418">
        <v>223</v>
      </c>
      <c r="CQ11" s="415">
        <v>-19.005901090909095</v>
      </c>
      <c r="CR11" s="55"/>
      <c r="CS11" s="58">
        <v>2635</v>
      </c>
      <c r="CT11" s="57">
        <v>2043</v>
      </c>
      <c r="CU11" s="415">
        <v>-22.476406072106254</v>
      </c>
      <c r="CV11" s="418">
        <v>1007</v>
      </c>
      <c r="CW11" s="57">
        <v>800</v>
      </c>
      <c r="CX11" s="415">
        <v>-20.541258192651416</v>
      </c>
      <c r="CY11" s="57">
        <v>348</v>
      </c>
      <c r="CZ11" s="57">
        <v>695</v>
      </c>
      <c r="DA11" s="415">
        <f t="shared" si="0"/>
        <v>99.712643678160916</v>
      </c>
      <c r="DB11" s="57">
        <v>307</v>
      </c>
      <c r="DC11" s="57">
        <v>412</v>
      </c>
      <c r="DD11" s="415">
        <v>34.201954397394132</v>
      </c>
      <c r="DE11" s="57">
        <v>4355</v>
      </c>
      <c r="DF11" s="57">
        <v>4011</v>
      </c>
      <c r="DG11" s="415">
        <v>-7.8961862227325206</v>
      </c>
      <c r="DH11" s="57" t="s">
        <v>711</v>
      </c>
      <c r="DI11" s="57" t="s">
        <v>711</v>
      </c>
      <c r="DJ11" s="415" t="s">
        <v>936</v>
      </c>
      <c r="DK11" s="57" t="s">
        <v>711</v>
      </c>
      <c r="DL11" s="57" t="s">
        <v>711</v>
      </c>
      <c r="DM11" s="415" t="s">
        <v>936</v>
      </c>
      <c r="DN11" s="57">
        <v>145</v>
      </c>
      <c r="DO11" s="57">
        <v>108</v>
      </c>
      <c r="DP11" s="415">
        <v>-25.497613793103451</v>
      </c>
      <c r="DQ11" s="57" t="s">
        <v>711</v>
      </c>
      <c r="DR11" s="57" t="s">
        <v>711</v>
      </c>
      <c r="DS11" s="415" t="s">
        <v>936</v>
      </c>
      <c r="DT11" s="57">
        <v>1012</v>
      </c>
      <c r="DU11" s="57">
        <v>720</v>
      </c>
      <c r="DV11" s="415">
        <v>-28.885951976284574</v>
      </c>
      <c r="DW11" s="57" t="s">
        <v>711</v>
      </c>
      <c r="DX11" s="57" t="s">
        <v>711</v>
      </c>
      <c r="DY11" s="415" t="s">
        <v>993</v>
      </c>
      <c r="DZ11" s="57" t="s">
        <v>711</v>
      </c>
      <c r="EA11" s="57" t="s">
        <v>711</v>
      </c>
      <c r="EB11" s="415" t="s">
        <v>936</v>
      </c>
      <c r="EC11" s="57">
        <v>360</v>
      </c>
      <c r="ED11" s="57">
        <v>771</v>
      </c>
      <c r="EE11" s="415">
        <v>114.12183233572067</v>
      </c>
      <c r="EF11" s="55"/>
      <c r="EG11" s="426">
        <v>0</v>
      </c>
      <c r="EH11" s="319" t="s">
        <v>711</v>
      </c>
      <c r="EI11" s="415" t="s">
        <v>936</v>
      </c>
      <c r="EJ11" s="418" t="s">
        <v>711</v>
      </c>
      <c r="EK11" s="418" t="s">
        <v>711</v>
      </c>
      <c r="EL11" s="415" t="s">
        <v>936</v>
      </c>
      <c r="EM11" s="319" t="s">
        <v>711</v>
      </c>
      <c r="EN11" s="319" t="s">
        <v>711</v>
      </c>
      <c r="EO11" s="415" t="s">
        <v>936</v>
      </c>
      <c r="EP11" s="418">
        <v>1</v>
      </c>
      <c r="EQ11" s="319">
        <v>1</v>
      </c>
      <c r="ER11" s="415">
        <v>-29.619419999999998</v>
      </c>
      <c r="ES11" s="418" t="s">
        <v>711</v>
      </c>
      <c r="ET11" s="319" t="s">
        <v>711</v>
      </c>
      <c r="EU11" s="415" t="s">
        <v>936</v>
      </c>
      <c r="EV11" s="319" t="s">
        <v>711</v>
      </c>
      <c r="EW11" s="319" t="s">
        <v>711</v>
      </c>
      <c r="EX11" s="415" t="s">
        <v>936</v>
      </c>
      <c r="EY11" s="418" t="s">
        <v>711</v>
      </c>
      <c r="EZ11" s="319" t="s">
        <v>711</v>
      </c>
      <c r="FA11" s="415" t="s">
        <v>936</v>
      </c>
      <c r="FB11" s="55"/>
      <c r="FC11" s="416" t="s">
        <v>711</v>
      </c>
      <c r="FD11" s="418" t="s">
        <v>711</v>
      </c>
      <c r="FE11" s="415" t="s">
        <v>936</v>
      </c>
      <c r="FF11" s="416" t="s">
        <v>711</v>
      </c>
      <c r="FG11" s="418" t="s">
        <v>711</v>
      </c>
      <c r="FH11" s="415" t="s">
        <v>936</v>
      </c>
      <c r="FI11" s="418">
        <v>1788</v>
      </c>
      <c r="FJ11" s="418">
        <v>1485</v>
      </c>
      <c r="FK11" s="415">
        <v>-16.946308724832214</v>
      </c>
      <c r="FL11" s="416">
        <v>4262</v>
      </c>
      <c r="FM11" s="418">
        <v>3673</v>
      </c>
      <c r="FN11" s="415">
        <v>-13.822610488602976</v>
      </c>
      <c r="FO11" s="418" t="s">
        <v>711</v>
      </c>
      <c r="FP11" s="418" t="s">
        <v>711</v>
      </c>
      <c r="FQ11" s="415" t="s">
        <v>936</v>
      </c>
      <c r="FR11" s="416">
        <v>1771</v>
      </c>
      <c r="FS11" s="418">
        <v>1580</v>
      </c>
      <c r="FT11" s="415">
        <v>-10.803403343511441</v>
      </c>
      <c r="FU11" s="418">
        <v>7069</v>
      </c>
      <c r="FV11" s="418">
        <v>6239</v>
      </c>
      <c r="FW11" s="415">
        <v>-11.735619849793425</v>
      </c>
      <c r="FX11" s="416">
        <v>257</v>
      </c>
      <c r="FY11" s="418">
        <v>241</v>
      </c>
      <c r="FZ11" s="57">
        <v>-6.2256809338521402</v>
      </c>
      <c r="GA11" s="416">
        <v>2127</v>
      </c>
      <c r="GB11" s="418">
        <v>675</v>
      </c>
      <c r="GC11" s="415">
        <v>-68.265162200282091</v>
      </c>
      <c r="GD11" s="418">
        <v>2384</v>
      </c>
      <c r="GE11" s="418">
        <v>915</v>
      </c>
      <c r="GF11" s="415">
        <v>-61.619127516778526</v>
      </c>
      <c r="GG11" s="319" t="s">
        <v>711</v>
      </c>
      <c r="GH11" s="319" t="s">
        <v>711</v>
      </c>
      <c r="GI11" s="415" t="s">
        <v>711</v>
      </c>
      <c r="GJ11" s="418" t="s">
        <v>711</v>
      </c>
      <c r="GK11" s="319" t="s">
        <v>711</v>
      </c>
      <c r="GL11" s="415" t="s">
        <v>936</v>
      </c>
      <c r="GM11" s="418" t="s">
        <v>711</v>
      </c>
      <c r="GN11" s="319" t="s">
        <v>711</v>
      </c>
      <c r="GO11" s="415" t="s">
        <v>936</v>
      </c>
      <c r="GP11" s="418" t="s">
        <v>711</v>
      </c>
      <c r="GQ11" s="319" t="s">
        <v>711</v>
      </c>
      <c r="GR11" s="415" t="s">
        <v>936</v>
      </c>
      <c r="GS11" s="416">
        <v>31</v>
      </c>
      <c r="GT11" s="319" t="s">
        <v>711</v>
      </c>
      <c r="GU11" s="415" t="s">
        <v>936</v>
      </c>
      <c r="GV11" s="416">
        <v>1009</v>
      </c>
      <c r="GW11" s="319">
        <v>962</v>
      </c>
      <c r="GX11" s="415">
        <v>-4.6870906045827674</v>
      </c>
      <c r="GY11" s="416">
        <v>18233</v>
      </c>
      <c r="GZ11" s="418" t="s">
        <v>711</v>
      </c>
      <c r="HA11" s="415" t="s">
        <v>936</v>
      </c>
      <c r="HB11" s="418" t="s">
        <v>711</v>
      </c>
      <c r="HC11" s="418">
        <v>0</v>
      </c>
      <c r="HD11" s="415" t="s">
        <v>936</v>
      </c>
      <c r="HE11" s="418">
        <v>66</v>
      </c>
      <c r="HF11" s="418">
        <v>68</v>
      </c>
      <c r="HG11" s="415">
        <v>2.6386553030303013</v>
      </c>
      <c r="HH11" s="418">
        <v>49</v>
      </c>
      <c r="HI11" s="418">
        <v>35</v>
      </c>
      <c r="HJ11" s="415">
        <v>-28.652750312244891</v>
      </c>
      <c r="HK11" s="418" t="s">
        <v>711</v>
      </c>
      <c r="HL11" s="418" t="s">
        <v>711</v>
      </c>
      <c r="HM11" s="415" t="s">
        <v>936</v>
      </c>
      <c r="HN11" s="418">
        <v>18615</v>
      </c>
      <c r="HO11" s="418" t="s">
        <v>711</v>
      </c>
      <c r="HP11" s="415" t="s">
        <v>936</v>
      </c>
      <c r="HQ11" s="424"/>
      <c r="HR11" s="416">
        <v>132.50380000000001</v>
      </c>
      <c r="HS11" s="418">
        <v>123.29362371139428</v>
      </c>
      <c r="HT11" s="415">
        <v>-6.9508770983215094</v>
      </c>
      <c r="HU11" s="418">
        <v>96.136600000000001</v>
      </c>
      <c r="HV11" s="418">
        <v>86.842027205455125</v>
      </c>
      <c r="HW11" s="415">
        <v>-9.6680897749086991</v>
      </c>
      <c r="HX11" s="418" t="s">
        <v>711</v>
      </c>
      <c r="HY11" s="418">
        <v>13.583582999999999</v>
      </c>
      <c r="HZ11" s="415" t="s">
        <v>936</v>
      </c>
      <c r="IA11" s="418">
        <v>56.043900000000008</v>
      </c>
      <c r="IB11" s="418">
        <v>29.62003305793402</v>
      </c>
      <c r="IC11" s="415">
        <v>-47.148515613770606</v>
      </c>
      <c r="ID11" s="416">
        <v>26.3689</v>
      </c>
      <c r="IE11" s="418">
        <v>28.575244552688844</v>
      </c>
      <c r="IF11" s="415">
        <v>8.3672225716235538</v>
      </c>
      <c r="IG11" s="418" t="s">
        <v>711</v>
      </c>
      <c r="IH11" s="418">
        <v>10.881859999999998</v>
      </c>
      <c r="II11" s="415" t="s">
        <v>936</v>
      </c>
      <c r="IJ11" s="418">
        <v>342.52299999999997</v>
      </c>
      <c r="IK11" s="418">
        <v>292.79637152747227</v>
      </c>
      <c r="IL11" s="415">
        <v>-14.517748727100866</v>
      </c>
    </row>
    <row r="12" spans="1:246" s="49" customFormat="1" x14ac:dyDescent="0.2">
      <c r="A12" s="322" t="s">
        <v>716</v>
      </c>
      <c r="B12" s="57" t="s">
        <v>711</v>
      </c>
      <c r="C12" s="57" t="s">
        <v>711</v>
      </c>
      <c r="D12" s="56" t="s">
        <v>711</v>
      </c>
      <c r="E12" s="57" t="s">
        <v>711</v>
      </c>
      <c r="F12" s="57">
        <v>7</v>
      </c>
      <c r="G12" s="415" t="s">
        <v>711</v>
      </c>
      <c r="H12" s="57">
        <v>11</v>
      </c>
      <c r="I12" s="57" t="s">
        <v>711</v>
      </c>
      <c r="J12" s="415" t="s">
        <v>711</v>
      </c>
      <c r="K12" s="57">
        <v>8</v>
      </c>
      <c r="L12" s="57">
        <v>9</v>
      </c>
      <c r="M12" s="415">
        <v>12.5</v>
      </c>
      <c r="N12" s="57">
        <v>15</v>
      </c>
      <c r="O12" s="57">
        <v>17</v>
      </c>
      <c r="P12" s="415">
        <v>13.333333333333334</v>
      </c>
      <c r="Q12" s="58" t="s">
        <v>711</v>
      </c>
      <c r="R12" s="57">
        <v>82.692934899999997</v>
      </c>
      <c r="S12" s="57" t="s">
        <v>711</v>
      </c>
      <c r="T12" s="57">
        <v>654.62653899999998</v>
      </c>
      <c r="U12" s="56">
        <v>3198.6433306370982</v>
      </c>
      <c r="V12" s="416">
        <v>43</v>
      </c>
      <c r="W12" s="57">
        <v>42</v>
      </c>
      <c r="X12" s="415">
        <v>-2.3255813953488373</v>
      </c>
      <c r="Y12" s="417">
        <v>4188.6808805370974</v>
      </c>
      <c r="Z12" s="55"/>
      <c r="AA12" s="418">
        <v>17</v>
      </c>
      <c r="AB12" s="418">
        <v>19</v>
      </c>
      <c r="AC12" s="57">
        <v>19</v>
      </c>
      <c r="AD12" s="418" t="s">
        <v>711</v>
      </c>
      <c r="AE12" s="418">
        <v>5</v>
      </c>
      <c r="AF12" s="57">
        <v>5</v>
      </c>
      <c r="AG12" s="418" t="s">
        <v>711</v>
      </c>
      <c r="AH12" s="418" t="s">
        <v>711</v>
      </c>
      <c r="AI12" s="418" t="s">
        <v>711</v>
      </c>
      <c r="AJ12" s="418" t="s">
        <v>711</v>
      </c>
      <c r="AK12" s="418" t="s">
        <v>711</v>
      </c>
      <c r="AL12" s="418" t="s">
        <v>711</v>
      </c>
      <c r="AM12" s="418" t="s">
        <v>711</v>
      </c>
      <c r="AN12" s="418">
        <v>0</v>
      </c>
      <c r="AO12" s="418">
        <v>0</v>
      </c>
      <c r="AP12" s="418">
        <v>0</v>
      </c>
      <c r="AQ12" s="418">
        <v>0</v>
      </c>
      <c r="AR12" s="418">
        <v>0</v>
      </c>
      <c r="AS12" s="418">
        <v>0</v>
      </c>
      <c r="AT12" s="418">
        <v>0</v>
      </c>
      <c r="AU12" s="418">
        <v>0</v>
      </c>
      <c r="AV12" s="418">
        <v>12</v>
      </c>
      <c r="AW12" s="418">
        <v>9</v>
      </c>
      <c r="AX12" s="418">
        <v>9</v>
      </c>
      <c r="AY12" s="418">
        <v>6</v>
      </c>
      <c r="AZ12" s="418" t="s">
        <v>711</v>
      </c>
      <c r="BA12" s="418" t="s">
        <v>711</v>
      </c>
      <c r="BB12" s="418">
        <v>0</v>
      </c>
      <c r="BC12" s="418" t="s">
        <v>711</v>
      </c>
      <c r="BD12" s="418" t="s">
        <v>711</v>
      </c>
      <c r="BE12" s="419">
        <v>3079.4273254899999</v>
      </c>
      <c r="BF12" s="418">
        <v>213.81127999999998</v>
      </c>
      <c r="BG12" s="419" t="s">
        <v>711</v>
      </c>
      <c r="BH12" s="418" t="s">
        <v>711</v>
      </c>
      <c r="BI12" s="419">
        <v>0</v>
      </c>
      <c r="BJ12" s="418">
        <v>0</v>
      </c>
      <c r="BK12" s="419">
        <v>0</v>
      </c>
      <c r="BL12" s="418">
        <v>476.30045614709798</v>
      </c>
      <c r="BM12" s="419" t="s">
        <v>711</v>
      </c>
      <c r="BN12" s="415" t="s">
        <v>711</v>
      </c>
      <c r="BO12" s="418">
        <v>43</v>
      </c>
      <c r="BP12" s="57">
        <v>42</v>
      </c>
      <c r="BQ12" s="415">
        <v>-2.3255813953488373</v>
      </c>
      <c r="BR12" s="419">
        <v>4188.6808805370974</v>
      </c>
      <c r="BS12" s="55"/>
      <c r="BT12" s="425">
        <v>3601</v>
      </c>
      <c r="BU12" s="318">
        <v>4189</v>
      </c>
      <c r="BV12" s="415">
        <v>16.319935588367048</v>
      </c>
      <c r="BW12" s="318">
        <v>1706</v>
      </c>
      <c r="BX12" s="318">
        <v>1774.1073152587489</v>
      </c>
      <c r="BY12" s="415">
        <v>9.7357488022898142</v>
      </c>
      <c r="BZ12" s="318">
        <v>1811</v>
      </c>
      <c r="CA12" s="318">
        <v>2139</v>
      </c>
      <c r="CB12" s="415">
        <v>18.12136424773086</v>
      </c>
      <c r="CC12" s="418">
        <v>2553</v>
      </c>
      <c r="CD12" s="318">
        <v>2822</v>
      </c>
      <c r="CE12" s="415">
        <v>10.535579455150817</v>
      </c>
      <c r="CF12" s="318">
        <v>167</v>
      </c>
      <c r="CG12" s="318">
        <v>194</v>
      </c>
      <c r="CH12" s="415">
        <v>16.42010179640717</v>
      </c>
      <c r="CI12" s="318">
        <v>805</v>
      </c>
      <c r="CJ12" s="318">
        <v>832</v>
      </c>
      <c r="CK12" s="415">
        <v>3.3511425159653303</v>
      </c>
      <c r="CL12" s="318" t="s">
        <v>711</v>
      </c>
      <c r="CM12" s="318">
        <v>0</v>
      </c>
      <c r="CN12" s="415" t="s">
        <v>936</v>
      </c>
      <c r="CO12" s="418">
        <v>124</v>
      </c>
      <c r="CP12" s="418">
        <v>237</v>
      </c>
      <c r="CQ12" s="415">
        <v>91.44630963420029</v>
      </c>
      <c r="CR12" s="55"/>
      <c r="CS12" s="58">
        <v>1095</v>
      </c>
      <c r="CT12" s="57">
        <v>885</v>
      </c>
      <c r="CU12" s="415">
        <v>-19.15855707762557</v>
      </c>
      <c r="CV12" s="418">
        <v>359</v>
      </c>
      <c r="CW12" s="57">
        <v>264</v>
      </c>
      <c r="CX12" s="415">
        <v>-26.38252646239555</v>
      </c>
      <c r="CY12" s="57">
        <v>167</v>
      </c>
      <c r="CZ12" s="57">
        <v>722</v>
      </c>
      <c r="DA12" s="415">
        <f t="shared" si="0"/>
        <v>332.33532934131739</v>
      </c>
      <c r="DB12" s="57" t="s">
        <v>711</v>
      </c>
      <c r="DC12" s="57">
        <v>0</v>
      </c>
      <c r="DD12" s="415" t="s">
        <v>936</v>
      </c>
      <c r="DE12" s="57">
        <v>1628</v>
      </c>
      <c r="DF12" s="57">
        <v>1871</v>
      </c>
      <c r="DG12" s="415">
        <v>14.93662960687962</v>
      </c>
      <c r="DH12" s="57">
        <v>0</v>
      </c>
      <c r="DI12" s="57">
        <v>0</v>
      </c>
      <c r="DJ12" s="415">
        <v>0</v>
      </c>
      <c r="DK12" s="57">
        <v>0</v>
      </c>
      <c r="DL12" s="57">
        <v>0</v>
      </c>
      <c r="DM12" s="415">
        <v>0</v>
      </c>
      <c r="DN12" s="57">
        <v>0</v>
      </c>
      <c r="DO12" s="57">
        <v>0</v>
      </c>
      <c r="DP12" s="415">
        <v>0</v>
      </c>
      <c r="DQ12" s="57">
        <v>0</v>
      </c>
      <c r="DR12" s="57">
        <v>0</v>
      </c>
      <c r="DS12" s="415">
        <v>0</v>
      </c>
      <c r="DT12" s="57">
        <v>597</v>
      </c>
      <c r="DU12" s="57">
        <v>645</v>
      </c>
      <c r="DV12" s="415">
        <v>8.118288107202682</v>
      </c>
      <c r="DW12" s="57" t="s">
        <v>711</v>
      </c>
      <c r="DX12" s="57" t="s">
        <v>711</v>
      </c>
      <c r="DY12" s="415" t="s">
        <v>993</v>
      </c>
      <c r="DZ12" s="57">
        <v>0</v>
      </c>
      <c r="EA12" s="57">
        <v>0</v>
      </c>
      <c r="EB12" s="415">
        <v>0</v>
      </c>
      <c r="EC12" s="57">
        <v>161</v>
      </c>
      <c r="ED12" s="57">
        <v>304</v>
      </c>
      <c r="EE12" s="415">
        <v>88.943788819875806</v>
      </c>
      <c r="EF12" s="55"/>
      <c r="EG12" s="426">
        <v>0</v>
      </c>
      <c r="EH12" s="319">
        <v>0</v>
      </c>
      <c r="EI12" s="415">
        <v>0</v>
      </c>
      <c r="EJ12" s="418">
        <v>0</v>
      </c>
      <c r="EK12" s="418">
        <v>0</v>
      </c>
      <c r="EL12" s="415">
        <v>0</v>
      </c>
      <c r="EM12" s="319">
        <v>0</v>
      </c>
      <c r="EN12" s="319">
        <v>0</v>
      </c>
      <c r="EO12" s="415">
        <v>0</v>
      </c>
      <c r="EP12" s="418" t="s">
        <v>711</v>
      </c>
      <c r="EQ12" s="319" t="s">
        <v>711</v>
      </c>
      <c r="ER12" s="415" t="s">
        <v>936</v>
      </c>
      <c r="ES12" s="418">
        <v>0</v>
      </c>
      <c r="ET12" s="319">
        <v>0</v>
      </c>
      <c r="EU12" s="415">
        <v>0</v>
      </c>
      <c r="EV12" s="319">
        <v>0</v>
      </c>
      <c r="EW12" s="319">
        <v>0</v>
      </c>
      <c r="EX12" s="415">
        <v>0</v>
      </c>
      <c r="EY12" s="418">
        <v>0</v>
      </c>
      <c r="EZ12" s="319">
        <v>0</v>
      </c>
      <c r="FA12" s="415">
        <v>0</v>
      </c>
      <c r="FB12" s="55"/>
      <c r="FC12" s="416" t="s">
        <v>711</v>
      </c>
      <c r="FD12" s="418" t="s">
        <v>711</v>
      </c>
      <c r="FE12" s="415" t="s">
        <v>936</v>
      </c>
      <c r="FF12" s="416" t="s">
        <v>711</v>
      </c>
      <c r="FG12" s="418" t="s">
        <v>711</v>
      </c>
      <c r="FH12" s="415" t="s">
        <v>936</v>
      </c>
      <c r="FI12" s="418">
        <v>142</v>
      </c>
      <c r="FJ12" s="418">
        <v>123</v>
      </c>
      <c r="FK12" s="415">
        <v>-13.380281690140844</v>
      </c>
      <c r="FL12" s="416">
        <v>291</v>
      </c>
      <c r="FM12" s="418">
        <v>258</v>
      </c>
      <c r="FN12" s="415">
        <v>-11.328829748023663</v>
      </c>
      <c r="FO12" s="418" t="s">
        <v>711</v>
      </c>
      <c r="FP12" s="418" t="s">
        <v>711</v>
      </c>
      <c r="FQ12" s="415" t="s">
        <v>936</v>
      </c>
      <c r="FR12" s="416">
        <v>170</v>
      </c>
      <c r="FS12" s="418">
        <v>150</v>
      </c>
      <c r="FT12" s="415">
        <v>-11.833233160072758</v>
      </c>
      <c r="FU12" s="418">
        <v>492</v>
      </c>
      <c r="FV12" s="418">
        <v>439</v>
      </c>
      <c r="FW12" s="415">
        <v>-10.793365919424248</v>
      </c>
      <c r="FX12" s="416" t="s">
        <v>711</v>
      </c>
      <c r="FY12" s="418" t="s">
        <v>711</v>
      </c>
      <c r="FZ12" s="415" t="s">
        <v>936</v>
      </c>
      <c r="GA12" s="416" t="s">
        <v>711</v>
      </c>
      <c r="GB12" s="418" t="s">
        <v>711</v>
      </c>
      <c r="GC12" s="415" t="s">
        <v>936</v>
      </c>
      <c r="GD12" s="418">
        <v>1182</v>
      </c>
      <c r="GE12" s="418" t="s">
        <v>711</v>
      </c>
      <c r="GF12" s="415" t="s">
        <v>936</v>
      </c>
      <c r="GG12" s="319" t="s">
        <v>711</v>
      </c>
      <c r="GH12" s="319" t="s">
        <v>711</v>
      </c>
      <c r="GI12" s="415" t="s">
        <v>711</v>
      </c>
      <c r="GJ12" s="418" t="s">
        <v>711</v>
      </c>
      <c r="GK12" s="319" t="s">
        <v>711</v>
      </c>
      <c r="GL12" s="415" t="s">
        <v>936</v>
      </c>
      <c r="GM12" s="418" t="s">
        <v>711</v>
      </c>
      <c r="GN12" s="319" t="s">
        <v>711</v>
      </c>
      <c r="GO12" s="415" t="s">
        <v>936</v>
      </c>
      <c r="GP12" s="418" t="s">
        <v>711</v>
      </c>
      <c r="GQ12" s="319" t="s">
        <v>711</v>
      </c>
      <c r="GR12" s="415" t="s">
        <v>936</v>
      </c>
      <c r="GS12" s="416" t="s">
        <v>711</v>
      </c>
      <c r="GT12" s="319" t="s">
        <v>711</v>
      </c>
      <c r="GU12" s="415" t="s">
        <v>936</v>
      </c>
      <c r="GV12" s="416">
        <v>244</v>
      </c>
      <c r="GW12" s="319">
        <v>195</v>
      </c>
      <c r="GX12" s="415">
        <v>-20.113442622950828</v>
      </c>
      <c r="GY12" s="416" t="s">
        <v>711</v>
      </c>
      <c r="GZ12" s="418" t="s">
        <v>711</v>
      </c>
      <c r="HA12" s="415" t="s">
        <v>936</v>
      </c>
      <c r="HB12" s="418" t="s">
        <v>711</v>
      </c>
      <c r="HC12" s="418">
        <v>0</v>
      </c>
      <c r="HD12" s="415" t="s">
        <v>936</v>
      </c>
      <c r="HE12" s="418" t="s">
        <v>711</v>
      </c>
      <c r="HF12" s="418">
        <v>0</v>
      </c>
      <c r="HG12" s="415" t="s">
        <v>936</v>
      </c>
      <c r="HH12" s="418" t="s">
        <v>711</v>
      </c>
      <c r="HI12" s="418" t="s">
        <v>711</v>
      </c>
      <c r="HJ12" s="415" t="s">
        <v>936</v>
      </c>
      <c r="HK12" s="418" t="s">
        <v>711</v>
      </c>
      <c r="HL12" s="418">
        <v>0</v>
      </c>
      <c r="HM12" s="415" t="s">
        <v>936</v>
      </c>
      <c r="HN12" s="418">
        <v>811</v>
      </c>
      <c r="HO12" s="418" t="s">
        <v>711</v>
      </c>
      <c r="HP12" s="415" t="s">
        <v>936</v>
      </c>
      <c r="HQ12" s="424"/>
      <c r="HR12" s="416">
        <v>26.794</v>
      </c>
      <c r="HS12" s="418">
        <v>35.667593939225441</v>
      </c>
      <c r="HT12" s="415">
        <v>33.117839588062402</v>
      </c>
      <c r="HU12" s="418">
        <v>23.629300000000001</v>
      </c>
      <c r="HV12" s="418">
        <v>23.973550047272777</v>
      </c>
      <c r="HW12" s="415">
        <v>1.45687789004658</v>
      </c>
      <c r="HX12" s="418" t="s">
        <v>711</v>
      </c>
      <c r="HY12" s="418" t="s">
        <v>711</v>
      </c>
      <c r="HZ12" s="415" t="s">
        <v>936</v>
      </c>
      <c r="IA12" s="418">
        <v>23.482100000000003</v>
      </c>
      <c r="IB12" s="418">
        <v>23.046808030803255</v>
      </c>
      <c r="IC12" s="415">
        <v>-1.8537182330232267</v>
      </c>
      <c r="ID12" s="416">
        <v>10.9056</v>
      </c>
      <c r="IE12" s="418">
        <v>9.1536154341157108</v>
      </c>
      <c r="IF12" s="415">
        <v>-16.064999320388505</v>
      </c>
      <c r="IG12" s="418" t="s">
        <v>711</v>
      </c>
      <c r="IH12" s="418" t="s">
        <v>711</v>
      </c>
      <c r="II12" s="415" t="s">
        <v>936</v>
      </c>
      <c r="IJ12" s="418">
        <v>94.4315</v>
      </c>
      <c r="IK12" s="418">
        <v>101.78657745141719</v>
      </c>
      <c r="IL12" s="415">
        <v>7.7887965895037024</v>
      </c>
    </row>
    <row r="13" spans="1:246" s="60" customFormat="1" ht="15.75" x14ac:dyDescent="0.25">
      <c r="A13" s="323" t="s">
        <v>717</v>
      </c>
      <c r="B13" s="118">
        <v>283</v>
      </c>
      <c r="C13" s="118">
        <v>305</v>
      </c>
      <c r="D13" s="156">
        <v>7.7738515901060072</v>
      </c>
      <c r="E13" s="118">
        <v>861</v>
      </c>
      <c r="F13" s="118">
        <v>858</v>
      </c>
      <c r="G13" s="415">
        <v>-0.34843205574912894</v>
      </c>
      <c r="H13" s="118">
        <v>665</v>
      </c>
      <c r="I13" s="118">
        <v>642</v>
      </c>
      <c r="J13" s="415">
        <v>-3.4586466165413534</v>
      </c>
      <c r="K13" s="118">
        <v>753</v>
      </c>
      <c r="L13" s="118">
        <v>732</v>
      </c>
      <c r="M13" s="415">
        <v>-2.788844621513944</v>
      </c>
      <c r="N13" s="118">
        <v>1620</v>
      </c>
      <c r="O13" s="118">
        <v>1637</v>
      </c>
      <c r="P13" s="415">
        <v>1.0493827160493827</v>
      </c>
      <c r="Q13" s="155">
        <v>622.67030620268281</v>
      </c>
      <c r="R13" s="118">
        <v>9426.3199316852715</v>
      </c>
      <c r="S13" s="118">
        <v>21821.38120365081</v>
      </c>
      <c r="T13" s="118">
        <v>54518.17932769133</v>
      </c>
      <c r="U13" s="156">
        <v>501980.1727364554</v>
      </c>
      <c r="V13" s="427">
        <v>4182</v>
      </c>
      <c r="W13" s="118">
        <v>4174</v>
      </c>
      <c r="X13" s="428">
        <v>-0.19129603060736491</v>
      </c>
      <c r="Y13" s="429">
        <v>588368.72350568546</v>
      </c>
      <c r="Z13" s="153"/>
      <c r="AA13" s="430">
        <v>732</v>
      </c>
      <c r="AB13" s="430">
        <v>750</v>
      </c>
      <c r="AC13" s="118">
        <v>765</v>
      </c>
      <c r="AD13" s="430">
        <v>316</v>
      </c>
      <c r="AE13" s="430">
        <v>324</v>
      </c>
      <c r="AF13" s="118">
        <v>315</v>
      </c>
      <c r="AG13" s="430">
        <v>45</v>
      </c>
      <c r="AH13" s="430">
        <v>45</v>
      </c>
      <c r="AI13" s="430">
        <v>46</v>
      </c>
      <c r="AJ13" s="430">
        <v>39</v>
      </c>
      <c r="AK13" s="430">
        <v>48</v>
      </c>
      <c r="AL13" s="430">
        <v>45</v>
      </c>
      <c r="AM13" s="430">
        <v>51</v>
      </c>
      <c r="AN13" s="430">
        <v>57</v>
      </c>
      <c r="AO13" s="430">
        <v>56</v>
      </c>
      <c r="AP13" s="430">
        <v>102</v>
      </c>
      <c r="AQ13" s="430">
        <v>80</v>
      </c>
      <c r="AR13" s="430">
        <v>80</v>
      </c>
      <c r="AS13" s="430">
        <v>1459</v>
      </c>
      <c r="AT13" s="430">
        <v>1490</v>
      </c>
      <c r="AU13" s="430">
        <v>1492</v>
      </c>
      <c r="AV13" s="430">
        <v>912</v>
      </c>
      <c r="AW13" s="430">
        <v>888</v>
      </c>
      <c r="AX13" s="430">
        <v>883</v>
      </c>
      <c r="AY13" s="430">
        <v>479</v>
      </c>
      <c r="AZ13" s="430">
        <v>436</v>
      </c>
      <c r="BA13" s="430">
        <v>436</v>
      </c>
      <c r="BB13" s="430">
        <v>47</v>
      </c>
      <c r="BC13" s="430">
        <v>56</v>
      </c>
      <c r="BD13" s="430">
        <v>56</v>
      </c>
      <c r="BE13" s="431">
        <v>130055.22880428321</v>
      </c>
      <c r="BF13" s="430">
        <v>24275.292609185093</v>
      </c>
      <c r="BG13" s="431">
        <v>1860.5977631465751</v>
      </c>
      <c r="BH13" s="430">
        <v>3108.9504609999999</v>
      </c>
      <c r="BI13" s="431">
        <v>1500.0308875000001</v>
      </c>
      <c r="BJ13" s="430">
        <v>11252.898913127419</v>
      </c>
      <c r="BK13" s="431">
        <v>262887.59628363478</v>
      </c>
      <c r="BL13" s="430">
        <v>57025.213742489155</v>
      </c>
      <c r="BM13" s="431">
        <v>95673.49296031917</v>
      </c>
      <c r="BN13" s="428">
        <v>729.42108099999996</v>
      </c>
      <c r="BO13" s="430">
        <v>4182</v>
      </c>
      <c r="BP13" s="118">
        <v>4174</v>
      </c>
      <c r="BQ13" s="428">
        <v>-0.19129603060736491</v>
      </c>
      <c r="BR13" s="431">
        <v>588368.72350568546</v>
      </c>
      <c r="BS13" s="153"/>
      <c r="BT13" s="432">
        <v>570420</v>
      </c>
      <c r="BU13" s="332">
        <v>588369</v>
      </c>
      <c r="BV13" s="428">
        <v>3.1465803277734747</v>
      </c>
      <c r="BW13" s="332">
        <v>280753</v>
      </c>
      <c r="BX13" s="332">
        <v>284447.39764029853</v>
      </c>
      <c r="BY13" s="428">
        <v>10.011479682597558</v>
      </c>
      <c r="BZ13" s="332">
        <v>284955</v>
      </c>
      <c r="CA13" s="332">
        <v>301210</v>
      </c>
      <c r="CB13" s="428">
        <v>5.7042756011426849</v>
      </c>
      <c r="CC13" s="430">
        <v>158660</v>
      </c>
      <c r="CD13" s="332">
        <v>162248</v>
      </c>
      <c r="CE13" s="428">
        <v>2.2614878561386664</v>
      </c>
      <c r="CF13" s="332">
        <v>28441</v>
      </c>
      <c r="CG13" s="332">
        <v>32691</v>
      </c>
      <c r="CH13" s="428">
        <v>14.942534790039543</v>
      </c>
      <c r="CI13" s="332">
        <v>258560</v>
      </c>
      <c r="CJ13" s="332">
        <v>258987</v>
      </c>
      <c r="CK13" s="428">
        <v>0.16503267725054252</v>
      </c>
      <c r="CL13" s="332">
        <v>106918</v>
      </c>
      <c r="CM13" s="332">
        <v>107458</v>
      </c>
      <c r="CN13" s="428">
        <v>0.50524365067797239</v>
      </c>
      <c r="CO13" s="430">
        <v>15032</v>
      </c>
      <c r="CP13" s="430">
        <v>19002</v>
      </c>
      <c r="CQ13" s="428">
        <v>26.409654261083599</v>
      </c>
      <c r="CR13" s="153"/>
      <c r="CS13" s="155">
        <v>66948</v>
      </c>
      <c r="CT13" s="118">
        <v>54811</v>
      </c>
      <c r="CU13" s="428">
        <v>-18.128861117868244</v>
      </c>
      <c r="CV13" s="430">
        <v>27364</v>
      </c>
      <c r="CW13" s="118">
        <v>21133</v>
      </c>
      <c r="CX13" s="428">
        <v>-22.772197097762199</v>
      </c>
      <c r="CY13" s="118">
        <v>11698</v>
      </c>
      <c r="CZ13" s="118">
        <v>28547</v>
      </c>
      <c r="DA13" s="428">
        <v>144.03316806291673</v>
      </c>
      <c r="DB13" s="118">
        <v>6825</v>
      </c>
      <c r="DC13" s="118">
        <v>11300</v>
      </c>
      <c r="DD13" s="428">
        <v>65.567765567765562</v>
      </c>
      <c r="DE13" s="118">
        <v>113341</v>
      </c>
      <c r="DF13" s="118">
        <v>116490</v>
      </c>
      <c r="DG13" s="428">
        <v>2.7784841723210776</v>
      </c>
      <c r="DH13" s="118">
        <v>1457</v>
      </c>
      <c r="DI13" s="118">
        <v>1418</v>
      </c>
      <c r="DJ13" s="428">
        <v>-2.6508016698425187</v>
      </c>
      <c r="DK13" s="118">
        <v>19</v>
      </c>
      <c r="DL13" s="118">
        <v>19</v>
      </c>
      <c r="DM13" s="428">
        <v>6.4625789473675352E-2</v>
      </c>
      <c r="DN13" s="118">
        <v>3405</v>
      </c>
      <c r="DO13" s="118">
        <v>3120</v>
      </c>
      <c r="DP13" s="428">
        <v>-8.3669384949223602</v>
      </c>
      <c r="DQ13" s="118">
        <v>490</v>
      </c>
      <c r="DR13" s="118">
        <v>408</v>
      </c>
      <c r="DS13" s="428">
        <v>-16.789542353197049</v>
      </c>
      <c r="DT13" s="118">
        <v>25870</v>
      </c>
      <c r="DU13" s="118">
        <v>24717</v>
      </c>
      <c r="DV13" s="428">
        <v>-4.4565398372086795</v>
      </c>
      <c r="DW13" s="118">
        <v>1462</v>
      </c>
      <c r="DX13" s="118">
        <v>1381.3780263984199</v>
      </c>
      <c r="DY13" s="428">
        <v>-5.5144988783570543</v>
      </c>
      <c r="DZ13" s="118">
        <v>242</v>
      </c>
      <c r="EA13" s="118">
        <v>497</v>
      </c>
      <c r="EB13" s="428">
        <v>105.50472552714909</v>
      </c>
      <c r="EC13" s="118">
        <v>6780</v>
      </c>
      <c r="ED13" s="118">
        <v>13058</v>
      </c>
      <c r="EE13" s="428">
        <v>92.601832174308925</v>
      </c>
      <c r="EF13" s="153"/>
      <c r="EG13" s="433">
        <v>621</v>
      </c>
      <c r="EH13" s="333">
        <v>548.00374066653274</v>
      </c>
      <c r="EI13" s="428">
        <v>-11.754631132603425</v>
      </c>
      <c r="EJ13" s="430">
        <v>323</v>
      </c>
      <c r="EK13" s="430">
        <v>360.66493535866044</v>
      </c>
      <c r="EL13" s="428">
        <v>11.660970699275678</v>
      </c>
      <c r="EM13" s="333">
        <v>944</v>
      </c>
      <c r="EN13" s="333">
        <v>908.66867602519278</v>
      </c>
      <c r="EO13" s="428">
        <v>-3.7427249973312731</v>
      </c>
      <c r="EP13" s="430">
        <v>12</v>
      </c>
      <c r="EQ13" s="333">
        <v>9</v>
      </c>
      <c r="ER13" s="428">
        <v>-26.64108316951836</v>
      </c>
      <c r="ES13" s="430">
        <v>17</v>
      </c>
      <c r="ET13" s="333">
        <v>22</v>
      </c>
      <c r="EU13" s="428">
        <v>28.315552352941172</v>
      </c>
      <c r="EV13" s="333">
        <v>36</v>
      </c>
      <c r="EW13" s="333">
        <v>35</v>
      </c>
      <c r="EX13" s="428">
        <v>-3.5500660097087668</v>
      </c>
      <c r="EY13" s="430">
        <v>68</v>
      </c>
      <c r="EZ13" s="333">
        <v>47</v>
      </c>
      <c r="FA13" s="428">
        <v>-30.299785294117655</v>
      </c>
      <c r="FB13" s="153"/>
      <c r="FC13" s="427">
        <v>14824.9</v>
      </c>
      <c r="FD13" s="430">
        <v>13647</v>
      </c>
      <c r="FE13" s="428">
        <v>-7.9478041201462499</v>
      </c>
      <c r="FF13" s="427">
        <v>26300.2</v>
      </c>
      <c r="FG13" s="430">
        <v>24274</v>
      </c>
      <c r="FH13" s="428">
        <v>-7.7049121192625654</v>
      </c>
      <c r="FI13" s="430">
        <v>76009.399999999994</v>
      </c>
      <c r="FJ13" s="430">
        <v>71662</v>
      </c>
      <c r="FK13" s="428">
        <v>-5.7198706362606639</v>
      </c>
      <c r="FL13" s="427">
        <v>161038</v>
      </c>
      <c r="FM13" s="430">
        <v>152687</v>
      </c>
      <c r="FN13" s="428">
        <v>-5.1856599134870756</v>
      </c>
      <c r="FO13" s="430">
        <v>11281.4</v>
      </c>
      <c r="FP13" s="430">
        <v>10953</v>
      </c>
      <c r="FQ13" s="428">
        <v>-2.9091844180832771</v>
      </c>
      <c r="FR13" s="427">
        <v>78851.5</v>
      </c>
      <c r="FS13" s="430">
        <v>77379</v>
      </c>
      <c r="FT13" s="428">
        <v>-1.8671038099820676</v>
      </c>
      <c r="FU13" s="430">
        <v>277471</v>
      </c>
      <c r="FV13" s="430">
        <v>265293</v>
      </c>
      <c r="FW13" s="428">
        <v>-4.3887924865450429</v>
      </c>
      <c r="FX13" s="427">
        <v>8985.9244999999992</v>
      </c>
      <c r="FY13" s="430">
        <v>8882</v>
      </c>
      <c r="FZ13" s="428">
        <v>-1.1596028354030725</v>
      </c>
      <c r="GA13" s="427">
        <v>80069.849999999991</v>
      </c>
      <c r="GB13" s="430">
        <v>94274</v>
      </c>
      <c r="GC13" s="428">
        <v>17.740180653950695</v>
      </c>
      <c r="GD13" s="430">
        <v>89055.860000000015</v>
      </c>
      <c r="GE13" s="430">
        <v>103156</v>
      </c>
      <c r="GF13" s="428">
        <v>15.833039514814823</v>
      </c>
      <c r="GG13" s="333">
        <v>804433</v>
      </c>
      <c r="GH13" s="333">
        <v>867402</v>
      </c>
      <c r="GI13" s="428">
        <v>7.8277360231911608</v>
      </c>
      <c r="GJ13" s="430">
        <v>19615</v>
      </c>
      <c r="GK13" s="333">
        <v>21579</v>
      </c>
      <c r="GL13" s="428">
        <v>10.011319689795144</v>
      </c>
      <c r="GM13" s="430">
        <v>965644</v>
      </c>
      <c r="GN13" s="333">
        <v>970409</v>
      </c>
      <c r="GO13" s="428">
        <v>0.4934729656829725</v>
      </c>
      <c r="GP13" s="430">
        <v>1825591</v>
      </c>
      <c r="GQ13" s="333">
        <v>1875740</v>
      </c>
      <c r="GR13" s="428">
        <v>2.7470162631410089</v>
      </c>
      <c r="GS13" s="427">
        <v>799</v>
      </c>
      <c r="GT13" s="333">
        <v>947</v>
      </c>
      <c r="GU13" s="428">
        <v>18.56205231539424</v>
      </c>
      <c r="GV13" s="427">
        <v>10560</v>
      </c>
      <c r="GW13" s="333">
        <v>10265</v>
      </c>
      <c r="GX13" s="428">
        <v>-2.7914489901261654</v>
      </c>
      <c r="GY13" s="427">
        <v>574379.92699999991</v>
      </c>
      <c r="GZ13" s="430">
        <v>706677</v>
      </c>
      <c r="HA13" s="428">
        <v>23.032980100592596</v>
      </c>
      <c r="HB13" s="430">
        <v>2005797</v>
      </c>
      <c r="HC13" s="430">
        <v>1645687</v>
      </c>
      <c r="HD13" s="428">
        <v>-17.953467772485538</v>
      </c>
      <c r="HE13" s="430">
        <v>4092.1817000000001</v>
      </c>
      <c r="HF13" s="430">
        <v>22210</v>
      </c>
      <c r="HG13" s="428">
        <v>442.74699233353846</v>
      </c>
      <c r="HH13" s="430">
        <v>1314.2436</v>
      </c>
      <c r="HI13" s="430">
        <v>1327</v>
      </c>
      <c r="HJ13" s="428">
        <v>0.97155980762636629</v>
      </c>
      <c r="HK13" s="430">
        <v>14143.054899999999</v>
      </c>
      <c r="HL13" s="430">
        <v>10062</v>
      </c>
      <c r="HM13" s="428">
        <v>-28.855298779827255</v>
      </c>
      <c r="HN13" s="430">
        <v>2656658</v>
      </c>
      <c r="HO13" s="430">
        <v>2485273</v>
      </c>
      <c r="HP13" s="428">
        <v>-6.4511373702492518</v>
      </c>
      <c r="HQ13" s="424"/>
      <c r="HR13" s="427">
        <v>3919.9399000000021</v>
      </c>
      <c r="HS13" s="430">
        <v>4160.4050294040908</v>
      </c>
      <c r="HT13" s="428">
        <v>6.1344085761133353</v>
      </c>
      <c r="HU13" s="430">
        <v>3024.3160000000021</v>
      </c>
      <c r="HV13" s="430">
        <v>3190.2499928732213</v>
      </c>
      <c r="HW13" s="428">
        <v>5.4866618724107923</v>
      </c>
      <c r="HX13" s="430">
        <v>236.44020000000006</v>
      </c>
      <c r="HY13" s="430">
        <v>240.03166773948567</v>
      </c>
      <c r="HZ13" s="428">
        <v>1.5189750894668537</v>
      </c>
      <c r="IA13" s="430">
        <v>1354.5915999999988</v>
      </c>
      <c r="IB13" s="430">
        <v>1281.5248749470754</v>
      </c>
      <c r="IC13" s="428">
        <v>-5.39400399743535</v>
      </c>
      <c r="ID13" s="427">
        <v>794.94129999999984</v>
      </c>
      <c r="IE13" s="430">
        <v>864.28664383783632</v>
      </c>
      <c r="IF13" s="428">
        <v>8.7233288593555898</v>
      </c>
      <c r="IG13" s="430">
        <v>539.4819</v>
      </c>
      <c r="IH13" s="430">
        <v>576.08026331014605</v>
      </c>
      <c r="II13" s="428">
        <v>6.7839835423850285</v>
      </c>
      <c r="IJ13" s="430">
        <v>9869.7109</v>
      </c>
      <c r="IK13" s="430">
        <v>10312.578472111858</v>
      </c>
      <c r="IL13" s="428">
        <v>4.4871382414236463</v>
      </c>
    </row>
    <row r="14" spans="1:246" s="49" customFormat="1" x14ac:dyDescent="0.2">
      <c r="A14" s="322"/>
      <c r="B14" s="57"/>
      <c r="C14" s="57"/>
      <c r="D14" s="56"/>
      <c r="E14" s="57"/>
      <c r="F14" s="57"/>
      <c r="G14" s="415"/>
      <c r="H14" s="57"/>
      <c r="I14" s="57"/>
      <c r="J14" s="415"/>
      <c r="K14" s="57"/>
      <c r="L14" s="57"/>
      <c r="M14" s="415"/>
      <c r="N14" s="57"/>
      <c r="O14" s="57"/>
      <c r="P14" s="415"/>
      <c r="Q14" s="58"/>
      <c r="R14" s="57"/>
      <c r="S14" s="57"/>
      <c r="T14" s="57"/>
      <c r="U14" s="56"/>
      <c r="V14" s="416"/>
      <c r="W14" s="57"/>
      <c r="X14" s="415"/>
      <c r="Y14" s="417"/>
      <c r="Z14" s="55"/>
      <c r="AA14" s="418"/>
      <c r="AB14" s="418"/>
      <c r="AC14" s="57"/>
      <c r="AD14" s="418"/>
      <c r="AE14" s="418"/>
      <c r="AF14" s="57"/>
      <c r="AG14" s="418"/>
      <c r="AH14" s="418"/>
      <c r="AI14" s="418"/>
      <c r="AJ14" s="418"/>
      <c r="AK14" s="418"/>
      <c r="AL14" s="418"/>
      <c r="AM14" s="418"/>
      <c r="AN14" s="418"/>
      <c r="AO14" s="418"/>
      <c r="AP14" s="418"/>
      <c r="AQ14" s="418"/>
      <c r="AR14" s="418"/>
      <c r="AS14" s="418"/>
      <c r="AT14" s="418"/>
      <c r="AU14" s="418"/>
      <c r="AV14" s="418"/>
      <c r="AW14" s="418"/>
      <c r="AX14" s="418"/>
      <c r="AY14" s="418"/>
      <c r="AZ14" s="418"/>
      <c r="BA14" s="418"/>
      <c r="BB14" s="418"/>
      <c r="BC14" s="418"/>
      <c r="BD14" s="418"/>
      <c r="BE14" s="419"/>
      <c r="BF14" s="418"/>
      <c r="BG14" s="419"/>
      <c r="BH14" s="418"/>
      <c r="BI14" s="419"/>
      <c r="BJ14" s="418"/>
      <c r="BK14" s="419"/>
      <c r="BL14" s="418"/>
      <c r="BM14" s="419"/>
      <c r="BN14" s="415"/>
      <c r="BO14" s="418"/>
      <c r="BP14" s="57"/>
      <c r="BQ14" s="415"/>
      <c r="BR14" s="419"/>
      <c r="BS14" s="55"/>
      <c r="BT14" s="425"/>
      <c r="BU14" s="318"/>
      <c r="BV14" s="415"/>
      <c r="BW14" s="318"/>
      <c r="BX14" s="318"/>
      <c r="BY14" s="415"/>
      <c r="BZ14" s="318"/>
      <c r="CA14" s="318"/>
      <c r="CB14" s="415"/>
      <c r="CC14" s="418"/>
      <c r="CD14" s="318"/>
      <c r="CE14" s="415"/>
      <c r="CF14" s="318"/>
      <c r="CG14" s="318"/>
      <c r="CH14" s="415"/>
      <c r="CI14" s="318"/>
      <c r="CJ14" s="318"/>
      <c r="CK14" s="415"/>
      <c r="CL14" s="318"/>
      <c r="CM14" s="318"/>
      <c r="CN14" s="415"/>
      <c r="CO14" s="418"/>
      <c r="CP14" s="418"/>
      <c r="CQ14" s="415"/>
      <c r="CR14" s="55"/>
      <c r="CS14" s="434"/>
      <c r="CT14" s="435"/>
      <c r="CU14" s="415"/>
      <c r="CV14" s="418"/>
      <c r="CW14" s="435"/>
      <c r="CX14" s="415"/>
      <c r="CY14" s="435"/>
      <c r="CZ14" s="435"/>
      <c r="DA14" s="415"/>
      <c r="DB14" s="435"/>
      <c r="DC14" s="435"/>
      <c r="DD14" s="415"/>
      <c r="DE14" s="435"/>
      <c r="DF14" s="435"/>
      <c r="DG14" s="415"/>
      <c r="DH14" s="435"/>
      <c r="DI14" s="435"/>
      <c r="DJ14" s="415"/>
      <c r="DK14" s="435"/>
      <c r="DL14" s="435"/>
      <c r="DM14" s="415"/>
      <c r="DN14" s="435"/>
      <c r="DO14" s="435"/>
      <c r="DP14" s="415"/>
      <c r="DQ14" s="435"/>
      <c r="DR14" s="435"/>
      <c r="DS14" s="415"/>
      <c r="DT14" s="435"/>
      <c r="DU14" s="435"/>
      <c r="DV14" s="415"/>
      <c r="DW14" s="435"/>
      <c r="DX14" s="435"/>
      <c r="DY14" s="415"/>
      <c r="DZ14" s="435"/>
      <c r="EA14" s="435"/>
      <c r="EB14" s="415"/>
      <c r="EC14" s="435"/>
      <c r="ED14" s="435"/>
      <c r="EE14" s="415"/>
      <c r="EF14" s="55"/>
      <c r="EG14" s="436"/>
      <c r="EH14" s="337"/>
      <c r="EI14" s="415"/>
      <c r="EJ14" s="418"/>
      <c r="EK14" s="418"/>
      <c r="EL14" s="415"/>
      <c r="EM14" s="337"/>
      <c r="EN14" s="337"/>
      <c r="EO14" s="415"/>
      <c r="EP14" s="418"/>
      <c r="EQ14" s="337"/>
      <c r="ER14" s="415"/>
      <c r="ES14" s="418"/>
      <c r="ET14" s="319"/>
      <c r="EU14" s="415"/>
      <c r="EV14" s="319"/>
      <c r="EW14" s="319"/>
      <c r="EX14" s="415"/>
      <c r="EY14" s="418"/>
      <c r="EZ14" s="337"/>
      <c r="FA14" s="415"/>
      <c r="FB14" s="55"/>
      <c r="FC14" s="416"/>
      <c r="FD14" s="418"/>
      <c r="FE14" s="415"/>
      <c r="FF14" s="416"/>
      <c r="FG14" s="418"/>
      <c r="FH14" s="415"/>
      <c r="FI14" s="418"/>
      <c r="FJ14" s="418"/>
      <c r="FK14" s="415"/>
      <c r="FL14" s="416"/>
      <c r="FM14" s="418"/>
      <c r="FN14" s="415"/>
      <c r="FO14" s="418"/>
      <c r="FP14" s="418"/>
      <c r="FQ14" s="415"/>
      <c r="FR14" s="416"/>
      <c r="FS14" s="418"/>
      <c r="FT14" s="415"/>
      <c r="FU14" s="418"/>
      <c r="FV14" s="418"/>
      <c r="FW14" s="415"/>
      <c r="FX14" s="416"/>
      <c r="FY14" s="418"/>
      <c r="FZ14" s="415"/>
      <c r="GA14" s="416"/>
      <c r="GB14" s="418"/>
      <c r="GC14" s="415"/>
      <c r="GD14" s="418"/>
      <c r="GE14" s="418"/>
      <c r="GF14" s="415"/>
      <c r="GG14" s="319"/>
      <c r="GH14" s="319"/>
      <c r="GI14" s="415"/>
      <c r="GJ14" s="418"/>
      <c r="GK14" s="319"/>
      <c r="GL14" s="415"/>
      <c r="GM14" s="418"/>
      <c r="GN14" s="319"/>
      <c r="GO14" s="415"/>
      <c r="GP14" s="418"/>
      <c r="GQ14" s="319"/>
      <c r="GR14" s="415"/>
      <c r="GS14" s="416"/>
      <c r="GT14" s="319"/>
      <c r="GU14" s="415"/>
      <c r="GV14" s="416"/>
      <c r="GW14" s="319"/>
      <c r="GX14" s="415"/>
      <c r="GY14" s="416"/>
      <c r="GZ14" s="418"/>
      <c r="HA14" s="415"/>
      <c r="HB14" s="418"/>
      <c r="HC14" s="418"/>
      <c r="HD14" s="415"/>
      <c r="HE14" s="418"/>
      <c r="HF14" s="418"/>
      <c r="HG14" s="415"/>
      <c r="HH14" s="418"/>
      <c r="HI14" s="418"/>
      <c r="HJ14" s="415"/>
      <c r="HK14" s="418"/>
      <c r="HL14" s="418"/>
      <c r="HM14" s="415"/>
      <c r="HN14" s="418"/>
      <c r="HO14" s="418"/>
      <c r="HP14" s="415"/>
      <c r="HQ14" s="424"/>
      <c r="HR14" s="416"/>
      <c r="HS14" s="418"/>
      <c r="HT14" s="415"/>
      <c r="HU14" s="418"/>
      <c r="HV14" s="418"/>
      <c r="HW14" s="415"/>
      <c r="HX14" s="418"/>
      <c r="HY14" s="418"/>
      <c r="HZ14" s="415"/>
      <c r="IA14" s="418"/>
      <c r="IB14" s="418"/>
      <c r="IC14" s="415"/>
      <c r="ID14" s="416"/>
      <c r="IE14" s="418"/>
      <c r="IF14" s="415"/>
      <c r="IG14" s="418"/>
      <c r="IH14" s="418"/>
      <c r="II14" s="415"/>
      <c r="IJ14" s="418"/>
      <c r="IK14" s="418"/>
      <c r="IL14" s="415"/>
    </row>
    <row r="15" spans="1:246" s="49" customFormat="1" x14ac:dyDescent="0.2">
      <c r="A15" s="322" t="s">
        <v>718</v>
      </c>
      <c r="B15" s="57">
        <v>150</v>
      </c>
      <c r="C15" s="57">
        <v>151</v>
      </c>
      <c r="D15" s="56">
        <v>0.66666666666666674</v>
      </c>
      <c r="E15" s="57">
        <v>282</v>
      </c>
      <c r="F15" s="57">
        <v>282</v>
      </c>
      <c r="G15" s="415">
        <v>0</v>
      </c>
      <c r="H15" s="57">
        <v>292</v>
      </c>
      <c r="I15" s="57">
        <v>282</v>
      </c>
      <c r="J15" s="415">
        <v>-3.4246575342465753</v>
      </c>
      <c r="K15" s="57">
        <v>384</v>
      </c>
      <c r="L15" s="57">
        <v>377</v>
      </c>
      <c r="M15" s="415">
        <v>-1.8229166666666667</v>
      </c>
      <c r="N15" s="57">
        <v>445</v>
      </c>
      <c r="O15" s="57">
        <v>485</v>
      </c>
      <c r="P15" s="415">
        <v>8.9887640449438209</v>
      </c>
      <c r="Q15" s="58">
        <v>274.32156078339807</v>
      </c>
      <c r="R15" s="57">
        <v>3212.3175034407054</v>
      </c>
      <c r="S15" s="57">
        <v>9864.304137058718</v>
      </c>
      <c r="T15" s="57">
        <v>27927.915629994241</v>
      </c>
      <c r="U15" s="56">
        <v>104614.8398051121</v>
      </c>
      <c r="V15" s="416">
        <v>1553</v>
      </c>
      <c r="W15" s="57">
        <v>1577</v>
      </c>
      <c r="X15" s="415">
        <v>1.5453960077269802</v>
      </c>
      <c r="Y15" s="417">
        <v>145893.69863638913</v>
      </c>
      <c r="Z15" s="55"/>
      <c r="AA15" s="418">
        <v>27</v>
      </c>
      <c r="AB15" s="418">
        <v>46</v>
      </c>
      <c r="AC15" s="57">
        <v>41</v>
      </c>
      <c r="AD15" s="418">
        <v>116</v>
      </c>
      <c r="AE15" s="418">
        <v>137</v>
      </c>
      <c r="AF15" s="57">
        <v>138</v>
      </c>
      <c r="AG15" s="418">
        <v>18</v>
      </c>
      <c r="AH15" s="418">
        <v>18</v>
      </c>
      <c r="AI15" s="418">
        <v>19</v>
      </c>
      <c r="AJ15" s="418">
        <v>12</v>
      </c>
      <c r="AK15" s="418">
        <v>15</v>
      </c>
      <c r="AL15" s="418">
        <v>14</v>
      </c>
      <c r="AM15" s="418">
        <v>22</v>
      </c>
      <c r="AN15" s="418">
        <v>29</v>
      </c>
      <c r="AO15" s="418">
        <v>27</v>
      </c>
      <c r="AP15" s="418">
        <v>261</v>
      </c>
      <c r="AQ15" s="418">
        <v>243</v>
      </c>
      <c r="AR15" s="418">
        <v>240</v>
      </c>
      <c r="AS15" s="418">
        <v>460</v>
      </c>
      <c r="AT15" s="418">
        <v>442</v>
      </c>
      <c r="AU15" s="418">
        <v>444</v>
      </c>
      <c r="AV15" s="418">
        <v>552</v>
      </c>
      <c r="AW15" s="418">
        <v>539</v>
      </c>
      <c r="AX15" s="418">
        <v>551</v>
      </c>
      <c r="AY15" s="418">
        <v>66</v>
      </c>
      <c r="AZ15" s="418">
        <v>85</v>
      </c>
      <c r="BA15" s="418">
        <v>80</v>
      </c>
      <c r="BB15" s="418">
        <v>19</v>
      </c>
      <c r="BC15" s="418">
        <v>23</v>
      </c>
      <c r="BD15" s="418">
        <v>23</v>
      </c>
      <c r="BE15" s="419">
        <v>3577.1670298018744</v>
      </c>
      <c r="BF15" s="418">
        <v>7507.5284270650582</v>
      </c>
      <c r="BG15" s="419">
        <v>561.03797615538303</v>
      </c>
      <c r="BH15" s="418">
        <v>574.18387793857767</v>
      </c>
      <c r="BI15" s="419">
        <v>1311.9554540000001</v>
      </c>
      <c r="BJ15" s="418">
        <v>29609.697388385746</v>
      </c>
      <c r="BK15" s="419">
        <v>60769.908365898773</v>
      </c>
      <c r="BL15" s="418">
        <v>34485.564354568545</v>
      </c>
      <c r="BM15" s="419">
        <v>7475.9371625751301</v>
      </c>
      <c r="BN15" s="415">
        <v>20.718599999999999</v>
      </c>
      <c r="BO15" s="418">
        <v>1553</v>
      </c>
      <c r="BP15" s="57">
        <v>1577</v>
      </c>
      <c r="BQ15" s="415">
        <v>1.5453960077269802</v>
      </c>
      <c r="BR15" s="419">
        <v>145893.69863638913</v>
      </c>
      <c r="BS15" s="55"/>
      <c r="BT15" s="425">
        <v>139081</v>
      </c>
      <c r="BU15" s="318">
        <v>145894</v>
      </c>
      <c r="BV15" s="415">
        <v>4.8983675961411937</v>
      </c>
      <c r="BW15" s="318">
        <v>40102</v>
      </c>
      <c r="BX15" s="318">
        <v>41707.523358574806</v>
      </c>
      <c r="BY15" s="415">
        <v>27.102448610398426</v>
      </c>
      <c r="BZ15" s="318">
        <v>93815</v>
      </c>
      <c r="CA15" s="318">
        <v>96598</v>
      </c>
      <c r="CB15" s="415">
        <v>2.9664763044035771</v>
      </c>
      <c r="CC15" s="418">
        <v>14570</v>
      </c>
      <c r="CD15" s="318">
        <v>15847</v>
      </c>
      <c r="CE15" s="415">
        <v>8.763424470946223</v>
      </c>
      <c r="CF15" s="318">
        <v>12013</v>
      </c>
      <c r="CG15" s="318">
        <v>14256</v>
      </c>
      <c r="CH15" s="415">
        <v>18.675364078239344</v>
      </c>
      <c r="CI15" s="318">
        <v>83963</v>
      </c>
      <c r="CJ15" s="318">
        <v>86626</v>
      </c>
      <c r="CK15" s="415">
        <v>3.1714521029283516</v>
      </c>
      <c r="CL15" s="318">
        <v>26070</v>
      </c>
      <c r="CM15" s="318">
        <v>23939</v>
      </c>
      <c r="CN15" s="415">
        <v>-8.1726772864495185</v>
      </c>
      <c r="CO15" s="418">
        <v>3250</v>
      </c>
      <c r="CP15" s="418">
        <v>3104</v>
      </c>
      <c r="CQ15" s="415">
        <v>-4.4966628180433528</v>
      </c>
      <c r="CR15" s="55"/>
      <c r="CS15" s="58">
        <v>2450</v>
      </c>
      <c r="CT15" s="57">
        <v>2068</v>
      </c>
      <c r="CU15" s="415">
        <v>-15.584496454699956</v>
      </c>
      <c r="CV15" s="418">
        <v>1794</v>
      </c>
      <c r="CW15" s="57">
        <v>1290</v>
      </c>
      <c r="CX15" s="415">
        <v>-28.090164369881748</v>
      </c>
      <c r="CY15" s="57">
        <v>5025</v>
      </c>
      <c r="CZ15" s="57">
        <v>9453</v>
      </c>
      <c r="DA15" s="415">
        <v>88.119402985074629</v>
      </c>
      <c r="DB15" s="57">
        <v>217</v>
      </c>
      <c r="DC15" s="57">
        <v>329</v>
      </c>
      <c r="DD15" s="415">
        <v>51.612903225806448</v>
      </c>
      <c r="DE15" s="57">
        <v>9796</v>
      </c>
      <c r="DF15" s="57">
        <v>13344</v>
      </c>
      <c r="DG15" s="415">
        <v>36.214685222895135</v>
      </c>
      <c r="DH15" s="57">
        <v>198</v>
      </c>
      <c r="DI15" s="57">
        <v>273</v>
      </c>
      <c r="DJ15" s="415">
        <v>38.060059395427366</v>
      </c>
      <c r="DK15" s="57">
        <v>14</v>
      </c>
      <c r="DL15" s="57">
        <v>13</v>
      </c>
      <c r="DM15" s="415">
        <v>-6.2095319999999941</v>
      </c>
      <c r="DN15" s="57">
        <v>39</v>
      </c>
      <c r="DO15" s="57">
        <v>27</v>
      </c>
      <c r="DP15" s="415">
        <v>-30.503349534330042</v>
      </c>
      <c r="DQ15" s="57">
        <v>28</v>
      </c>
      <c r="DR15" s="57">
        <v>28</v>
      </c>
      <c r="DS15" s="415">
        <v>0.65299815720676335</v>
      </c>
      <c r="DT15" s="57">
        <v>273</v>
      </c>
      <c r="DU15" s="57">
        <v>263</v>
      </c>
      <c r="DV15" s="415">
        <v>-3.8012102329255471</v>
      </c>
      <c r="DW15" s="57">
        <v>185</v>
      </c>
      <c r="DX15" s="57">
        <v>232.71687844154931</v>
      </c>
      <c r="DY15" s="415">
        <v>25.792907265702336</v>
      </c>
      <c r="DZ15" s="57">
        <v>917</v>
      </c>
      <c r="EA15" s="57">
        <v>917</v>
      </c>
      <c r="EB15" s="415">
        <v>3.3171559603489768E-2</v>
      </c>
      <c r="EC15" s="57">
        <v>413</v>
      </c>
      <c r="ED15" s="57">
        <v>626</v>
      </c>
      <c r="EE15" s="415">
        <v>51.549040838536797</v>
      </c>
      <c r="EF15" s="55"/>
      <c r="EG15" s="426" t="s">
        <v>711</v>
      </c>
      <c r="EH15" s="319" t="s">
        <v>711</v>
      </c>
      <c r="EI15" s="415" t="s">
        <v>936</v>
      </c>
      <c r="EJ15" s="418" t="s">
        <v>711</v>
      </c>
      <c r="EK15" s="418" t="s">
        <v>711</v>
      </c>
      <c r="EL15" s="415" t="s">
        <v>936</v>
      </c>
      <c r="EM15" s="319">
        <v>55</v>
      </c>
      <c r="EN15" s="319">
        <v>107.00843969371789</v>
      </c>
      <c r="EO15" s="415">
        <v>94.560799443123429</v>
      </c>
      <c r="EP15" s="418">
        <v>4</v>
      </c>
      <c r="EQ15" s="319">
        <v>5</v>
      </c>
      <c r="ER15" s="415">
        <v>24.051769499999985</v>
      </c>
      <c r="ES15" s="418">
        <v>4</v>
      </c>
      <c r="ET15" s="319">
        <v>7</v>
      </c>
      <c r="EU15" s="415">
        <v>82.376192500000016</v>
      </c>
      <c r="EV15" s="319" t="s">
        <v>711</v>
      </c>
      <c r="EW15" s="319">
        <v>3</v>
      </c>
      <c r="EX15" s="415" t="s">
        <v>936</v>
      </c>
      <c r="EY15" s="418">
        <v>9</v>
      </c>
      <c r="EZ15" s="319">
        <v>12</v>
      </c>
      <c r="FA15" s="415">
        <v>28.924055555555562</v>
      </c>
      <c r="FB15" s="55"/>
      <c r="FC15" s="416">
        <v>37445</v>
      </c>
      <c r="FD15" s="418">
        <v>36719</v>
      </c>
      <c r="FE15" s="415">
        <v>-1.939318978553316</v>
      </c>
      <c r="FF15" s="416">
        <v>67039</v>
      </c>
      <c r="FG15" s="418">
        <v>68746</v>
      </c>
      <c r="FH15" s="415">
        <v>2.5468068183459742</v>
      </c>
      <c r="FI15" s="418">
        <v>21481</v>
      </c>
      <c r="FJ15" s="418">
        <v>19883</v>
      </c>
      <c r="FK15" s="415">
        <v>-7.4372836365189947</v>
      </c>
      <c r="FL15" s="416">
        <v>54389</v>
      </c>
      <c r="FM15" s="418">
        <v>50535</v>
      </c>
      <c r="FN15" s="415">
        <v>-7.0864453806540189</v>
      </c>
      <c r="FO15" s="418">
        <v>4431</v>
      </c>
      <c r="FP15" s="418">
        <v>4025</v>
      </c>
      <c r="FQ15" s="415">
        <v>-9.1540886300899</v>
      </c>
      <c r="FR15" s="416">
        <v>33385</v>
      </c>
      <c r="FS15" s="418">
        <v>30921</v>
      </c>
      <c r="FT15" s="415">
        <v>-7.3790803995834544</v>
      </c>
      <c r="FU15" s="418">
        <v>159245</v>
      </c>
      <c r="FV15" s="418">
        <v>154228</v>
      </c>
      <c r="FW15" s="415">
        <v>-3.1505018140180558</v>
      </c>
      <c r="FX15" s="416">
        <v>495</v>
      </c>
      <c r="FY15" s="418">
        <v>464</v>
      </c>
      <c r="FZ15" s="415">
        <v>-6.1737776092257999</v>
      </c>
      <c r="GA15" s="416">
        <v>8885</v>
      </c>
      <c r="GB15" s="418">
        <v>14842</v>
      </c>
      <c r="GC15" s="415">
        <v>67.046055512073139</v>
      </c>
      <c r="GD15" s="418">
        <v>9380</v>
      </c>
      <c r="GE15" s="418">
        <v>15306</v>
      </c>
      <c r="GF15" s="415">
        <v>63.182109094691164</v>
      </c>
      <c r="GG15" s="319">
        <v>241136</v>
      </c>
      <c r="GH15" s="319">
        <v>262626</v>
      </c>
      <c r="GI15" s="415">
        <v>8.9119028516541068</v>
      </c>
      <c r="GJ15" s="418">
        <v>6028</v>
      </c>
      <c r="GK15" s="319">
        <v>6691</v>
      </c>
      <c r="GL15" s="415">
        <v>11.00177617191633</v>
      </c>
      <c r="GM15" s="418">
        <v>256627</v>
      </c>
      <c r="GN15" s="319">
        <v>255487</v>
      </c>
      <c r="GO15" s="415">
        <v>-0.44414631209925931</v>
      </c>
      <c r="GP15" s="418">
        <v>519818</v>
      </c>
      <c r="GQ15" s="319">
        <v>534321</v>
      </c>
      <c r="GR15" s="415">
        <v>2.7901102143864311</v>
      </c>
      <c r="GS15" s="416">
        <v>938</v>
      </c>
      <c r="GT15" s="319">
        <v>974</v>
      </c>
      <c r="GU15" s="415">
        <v>3.8077673773987333</v>
      </c>
      <c r="GV15" s="416">
        <v>1295</v>
      </c>
      <c r="GW15" s="319">
        <v>1347</v>
      </c>
      <c r="GX15" s="415">
        <v>4.0356398636107675</v>
      </c>
      <c r="GY15" s="416">
        <v>300311</v>
      </c>
      <c r="GZ15" s="418">
        <v>327182</v>
      </c>
      <c r="HA15" s="415">
        <v>8.9478744644622754</v>
      </c>
      <c r="HB15" s="418">
        <v>626258</v>
      </c>
      <c r="HC15" s="418">
        <v>911048</v>
      </c>
      <c r="HD15" s="415">
        <v>45.474860848260541</v>
      </c>
      <c r="HE15" s="418">
        <v>636</v>
      </c>
      <c r="HF15" s="418">
        <v>561</v>
      </c>
      <c r="HG15" s="415">
        <v>-11.859484400380161</v>
      </c>
      <c r="HH15" s="418">
        <v>480</v>
      </c>
      <c r="HI15" s="418">
        <v>506</v>
      </c>
      <c r="HJ15" s="415">
        <v>5.3512435552019255</v>
      </c>
      <c r="HK15" s="418">
        <v>124</v>
      </c>
      <c r="HL15" s="418">
        <v>117</v>
      </c>
      <c r="HM15" s="415">
        <v>-5.4787959677419336</v>
      </c>
      <c r="HN15" s="418">
        <v>928836</v>
      </c>
      <c r="HO15" s="418">
        <v>1240635</v>
      </c>
      <c r="HP15" s="415">
        <v>33.568806004216121</v>
      </c>
      <c r="HQ15" s="424"/>
      <c r="HR15" s="416">
        <v>1708.8948000000016</v>
      </c>
      <c r="HS15" s="418">
        <v>1801.4169943527158</v>
      </c>
      <c r="HT15" s="415">
        <v>5.4141538936577094</v>
      </c>
      <c r="HU15" s="418">
        <v>1070.4315000000001</v>
      </c>
      <c r="HV15" s="418">
        <v>1133.7447528400348</v>
      </c>
      <c r="HW15" s="415">
        <v>5.9147411898878799</v>
      </c>
      <c r="HX15" s="418">
        <v>33.26</v>
      </c>
      <c r="HY15" s="418">
        <v>33.244782550849457</v>
      </c>
      <c r="HZ15" s="415">
        <v>-4.5753004060554943E-2</v>
      </c>
      <c r="IA15" s="418">
        <v>362.97910000000002</v>
      </c>
      <c r="IB15" s="418">
        <v>351.12273847230932</v>
      </c>
      <c r="IC15" s="415">
        <v>-3.266403362532635</v>
      </c>
      <c r="ID15" s="416">
        <v>301.64710000000002</v>
      </c>
      <c r="IE15" s="418">
        <v>313.71568848130283</v>
      </c>
      <c r="IF15" s="415">
        <v>4.0008965712923512</v>
      </c>
      <c r="IG15" s="418">
        <v>239.28790000000001</v>
      </c>
      <c r="IH15" s="418">
        <v>237.46098670788109</v>
      </c>
      <c r="II15" s="415">
        <v>-0.76347917806078647</v>
      </c>
      <c r="IJ15" s="418">
        <v>3716.5003999999985</v>
      </c>
      <c r="IK15" s="418">
        <v>3870.7059434051007</v>
      </c>
      <c r="IL15" s="415">
        <v>4.1492136905219281</v>
      </c>
    </row>
    <row r="16" spans="1:246" s="49" customFormat="1" x14ac:dyDescent="0.2">
      <c r="A16" s="322" t="s">
        <v>719</v>
      </c>
      <c r="B16" s="57">
        <v>245</v>
      </c>
      <c r="C16" s="57">
        <v>260</v>
      </c>
      <c r="D16" s="56">
        <v>6.1224489795918364</v>
      </c>
      <c r="E16" s="57">
        <v>586</v>
      </c>
      <c r="F16" s="57">
        <v>592</v>
      </c>
      <c r="G16" s="415">
        <v>1.0238907849829351</v>
      </c>
      <c r="H16" s="57">
        <v>606</v>
      </c>
      <c r="I16" s="57">
        <v>623</v>
      </c>
      <c r="J16" s="415">
        <v>2.8052805280528053</v>
      </c>
      <c r="K16" s="57">
        <v>758</v>
      </c>
      <c r="L16" s="57">
        <v>717</v>
      </c>
      <c r="M16" s="415">
        <v>-5.4089709762532978</v>
      </c>
      <c r="N16" s="57">
        <v>1020</v>
      </c>
      <c r="O16" s="57">
        <v>1069</v>
      </c>
      <c r="P16" s="415">
        <v>4.8039215686274517</v>
      </c>
      <c r="Q16" s="58">
        <v>511.62540475942325</v>
      </c>
      <c r="R16" s="57">
        <v>6564.2931644479004</v>
      </c>
      <c r="S16" s="57">
        <v>21587.522980061603</v>
      </c>
      <c r="T16" s="57">
        <v>52295.118012944797</v>
      </c>
      <c r="U16" s="56">
        <v>240418.11617239681</v>
      </c>
      <c r="V16" s="416">
        <v>3215</v>
      </c>
      <c r="W16" s="57">
        <v>3261</v>
      </c>
      <c r="X16" s="415">
        <v>1.4307931570762054</v>
      </c>
      <c r="Y16" s="417">
        <v>321376.67573461129</v>
      </c>
      <c r="Z16" s="55"/>
      <c r="AA16" s="418">
        <v>44</v>
      </c>
      <c r="AB16" s="418">
        <v>52</v>
      </c>
      <c r="AC16" s="57">
        <v>49</v>
      </c>
      <c r="AD16" s="418">
        <v>228</v>
      </c>
      <c r="AE16" s="418">
        <v>256</v>
      </c>
      <c r="AF16" s="57">
        <v>257</v>
      </c>
      <c r="AG16" s="418">
        <v>31</v>
      </c>
      <c r="AH16" s="418">
        <v>34</v>
      </c>
      <c r="AI16" s="418">
        <v>34</v>
      </c>
      <c r="AJ16" s="418">
        <v>12</v>
      </c>
      <c r="AK16" s="418">
        <v>21</v>
      </c>
      <c r="AL16" s="418">
        <v>19</v>
      </c>
      <c r="AM16" s="418">
        <v>38</v>
      </c>
      <c r="AN16" s="418">
        <v>44</v>
      </c>
      <c r="AO16" s="418">
        <v>49</v>
      </c>
      <c r="AP16" s="418">
        <v>450</v>
      </c>
      <c r="AQ16" s="418">
        <v>404</v>
      </c>
      <c r="AR16" s="418">
        <v>397</v>
      </c>
      <c r="AS16" s="418">
        <v>1498</v>
      </c>
      <c r="AT16" s="418">
        <v>1509</v>
      </c>
      <c r="AU16" s="418">
        <v>1515</v>
      </c>
      <c r="AV16" s="418">
        <v>730</v>
      </c>
      <c r="AW16" s="418">
        <v>727</v>
      </c>
      <c r="AX16" s="418">
        <v>739</v>
      </c>
      <c r="AY16" s="418">
        <v>136</v>
      </c>
      <c r="AZ16" s="418">
        <v>160</v>
      </c>
      <c r="BA16" s="418">
        <v>148</v>
      </c>
      <c r="BB16" s="418">
        <v>48</v>
      </c>
      <c r="BC16" s="418">
        <v>54</v>
      </c>
      <c r="BD16" s="418">
        <v>54</v>
      </c>
      <c r="BE16" s="419">
        <v>5532.2006958563252</v>
      </c>
      <c r="BF16" s="418">
        <v>12237.740817417576</v>
      </c>
      <c r="BG16" s="419">
        <v>867.66611111806753</v>
      </c>
      <c r="BH16" s="418">
        <v>738.77240399999994</v>
      </c>
      <c r="BI16" s="419">
        <v>2751.6862969000003</v>
      </c>
      <c r="BJ16" s="418">
        <v>55857.39448061811</v>
      </c>
      <c r="BK16" s="419">
        <v>177644.05655036715</v>
      </c>
      <c r="BL16" s="418">
        <v>50528.777605174982</v>
      </c>
      <c r="BM16" s="419">
        <v>15020.958019158201</v>
      </c>
      <c r="BN16" s="415">
        <v>197.422754</v>
      </c>
      <c r="BO16" s="418">
        <v>3215</v>
      </c>
      <c r="BP16" s="57">
        <v>3261</v>
      </c>
      <c r="BQ16" s="415">
        <v>1.4307931570762054</v>
      </c>
      <c r="BR16" s="419">
        <v>321376.67573461129</v>
      </c>
      <c r="BS16" s="55"/>
      <c r="BT16" s="425">
        <v>311617</v>
      </c>
      <c r="BU16" s="318">
        <v>321377</v>
      </c>
      <c r="BV16" s="415">
        <v>3.1319458613013045</v>
      </c>
      <c r="BW16" s="318">
        <v>121685</v>
      </c>
      <c r="BX16" s="318">
        <v>120271.62121301738</v>
      </c>
      <c r="BY16" s="415">
        <v>14.980648420398529</v>
      </c>
      <c r="BZ16" s="318">
        <v>177790</v>
      </c>
      <c r="CA16" s="318">
        <v>185586</v>
      </c>
      <c r="CB16" s="415">
        <v>4.3851238207793131</v>
      </c>
      <c r="CC16" s="418">
        <v>24724</v>
      </c>
      <c r="CD16" s="318">
        <v>25471</v>
      </c>
      <c r="CE16" s="415">
        <v>3.0205824319310373</v>
      </c>
      <c r="CF16" s="318">
        <v>23620</v>
      </c>
      <c r="CG16" s="318">
        <v>24871</v>
      </c>
      <c r="CH16" s="415">
        <v>5.2953833038258544</v>
      </c>
      <c r="CI16" s="318">
        <v>196522</v>
      </c>
      <c r="CJ16" s="318">
        <v>203778</v>
      </c>
      <c r="CK16" s="415">
        <v>3.6924120053117253</v>
      </c>
      <c r="CL16" s="318">
        <v>63818</v>
      </c>
      <c r="CM16" s="318">
        <v>59129</v>
      </c>
      <c r="CN16" s="415">
        <v>-7.3476986956032802</v>
      </c>
      <c r="CO16" s="418">
        <v>5817</v>
      </c>
      <c r="CP16" s="418">
        <v>6284</v>
      </c>
      <c r="CQ16" s="415">
        <v>8.0290315273957837</v>
      </c>
      <c r="CR16" s="55"/>
      <c r="CS16" s="58">
        <v>3602</v>
      </c>
      <c r="CT16" s="57">
        <v>3427</v>
      </c>
      <c r="CU16" s="415">
        <v>-4.8615640948096512</v>
      </c>
      <c r="CV16" s="418">
        <v>4425</v>
      </c>
      <c r="CW16" s="57">
        <v>3370</v>
      </c>
      <c r="CX16" s="415">
        <v>-23.834239142337623</v>
      </c>
      <c r="CY16" s="57">
        <v>7740</v>
      </c>
      <c r="CZ16" s="57">
        <v>13868</v>
      </c>
      <c r="DA16" s="415">
        <v>79.173126614987083</v>
      </c>
      <c r="DB16" s="57">
        <v>336</v>
      </c>
      <c r="DC16" s="57">
        <v>539</v>
      </c>
      <c r="DD16" s="415">
        <v>60.416666666666664</v>
      </c>
      <c r="DE16" s="57">
        <v>16523</v>
      </c>
      <c r="DF16" s="57">
        <v>21509</v>
      </c>
      <c r="DG16" s="415">
        <v>30.174035056607735</v>
      </c>
      <c r="DH16" s="57">
        <v>231</v>
      </c>
      <c r="DI16" s="57">
        <v>242</v>
      </c>
      <c r="DJ16" s="415">
        <v>4.5659827249749165</v>
      </c>
      <c r="DK16" s="57" t="s">
        <v>711</v>
      </c>
      <c r="DL16" s="57" t="s">
        <v>711</v>
      </c>
      <c r="DM16" s="415" t="s">
        <v>936</v>
      </c>
      <c r="DN16" s="57">
        <v>118</v>
      </c>
      <c r="DO16" s="57">
        <v>110</v>
      </c>
      <c r="DP16" s="415">
        <v>-7.0380423728813559</v>
      </c>
      <c r="DQ16" s="57">
        <v>33</v>
      </c>
      <c r="DR16" s="57">
        <v>23</v>
      </c>
      <c r="DS16" s="415">
        <v>-29.893639158915747</v>
      </c>
      <c r="DT16" s="57">
        <v>403</v>
      </c>
      <c r="DU16" s="57">
        <v>354</v>
      </c>
      <c r="DV16" s="415">
        <v>-12.191555922246341</v>
      </c>
      <c r="DW16" s="57">
        <v>718</v>
      </c>
      <c r="DX16" s="57">
        <v>696.40817120965175</v>
      </c>
      <c r="DY16" s="415">
        <v>-3.0072184944774705</v>
      </c>
      <c r="DZ16" s="57">
        <v>1546</v>
      </c>
      <c r="EA16" s="57">
        <v>1676</v>
      </c>
      <c r="EB16" s="415">
        <v>8.3948339197930064</v>
      </c>
      <c r="EC16" s="57">
        <v>542</v>
      </c>
      <c r="ED16" s="57">
        <v>730</v>
      </c>
      <c r="EE16" s="415">
        <v>34.69775679220492</v>
      </c>
      <c r="EF16" s="55"/>
      <c r="EG16" s="426" t="s">
        <v>711</v>
      </c>
      <c r="EH16" s="319">
        <v>11.308865622895853</v>
      </c>
      <c r="EI16" s="415" t="s">
        <v>936</v>
      </c>
      <c r="EJ16" s="418" t="s">
        <v>711</v>
      </c>
      <c r="EK16" s="418">
        <v>63.979748536559654</v>
      </c>
      <c r="EL16" s="415" t="s">
        <v>936</v>
      </c>
      <c r="EM16" s="319">
        <v>25</v>
      </c>
      <c r="EN16" s="319">
        <v>75.288614159455491</v>
      </c>
      <c r="EO16" s="415">
        <v>201.15445663782197</v>
      </c>
      <c r="EP16" s="418">
        <v>5</v>
      </c>
      <c r="EQ16" s="319">
        <v>2</v>
      </c>
      <c r="ER16" s="415">
        <v>-59.382720197997465</v>
      </c>
      <c r="ES16" s="418">
        <v>40</v>
      </c>
      <c r="ET16" s="319">
        <v>57</v>
      </c>
      <c r="EU16" s="415">
        <v>41.287113068178712</v>
      </c>
      <c r="EV16" s="319">
        <v>10</v>
      </c>
      <c r="EW16" s="319">
        <v>25</v>
      </c>
      <c r="EX16" s="415">
        <v>145.68023853060606</v>
      </c>
      <c r="EY16" s="418">
        <v>44</v>
      </c>
      <c r="EZ16" s="319">
        <v>38</v>
      </c>
      <c r="FA16" s="415">
        <v>-13.538968301353419</v>
      </c>
      <c r="FB16" s="55"/>
      <c r="FC16" s="416">
        <v>70959</v>
      </c>
      <c r="FD16" s="418">
        <v>68862</v>
      </c>
      <c r="FE16" s="415">
        <v>-2.9555980345404795</v>
      </c>
      <c r="FF16" s="416">
        <v>130241</v>
      </c>
      <c r="FG16" s="418">
        <v>130225</v>
      </c>
      <c r="FH16" s="415">
        <v>-1.2285776144337743E-2</v>
      </c>
      <c r="FI16" s="418">
        <v>40691</v>
      </c>
      <c r="FJ16" s="418">
        <v>37498</v>
      </c>
      <c r="FK16" s="415">
        <v>-7.8479235425419347</v>
      </c>
      <c r="FL16" s="416">
        <v>100507</v>
      </c>
      <c r="FM16" s="418">
        <v>92244</v>
      </c>
      <c r="FN16" s="415">
        <v>-8.2211550371828324</v>
      </c>
      <c r="FO16" s="418">
        <v>8836</v>
      </c>
      <c r="FP16" s="418">
        <v>9360</v>
      </c>
      <c r="FQ16" s="415">
        <v>5.9326968573900007</v>
      </c>
      <c r="FR16" s="416">
        <v>66714</v>
      </c>
      <c r="FS16" s="418">
        <v>63036</v>
      </c>
      <c r="FT16" s="415">
        <v>-5.5131963406118416</v>
      </c>
      <c r="FU16" s="418">
        <v>306298</v>
      </c>
      <c r="FV16" s="418">
        <v>294865</v>
      </c>
      <c r="FW16" s="415">
        <v>-3.7325408991526343</v>
      </c>
      <c r="FX16" s="416">
        <v>3444</v>
      </c>
      <c r="FY16" s="418">
        <v>6245</v>
      </c>
      <c r="FZ16" s="415">
        <v>81.317409048388441</v>
      </c>
      <c r="GA16" s="416">
        <v>31432</v>
      </c>
      <c r="GB16" s="418">
        <v>34404</v>
      </c>
      <c r="GC16" s="415">
        <v>9.4551733571151555</v>
      </c>
      <c r="GD16" s="418">
        <v>34876</v>
      </c>
      <c r="GE16" s="418">
        <v>40649</v>
      </c>
      <c r="GF16" s="415">
        <v>16.551558829094287</v>
      </c>
      <c r="GG16" s="319">
        <v>632124</v>
      </c>
      <c r="GH16" s="319">
        <v>671544</v>
      </c>
      <c r="GI16" s="415">
        <v>6.2361654115887548</v>
      </c>
      <c r="GJ16" s="418">
        <v>14810</v>
      </c>
      <c r="GK16" s="319">
        <v>16469</v>
      </c>
      <c r="GL16" s="415">
        <v>11.20502608708321</v>
      </c>
      <c r="GM16" s="418">
        <v>724496</v>
      </c>
      <c r="GN16" s="319">
        <v>712640</v>
      </c>
      <c r="GO16" s="415">
        <v>-1.636425631002898</v>
      </c>
      <c r="GP16" s="418">
        <v>1405094</v>
      </c>
      <c r="GQ16" s="319">
        <v>1414506</v>
      </c>
      <c r="GR16" s="415">
        <v>0.66983546246190051</v>
      </c>
      <c r="GS16" s="416">
        <v>649</v>
      </c>
      <c r="GT16" s="319">
        <v>917</v>
      </c>
      <c r="GU16" s="415">
        <v>41.295934360554718</v>
      </c>
      <c r="GV16" s="416">
        <v>3574</v>
      </c>
      <c r="GW16" s="319">
        <v>3429</v>
      </c>
      <c r="GX16" s="415">
        <v>-4.0621158056881201</v>
      </c>
      <c r="GY16" s="416">
        <v>500823</v>
      </c>
      <c r="GZ16" s="418">
        <v>569967</v>
      </c>
      <c r="HA16" s="415">
        <v>13.806083350829073</v>
      </c>
      <c r="HB16" s="418">
        <v>1649929</v>
      </c>
      <c r="HC16" s="418">
        <v>1561554</v>
      </c>
      <c r="HD16" s="415">
        <v>-5.3562782697929201</v>
      </c>
      <c r="HE16" s="418">
        <v>1142</v>
      </c>
      <c r="HF16" s="418">
        <v>1211</v>
      </c>
      <c r="HG16" s="415">
        <v>6.054294576631631</v>
      </c>
      <c r="HH16" s="418">
        <v>582</v>
      </c>
      <c r="HI16" s="418">
        <v>568</v>
      </c>
      <c r="HJ16" s="415">
        <v>-2.3944107628762752</v>
      </c>
      <c r="HK16" s="418">
        <v>22703</v>
      </c>
      <c r="HL16" s="418">
        <v>4935</v>
      </c>
      <c r="HM16" s="415">
        <v>-78.261579152534907</v>
      </c>
      <c r="HN16" s="418">
        <v>2208039</v>
      </c>
      <c r="HO16" s="418">
        <v>2161762</v>
      </c>
      <c r="HP16" s="415">
        <v>-2.0958225086990221</v>
      </c>
      <c r="HQ16" s="424"/>
      <c r="HR16" s="416">
        <v>3430.0697000000005</v>
      </c>
      <c r="HS16" s="418">
        <v>3541.0006103229994</v>
      </c>
      <c r="HT16" s="415">
        <v>3.2340716086031396</v>
      </c>
      <c r="HU16" s="418">
        <v>2429.981899999997</v>
      </c>
      <c r="HV16" s="418">
        <v>2538.2408199292981</v>
      </c>
      <c r="HW16" s="415">
        <v>4.4551327698902297</v>
      </c>
      <c r="HX16" s="418">
        <v>106.48739999999999</v>
      </c>
      <c r="HY16" s="418">
        <v>112.29323591674465</v>
      </c>
      <c r="HZ16" s="415">
        <v>5.4521341649290482</v>
      </c>
      <c r="IA16" s="418">
        <v>697.44520000000011</v>
      </c>
      <c r="IB16" s="418">
        <v>712.43390444827457</v>
      </c>
      <c r="IC16" s="415">
        <v>2.1490870463047789</v>
      </c>
      <c r="ID16" s="416">
        <v>500.09390000000008</v>
      </c>
      <c r="IE16" s="418">
        <v>611.31240355480782</v>
      </c>
      <c r="IF16" s="415">
        <v>22.239524128330242</v>
      </c>
      <c r="IG16" s="418">
        <v>400.11820000000012</v>
      </c>
      <c r="IH16" s="418">
        <v>389.30928871863392</v>
      </c>
      <c r="II16" s="415">
        <v>-2.70142954791014</v>
      </c>
      <c r="IJ16" s="418">
        <v>7564.1962999999969</v>
      </c>
      <c r="IK16" s="418">
        <v>7904.5902628907152</v>
      </c>
      <c r="IL16" s="415">
        <v>4.5000678114437402</v>
      </c>
    </row>
    <row r="17" spans="1:246" s="49" customFormat="1" x14ac:dyDescent="0.2">
      <c r="A17" s="322" t="s">
        <v>938</v>
      </c>
      <c r="B17" s="57">
        <v>8</v>
      </c>
      <c r="C17" s="57">
        <v>10</v>
      </c>
      <c r="D17" s="56">
        <v>25</v>
      </c>
      <c r="E17" s="57">
        <v>47</v>
      </c>
      <c r="F17" s="57">
        <v>24</v>
      </c>
      <c r="G17" s="415">
        <v>-48.936170212765958</v>
      </c>
      <c r="H17" s="57">
        <v>47</v>
      </c>
      <c r="I17" s="57">
        <v>34</v>
      </c>
      <c r="J17" s="415">
        <v>-27.659574468085108</v>
      </c>
      <c r="K17" s="57">
        <v>34</v>
      </c>
      <c r="L17" s="57">
        <v>26</v>
      </c>
      <c r="M17" s="415">
        <v>-23.52941176470588</v>
      </c>
      <c r="N17" s="57">
        <v>27</v>
      </c>
      <c r="O17" s="57">
        <v>17</v>
      </c>
      <c r="P17" s="415">
        <v>-37.037037037037038</v>
      </c>
      <c r="Q17" s="58">
        <v>26.8422014</v>
      </c>
      <c r="R17" s="57">
        <v>286.82266200000004</v>
      </c>
      <c r="S17" s="57">
        <v>1125.6271784000005</v>
      </c>
      <c r="T17" s="57">
        <v>1896.7156154899999</v>
      </c>
      <c r="U17" s="56">
        <v>3013.7400918155527</v>
      </c>
      <c r="V17" s="416">
        <v>163</v>
      </c>
      <c r="W17" s="57">
        <v>111</v>
      </c>
      <c r="X17" s="415">
        <v>-31.901840490797547</v>
      </c>
      <c r="Y17" s="417">
        <v>6349.7477491055524</v>
      </c>
      <c r="Z17" s="55"/>
      <c r="AA17" s="418">
        <v>35</v>
      </c>
      <c r="AB17" s="418">
        <v>29</v>
      </c>
      <c r="AC17" s="57">
        <v>29</v>
      </c>
      <c r="AD17" s="418">
        <v>34</v>
      </c>
      <c r="AE17" s="418">
        <v>19</v>
      </c>
      <c r="AF17" s="57">
        <v>18</v>
      </c>
      <c r="AG17" s="418">
        <v>13</v>
      </c>
      <c r="AH17" s="418">
        <v>11</v>
      </c>
      <c r="AI17" s="418">
        <v>11</v>
      </c>
      <c r="AJ17" s="418">
        <v>0</v>
      </c>
      <c r="AK17" s="418" t="s">
        <v>711</v>
      </c>
      <c r="AL17" s="418" t="s">
        <v>711</v>
      </c>
      <c r="AM17" s="418">
        <v>6</v>
      </c>
      <c r="AN17" s="418" t="s">
        <v>711</v>
      </c>
      <c r="AO17" s="418" t="s">
        <v>711</v>
      </c>
      <c r="AP17" s="418" t="s">
        <v>711</v>
      </c>
      <c r="AQ17" s="418" t="s">
        <v>711</v>
      </c>
      <c r="AR17" s="418" t="s">
        <v>711</v>
      </c>
      <c r="AS17" s="418">
        <v>0</v>
      </c>
      <c r="AT17" s="418">
        <v>0</v>
      </c>
      <c r="AU17" s="418">
        <v>0</v>
      </c>
      <c r="AV17" s="418">
        <v>39</v>
      </c>
      <c r="AW17" s="418">
        <v>30</v>
      </c>
      <c r="AX17" s="418">
        <v>30</v>
      </c>
      <c r="AY17" s="418">
        <v>27</v>
      </c>
      <c r="AZ17" s="418">
        <v>11</v>
      </c>
      <c r="BA17" s="418">
        <v>12</v>
      </c>
      <c r="BB17" s="418" t="s">
        <v>711</v>
      </c>
      <c r="BC17" s="418" t="s">
        <v>711</v>
      </c>
      <c r="BD17" s="418" t="s">
        <v>711</v>
      </c>
      <c r="BE17" s="419">
        <v>2965.1673131155521</v>
      </c>
      <c r="BF17" s="418">
        <v>841.70268150000004</v>
      </c>
      <c r="BG17" s="419">
        <v>373.02743699999996</v>
      </c>
      <c r="BH17" s="418" t="s">
        <v>711</v>
      </c>
      <c r="BI17" s="419" t="s">
        <v>711</v>
      </c>
      <c r="BJ17" s="418" t="s">
        <v>711</v>
      </c>
      <c r="BK17" s="419">
        <v>0</v>
      </c>
      <c r="BL17" s="418">
        <v>871.21271399999989</v>
      </c>
      <c r="BM17" s="419">
        <v>734.14477148999993</v>
      </c>
      <c r="BN17" s="415" t="s">
        <v>711</v>
      </c>
      <c r="BO17" s="418">
        <v>163</v>
      </c>
      <c r="BP17" s="57">
        <v>111</v>
      </c>
      <c r="BQ17" s="415">
        <v>-31.901840490797547</v>
      </c>
      <c r="BR17" s="419">
        <v>6349.7477491055524</v>
      </c>
      <c r="BS17" s="55"/>
      <c r="BT17" s="425">
        <v>9977</v>
      </c>
      <c r="BU17" s="318">
        <v>6350</v>
      </c>
      <c r="BV17" s="415">
        <v>-36.356141634704301</v>
      </c>
      <c r="BW17" s="318">
        <v>3329</v>
      </c>
      <c r="BX17" s="318">
        <v>1850.0590516080229</v>
      </c>
      <c r="BY17" s="415">
        <v>-39.477439943838512</v>
      </c>
      <c r="BZ17" s="318">
        <v>6522</v>
      </c>
      <c r="CA17" s="318">
        <v>4110</v>
      </c>
      <c r="CB17" s="415">
        <v>-36.977307681828833</v>
      </c>
      <c r="CC17" s="418">
        <v>6271</v>
      </c>
      <c r="CD17" s="318">
        <v>4095</v>
      </c>
      <c r="CE17" s="415">
        <v>-34.706200419201949</v>
      </c>
      <c r="CF17" s="318">
        <v>1248</v>
      </c>
      <c r="CG17" s="318">
        <v>486</v>
      </c>
      <c r="CH17" s="415">
        <v>-61.094194219876051</v>
      </c>
      <c r="CI17" s="318">
        <v>2181</v>
      </c>
      <c r="CJ17" s="318">
        <v>1332</v>
      </c>
      <c r="CK17" s="415">
        <v>-38.937164677078535</v>
      </c>
      <c r="CL17" s="318">
        <v>93</v>
      </c>
      <c r="CM17" s="318">
        <v>59</v>
      </c>
      <c r="CN17" s="415">
        <v>-37.062906451612911</v>
      </c>
      <c r="CO17" s="418">
        <v>183</v>
      </c>
      <c r="CP17" s="418">
        <v>204</v>
      </c>
      <c r="CQ17" s="415">
        <v>11.348028177331248</v>
      </c>
      <c r="CR17" s="55"/>
      <c r="CS17" s="58">
        <v>2207</v>
      </c>
      <c r="CT17" s="57">
        <v>968</v>
      </c>
      <c r="CU17" s="415">
        <v>-56.139042082845677</v>
      </c>
      <c r="CV17" s="418">
        <v>1125</v>
      </c>
      <c r="CW17" s="57">
        <v>577</v>
      </c>
      <c r="CX17" s="415">
        <v>-48.670782364278459</v>
      </c>
      <c r="CY17" s="57">
        <v>645</v>
      </c>
      <c r="CZ17" s="57">
        <v>1165</v>
      </c>
      <c r="DA17" s="415">
        <v>80.620155038759691</v>
      </c>
      <c r="DB17" s="57">
        <v>452</v>
      </c>
      <c r="DC17" s="57" t="s">
        <v>711</v>
      </c>
      <c r="DD17" s="415" t="s">
        <v>936</v>
      </c>
      <c r="DE17" s="57">
        <v>4441</v>
      </c>
      <c r="DF17" s="57">
        <v>3152</v>
      </c>
      <c r="DG17" s="415">
        <v>-29.017237892963276</v>
      </c>
      <c r="DH17" s="57">
        <v>402</v>
      </c>
      <c r="DI17" s="57">
        <v>195</v>
      </c>
      <c r="DJ17" s="415">
        <v>-51.610254726368169</v>
      </c>
      <c r="DK17" s="57">
        <v>41</v>
      </c>
      <c r="DL17" s="57" t="s">
        <v>711</v>
      </c>
      <c r="DM17" s="415" t="s">
        <v>936</v>
      </c>
      <c r="DN17" s="57">
        <v>130</v>
      </c>
      <c r="DO17" s="57">
        <v>83</v>
      </c>
      <c r="DP17" s="415">
        <v>-36.503938461538453</v>
      </c>
      <c r="DQ17" s="57" t="s">
        <v>711</v>
      </c>
      <c r="DR17" s="57" t="s">
        <v>711</v>
      </c>
      <c r="DS17" s="415" t="s">
        <v>936</v>
      </c>
      <c r="DT17" s="57">
        <v>553</v>
      </c>
      <c r="DU17" s="57">
        <v>367</v>
      </c>
      <c r="DV17" s="415">
        <v>-33.617309468653495</v>
      </c>
      <c r="DW17" s="57">
        <v>21</v>
      </c>
      <c r="DX17" s="57" t="s">
        <v>711</v>
      </c>
      <c r="DY17" s="415" t="s">
        <v>993</v>
      </c>
      <c r="DZ17" s="57">
        <v>143</v>
      </c>
      <c r="EA17" s="57">
        <v>65</v>
      </c>
      <c r="EB17" s="415">
        <v>-54.215650349650346</v>
      </c>
      <c r="EC17" s="57">
        <v>230</v>
      </c>
      <c r="ED17" s="57">
        <v>184</v>
      </c>
      <c r="EE17" s="415">
        <v>-20.023018695652187</v>
      </c>
      <c r="EF17" s="55"/>
      <c r="EG17" s="426" t="s">
        <v>711</v>
      </c>
      <c r="EH17" s="319">
        <v>0</v>
      </c>
      <c r="EI17" s="415" t="s">
        <v>936</v>
      </c>
      <c r="EJ17" s="418" t="s">
        <v>711</v>
      </c>
      <c r="EK17" s="418">
        <v>44.981191800000005</v>
      </c>
      <c r="EL17" s="415" t="s">
        <v>936</v>
      </c>
      <c r="EM17" s="319">
        <v>43</v>
      </c>
      <c r="EN17" s="319">
        <v>44.981191800000005</v>
      </c>
      <c r="EO17" s="415">
        <v>4.6074227906976857</v>
      </c>
      <c r="EP17" s="418" t="s">
        <v>711</v>
      </c>
      <c r="EQ17" s="319">
        <v>0</v>
      </c>
      <c r="ER17" s="415" t="s">
        <v>936</v>
      </c>
      <c r="ES17" s="418" t="s">
        <v>711</v>
      </c>
      <c r="ET17" s="319" t="s">
        <v>711</v>
      </c>
      <c r="EU17" s="415" t="s">
        <v>936</v>
      </c>
      <c r="EV17" s="319" t="s">
        <v>711</v>
      </c>
      <c r="EW17" s="319" t="s">
        <v>711</v>
      </c>
      <c r="EX17" s="415" t="s">
        <v>936</v>
      </c>
      <c r="EY17" s="418" t="s">
        <v>711</v>
      </c>
      <c r="EZ17" s="319" t="s">
        <v>711</v>
      </c>
      <c r="FA17" s="415" t="s">
        <v>936</v>
      </c>
      <c r="FB17" s="55"/>
      <c r="FC17" s="416">
        <v>1208</v>
      </c>
      <c r="FD17" s="418" t="s">
        <v>711</v>
      </c>
      <c r="FE17" s="415" t="s">
        <v>936</v>
      </c>
      <c r="FF17" s="416">
        <v>1888</v>
      </c>
      <c r="FG17" s="418" t="s">
        <v>711</v>
      </c>
      <c r="FH17" s="415" t="s">
        <v>936</v>
      </c>
      <c r="FI17" s="418">
        <v>296</v>
      </c>
      <c r="FJ17" s="418">
        <v>87</v>
      </c>
      <c r="FK17" s="415">
        <v>-70.560459165796019</v>
      </c>
      <c r="FL17" s="416">
        <v>1325</v>
      </c>
      <c r="FM17" s="418">
        <v>379</v>
      </c>
      <c r="FN17" s="415">
        <v>-71.406320300730215</v>
      </c>
      <c r="FO17" s="418">
        <v>577</v>
      </c>
      <c r="FP17" s="418" t="s">
        <v>711</v>
      </c>
      <c r="FQ17" s="415" t="s">
        <v>936</v>
      </c>
      <c r="FR17" s="416">
        <v>2049</v>
      </c>
      <c r="FS17" s="418">
        <v>1492</v>
      </c>
      <c r="FT17" s="415">
        <v>-27.168881233263882</v>
      </c>
      <c r="FU17" s="418">
        <v>5839</v>
      </c>
      <c r="FV17" s="418">
        <v>3255</v>
      </c>
      <c r="FW17" s="415">
        <v>-44.260980914595905</v>
      </c>
      <c r="FX17" s="416" t="s">
        <v>711</v>
      </c>
      <c r="FY17" s="418" t="s">
        <v>711</v>
      </c>
      <c r="FZ17" s="415" t="s">
        <v>936</v>
      </c>
      <c r="GA17" s="416" t="s">
        <v>711</v>
      </c>
      <c r="GB17" s="418" t="s">
        <v>711</v>
      </c>
      <c r="GC17" s="415" t="s">
        <v>936</v>
      </c>
      <c r="GD17" s="418">
        <v>1666</v>
      </c>
      <c r="GE17" s="418">
        <v>2167</v>
      </c>
      <c r="GF17" s="415">
        <v>30.09113235294117</v>
      </c>
      <c r="GG17" s="319">
        <v>1104</v>
      </c>
      <c r="GH17" s="319">
        <v>1015</v>
      </c>
      <c r="GI17" s="415">
        <v>-8.0584311594202962</v>
      </c>
      <c r="GJ17" s="418">
        <v>28</v>
      </c>
      <c r="GK17" s="319">
        <v>22</v>
      </c>
      <c r="GL17" s="415">
        <v>-20.92717857142857</v>
      </c>
      <c r="GM17" s="418">
        <v>1196</v>
      </c>
      <c r="GN17" s="319">
        <v>1151</v>
      </c>
      <c r="GO17" s="415">
        <v>-3.8039414715719055</v>
      </c>
      <c r="GP17" s="418">
        <v>2383</v>
      </c>
      <c r="GQ17" s="319">
        <v>2231</v>
      </c>
      <c r="GR17" s="415">
        <v>-6.3927157364666405</v>
      </c>
      <c r="GS17" s="416" t="s">
        <v>711</v>
      </c>
      <c r="GT17" s="319" t="s">
        <v>711</v>
      </c>
      <c r="GU17" s="415" t="s">
        <v>936</v>
      </c>
      <c r="GV17" s="416">
        <v>592</v>
      </c>
      <c r="GW17" s="319">
        <v>393</v>
      </c>
      <c r="GX17" s="415">
        <v>-33.657996562779886</v>
      </c>
      <c r="GY17" s="416">
        <v>60134</v>
      </c>
      <c r="GZ17" s="418">
        <v>35887</v>
      </c>
      <c r="HA17" s="415">
        <v>-40.322256414008706</v>
      </c>
      <c r="HB17" s="418" t="s">
        <v>711</v>
      </c>
      <c r="HC17" s="418" t="s">
        <v>711</v>
      </c>
      <c r="HD17" s="415" t="s">
        <v>936</v>
      </c>
      <c r="HE17" s="418" t="s">
        <v>711</v>
      </c>
      <c r="HF17" s="418">
        <v>44</v>
      </c>
      <c r="HG17" s="415" t="s">
        <v>936</v>
      </c>
      <c r="HH17" s="418" t="s">
        <v>711</v>
      </c>
      <c r="HI17" s="418">
        <v>18</v>
      </c>
      <c r="HJ17" s="415" t="s">
        <v>936</v>
      </c>
      <c r="HK17" s="418">
        <v>3095</v>
      </c>
      <c r="HL17" s="418">
        <v>379</v>
      </c>
      <c r="HM17" s="415">
        <v>-87.744659127625198</v>
      </c>
      <c r="HN17" s="418">
        <v>152852</v>
      </c>
      <c r="HO17" s="418">
        <v>136018</v>
      </c>
      <c r="HP17" s="415">
        <v>-11.013095161986719</v>
      </c>
      <c r="HQ17" s="424"/>
      <c r="HR17" s="416">
        <v>172.64230000000001</v>
      </c>
      <c r="HS17" s="418">
        <v>127.28172721931951</v>
      </c>
      <c r="HT17" s="415">
        <v>-26.274309819019148</v>
      </c>
      <c r="HU17" s="418">
        <v>116.74270000000001</v>
      </c>
      <c r="HV17" s="418">
        <v>81.598946110569003</v>
      </c>
      <c r="HW17" s="415">
        <v>-30.1035986742049</v>
      </c>
      <c r="HX17" s="418">
        <v>20.3842</v>
      </c>
      <c r="HY17" s="418" t="s">
        <v>711</v>
      </c>
      <c r="HZ17" s="415" t="s">
        <v>936</v>
      </c>
      <c r="IA17" s="418">
        <v>86.108100000000007</v>
      </c>
      <c r="IB17" s="418">
        <v>40.529733096135814</v>
      </c>
      <c r="IC17" s="415">
        <v>-52.931567301873095</v>
      </c>
      <c r="ID17" s="416">
        <v>24.814700000000002</v>
      </c>
      <c r="IE17" s="418">
        <v>23.140696026660429</v>
      </c>
      <c r="IF17" s="415">
        <v>-6.7460173741353842</v>
      </c>
      <c r="IG17" s="418">
        <v>63.342300000000002</v>
      </c>
      <c r="IH17" s="418" t="s">
        <v>711</v>
      </c>
      <c r="II17" s="415" t="s">
        <v>936</v>
      </c>
      <c r="IJ17" s="418">
        <v>484.03429999999986</v>
      </c>
      <c r="IK17" s="418">
        <v>296.89136745268473</v>
      </c>
      <c r="IL17" s="415">
        <v>-38.663155182869311</v>
      </c>
    </row>
    <row r="18" spans="1:246" s="49" customFormat="1" x14ac:dyDescent="0.2">
      <c r="A18" s="322" t="s">
        <v>939</v>
      </c>
      <c r="B18" s="57">
        <v>265</v>
      </c>
      <c r="C18" s="57">
        <v>280</v>
      </c>
      <c r="D18" s="56">
        <v>5.6603773584905666</v>
      </c>
      <c r="E18" s="57">
        <v>757</v>
      </c>
      <c r="F18" s="57">
        <v>703</v>
      </c>
      <c r="G18" s="415">
        <v>-7.1334214002642007</v>
      </c>
      <c r="H18" s="57">
        <v>634</v>
      </c>
      <c r="I18" s="57">
        <v>571</v>
      </c>
      <c r="J18" s="415">
        <v>-9.9369085173501581</v>
      </c>
      <c r="K18" s="57">
        <v>613</v>
      </c>
      <c r="L18" s="57">
        <v>570</v>
      </c>
      <c r="M18" s="415">
        <v>-7.0146818923327903</v>
      </c>
      <c r="N18" s="57">
        <v>445</v>
      </c>
      <c r="O18" s="57">
        <v>490</v>
      </c>
      <c r="P18" s="415">
        <v>10.112359550561797</v>
      </c>
      <c r="Q18" s="58">
        <v>539.15341950331799</v>
      </c>
      <c r="R18" s="57">
        <v>7822.4445635791571</v>
      </c>
      <c r="S18" s="57">
        <v>19328.804195629014</v>
      </c>
      <c r="T18" s="57">
        <v>41267.230307073063</v>
      </c>
      <c r="U18" s="56">
        <v>94231.027004935051</v>
      </c>
      <c r="V18" s="416">
        <v>2714</v>
      </c>
      <c r="W18" s="57">
        <v>2614</v>
      </c>
      <c r="X18" s="415">
        <v>-3.6845983787767134</v>
      </c>
      <c r="Y18" s="417">
        <v>163188.65949071932</v>
      </c>
      <c r="Z18" s="55"/>
      <c r="AA18" s="418">
        <v>144</v>
      </c>
      <c r="AB18" s="418">
        <v>150</v>
      </c>
      <c r="AC18" s="57">
        <v>144</v>
      </c>
      <c r="AD18" s="418">
        <v>490</v>
      </c>
      <c r="AE18" s="418">
        <v>492</v>
      </c>
      <c r="AF18" s="57">
        <v>490</v>
      </c>
      <c r="AG18" s="418">
        <v>66</v>
      </c>
      <c r="AH18" s="418">
        <v>67</v>
      </c>
      <c r="AI18" s="418">
        <v>65</v>
      </c>
      <c r="AJ18" s="418">
        <v>22</v>
      </c>
      <c r="AK18" s="418">
        <v>23</v>
      </c>
      <c r="AL18" s="418">
        <v>19</v>
      </c>
      <c r="AM18" s="418">
        <v>61</v>
      </c>
      <c r="AN18" s="418">
        <v>65</v>
      </c>
      <c r="AO18" s="418">
        <v>65</v>
      </c>
      <c r="AP18" s="418">
        <v>566</v>
      </c>
      <c r="AQ18" s="418">
        <v>508</v>
      </c>
      <c r="AR18" s="418">
        <v>508</v>
      </c>
      <c r="AS18" s="418">
        <v>168</v>
      </c>
      <c r="AT18" s="418">
        <v>154</v>
      </c>
      <c r="AU18" s="418">
        <v>155</v>
      </c>
      <c r="AV18" s="418">
        <v>1023</v>
      </c>
      <c r="AW18" s="418">
        <v>943</v>
      </c>
      <c r="AX18" s="418">
        <v>951</v>
      </c>
      <c r="AY18" s="418">
        <v>137</v>
      </c>
      <c r="AZ18" s="418">
        <v>157</v>
      </c>
      <c r="BA18" s="418">
        <v>162</v>
      </c>
      <c r="BB18" s="418">
        <v>37</v>
      </c>
      <c r="BC18" s="418">
        <v>55</v>
      </c>
      <c r="BD18" s="418">
        <v>55</v>
      </c>
      <c r="BE18" s="419">
        <v>11479.198077021354</v>
      </c>
      <c r="BF18" s="418">
        <v>28593.074134130125</v>
      </c>
      <c r="BG18" s="419">
        <v>1032.0810766458271</v>
      </c>
      <c r="BH18" s="418">
        <v>252.79531999999998</v>
      </c>
      <c r="BI18" s="419">
        <v>1716.1697950365856</v>
      </c>
      <c r="BJ18" s="418">
        <v>60570.949777953836</v>
      </c>
      <c r="BK18" s="419">
        <v>9826.4750225209627</v>
      </c>
      <c r="BL18" s="418">
        <v>38697.310237422207</v>
      </c>
      <c r="BM18" s="419">
        <v>10959.867571988572</v>
      </c>
      <c r="BN18" s="415">
        <v>60.738478000000001</v>
      </c>
      <c r="BO18" s="418">
        <v>2714</v>
      </c>
      <c r="BP18" s="57">
        <v>2614</v>
      </c>
      <c r="BQ18" s="415">
        <v>-3.6845983787767134</v>
      </c>
      <c r="BR18" s="419">
        <v>163188.65949071932</v>
      </c>
      <c r="BS18" s="55"/>
      <c r="BT18" s="425">
        <v>156054</v>
      </c>
      <c r="BU18" s="318">
        <v>163189</v>
      </c>
      <c r="BV18" s="415">
        <v>4.571917086854115</v>
      </c>
      <c r="BW18" s="318">
        <v>59077</v>
      </c>
      <c r="BX18" s="318">
        <v>60903.132500936008</v>
      </c>
      <c r="BY18" s="415">
        <v>26.41683593657315</v>
      </c>
      <c r="BZ18" s="318">
        <v>87470</v>
      </c>
      <c r="CA18" s="318">
        <v>90893</v>
      </c>
      <c r="CB18" s="415">
        <v>3.9129226157073025</v>
      </c>
      <c r="CC18" s="418">
        <v>37397</v>
      </c>
      <c r="CD18" s="318">
        <v>41874</v>
      </c>
      <c r="CE18" s="415">
        <v>11.971025457799938</v>
      </c>
      <c r="CF18" s="318">
        <v>23343</v>
      </c>
      <c r="CG18" s="318">
        <v>27700</v>
      </c>
      <c r="CH18" s="415">
        <v>18.663715341392194</v>
      </c>
      <c r="CI18" s="318">
        <v>86340</v>
      </c>
      <c r="CJ18" s="318">
        <v>83833</v>
      </c>
      <c r="CK18" s="415">
        <v>-2.9039100763715968</v>
      </c>
      <c r="CL18" s="318">
        <v>3159</v>
      </c>
      <c r="CM18" s="318">
        <v>2577</v>
      </c>
      <c r="CN18" s="415">
        <v>-18.411606539526815</v>
      </c>
      <c r="CO18" s="418">
        <v>2275</v>
      </c>
      <c r="CP18" s="418">
        <v>3161</v>
      </c>
      <c r="CQ18" s="415">
        <v>38.924405760265088</v>
      </c>
      <c r="CR18" s="55"/>
      <c r="CS18" s="58">
        <v>12037</v>
      </c>
      <c r="CT18" s="57">
        <v>11080</v>
      </c>
      <c r="CU18" s="415">
        <v>-7.9542465671697133</v>
      </c>
      <c r="CV18" s="418">
        <v>3995</v>
      </c>
      <c r="CW18" s="57">
        <v>2963</v>
      </c>
      <c r="CX18" s="415">
        <v>-25.843151189586116</v>
      </c>
      <c r="CY18" s="57">
        <v>2488</v>
      </c>
      <c r="CZ18" s="57">
        <v>6056</v>
      </c>
      <c r="DA18" s="415">
        <v>143.40836012861737</v>
      </c>
      <c r="DB18" s="57">
        <v>1107</v>
      </c>
      <c r="DC18" s="57">
        <v>1860</v>
      </c>
      <c r="DD18" s="415">
        <v>68.021680216802167</v>
      </c>
      <c r="DE18" s="57">
        <v>20217</v>
      </c>
      <c r="DF18" s="57">
        <v>22377</v>
      </c>
      <c r="DG18" s="415">
        <v>10.682453621841614</v>
      </c>
      <c r="DH18" s="57">
        <v>3593</v>
      </c>
      <c r="DI18" s="57">
        <v>3715</v>
      </c>
      <c r="DJ18" s="415">
        <v>3.4092329013922638</v>
      </c>
      <c r="DK18" s="57">
        <v>14</v>
      </c>
      <c r="DL18" s="57">
        <v>44</v>
      </c>
      <c r="DM18" s="415">
        <v>213.86551571428569</v>
      </c>
      <c r="DN18" s="57">
        <v>597</v>
      </c>
      <c r="DO18" s="57">
        <v>552</v>
      </c>
      <c r="DP18" s="415">
        <v>-7.5470979284543382</v>
      </c>
      <c r="DQ18" s="57">
        <v>51</v>
      </c>
      <c r="DR18" s="57">
        <v>24</v>
      </c>
      <c r="DS18" s="415">
        <v>-53.090960024054965</v>
      </c>
      <c r="DT18" s="57">
        <v>2047</v>
      </c>
      <c r="DU18" s="57">
        <v>2323</v>
      </c>
      <c r="DV18" s="415">
        <v>13.473024963715217</v>
      </c>
      <c r="DW18" s="57">
        <v>639</v>
      </c>
      <c r="DX18" s="57">
        <v>1167.5577719502987</v>
      </c>
      <c r="DY18" s="415">
        <v>82.716396236353475</v>
      </c>
      <c r="DZ18" s="57">
        <v>8760</v>
      </c>
      <c r="EA18" s="57">
        <v>10353</v>
      </c>
      <c r="EB18" s="415">
        <v>18.182203341478971</v>
      </c>
      <c r="EC18" s="57">
        <v>839</v>
      </c>
      <c r="ED18" s="57">
        <v>1077</v>
      </c>
      <c r="EE18" s="415">
        <v>28.354537698371256</v>
      </c>
      <c r="EF18" s="55"/>
      <c r="EG18" s="426">
        <v>5</v>
      </c>
      <c r="EH18" s="319">
        <v>16.502241705257141</v>
      </c>
      <c r="EI18" s="415">
        <v>230.04483410514283</v>
      </c>
      <c r="EJ18" s="418">
        <v>462</v>
      </c>
      <c r="EK18" s="418">
        <v>290.57241399269606</v>
      </c>
      <c r="EL18" s="415">
        <v>-37.105538096819032</v>
      </c>
      <c r="EM18" s="319">
        <v>467</v>
      </c>
      <c r="EN18" s="319">
        <v>307.07465569795318</v>
      </c>
      <c r="EO18" s="415">
        <v>-34.245255739196324</v>
      </c>
      <c r="EP18" s="418">
        <v>32</v>
      </c>
      <c r="EQ18" s="319">
        <v>29</v>
      </c>
      <c r="ER18" s="415">
        <v>-10.590233264615012</v>
      </c>
      <c r="ES18" s="418">
        <v>24</v>
      </c>
      <c r="ET18" s="319">
        <v>21</v>
      </c>
      <c r="EU18" s="415">
        <v>-12.203684209967419</v>
      </c>
      <c r="EV18" s="319">
        <v>28</v>
      </c>
      <c r="EW18" s="319">
        <v>36</v>
      </c>
      <c r="EX18" s="415">
        <v>27.270062644581145</v>
      </c>
      <c r="EY18" s="418">
        <v>174</v>
      </c>
      <c r="EZ18" s="319">
        <v>164</v>
      </c>
      <c r="FA18" s="415">
        <v>-5.8061378349519011</v>
      </c>
      <c r="FB18" s="55"/>
      <c r="FC18" s="416">
        <v>93368</v>
      </c>
      <c r="FD18" s="418">
        <v>92009</v>
      </c>
      <c r="FE18" s="415">
        <v>-1.4556837607200996</v>
      </c>
      <c r="FF18" s="416">
        <v>158905</v>
      </c>
      <c r="FG18" s="418">
        <v>161024</v>
      </c>
      <c r="FH18" s="415">
        <v>1.3337872035463481</v>
      </c>
      <c r="FI18" s="418">
        <v>9573</v>
      </c>
      <c r="FJ18" s="418">
        <v>9395</v>
      </c>
      <c r="FK18" s="415">
        <v>-1.8600675014936119</v>
      </c>
      <c r="FL18" s="416">
        <v>33941</v>
      </c>
      <c r="FM18" s="418">
        <v>32636</v>
      </c>
      <c r="FN18" s="415">
        <v>-3.8443321808093587</v>
      </c>
      <c r="FO18" s="418">
        <v>6089</v>
      </c>
      <c r="FP18" s="418">
        <v>6155</v>
      </c>
      <c r="FQ18" s="415">
        <v>1.0814381879873409</v>
      </c>
      <c r="FR18" s="416">
        <v>30994</v>
      </c>
      <c r="FS18" s="418">
        <v>32127</v>
      </c>
      <c r="FT18" s="415">
        <v>3.6549541848409985</v>
      </c>
      <c r="FU18" s="418">
        <v>229929</v>
      </c>
      <c r="FV18" s="418">
        <v>231942</v>
      </c>
      <c r="FW18" s="415">
        <v>0.87562466745071654</v>
      </c>
      <c r="FX18" s="416">
        <v>3698</v>
      </c>
      <c r="FY18" s="418">
        <v>3600</v>
      </c>
      <c r="FZ18" s="415">
        <v>-2.6396654892746465</v>
      </c>
      <c r="GA18" s="416">
        <v>25304</v>
      </c>
      <c r="GB18" s="418">
        <v>28647</v>
      </c>
      <c r="GC18" s="415">
        <v>13.20979641519957</v>
      </c>
      <c r="GD18" s="418">
        <v>29001</v>
      </c>
      <c r="GE18" s="418">
        <v>32247</v>
      </c>
      <c r="GF18" s="415">
        <v>11.19269009726813</v>
      </c>
      <c r="GG18" s="319">
        <v>73631</v>
      </c>
      <c r="GH18" s="319">
        <v>87610</v>
      </c>
      <c r="GI18" s="415">
        <v>18.985217662766853</v>
      </c>
      <c r="GJ18" s="418">
        <v>1811</v>
      </c>
      <c r="GK18" s="319">
        <v>2200</v>
      </c>
      <c r="GL18" s="415">
        <v>21.475837935083351</v>
      </c>
      <c r="GM18" s="418">
        <v>80385</v>
      </c>
      <c r="GN18" s="319">
        <v>89036</v>
      </c>
      <c r="GO18" s="415">
        <v>10.761403060356431</v>
      </c>
      <c r="GP18" s="418">
        <v>160299</v>
      </c>
      <c r="GQ18" s="319">
        <v>182421</v>
      </c>
      <c r="GR18" s="415">
        <v>13.800212599195946</v>
      </c>
      <c r="GS18" s="416">
        <v>878</v>
      </c>
      <c r="GT18" s="319">
        <v>609</v>
      </c>
      <c r="GU18" s="415">
        <v>-30.608294533029611</v>
      </c>
      <c r="GV18" s="416">
        <v>4784</v>
      </c>
      <c r="GW18" s="319">
        <v>4511</v>
      </c>
      <c r="GX18" s="415">
        <v>-5.7163611364837816</v>
      </c>
      <c r="GY18" s="416">
        <v>492528</v>
      </c>
      <c r="GZ18" s="418">
        <v>987459</v>
      </c>
      <c r="HA18" s="415">
        <v>100.48795207497594</v>
      </c>
      <c r="HB18" s="418">
        <v>921419</v>
      </c>
      <c r="HC18" s="418">
        <v>839729</v>
      </c>
      <c r="HD18" s="415">
        <v>-8.8656856928295351</v>
      </c>
      <c r="HE18" s="418">
        <v>1752</v>
      </c>
      <c r="HF18" s="418">
        <v>1407</v>
      </c>
      <c r="HG18" s="415">
        <v>-19.701887306544734</v>
      </c>
      <c r="HH18" s="418">
        <v>985</v>
      </c>
      <c r="HI18" s="418">
        <v>755</v>
      </c>
      <c r="HJ18" s="415">
        <v>-23.3385569276106</v>
      </c>
      <c r="HK18" s="418">
        <v>163748</v>
      </c>
      <c r="HL18" s="418">
        <v>161097</v>
      </c>
      <c r="HM18" s="415">
        <v>-1.6187133184527562</v>
      </c>
      <c r="HN18" s="418">
        <v>1612226</v>
      </c>
      <c r="HO18" s="418">
        <v>2022898</v>
      </c>
      <c r="HP18" s="415">
        <v>25.472353134952947</v>
      </c>
      <c r="HQ18" s="424"/>
      <c r="HR18" s="416">
        <v>2412.8423000000012</v>
      </c>
      <c r="HS18" s="418">
        <v>2450.7880759372133</v>
      </c>
      <c r="HT18" s="415">
        <v>1.572658765855196</v>
      </c>
      <c r="HU18" s="418">
        <v>2126.7766999999994</v>
      </c>
      <c r="HV18" s="418">
        <v>2029.8894682810821</v>
      </c>
      <c r="HW18" s="415">
        <v>-4.5555902375137602</v>
      </c>
      <c r="HX18" s="418">
        <v>199.78730000000004</v>
      </c>
      <c r="HY18" s="418">
        <v>216.27119823128706</v>
      </c>
      <c r="HZ18" s="415">
        <v>8.25072376036265</v>
      </c>
      <c r="IA18" s="418">
        <v>1217.6792000000005</v>
      </c>
      <c r="IB18" s="418">
        <v>1218.7632324089348</v>
      </c>
      <c r="IC18" s="415">
        <v>8.9024466290814744E-2</v>
      </c>
      <c r="ID18" s="416">
        <v>636.25610000000006</v>
      </c>
      <c r="IE18" s="418">
        <v>671.46518340315492</v>
      </c>
      <c r="IF18" s="415">
        <v>5.5337910949938021</v>
      </c>
      <c r="IG18" s="418">
        <v>436.57210000000015</v>
      </c>
      <c r="IH18" s="418">
        <v>381.10967641005578</v>
      </c>
      <c r="II18" s="415">
        <v>-12.704069634762355</v>
      </c>
      <c r="IJ18" s="418">
        <v>7029.9136999999964</v>
      </c>
      <c r="IK18" s="418">
        <v>6968.2868346717005</v>
      </c>
      <c r="IL18" s="415">
        <v>-0.87663757989370428</v>
      </c>
    </row>
    <row r="19" spans="1:246" s="49" customFormat="1" x14ac:dyDescent="0.2">
      <c r="A19" s="322" t="s">
        <v>722</v>
      </c>
      <c r="B19" s="57">
        <v>26</v>
      </c>
      <c r="C19" s="57">
        <v>30</v>
      </c>
      <c r="D19" s="56">
        <v>15.384615384615385</v>
      </c>
      <c r="E19" s="57">
        <v>119</v>
      </c>
      <c r="F19" s="57">
        <v>104</v>
      </c>
      <c r="G19" s="415">
        <v>-12.605042016806722</v>
      </c>
      <c r="H19" s="57">
        <v>75</v>
      </c>
      <c r="I19" s="57">
        <v>76</v>
      </c>
      <c r="J19" s="415">
        <v>1.3333333333333335</v>
      </c>
      <c r="K19" s="57">
        <v>36</v>
      </c>
      <c r="L19" s="57">
        <v>36</v>
      </c>
      <c r="M19" s="415">
        <v>0</v>
      </c>
      <c r="N19" s="57">
        <v>21</v>
      </c>
      <c r="O19" s="57">
        <v>21</v>
      </c>
      <c r="P19" s="415">
        <v>0</v>
      </c>
      <c r="Q19" s="58">
        <v>58.115457281150732</v>
      </c>
      <c r="R19" s="57">
        <v>1214.2982455999997</v>
      </c>
      <c r="S19" s="57">
        <v>2345.005482291675</v>
      </c>
      <c r="T19" s="57">
        <v>2447.0567938499998</v>
      </c>
      <c r="U19" s="56">
        <v>4271.5200848847535</v>
      </c>
      <c r="V19" s="416">
        <v>277</v>
      </c>
      <c r="W19" s="57">
        <v>267</v>
      </c>
      <c r="X19" s="415">
        <v>-3.6101083032490973</v>
      </c>
      <c r="Y19" s="417">
        <v>10335.996063907578</v>
      </c>
      <c r="Z19" s="55"/>
      <c r="AA19" s="418">
        <v>15</v>
      </c>
      <c r="AB19" s="418">
        <v>18</v>
      </c>
      <c r="AC19" s="57">
        <v>18</v>
      </c>
      <c r="AD19" s="418">
        <v>52</v>
      </c>
      <c r="AE19" s="418">
        <v>43</v>
      </c>
      <c r="AF19" s="57">
        <v>43</v>
      </c>
      <c r="AG19" s="418">
        <v>18</v>
      </c>
      <c r="AH19" s="418">
        <v>18</v>
      </c>
      <c r="AI19" s="418">
        <v>18</v>
      </c>
      <c r="AJ19" s="418">
        <v>6</v>
      </c>
      <c r="AK19" s="418">
        <v>5</v>
      </c>
      <c r="AL19" s="418">
        <v>5</v>
      </c>
      <c r="AM19" s="418" t="s">
        <v>711</v>
      </c>
      <c r="AN19" s="418" t="s">
        <v>711</v>
      </c>
      <c r="AO19" s="418" t="s">
        <v>711</v>
      </c>
      <c r="AP19" s="418">
        <v>8</v>
      </c>
      <c r="AQ19" s="418">
        <v>7</v>
      </c>
      <c r="AR19" s="418">
        <v>7</v>
      </c>
      <c r="AS19" s="418">
        <v>94</v>
      </c>
      <c r="AT19" s="418">
        <v>91</v>
      </c>
      <c r="AU19" s="418">
        <v>91</v>
      </c>
      <c r="AV19" s="418">
        <v>71</v>
      </c>
      <c r="AW19" s="418">
        <v>64</v>
      </c>
      <c r="AX19" s="418">
        <v>66</v>
      </c>
      <c r="AY19" s="418">
        <v>8</v>
      </c>
      <c r="AZ19" s="418">
        <v>14</v>
      </c>
      <c r="BA19" s="418">
        <v>12</v>
      </c>
      <c r="BB19" s="418" t="s">
        <v>711</v>
      </c>
      <c r="BC19" s="418" t="s">
        <v>711</v>
      </c>
      <c r="BD19" s="418" t="s">
        <v>711</v>
      </c>
      <c r="BE19" s="419">
        <v>1548.0867590000003</v>
      </c>
      <c r="BF19" s="418">
        <v>1528.2737057500001</v>
      </c>
      <c r="BG19" s="419">
        <v>376.77291289999994</v>
      </c>
      <c r="BH19" s="418">
        <v>27.452542800000003</v>
      </c>
      <c r="BI19" s="419" t="s">
        <v>711</v>
      </c>
      <c r="BJ19" s="418">
        <v>751.5618818847538</v>
      </c>
      <c r="BK19" s="419">
        <v>2824.2898309175484</v>
      </c>
      <c r="BL19" s="418">
        <v>1600.9860335552787</v>
      </c>
      <c r="BM19" s="419">
        <v>386.82538209999996</v>
      </c>
      <c r="BN19" s="415" t="s">
        <v>711</v>
      </c>
      <c r="BO19" s="418">
        <v>277</v>
      </c>
      <c r="BP19" s="57">
        <v>267</v>
      </c>
      <c r="BQ19" s="415">
        <v>-3.6101083032490973</v>
      </c>
      <c r="BR19" s="419">
        <v>10335.996063907578</v>
      </c>
      <c r="BS19" s="55"/>
      <c r="BT19" s="425">
        <v>10371</v>
      </c>
      <c r="BU19" s="318">
        <v>10336</v>
      </c>
      <c r="BV19" s="415">
        <v>-0.33751746304524161</v>
      </c>
      <c r="BW19" s="318">
        <v>4284</v>
      </c>
      <c r="BX19" s="318">
        <v>4160.9812952775937</v>
      </c>
      <c r="BY19" s="415">
        <v>16.931132233167709</v>
      </c>
      <c r="BZ19" s="318">
        <v>5363</v>
      </c>
      <c r="CA19" s="318">
        <v>5420</v>
      </c>
      <c r="CB19" s="415">
        <v>1.065091341379472</v>
      </c>
      <c r="CC19" s="418">
        <v>2061</v>
      </c>
      <c r="CD19" s="318">
        <v>3096</v>
      </c>
      <c r="CE19" s="415">
        <v>50.212734440894977</v>
      </c>
      <c r="CF19" s="318">
        <v>651</v>
      </c>
      <c r="CG19" s="318">
        <v>869</v>
      </c>
      <c r="CH19" s="415">
        <v>33.543391485946529</v>
      </c>
      <c r="CI19" s="318">
        <v>5824</v>
      </c>
      <c r="CJ19" s="318">
        <v>5511</v>
      </c>
      <c r="CK19" s="415">
        <v>-5.3700625328231268</v>
      </c>
      <c r="CL19" s="318">
        <v>1707</v>
      </c>
      <c r="CM19" s="318">
        <v>431</v>
      </c>
      <c r="CN19" s="415">
        <v>-74.732107348841311</v>
      </c>
      <c r="CO19" s="418">
        <v>242</v>
      </c>
      <c r="CP19" s="418">
        <v>218</v>
      </c>
      <c r="CQ19" s="415">
        <v>-10.099832644628103</v>
      </c>
      <c r="CR19" s="55"/>
      <c r="CS19" s="58">
        <v>395</v>
      </c>
      <c r="CT19" s="57">
        <v>336</v>
      </c>
      <c r="CU19" s="415">
        <v>-14.844625316455717</v>
      </c>
      <c r="CV19" s="418">
        <v>217</v>
      </c>
      <c r="CW19" s="57">
        <v>157</v>
      </c>
      <c r="CX19" s="415">
        <v>-27.497894009216594</v>
      </c>
      <c r="CY19" s="57">
        <v>470</v>
      </c>
      <c r="CZ19" s="57">
        <v>919</v>
      </c>
      <c r="DA19" s="415">
        <v>95.531914893617014</v>
      </c>
      <c r="DB19" s="57" t="s">
        <v>711</v>
      </c>
      <c r="DC19" s="57">
        <v>102</v>
      </c>
      <c r="DD19" s="415" t="s">
        <v>936</v>
      </c>
      <c r="DE19" s="57">
        <v>1118</v>
      </c>
      <c r="DF19" s="57">
        <v>1515</v>
      </c>
      <c r="DG19" s="415">
        <v>35.484918640429342</v>
      </c>
      <c r="DH19" s="57">
        <v>122</v>
      </c>
      <c r="DI19" s="57">
        <v>113</v>
      </c>
      <c r="DJ19" s="415">
        <v>-7.1352918032786867</v>
      </c>
      <c r="DK19" s="57" t="s">
        <v>711</v>
      </c>
      <c r="DL19" s="57" t="s">
        <v>711</v>
      </c>
      <c r="DM19" s="415" t="s">
        <v>936</v>
      </c>
      <c r="DN19" s="57" t="s">
        <v>711</v>
      </c>
      <c r="DO19" s="57" t="s">
        <v>711</v>
      </c>
      <c r="DP19" s="415" t="s">
        <v>936</v>
      </c>
      <c r="DQ19" s="57" t="s">
        <v>711</v>
      </c>
      <c r="DR19" s="57" t="s">
        <v>711</v>
      </c>
      <c r="DS19" s="415" t="s">
        <v>936</v>
      </c>
      <c r="DT19" s="57">
        <v>140</v>
      </c>
      <c r="DU19" s="57" t="s">
        <v>711</v>
      </c>
      <c r="DV19" s="415" t="s">
        <v>936</v>
      </c>
      <c r="DW19" s="57" t="s">
        <v>711</v>
      </c>
      <c r="DX19" s="57" t="s">
        <v>711</v>
      </c>
      <c r="DY19" s="415" t="s">
        <v>993</v>
      </c>
      <c r="DZ19" s="57">
        <v>91</v>
      </c>
      <c r="EA19" s="57">
        <v>46</v>
      </c>
      <c r="EB19" s="415">
        <v>-49.064741758241759</v>
      </c>
      <c r="EC19" s="57">
        <v>239</v>
      </c>
      <c r="ED19" s="57">
        <v>1310</v>
      </c>
      <c r="EE19" s="415">
        <v>448.10702262629525</v>
      </c>
      <c r="EF19" s="55"/>
      <c r="EG19" s="426">
        <v>0</v>
      </c>
      <c r="EH19" s="319">
        <v>0</v>
      </c>
      <c r="EI19" s="415">
        <v>0</v>
      </c>
      <c r="EJ19" s="418">
        <v>38</v>
      </c>
      <c r="EK19" s="418">
        <v>38.923699999999997</v>
      </c>
      <c r="EL19" s="415">
        <v>2.430789473684202</v>
      </c>
      <c r="EM19" s="319">
        <v>38</v>
      </c>
      <c r="EN19" s="319">
        <v>38.923699999999997</v>
      </c>
      <c r="EO19" s="415">
        <v>2.430789473684202</v>
      </c>
      <c r="EP19" s="418">
        <v>7</v>
      </c>
      <c r="EQ19" s="319">
        <v>7</v>
      </c>
      <c r="ER19" s="415">
        <v>-4.9193442857142777</v>
      </c>
      <c r="ES19" s="418" t="s">
        <v>711</v>
      </c>
      <c r="ET19" s="319" t="s">
        <v>711</v>
      </c>
      <c r="EU19" s="415" t="s">
        <v>936</v>
      </c>
      <c r="EV19" s="319" t="s">
        <v>711</v>
      </c>
      <c r="EW19" s="319" t="s">
        <v>711</v>
      </c>
      <c r="EX19" s="415" t="s">
        <v>936</v>
      </c>
      <c r="EY19" s="418">
        <v>29</v>
      </c>
      <c r="EZ19" s="319">
        <v>39</v>
      </c>
      <c r="FA19" s="415">
        <v>35.711093103448277</v>
      </c>
      <c r="FB19" s="55"/>
      <c r="FC19" s="416">
        <v>916</v>
      </c>
      <c r="FD19" s="418">
        <v>800</v>
      </c>
      <c r="FE19" s="415">
        <v>-12.632294215821496</v>
      </c>
      <c r="FF19" s="416">
        <v>1681</v>
      </c>
      <c r="FG19" s="418">
        <v>1542</v>
      </c>
      <c r="FH19" s="415">
        <v>-8.250358260388559</v>
      </c>
      <c r="FI19" s="418">
        <v>1228</v>
      </c>
      <c r="FJ19" s="418">
        <v>1267</v>
      </c>
      <c r="FK19" s="415">
        <v>3.1624081755053703</v>
      </c>
      <c r="FL19" s="416">
        <v>3071</v>
      </c>
      <c r="FM19" s="418">
        <v>3317</v>
      </c>
      <c r="FN19" s="415">
        <v>8.0018411379912386</v>
      </c>
      <c r="FO19" s="418">
        <v>398</v>
      </c>
      <c r="FP19" s="418">
        <v>356</v>
      </c>
      <c r="FQ19" s="415">
        <v>-10.616156891808616</v>
      </c>
      <c r="FR19" s="416">
        <v>1595</v>
      </c>
      <c r="FS19" s="418">
        <v>1706</v>
      </c>
      <c r="FT19" s="415">
        <v>6.959214423611833</v>
      </c>
      <c r="FU19" s="418">
        <v>6745</v>
      </c>
      <c r="FV19" s="418">
        <v>6921</v>
      </c>
      <c r="FW19" s="415">
        <v>2.6063037007826035</v>
      </c>
      <c r="FX19" s="416">
        <v>190</v>
      </c>
      <c r="FY19" s="418">
        <v>182</v>
      </c>
      <c r="FZ19" s="415">
        <v>-4.4724815789473826</v>
      </c>
      <c r="GA19" s="416">
        <v>690</v>
      </c>
      <c r="GB19" s="418">
        <v>958</v>
      </c>
      <c r="GC19" s="415">
        <v>38.88357391304347</v>
      </c>
      <c r="GD19" s="418">
        <v>880</v>
      </c>
      <c r="GE19" s="418">
        <v>1140</v>
      </c>
      <c r="GF19" s="415">
        <v>29.522607386363635</v>
      </c>
      <c r="GG19" s="319">
        <v>5855</v>
      </c>
      <c r="GH19" s="319">
        <v>6869</v>
      </c>
      <c r="GI19" s="415">
        <v>17.323326282444203</v>
      </c>
      <c r="GJ19" s="418">
        <v>218</v>
      </c>
      <c r="GK19" s="319">
        <v>251</v>
      </c>
      <c r="GL19" s="415">
        <v>15.178706223269355</v>
      </c>
      <c r="GM19" s="418">
        <v>6645</v>
      </c>
      <c r="GN19" s="319">
        <v>6612</v>
      </c>
      <c r="GO19" s="415">
        <v>-0.49342787161036922</v>
      </c>
      <c r="GP19" s="418">
        <v>12987</v>
      </c>
      <c r="GQ19" s="319">
        <v>13979</v>
      </c>
      <c r="GR19" s="415">
        <v>7.6385425140402337</v>
      </c>
      <c r="GS19" s="416">
        <v>76</v>
      </c>
      <c r="GT19" s="319">
        <v>74</v>
      </c>
      <c r="GU19" s="415">
        <v>-2.270881578947388</v>
      </c>
      <c r="GV19" s="416">
        <v>1591</v>
      </c>
      <c r="GW19" s="319">
        <v>1383</v>
      </c>
      <c r="GX19" s="415">
        <v>-13.097790737809195</v>
      </c>
      <c r="GY19" s="416">
        <v>153667</v>
      </c>
      <c r="GZ19" s="418">
        <v>136200</v>
      </c>
      <c r="HA19" s="415">
        <v>-11.366734169340186</v>
      </c>
      <c r="HB19" s="418" t="s">
        <v>711</v>
      </c>
      <c r="HC19" s="418" t="s">
        <v>711</v>
      </c>
      <c r="HD19" s="415" t="s">
        <v>936</v>
      </c>
      <c r="HE19" s="418">
        <v>250</v>
      </c>
      <c r="HF19" s="418">
        <v>214</v>
      </c>
      <c r="HG19" s="415">
        <v>-14.325497600000018</v>
      </c>
      <c r="HH19" s="418">
        <v>72</v>
      </c>
      <c r="HI19" s="418">
        <v>88</v>
      </c>
      <c r="HJ19" s="415">
        <v>22.659325972222216</v>
      </c>
      <c r="HK19" s="418">
        <v>23</v>
      </c>
      <c r="HL19" s="418">
        <v>29</v>
      </c>
      <c r="HM19" s="415">
        <v>24.148738695652174</v>
      </c>
      <c r="HN19" s="418">
        <v>154419</v>
      </c>
      <c r="HO19" s="418">
        <v>136949</v>
      </c>
      <c r="HP19" s="415">
        <v>-11.31365804428208</v>
      </c>
      <c r="HQ19" s="424"/>
      <c r="HR19" s="416">
        <v>198.40430000000003</v>
      </c>
      <c r="HS19" s="418">
        <v>200.02675304510868</v>
      </c>
      <c r="HT19" s="415">
        <v>0.81775094849690344</v>
      </c>
      <c r="HU19" s="418">
        <v>214.1669</v>
      </c>
      <c r="HV19" s="418">
        <v>207.16425501411399</v>
      </c>
      <c r="HW19" s="415">
        <v>-3.269713940803181</v>
      </c>
      <c r="HX19" s="418">
        <v>18.572700000000001</v>
      </c>
      <c r="HY19" s="418">
        <v>13.391037000000001</v>
      </c>
      <c r="HZ19" s="415">
        <v>-27.899352275113475</v>
      </c>
      <c r="IA19" s="418">
        <v>85.341100000000012</v>
      </c>
      <c r="IB19" s="418">
        <v>75.564979719302642</v>
      </c>
      <c r="IC19" s="415">
        <v>-11.45534833825363</v>
      </c>
      <c r="ID19" s="416">
        <v>79.887900000000002</v>
      </c>
      <c r="IE19" s="418">
        <v>67.74513708205194</v>
      </c>
      <c r="IF19" s="415">
        <v>-15.199752300345937</v>
      </c>
      <c r="IG19" s="418">
        <v>77.295100000000019</v>
      </c>
      <c r="IH19" s="418">
        <v>72.869085000000013</v>
      </c>
      <c r="II19" s="415">
        <v>-5.7261262356863574</v>
      </c>
      <c r="IJ19" s="418">
        <v>673.66800000000001</v>
      </c>
      <c r="IK19" s="418">
        <v>636.76124686057699</v>
      </c>
      <c r="IL19" s="415">
        <v>-5.4784779950098592</v>
      </c>
    </row>
    <row r="20" spans="1:246" s="49" customFormat="1" x14ac:dyDescent="0.2">
      <c r="A20" s="322" t="s">
        <v>723</v>
      </c>
      <c r="B20" s="57">
        <v>42</v>
      </c>
      <c r="C20" s="57">
        <v>52</v>
      </c>
      <c r="D20" s="56">
        <v>23.809523809523807</v>
      </c>
      <c r="E20" s="57">
        <v>295</v>
      </c>
      <c r="F20" s="57">
        <v>263</v>
      </c>
      <c r="G20" s="415">
        <v>-10.847457627118644</v>
      </c>
      <c r="H20" s="57">
        <v>185</v>
      </c>
      <c r="I20" s="57">
        <v>179</v>
      </c>
      <c r="J20" s="415">
        <v>-3.2432432432432434</v>
      </c>
      <c r="K20" s="57">
        <v>74</v>
      </c>
      <c r="L20" s="57">
        <v>71</v>
      </c>
      <c r="M20" s="415">
        <v>-4.0540540540540544</v>
      </c>
      <c r="N20" s="57">
        <v>35</v>
      </c>
      <c r="O20" s="57">
        <v>37</v>
      </c>
      <c r="P20" s="415">
        <v>5.7142857142857144</v>
      </c>
      <c r="Q20" s="58">
        <v>124.47070102142375</v>
      </c>
      <c r="R20" s="57">
        <v>3058.3014583747008</v>
      </c>
      <c r="S20" s="57">
        <v>5672.7548645357419</v>
      </c>
      <c r="T20" s="57">
        <v>5223.0001197042857</v>
      </c>
      <c r="U20" s="56">
        <v>10909.472013412191</v>
      </c>
      <c r="V20" s="416">
        <v>631</v>
      </c>
      <c r="W20" s="57">
        <v>602</v>
      </c>
      <c r="X20" s="415">
        <v>-4.5958795562599049</v>
      </c>
      <c r="Y20" s="417">
        <v>24987.999157048354</v>
      </c>
      <c r="Z20" s="55"/>
      <c r="AA20" s="418">
        <v>27</v>
      </c>
      <c r="AB20" s="418">
        <v>24</v>
      </c>
      <c r="AC20" s="57">
        <v>24</v>
      </c>
      <c r="AD20" s="418">
        <v>104</v>
      </c>
      <c r="AE20" s="418">
        <v>87</v>
      </c>
      <c r="AF20" s="57">
        <v>87</v>
      </c>
      <c r="AG20" s="418">
        <v>8</v>
      </c>
      <c r="AH20" s="418">
        <v>9</v>
      </c>
      <c r="AI20" s="418">
        <v>9</v>
      </c>
      <c r="AJ20" s="418">
        <v>9</v>
      </c>
      <c r="AK20" s="418">
        <v>8</v>
      </c>
      <c r="AL20" s="418">
        <v>7</v>
      </c>
      <c r="AM20" s="418">
        <v>13</v>
      </c>
      <c r="AN20" s="418">
        <v>12</v>
      </c>
      <c r="AO20" s="418">
        <v>15</v>
      </c>
      <c r="AP20" s="418">
        <v>40</v>
      </c>
      <c r="AQ20" s="418">
        <v>33</v>
      </c>
      <c r="AR20" s="418">
        <v>33</v>
      </c>
      <c r="AS20" s="418">
        <v>261</v>
      </c>
      <c r="AT20" s="418">
        <v>257</v>
      </c>
      <c r="AU20" s="418">
        <v>259</v>
      </c>
      <c r="AV20" s="418">
        <v>138</v>
      </c>
      <c r="AW20" s="418">
        <v>131</v>
      </c>
      <c r="AX20" s="418">
        <v>132</v>
      </c>
      <c r="AY20" s="418">
        <v>25</v>
      </c>
      <c r="AZ20" s="418">
        <v>35</v>
      </c>
      <c r="BA20" s="418">
        <v>30</v>
      </c>
      <c r="BB20" s="418">
        <v>6</v>
      </c>
      <c r="BC20" s="418">
        <v>6</v>
      </c>
      <c r="BD20" s="418">
        <v>6</v>
      </c>
      <c r="BE20" s="419">
        <v>2449.9534699999995</v>
      </c>
      <c r="BF20" s="418">
        <v>2664.6195848596681</v>
      </c>
      <c r="BG20" s="419">
        <v>143.35208690000002</v>
      </c>
      <c r="BH20" s="418">
        <v>150.78053400000002</v>
      </c>
      <c r="BI20" s="419">
        <v>301.46926099999996</v>
      </c>
      <c r="BJ20" s="418">
        <v>2705.1786039999993</v>
      </c>
      <c r="BK20" s="419">
        <v>11991.643892760694</v>
      </c>
      <c r="BL20" s="418">
        <v>3288.899686527981</v>
      </c>
      <c r="BM20" s="419">
        <v>1286.9579369999999</v>
      </c>
      <c r="BN20" s="415">
        <v>5.1440999999999999</v>
      </c>
      <c r="BO20" s="418">
        <v>631</v>
      </c>
      <c r="BP20" s="57">
        <v>602</v>
      </c>
      <c r="BQ20" s="415">
        <v>-4.5958795562599049</v>
      </c>
      <c r="BR20" s="419">
        <v>24987.999157048354</v>
      </c>
      <c r="BS20" s="55"/>
      <c r="BT20" s="425">
        <v>27807</v>
      </c>
      <c r="BU20" s="318">
        <v>24988</v>
      </c>
      <c r="BV20" s="415">
        <v>-10.13773813410884</v>
      </c>
      <c r="BW20" s="318">
        <v>11357</v>
      </c>
      <c r="BX20" s="318">
        <v>11327.80490134695</v>
      </c>
      <c r="BY20" s="415">
        <v>15.058250443955343</v>
      </c>
      <c r="BZ20" s="318">
        <v>12534</v>
      </c>
      <c r="CA20" s="318">
        <v>13814</v>
      </c>
      <c r="CB20" s="415">
        <v>10.21446779129176</v>
      </c>
      <c r="CC20" s="418">
        <v>2943</v>
      </c>
      <c r="CD20" s="318">
        <v>3631</v>
      </c>
      <c r="CE20" s="415">
        <v>23.367595611486845</v>
      </c>
      <c r="CF20" s="318">
        <v>1377</v>
      </c>
      <c r="CG20" s="318">
        <v>1558</v>
      </c>
      <c r="CH20" s="415">
        <v>13.153687944807558</v>
      </c>
      <c r="CI20" s="318">
        <v>18143</v>
      </c>
      <c r="CJ20" s="318">
        <v>15839</v>
      </c>
      <c r="CK20" s="415">
        <v>-12.698378894276136</v>
      </c>
      <c r="CL20" s="318">
        <v>4330</v>
      </c>
      <c r="CM20" s="318">
        <v>2669</v>
      </c>
      <c r="CN20" s="415">
        <v>-38.370184330895981</v>
      </c>
      <c r="CO20" s="418">
        <v>225</v>
      </c>
      <c r="CP20" s="418">
        <v>983</v>
      </c>
      <c r="CQ20" s="415">
        <v>336.8073042216563</v>
      </c>
      <c r="CR20" s="55"/>
      <c r="CS20" s="58">
        <v>1427</v>
      </c>
      <c r="CT20" s="57">
        <v>797</v>
      </c>
      <c r="CU20" s="415">
        <v>-44.13678346180798</v>
      </c>
      <c r="CV20" s="418">
        <v>519</v>
      </c>
      <c r="CW20" s="57" t="s">
        <v>711</v>
      </c>
      <c r="CX20" s="415" t="s">
        <v>936</v>
      </c>
      <c r="CY20" s="57">
        <v>464</v>
      </c>
      <c r="CZ20" s="57">
        <v>1015</v>
      </c>
      <c r="DA20" s="415">
        <v>118.75</v>
      </c>
      <c r="DB20" s="57">
        <v>301</v>
      </c>
      <c r="DC20" s="57">
        <v>920</v>
      </c>
      <c r="DD20" s="415">
        <v>205.64784053156146</v>
      </c>
      <c r="DE20" s="57">
        <v>2720</v>
      </c>
      <c r="DF20" s="57">
        <v>3015</v>
      </c>
      <c r="DG20" s="415">
        <v>10.829604595588261</v>
      </c>
      <c r="DH20" s="57">
        <v>108</v>
      </c>
      <c r="DI20" s="57">
        <v>155</v>
      </c>
      <c r="DJ20" s="415">
        <v>43.395694444444459</v>
      </c>
      <c r="DK20" s="57" t="s">
        <v>711</v>
      </c>
      <c r="DL20" s="57">
        <v>0</v>
      </c>
      <c r="DM20" s="415" t="s">
        <v>936</v>
      </c>
      <c r="DN20" s="57" t="s">
        <v>711</v>
      </c>
      <c r="DO20" s="57" t="s">
        <v>711</v>
      </c>
      <c r="DP20" s="415" t="s">
        <v>936</v>
      </c>
      <c r="DQ20" s="57" t="s">
        <v>711</v>
      </c>
      <c r="DR20" s="57">
        <v>0</v>
      </c>
      <c r="DS20" s="415" t="s">
        <v>936</v>
      </c>
      <c r="DT20" s="57" t="s">
        <v>711</v>
      </c>
      <c r="DU20" s="57">
        <v>230</v>
      </c>
      <c r="DV20" s="415" t="s">
        <v>936</v>
      </c>
      <c r="DW20" s="57">
        <v>47</v>
      </c>
      <c r="DX20" s="57">
        <v>54.271785999999999</v>
      </c>
      <c r="DY20" s="415">
        <v>15.471885106382977</v>
      </c>
      <c r="DZ20" s="57">
        <v>114</v>
      </c>
      <c r="EA20" s="57">
        <v>53</v>
      </c>
      <c r="EB20" s="415">
        <v>-53.828526315789475</v>
      </c>
      <c r="EC20" s="57">
        <v>137</v>
      </c>
      <c r="ED20" s="57">
        <v>77</v>
      </c>
      <c r="EE20" s="415">
        <v>-43.740470185359811</v>
      </c>
      <c r="EF20" s="55"/>
      <c r="EG20" s="426" t="s">
        <v>711</v>
      </c>
      <c r="EH20" s="319" t="s">
        <v>711</v>
      </c>
      <c r="EI20" s="415" t="s">
        <v>936</v>
      </c>
      <c r="EJ20" s="418" t="s">
        <v>711</v>
      </c>
      <c r="EK20" s="418" t="s">
        <v>711</v>
      </c>
      <c r="EL20" s="415" t="s">
        <v>936</v>
      </c>
      <c r="EM20" s="319" t="s">
        <v>711</v>
      </c>
      <c r="EN20" s="319" t="s">
        <v>711</v>
      </c>
      <c r="EO20" s="415" t="s">
        <v>936</v>
      </c>
      <c r="EP20" s="418">
        <v>2</v>
      </c>
      <c r="EQ20" s="319">
        <v>2</v>
      </c>
      <c r="ER20" s="415">
        <v>21.772594999999995</v>
      </c>
      <c r="ES20" s="418" t="s">
        <v>711</v>
      </c>
      <c r="ET20" s="319" t="s">
        <v>711</v>
      </c>
      <c r="EU20" s="415" t="s">
        <v>936</v>
      </c>
      <c r="EV20" s="319" t="s">
        <v>711</v>
      </c>
      <c r="EW20" s="319" t="s">
        <v>711</v>
      </c>
      <c r="EX20" s="415" t="s">
        <v>936</v>
      </c>
      <c r="EY20" s="418" t="s">
        <v>711</v>
      </c>
      <c r="EZ20" s="319" t="s">
        <v>711</v>
      </c>
      <c r="FA20" s="415" t="s">
        <v>936</v>
      </c>
      <c r="FB20" s="55"/>
      <c r="FC20" s="416">
        <v>3363</v>
      </c>
      <c r="FD20" s="418">
        <v>2825</v>
      </c>
      <c r="FE20" s="415">
        <v>-16.009378339227489</v>
      </c>
      <c r="FF20" s="416">
        <v>6504</v>
      </c>
      <c r="FG20" s="418">
        <v>5615</v>
      </c>
      <c r="FH20" s="415">
        <v>-13.673652403358721</v>
      </c>
      <c r="FI20" s="418">
        <v>2786</v>
      </c>
      <c r="FJ20" s="418">
        <v>2673</v>
      </c>
      <c r="FK20" s="415">
        <v>-4.073857463972284</v>
      </c>
      <c r="FL20" s="416">
        <v>7187</v>
      </c>
      <c r="FM20" s="418">
        <v>6585</v>
      </c>
      <c r="FN20" s="415">
        <v>-8.3709597030946981</v>
      </c>
      <c r="FO20" s="418">
        <v>609</v>
      </c>
      <c r="FP20" s="418">
        <v>590</v>
      </c>
      <c r="FQ20" s="415">
        <v>-3.1917602873470798</v>
      </c>
      <c r="FR20" s="416">
        <v>3472</v>
      </c>
      <c r="FS20" s="418">
        <v>3881</v>
      </c>
      <c r="FT20" s="415">
        <v>11.766721161119198</v>
      </c>
      <c r="FU20" s="418">
        <v>17772</v>
      </c>
      <c r="FV20" s="418">
        <v>16670</v>
      </c>
      <c r="FW20" s="415">
        <v>-6.1999352217631154</v>
      </c>
      <c r="FX20" s="416">
        <v>547</v>
      </c>
      <c r="FY20" s="418">
        <v>450</v>
      </c>
      <c r="FZ20" s="415">
        <v>-17.766601104204742</v>
      </c>
      <c r="GA20" s="416">
        <v>5803</v>
      </c>
      <c r="GB20" s="418">
        <v>6886</v>
      </c>
      <c r="GC20" s="415">
        <v>18.670296226089967</v>
      </c>
      <c r="GD20" s="418">
        <v>6350</v>
      </c>
      <c r="GE20" s="418">
        <v>7336</v>
      </c>
      <c r="GF20" s="415">
        <v>15.531558771023631</v>
      </c>
      <c r="GG20" s="319">
        <v>18999</v>
      </c>
      <c r="GH20" s="319">
        <v>21158</v>
      </c>
      <c r="GI20" s="415">
        <v>11.362111222508977</v>
      </c>
      <c r="GJ20" s="418">
        <v>518</v>
      </c>
      <c r="GK20" s="319">
        <v>520</v>
      </c>
      <c r="GL20" s="415">
        <v>0.32685082958033917</v>
      </c>
      <c r="GM20" s="418">
        <v>17549</v>
      </c>
      <c r="GN20" s="319">
        <v>17635</v>
      </c>
      <c r="GO20" s="415">
        <v>0.49074884816411563</v>
      </c>
      <c r="GP20" s="418">
        <v>38635</v>
      </c>
      <c r="GQ20" s="319">
        <v>39973</v>
      </c>
      <c r="GR20" s="415">
        <v>3.4634601824783688</v>
      </c>
      <c r="GS20" s="416">
        <v>107</v>
      </c>
      <c r="GT20" s="319">
        <v>147</v>
      </c>
      <c r="GU20" s="415">
        <v>37.654168224299042</v>
      </c>
      <c r="GV20" s="416">
        <v>2657</v>
      </c>
      <c r="GW20" s="319">
        <v>2227</v>
      </c>
      <c r="GX20" s="415">
        <v>-16.194754623798811</v>
      </c>
      <c r="GY20" s="416">
        <v>146897</v>
      </c>
      <c r="GZ20" s="418">
        <v>107075</v>
      </c>
      <c r="HA20" s="415">
        <v>-27.109121031261136</v>
      </c>
      <c r="HB20" s="418" t="s">
        <v>711</v>
      </c>
      <c r="HC20" s="418">
        <v>371452</v>
      </c>
      <c r="HD20" s="415" t="s">
        <v>936</v>
      </c>
      <c r="HE20" s="418">
        <v>340</v>
      </c>
      <c r="HF20" s="418">
        <v>289</v>
      </c>
      <c r="HG20" s="415">
        <v>-14.976143210746033</v>
      </c>
      <c r="HH20" s="418">
        <v>225</v>
      </c>
      <c r="HI20" s="418">
        <v>168</v>
      </c>
      <c r="HJ20" s="415">
        <v>-25.185926396488185</v>
      </c>
      <c r="HK20" s="418">
        <v>56</v>
      </c>
      <c r="HL20" s="418">
        <v>112</v>
      </c>
      <c r="HM20" s="415">
        <v>100.11746964285713</v>
      </c>
      <c r="HN20" s="418">
        <v>542761</v>
      </c>
      <c r="HO20" s="418">
        <v>479662</v>
      </c>
      <c r="HP20" s="415">
        <v>-11.625513902246134</v>
      </c>
      <c r="HQ20" s="424"/>
      <c r="HR20" s="416">
        <v>495.69780000000003</v>
      </c>
      <c r="HS20" s="418">
        <v>505.4778810356101</v>
      </c>
      <c r="HT20" s="415">
        <v>1.972992624863388</v>
      </c>
      <c r="HU20" s="418">
        <v>510.24829999999997</v>
      </c>
      <c r="HV20" s="418">
        <v>494.86631489400122</v>
      </c>
      <c r="HW20" s="415">
        <v>-3.0146078107460137</v>
      </c>
      <c r="HX20" s="418">
        <v>18.351399999999998</v>
      </c>
      <c r="HY20" s="418">
        <v>18.349639728131038</v>
      </c>
      <c r="HZ20" s="415">
        <v>-9.5920304116319053E-3</v>
      </c>
      <c r="IA20" s="418">
        <v>80.745299999999986</v>
      </c>
      <c r="IB20" s="418">
        <v>67.229568534419627</v>
      </c>
      <c r="IC20" s="415">
        <v>-16.738722211175585</v>
      </c>
      <c r="ID20" s="416">
        <v>96.126900000000006</v>
      </c>
      <c r="IE20" s="418">
        <v>115.16590339347329</v>
      </c>
      <c r="IF20" s="415">
        <v>19.806113994598057</v>
      </c>
      <c r="IG20" s="418">
        <v>65.378600000000006</v>
      </c>
      <c r="IH20" s="418">
        <v>89.611844999999988</v>
      </c>
      <c r="II20" s="415">
        <v>37.066020073846758</v>
      </c>
      <c r="IJ20" s="418">
        <v>1266.5483000000006</v>
      </c>
      <c r="IK20" s="418">
        <v>1290.7011525856344</v>
      </c>
      <c r="IL20" s="415">
        <v>1.9069823539800099</v>
      </c>
    </row>
    <row r="21" spans="1:246" s="49" customFormat="1" x14ac:dyDescent="0.2">
      <c r="A21" s="322" t="s">
        <v>940</v>
      </c>
      <c r="B21" s="57">
        <v>7</v>
      </c>
      <c r="C21" s="57">
        <v>8</v>
      </c>
      <c r="D21" s="56">
        <v>14.285714285714285</v>
      </c>
      <c r="E21" s="57">
        <v>57</v>
      </c>
      <c r="F21" s="57">
        <v>46</v>
      </c>
      <c r="G21" s="415">
        <v>-19.298245614035086</v>
      </c>
      <c r="H21" s="57">
        <v>39</v>
      </c>
      <c r="I21" s="57">
        <v>34</v>
      </c>
      <c r="J21" s="415">
        <v>-12.820512820512819</v>
      </c>
      <c r="K21" s="57">
        <v>16</v>
      </c>
      <c r="L21" s="57">
        <v>16</v>
      </c>
      <c r="M21" s="415">
        <v>0</v>
      </c>
      <c r="N21" s="57">
        <v>11</v>
      </c>
      <c r="O21" s="57">
        <v>12</v>
      </c>
      <c r="P21" s="415">
        <v>9.0909090909090917</v>
      </c>
      <c r="Q21" s="58">
        <v>12.603319999999998</v>
      </c>
      <c r="R21" s="57">
        <v>507.70023999999972</v>
      </c>
      <c r="S21" s="57">
        <v>1091.2582178946948</v>
      </c>
      <c r="T21" s="57">
        <v>1198.900793</v>
      </c>
      <c r="U21" s="56">
        <v>2844.0148593296994</v>
      </c>
      <c r="V21" s="416">
        <v>130</v>
      </c>
      <c r="W21" s="57">
        <v>116</v>
      </c>
      <c r="X21" s="415">
        <v>-10.76923076923077</v>
      </c>
      <c r="Y21" s="417">
        <v>5654.4774302243932</v>
      </c>
      <c r="Z21" s="55"/>
      <c r="AA21" s="418">
        <v>0</v>
      </c>
      <c r="AB21" s="418">
        <v>0</v>
      </c>
      <c r="AC21" s="57">
        <v>0</v>
      </c>
      <c r="AD21" s="418">
        <v>17</v>
      </c>
      <c r="AE21" s="418">
        <v>17</v>
      </c>
      <c r="AF21" s="57">
        <v>17</v>
      </c>
      <c r="AG21" s="418" t="s">
        <v>711</v>
      </c>
      <c r="AH21" s="418" t="s">
        <v>711</v>
      </c>
      <c r="AI21" s="418" t="s">
        <v>711</v>
      </c>
      <c r="AJ21" s="418">
        <v>0</v>
      </c>
      <c r="AK21" s="418">
        <v>0</v>
      </c>
      <c r="AL21" s="418">
        <v>0</v>
      </c>
      <c r="AM21" s="418" t="s">
        <v>711</v>
      </c>
      <c r="AN21" s="418" t="s">
        <v>711</v>
      </c>
      <c r="AO21" s="418" t="s">
        <v>711</v>
      </c>
      <c r="AP21" s="418">
        <v>10</v>
      </c>
      <c r="AQ21" s="418">
        <v>11</v>
      </c>
      <c r="AR21" s="418">
        <v>11</v>
      </c>
      <c r="AS21" s="418">
        <v>82</v>
      </c>
      <c r="AT21" s="418">
        <v>65</v>
      </c>
      <c r="AU21" s="418">
        <v>65</v>
      </c>
      <c r="AV21" s="418">
        <v>10</v>
      </c>
      <c r="AW21" s="418">
        <v>10</v>
      </c>
      <c r="AX21" s="418">
        <v>10</v>
      </c>
      <c r="AY21" s="418">
        <v>7</v>
      </c>
      <c r="AZ21" s="418">
        <v>8</v>
      </c>
      <c r="BA21" s="418">
        <v>8</v>
      </c>
      <c r="BB21" s="418">
        <v>0</v>
      </c>
      <c r="BC21" s="418" t="s">
        <v>711</v>
      </c>
      <c r="BD21" s="418" t="s">
        <v>711</v>
      </c>
      <c r="BE21" s="419">
        <v>0</v>
      </c>
      <c r="BF21" s="418">
        <v>555.75269632969935</v>
      </c>
      <c r="BG21" s="419" t="s">
        <v>711</v>
      </c>
      <c r="BH21" s="418">
        <v>0</v>
      </c>
      <c r="BI21" s="419" t="s">
        <v>711</v>
      </c>
      <c r="BJ21" s="418">
        <v>876.75779300000011</v>
      </c>
      <c r="BK21" s="419">
        <v>3628.3716229999995</v>
      </c>
      <c r="BL21" s="418">
        <v>426.24168949469487</v>
      </c>
      <c r="BM21" s="419">
        <v>135.57578599999999</v>
      </c>
      <c r="BN21" s="415" t="s">
        <v>711</v>
      </c>
      <c r="BO21" s="418">
        <v>130</v>
      </c>
      <c r="BP21" s="57">
        <v>116</v>
      </c>
      <c r="BQ21" s="415">
        <v>-10.76923076923077</v>
      </c>
      <c r="BR21" s="419">
        <v>5654.4774302243932</v>
      </c>
      <c r="BS21" s="55"/>
      <c r="BT21" s="425">
        <v>5601</v>
      </c>
      <c r="BU21" s="318">
        <v>5654</v>
      </c>
      <c r="BV21" s="415">
        <v>0.95478361407593593</v>
      </c>
      <c r="BW21" s="318">
        <v>2819</v>
      </c>
      <c r="BX21" s="318">
        <v>2919.9660015519921</v>
      </c>
      <c r="BY21" s="415">
        <v>17.682129571061424</v>
      </c>
      <c r="BZ21" s="318">
        <v>2475</v>
      </c>
      <c r="CA21" s="318">
        <v>2524</v>
      </c>
      <c r="CB21" s="415">
        <v>1.9818428794902372</v>
      </c>
      <c r="CC21" s="418" t="s">
        <v>711</v>
      </c>
      <c r="CD21" s="318" t="s">
        <v>711</v>
      </c>
      <c r="CE21" s="415" t="s">
        <v>936</v>
      </c>
      <c r="CF21" s="318">
        <v>207</v>
      </c>
      <c r="CG21" s="318">
        <v>165</v>
      </c>
      <c r="CH21" s="415">
        <v>-20.504389855072461</v>
      </c>
      <c r="CI21" s="318">
        <v>3756</v>
      </c>
      <c r="CJ21" s="318">
        <v>3775</v>
      </c>
      <c r="CK21" s="415">
        <v>0.50238520501796557</v>
      </c>
      <c r="CL21" s="318">
        <v>1502</v>
      </c>
      <c r="CM21" s="318">
        <v>1567</v>
      </c>
      <c r="CN21" s="415">
        <v>4.3277306258322552</v>
      </c>
      <c r="CO21" s="418">
        <v>83</v>
      </c>
      <c r="CP21" s="418">
        <v>81</v>
      </c>
      <c r="CQ21" s="415">
        <v>-1.8579506024096304</v>
      </c>
      <c r="CR21" s="55"/>
      <c r="CS21" s="58">
        <v>0</v>
      </c>
      <c r="CT21" s="57">
        <v>0</v>
      </c>
      <c r="CU21" s="415">
        <v>0</v>
      </c>
      <c r="CV21" s="418">
        <v>0</v>
      </c>
      <c r="CW21" s="57">
        <v>0</v>
      </c>
      <c r="CX21" s="415">
        <v>0</v>
      </c>
      <c r="CY21" s="57">
        <v>0</v>
      </c>
      <c r="CZ21" s="57">
        <v>0</v>
      </c>
      <c r="DA21" s="415">
        <v>0</v>
      </c>
      <c r="DB21" s="57">
        <v>0</v>
      </c>
      <c r="DC21" s="57">
        <v>0</v>
      </c>
      <c r="DD21" s="415">
        <v>0</v>
      </c>
      <c r="DE21" s="57">
        <v>0</v>
      </c>
      <c r="DF21" s="57">
        <v>0</v>
      </c>
      <c r="DG21" s="415">
        <v>0</v>
      </c>
      <c r="DH21" s="57">
        <v>0</v>
      </c>
      <c r="DI21" s="57">
        <v>0</v>
      </c>
      <c r="DJ21" s="415">
        <v>0</v>
      </c>
      <c r="DK21" s="57">
        <v>0</v>
      </c>
      <c r="DL21" s="57">
        <v>0</v>
      </c>
      <c r="DM21" s="415">
        <v>0</v>
      </c>
      <c r="DN21" s="57">
        <v>0</v>
      </c>
      <c r="DO21" s="57">
        <v>0</v>
      </c>
      <c r="DP21" s="415">
        <v>0</v>
      </c>
      <c r="DQ21" s="57">
        <v>0</v>
      </c>
      <c r="DR21" s="57">
        <v>0</v>
      </c>
      <c r="DS21" s="415">
        <v>0</v>
      </c>
      <c r="DT21" s="57">
        <v>0</v>
      </c>
      <c r="DU21" s="57">
        <v>0</v>
      </c>
      <c r="DV21" s="415">
        <v>0</v>
      </c>
      <c r="DW21" s="57">
        <v>0</v>
      </c>
      <c r="DX21" s="57">
        <v>0</v>
      </c>
      <c r="DY21" s="415">
        <v>0</v>
      </c>
      <c r="DZ21" s="57">
        <v>0</v>
      </c>
      <c r="EA21" s="57">
        <v>0</v>
      </c>
      <c r="EB21" s="415">
        <v>0</v>
      </c>
      <c r="EC21" s="57">
        <v>0</v>
      </c>
      <c r="ED21" s="57" t="s">
        <v>711</v>
      </c>
      <c r="EE21" s="415" t="s">
        <v>936</v>
      </c>
      <c r="EF21" s="55"/>
      <c r="EG21" s="426">
        <v>0</v>
      </c>
      <c r="EH21" s="319">
        <v>0</v>
      </c>
      <c r="EI21" s="415" t="s">
        <v>936</v>
      </c>
      <c r="EJ21" s="418">
        <v>0</v>
      </c>
      <c r="EK21" s="418">
        <v>0</v>
      </c>
      <c r="EL21" s="415">
        <v>0</v>
      </c>
      <c r="EM21" s="319">
        <v>0</v>
      </c>
      <c r="EN21" s="319">
        <v>0</v>
      </c>
      <c r="EO21" s="415" t="s">
        <v>936</v>
      </c>
      <c r="EP21" s="418" t="s">
        <v>711</v>
      </c>
      <c r="EQ21" s="319" t="s">
        <v>711</v>
      </c>
      <c r="ER21" s="415" t="s">
        <v>936</v>
      </c>
      <c r="ES21" s="418" t="s">
        <v>711</v>
      </c>
      <c r="ET21" s="319" t="s">
        <v>711</v>
      </c>
      <c r="EU21" s="415" t="s">
        <v>936</v>
      </c>
      <c r="EV21" s="319" t="s">
        <v>711</v>
      </c>
      <c r="EW21" s="319" t="s">
        <v>711</v>
      </c>
      <c r="EX21" s="415" t="s">
        <v>936</v>
      </c>
      <c r="EY21" s="418" t="s">
        <v>711</v>
      </c>
      <c r="EZ21" s="319" t="s">
        <v>711</v>
      </c>
      <c r="FA21" s="415" t="s">
        <v>936</v>
      </c>
      <c r="FB21" s="55"/>
      <c r="FC21" s="416">
        <v>848</v>
      </c>
      <c r="FD21" s="418">
        <v>873</v>
      </c>
      <c r="FE21" s="415">
        <v>2.9666459105679595</v>
      </c>
      <c r="FF21" s="416">
        <v>1880</v>
      </c>
      <c r="FG21" s="418">
        <v>2009</v>
      </c>
      <c r="FH21" s="415">
        <v>6.8530376871665384</v>
      </c>
      <c r="FI21" s="418">
        <v>702</v>
      </c>
      <c r="FJ21" s="418">
        <v>569</v>
      </c>
      <c r="FK21" s="415">
        <v>-18.992534584084343</v>
      </c>
      <c r="FL21" s="416">
        <v>1518</v>
      </c>
      <c r="FM21" s="418">
        <v>1419</v>
      </c>
      <c r="FN21" s="415">
        <v>-6.4935281365044579</v>
      </c>
      <c r="FO21" s="418">
        <v>106</v>
      </c>
      <c r="FP21" s="418">
        <v>92</v>
      </c>
      <c r="FQ21" s="415">
        <v>-13.078015313271848</v>
      </c>
      <c r="FR21" s="416">
        <v>639</v>
      </c>
      <c r="FS21" s="418">
        <v>560</v>
      </c>
      <c r="FT21" s="415">
        <v>-12.362614213414009</v>
      </c>
      <c r="FU21" s="418">
        <v>4143</v>
      </c>
      <c r="FV21" s="418">
        <v>4080</v>
      </c>
      <c r="FW21" s="415">
        <v>-1.5108484105525033</v>
      </c>
      <c r="FX21" s="416">
        <v>13</v>
      </c>
      <c r="FY21" s="418">
        <v>13</v>
      </c>
      <c r="FZ21" s="415">
        <v>0.63064615384615608</v>
      </c>
      <c r="GA21" s="416">
        <v>199</v>
      </c>
      <c r="GB21" s="418">
        <v>227</v>
      </c>
      <c r="GC21" s="415">
        <v>13.903316582914568</v>
      </c>
      <c r="GD21" s="418">
        <v>212</v>
      </c>
      <c r="GE21" s="418">
        <v>240</v>
      </c>
      <c r="GF21" s="415">
        <v>13.089426415094351</v>
      </c>
      <c r="GG21" s="319">
        <v>7006</v>
      </c>
      <c r="GH21" s="319">
        <v>7128</v>
      </c>
      <c r="GI21" s="415">
        <v>1.7466976876962446</v>
      </c>
      <c r="GJ21" s="418">
        <v>366</v>
      </c>
      <c r="GK21" s="319">
        <v>383</v>
      </c>
      <c r="GL21" s="415">
        <v>4.7339972677595519</v>
      </c>
      <c r="GM21" s="418">
        <v>6849</v>
      </c>
      <c r="GN21" s="319">
        <v>6293</v>
      </c>
      <c r="GO21" s="415">
        <v>-8.1158683019418998</v>
      </c>
      <c r="GP21" s="418">
        <v>14712</v>
      </c>
      <c r="GQ21" s="319">
        <v>14085</v>
      </c>
      <c r="GR21" s="415">
        <v>-4.2584925163132388</v>
      </c>
      <c r="GS21" s="416">
        <v>9</v>
      </c>
      <c r="GT21" s="319" t="s">
        <v>711</v>
      </c>
      <c r="GU21" s="415" t="s">
        <v>936</v>
      </c>
      <c r="GV21" s="416">
        <v>349</v>
      </c>
      <c r="GW21" s="319">
        <v>324</v>
      </c>
      <c r="GX21" s="415">
        <v>-7.1251977077363904</v>
      </c>
      <c r="GY21" s="416">
        <v>3166</v>
      </c>
      <c r="GZ21" s="418">
        <v>1509</v>
      </c>
      <c r="HA21" s="415">
        <v>-52.329363455464303</v>
      </c>
      <c r="HB21" s="418">
        <v>0</v>
      </c>
      <c r="HC21" s="418">
        <v>0</v>
      </c>
      <c r="HD21" s="415">
        <v>0</v>
      </c>
      <c r="HE21" s="418">
        <v>94</v>
      </c>
      <c r="HF21" s="418">
        <v>65</v>
      </c>
      <c r="HG21" s="415">
        <v>-30.95974680851063</v>
      </c>
      <c r="HH21" s="418">
        <v>45</v>
      </c>
      <c r="HI21" s="418">
        <v>33</v>
      </c>
      <c r="HJ21" s="415">
        <v>-27.205100888888879</v>
      </c>
      <c r="HK21" s="418" t="s">
        <v>711</v>
      </c>
      <c r="HL21" s="418" t="s">
        <v>711</v>
      </c>
      <c r="HM21" s="415" t="s">
        <v>936</v>
      </c>
      <c r="HN21" s="418">
        <v>7810</v>
      </c>
      <c r="HO21" s="418">
        <v>7098</v>
      </c>
      <c r="HP21" s="415">
        <v>-9.1146351395646477</v>
      </c>
      <c r="HQ21" s="424"/>
      <c r="HR21" s="416">
        <v>99.91840000000002</v>
      </c>
      <c r="HS21" s="418">
        <v>112.77064596965086</v>
      </c>
      <c r="HT21" s="415">
        <v>12.862741967095987</v>
      </c>
      <c r="HU21" s="418">
        <v>112.26780000000002</v>
      </c>
      <c r="HV21" s="418">
        <v>89.778083140533624</v>
      </c>
      <c r="HW21" s="415">
        <v>-20.032205903621868</v>
      </c>
      <c r="HX21" s="418" t="s">
        <v>711</v>
      </c>
      <c r="HY21" s="418" t="s">
        <v>711</v>
      </c>
      <c r="HZ21" s="415" t="s">
        <v>936</v>
      </c>
      <c r="IA21" s="418">
        <v>17.456499999999998</v>
      </c>
      <c r="IB21" s="418">
        <v>14.18043396028763</v>
      </c>
      <c r="IC21" s="415">
        <v>-18.767026836492821</v>
      </c>
      <c r="ID21" s="416">
        <v>15.768600000000001</v>
      </c>
      <c r="IE21" s="418">
        <v>10.03867229237637</v>
      </c>
      <c r="IF21" s="415">
        <v>-36.337580429610938</v>
      </c>
      <c r="IG21" s="418" t="s">
        <v>711</v>
      </c>
      <c r="IH21" s="418" t="s">
        <v>711</v>
      </c>
      <c r="II21" s="415" t="s">
        <v>936</v>
      </c>
      <c r="IJ21" s="418">
        <v>255.9639</v>
      </c>
      <c r="IK21" s="418">
        <v>239.50915670387241</v>
      </c>
      <c r="IL21" s="415">
        <v>-6.4285406247238734</v>
      </c>
    </row>
    <row r="22" spans="1:246" s="49" customFormat="1" x14ac:dyDescent="0.2">
      <c r="A22" s="322" t="s">
        <v>941</v>
      </c>
      <c r="B22" s="57">
        <v>373</v>
      </c>
      <c r="C22" s="57">
        <v>379</v>
      </c>
      <c r="D22" s="56">
        <v>1.6085790884718498</v>
      </c>
      <c r="E22" s="57">
        <v>959</v>
      </c>
      <c r="F22" s="57">
        <v>923</v>
      </c>
      <c r="G22" s="415">
        <v>-3.7539103232533892</v>
      </c>
      <c r="H22" s="57">
        <v>831</v>
      </c>
      <c r="I22" s="57">
        <v>801</v>
      </c>
      <c r="J22" s="415">
        <v>-3.6101083032490973</v>
      </c>
      <c r="K22" s="57">
        <v>684</v>
      </c>
      <c r="L22" s="57">
        <v>684</v>
      </c>
      <c r="M22" s="415">
        <v>0</v>
      </c>
      <c r="N22" s="57">
        <v>548</v>
      </c>
      <c r="O22" s="57">
        <v>595</v>
      </c>
      <c r="P22" s="415">
        <v>8.5766423357664241</v>
      </c>
      <c r="Q22" s="58">
        <v>710.74308538579055</v>
      </c>
      <c r="R22" s="57">
        <v>10423.98613205843</v>
      </c>
      <c r="S22" s="57">
        <v>26625.694753656637</v>
      </c>
      <c r="T22" s="57">
        <v>49147.616896622269</v>
      </c>
      <c r="U22" s="56">
        <v>123582.81116564119</v>
      </c>
      <c r="V22" s="416">
        <v>3395</v>
      </c>
      <c r="W22" s="57">
        <v>3382</v>
      </c>
      <c r="X22" s="415">
        <v>-0.38291605301914577</v>
      </c>
      <c r="Y22" s="417">
        <v>210490.85203336371</v>
      </c>
      <c r="Z22" s="55"/>
      <c r="AA22" s="418">
        <v>72</v>
      </c>
      <c r="AB22" s="418">
        <v>89</v>
      </c>
      <c r="AC22" s="57">
        <v>85</v>
      </c>
      <c r="AD22" s="418">
        <v>465</v>
      </c>
      <c r="AE22" s="418">
        <v>480</v>
      </c>
      <c r="AF22" s="57">
        <v>479</v>
      </c>
      <c r="AG22" s="418">
        <v>184</v>
      </c>
      <c r="AH22" s="418">
        <v>164</v>
      </c>
      <c r="AI22" s="418">
        <v>166</v>
      </c>
      <c r="AJ22" s="418">
        <v>44</v>
      </c>
      <c r="AK22" s="418">
        <v>47</v>
      </c>
      <c r="AL22" s="418">
        <v>44</v>
      </c>
      <c r="AM22" s="418">
        <v>75</v>
      </c>
      <c r="AN22" s="418">
        <v>77</v>
      </c>
      <c r="AO22" s="418">
        <v>78</v>
      </c>
      <c r="AP22" s="418">
        <v>487</v>
      </c>
      <c r="AQ22" s="418">
        <v>446</v>
      </c>
      <c r="AR22" s="418">
        <v>446</v>
      </c>
      <c r="AS22" s="418">
        <v>1077</v>
      </c>
      <c r="AT22" s="418">
        <v>1090</v>
      </c>
      <c r="AU22" s="418">
        <v>1093</v>
      </c>
      <c r="AV22" s="418">
        <v>815</v>
      </c>
      <c r="AW22" s="418">
        <v>817</v>
      </c>
      <c r="AX22" s="418">
        <v>825</v>
      </c>
      <c r="AY22" s="418">
        <v>122</v>
      </c>
      <c r="AZ22" s="418">
        <v>125</v>
      </c>
      <c r="BA22" s="418">
        <v>119</v>
      </c>
      <c r="BB22" s="418">
        <v>54</v>
      </c>
      <c r="BC22" s="418">
        <v>47</v>
      </c>
      <c r="BD22" s="418">
        <v>47</v>
      </c>
      <c r="BE22" s="419">
        <v>6809.9179316082809</v>
      </c>
      <c r="BF22" s="418">
        <v>25256.205966257876</v>
      </c>
      <c r="BG22" s="419">
        <v>3357.9131914539994</v>
      </c>
      <c r="BH22" s="418">
        <v>819.9853985100001</v>
      </c>
      <c r="BI22" s="419">
        <v>2468.2906311099991</v>
      </c>
      <c r="BJ22" s="418">
        <v>47522.133840957773</v>
      </c>
      <c r="BK22" s="419">
        <v>85608.326146560066</v>
      </c>
      <c r="BL22" s="418">
        <v>31476.60756523463</v>
      </c>
      <c r="BM22" s="419">
        <v>7042.0906086718078</v>
      </c>
      <c r="BN22" s="415">
        <v>129.380753</v>
      </c>
      <c r="BO22" s="418">
        <v>3395</v>
      </c>
      <c r="BP22" s="57">
        <v>3382</v>
      </c>
      <c r="BQ22" s="415">
        <v>-0.38291605301914577</v>
      </c>
      <c r="BR22" s="419">
        <v>210490.85203336371</v>
      </c>
      <c r="BS22" s="55"/>
      <c r="BT22" s="425">
        <v>201620</v>
      </c>
      <c r="BU22" s="318">
        <v>210491</v>
      </c>
      <c r="BV22" s="415">
        <v>4.3997877360200937</v>
      </c>
      <c r="BW22" s="318">
        <v>90612</v>
      </c>
      <c r="BX22" s="318">
        <v>91721.245632736725</v>
      </c>
      <c r="BY22" s="415">
        <v>17.914176726234253</v>
      </c>
      <c r="BZ22" s="318">
        <v>103494</v>
      </c>
      <c r="CA22" s="318">
        <v>110402</v>
      </c>
      <c r="CB22" s="415">
        <v>6.6743128657245299</v>
      </c>
      <c r="CC22" s="418">
        <v>26758</v>
      </c>
      <c r="CD22" s="318">
        <v>25491</v>
      </c>
      <c r="CE22" s="415">
        <v>-4.7349817440216597</v>
      </c>
      <c r="CF22" s="318">
        <v>12246</v>
      </c>
      <c r="CG22" s="318">
        <v>15061</v>
      </c>
      <c r="CH22" s="415">
        <v>22.990850381292187</v>
      </c>
      <c r="CI22" s="318">
        <v>130517</v>
      </c>
      <c r="CJ22" s="318">
        <v>133374</v>
      </c>
      <c r="CK22" s="415">
        <v>2.188859347536892</v>
      </c>
      <c r="CL22" s="318">
        <v>26189</v>
      </c>
      <c r="CM22" s="318">
        <v>27162</v>
      </c>
      <c r="CN22" s="415">
        <v>3.7139077330906018</v>
      </c>
      <c r="CO22" s="418">
        <v>3301</v>
      </c>
      <c r="CP22" s="418">
        <v>3903</v>
      </c>
      <c r="CQ22" s="415">
        <v>18.237931875564929</v>
      </c>
      <c r="CR22" s="55"/>
      <c r="CS22" s="58">
        <v>8834</v>
      </c>
      <c r="CT22" s="57">
        <v>6614</v>
      </c>
      <c r="CU22" s="415">
        <v>-25.127276807387979</v>
      </c>
      <c r="CV22" s="418">
        <v>1568</v>
      </c>
      <c r="CW22" s="57">
        <v>1193</v>
      </c>
      <c r="CX22" s="415">
        <v>-23.898288821184337</v>
      </c>
      <c r="CY22" s="57">
        <v>3492</v>
      </c>
      <c r="CZ22" s="57">
        <v>7269</v>
      </c>
      <c r="DA22" s="415">
        <v>108.1615120274914</v>
      </c>
      <c r="DB22" s="57">
        <v>1007</v>
      </c>
      <c r="DC22" s="57">
        <v>1648</v>
      </c>
      <c r="DD22" s="415">
        <v>63.65441906653426</v>
      </c>
      <c r="DE22" s="57">
        <v>15144</v>
      </c>
      <c r="DF22" s="57">
        <v>16908</v>
      </c>
      <c r="DG22" s="415">
        <v>11.645665494076729</v>
      </c>
      <c r="DH22" s="57">
        <v>2628</v>
      </c>
      <c r="DI22" s="57">
        <v>2378</v>
      </c>
      <c r="DJ22" s="415">
        <v>-9.5046124401741796</v>
      </c>
      <c r="DK22" s="57">
        <v>49</v>
      </c>
      <c r="DL22" s="57" t="s">
        <v>711</v>
      </c>
      <c r="DM22" s="415" t="s">
        <v>936</v>
      </c>
      <c r="DN22" s="57">
        <v>507</v>
      </c>
      <c r="DO22" s="57">
        <v>376</v>
      </c>
      <c r="DP22" s="415">
        <v>-25.931326183203872</v>
      </c>
      <c r="DQ22" s="57">
        <v>54</v>
      </c>
      <c r="DR22" s="57">
        <v>54</v>
      </c>
      <c r="DS22" s="415">
        <v>3.6601795088078808E-2</v>
      </c>
      <c r="DT22" s="57">
        <v>853</v>
      </c>
      <c r="DU22" s="57">
        <v>1028</v>
      </c>
      <c r="DV22" s="415">
        <v>20.544164107381583</v>
      </c>
      <c r="DW22" s="57">
        <v>646</v>
      </c>
      <c r="DX22" s="57">
        <v>797.63925792352268</v>
      </c>
      <c r="DY22" s="415">
        <v>23.473569338006616</v>
      </c>
      <c r="DZ22" s="57">
        <v>2464</v>
      </c>
      <c r="EA22" s="57">
        <v>2519</v>
      </c>
      <c r="EB22" s="415">
        <v>2.2397307568611096</v>
      </c>
      <c r="EC22" s="57">
        <v>1308</v>
      </c>
      <c r="ED22" s="57">
        <v>1238</v>
      </c>
      <c r="EE22" s="415">
        <v>-5.3559908661359934</v>
      </c>
      <c r="EF22" s="55"/>
      <c r="EG22" s="426">
        <v>7</v>
      </c>
      <c r="EH22" s="319">
        <v>19.432943386038708</v>
      </c>
      <c r="EI22" s="415">
        <v>177.61347694341012</v>
      </c>
      <c r="EJ22" s="418">
        <v>3819</v>
      </c>
      <c r="EK22" s="418">
        <v>3515.7817731683003</v>
      </c>
      <c r="EL22" s="415">
        <v>-7.9397283799868994</v>
      </c>
      <c r="EM22" s="319">
        <v>3825</v>
      </c>
      <c r="EN22" s="319">
        <v>3535.2147165543392</v>
      </c>
      <c r="EO22" s="415">
        <v>-7.5760858417166208</v>
      </c>
      <c r="EP22" s="418">
        <v>130</v>
      </c>
      <c r="EQ22" s="319">
        <v>128</v>
      </c>
      <c r="ER22" s="415">
        <v>-1.4251060870000305</v>
      </c>
      <c r="ES22" s="418">
        <v>16</v>
      </c>
      <c r="ET22" s="319">
        <v>7</v>
      </c>
      <c r="EU22" s="415">
        <v>-53.52443375</v>
      </c>
      <c r="EV22" s="319">
        <v>11</v>
      </c>
      <c r="EW22" s="319">
        <v>8</v>
      </c>
      <c r="EX22" s="415">
        <v>-27.260143924342987</v>
      </c>
      <c r="EY22" s="418">
        <v>108</v>
      </c>
      <c r="EZ22" s="319">
        <v>93</v>
      </c>
      <c r="FA22" s="415">
        <v>-14.017913333333329</v>
      </c>
      <c r="FB22" s="55"/>
      <c r="FC22" s="416">
        <v>63460</v>
      </c>
      <c r="FD22" s="418">
        <v>63299</v>
      </c>
      <c r="FE22" s="415">
        <v>-0.25433649743515613</v>
      </c>
      <c r="FF22" s="416">
        <v>119466</v>
      </c>
      <c r="FG22" s="418">
        <v>121835</v>
      </c>
      <c r="FH22" s="415">
        <v>1.9829559746288929</v>
      </c>
      <c r="FI22" s="418">
        <v>15761</v>
      </c>
      <c r="FJ22" s="418">
        <v>14379</v>
      </c>
      <c r="FK22" s="415">
        <v>-8.7664731415098807</v>
      </c>
      <c r="FL22" s="416">
        <v>47627</v>
      </c>
      <c r="FM22" s="418">
        <v>43777</v>
      </c>
      <c r="FN22" s="415">
        <v>-8.0837948516138844</v>
      </c>
      <c r="FO22" s="418">
        <v>6671</v>
      </c>
      <c r="FP22" s="418">
        <v>6320</v>
      </c>
      <c r="FQ22" s="415">
        <v>-5.2553204637877471</v>
      </c>
      <c r="FR22" s="416">
        <v>41814</v>
      </c>
      <c r="FS22" s="418">
        <v>41681</v>
      </c>
      <c r="FT22" s="415">
        <v>-0.31890356680564158</v>
      </c>
      <c r="FU22" s="418">
        <v>215578</v>
      </c>
      <c r="FV22" s="418">
        <v>213613</v>
      </c>
      <c r="FW22" s="415">
        <v>-0.91152137736271865</v>
      </c>
      <c r="FX22" s="416">
        <v>5259</v>
      </c>
      <c r="FY22" s="418">
        <v>4940</v>
      </c>
      <c r="FZ22" s="415">
        <v>-6.0718549618918765</v>
      </c>
      <c r="GA22" s="416">
        <v>47460</v>
      </c>
      <c r="GB22" s="418">
        <v>49696</v>
      </c>
      <c r="GC22" s="415">
        <v>4.710853572980791</v>
      </c>
      <c r="GD22" s="418">
        <v>52718</v>
      </c>
      <c r="GE22" s="418">
        <v>54635</v>
      </c>
      <c r="GF22" s="415">
        <v>3.6371870201654799</v>
      </c>
      <c r="GG22" s="319">
        <v>281890</v>
      </c>
      <c r="GH22" s="319">
        <v>310698</v>
      </c>
      <c r="GI22" s="415">
        <v>10.219489438725052</v>
      </c>
      <c r="GJ22" s="418">
        <v>6932</v>
      </c>
      <c r="GK22" s="319">
        <v>8007</v>
      </c>
      <c r="GL22" s="415">
        <v>15.507184460376838</v>
      </c>
      <c r="GM22" s="418">
        <v>334607</v>
      </c>
      <c r="GN22" s="319">
        <v>331933</v>
      </c>
      <c r="GO22" s="415">
        <v>-0.79905251134548605</v>
      </c>
      <c r="GP22" s="418">
        <v>632790</v>
      </c>
      <c r="GQ22" s="319">
        <v>656902</v>
      </c>
      <c r="GR22" s="415">
        <v>3.8104224330572296</v>
      </c>
      <c r="GS22" s="416">
        <v>5019</v>
      </c>
      <c r="GT22" s="319">
        <v>4851</v>
      </c>
      <c r="GU22" s="415">
        <v>-3.3571570114016125</v>
      </c>
      <c r="GV22" s="416">
        <v>5731</v>
      </c>
      <c r="GW22" s="319">
        <v>5248</v>
      </c>
      <c r="GX22" s="415">
        <v>-8.4311175813655979</v>
      </c>
      <c r="GY22" s="416">
        <v>1638119</v>
      </c>
      <c r="GZ22" s="418">
        <v>1631075</v>
      </c>
      <c r="HA22" s="415">
        <v>-0.43000863071112272</v>
      </c>
      <c r="HB22" s="418">
        <v>928707</v>
      </c>
      <c r="HC22" s="418">
        <v>834869</v>
      </c>
      <c r="HD22" s="415">
        <v>-10.104206070163743</v>
      </c>
      <c r="HE22" s="418">
        <v>98324</v>
      </c>
      <c r="HF22" s="418">
        <v>64522</v>
      </c>
      <c r="HG22" s="415">
        <v>-34.377672207401829</v>
      </c>
      <c r="HH22" s="418">
        <v>3679</v>
      </c>
      <c r="HI22" s="418">
        <v>3052</v>
      </c>
      <c r="HJ22" s="415">
        <v>-17.031699009439009</v>
      </c>
      <c r="HK22" s="418">
        <v>5828</v>
      </c>
      <c r="HL22" s="418">
        <v>7418</v>
      </c>
      <c r="HM22" s="415">
        <v>27.276339584763154</v>
      </c>
      <c r="HN22" s="418">
        <v>3140747</v>
      </c>
      <c r="HO22" s="418">
        <v>2953999</v>
      </c>
      <c r="HP22" s="415">
        <v>-5.9459608545948113</v>
      </c>
      <c r="HQ22" s="424"/>
      <c r="HR22" s="416">
        <v>3281.4631999999988</v>
      </c>
      <c r="HS22" s="418">
        <v>3419.6301305293364</v>
      </c>
      <c r="HT22" s="415">
        <v>4.2105281122560703</v>
      </c>
      <c r="HU22" s="418">
        <v>2556.0889000000002</v>
      </c>
      <c r="HV22" s="418">
        <v>2591.2469501749492</v>
      </c>
      <c r="HW22" s="415">
        <v>1.3754627303826967</v>
      </c>
      <c r="HX22" s="418">
        <v>262.14570000000003</v>
      </c>
      <c r="HY22" s="418">
        <v>223.31374804461345</v>
      </c>
      <c r="HZ22" s="415">
        <v>-14.81311803145601</v>
      </c>
      <c r="IA22" s="418">
        <v>1679.3179999999998</v>
      </c>
      <c r="IB22" s="418">
        <v>1725.6651111270126</v>
      </c>
      <c r="IC22" s="415">
        <v>2.7598769933397249</v>
      </c>
      <c r="ID22" s="416">
        <v>886.93579999999963</v>
      </c>
      <c r="IE22" s="418">
        <v>984.82230612846274</v>
      </c>
      <c r="IF22" s="415">
        <v>11.036481572675626</v>
      </c>
      <c r="IG22" s="418">
        <v>1009.1420999999996</v>
      </c>
      <c r="IH22" s="418">
        <v>869.48304963803707</v>
      </c>
      <c r="II22" s="415">
        <v>-13.839384003696065</v>
      </c>
      <c r="IJ22" s="418">
        <v>9675.093699999994</v>
      </c>
      <c r="IK22" s="418">
        <v>9814.161295642416</v>
      </c>
      <c r="IL22" s="415">
        <v>1.4373772487849095</v>
      </c>
    </row>
    <row r="23" spans="1:246" s="49" customFormat="1" x14ac:dyDescent="0.2">
      <c r="A23" s="322" t="s">
        <v>727</v>
      </c>
      <c r="B23" s="57">
        <v>8</v>
      </c>
      <c r="C23" s="57">
        <v>8</v>
      </c>
      <c r="D23" s="56">
        <v>0</v>
      </c>
      <c r="E23" s="57">
        <v>31</v>
      </c>
      <c r="F23" s="57">
        <v>27</v>
      </c>
      <c r="G23" s="415">
        <v>-12.903225806451612</v>
      </c>
      <c r="H23" s="57">
        <v>36</v>
      </c>
      <c r="I23" s="57">
        <v>36</v>
      </c>
      <c r="J23" s="415">
        <v>0</v>
      </c>
      <c r="K23" s="57">
        <v>32</v>
      </c>
      <c r="L23" s="57">
        <v>35</v>
      </c>
      <c r="M23" s="415">
        <v>9.375</v>
      </c>
      <c r="N23" s="57">
        <v>23</v>
      </c>
      <c r="O23" s="57">
        <v>38</v>
      </c>
      <c r="P23" s="415">
        <v>65.217391304347828</v>
      </c>
      <c r="Q23" s="58">
        <v>12.279224000000003</v>
      </c>
      <c r="R23" s="57">
        <v>313.00115359950195</v>
      </c>
      <c r="S23" s="57">
        <v>1196.5902131999999</v>
      </c>
      <c r="T23" s="57">
        <v>2416.2016978011452</v>
      </c>
      <c r="U23" s="56">
        <v>7443.1842940000015</v>
      </c>
      <c r="V23" s="416">
        <v>130</v>
      </c>
      <c r="W23" s="57">
        <v>144</v>
      </c>
      <c r="X23" s="415">
        <v>10.76923076923077</v>
      </c>
      <c r="Y23" s="417">
        <v>11381.256582600641</v>
      </c>
      <c r="Z23" s="55"/>
      <c r="AA23" s="418">
        <v>42</v>
      </c>
      <c r="AB23" s="418">
        <v>52</v>
      </c>
      <c r="AC23" s="57">
        <v>51</v>
      </c>
      <c r="AD23" s="418">
        <v>29</v>
      </c>
      <c r="AE23" s="418">
        <v>27</v>
      </c>
      <c r="AF23" s="57">
        <v>25</v>
      </c>
      <c r="AG23" s="418">
        <v>8</v>
      </c>
      <c r="AH23" s="418">
        <v>9</v>
      </c>
      <c r="AI23" s="418">
        <v>13</v>
      </c>
      <c r="AJ23" s="418" t="s">
        <v>711</v>
      </c>
      <c r="AK23" s="418" t="s">
        <v>711</v>
      </c>
      <c r="AL23" s="418" t="s">
        <v>711</v>
      </c>
      <c r="AM23" s="418" t="s">
        <v>711</v>
      </c>
      <c r="AN23" s="418" t="s">
        <v>711</v>
      </c>
      <c r="AO23" s="418" t="s">
        <v>711</v>
      </c>
      <c r="AP23" s="418" t="s">
        <v>711</v>
      </c>
      <c r="AQ23" s="418" t="s">
        <v>711</v>
      </c>
      <c r="AR23" s="418" t="s">
        <v>711</v>
      </c>
      <c r="AS23" s="418">
        <v>0</v>
      </c>
      <c r="AT23" s="418">
        <v>0</v>
      </c>
      <c r="AU23" s="418">
        <v>0</v>
      </c>
      <c r="AV23" s="418">
        <v>28</v>
      </c>
      <c r="AW23" s="418">
        <v>31</v>
      </c>
      <c r="AX23" s="418">
        <v>31</v>
      </c>
      <c r="AY23" s="418">
        <v>18</v>
      </c>
      <c r="AZ23" s="418">
        <v>21</v>
      </c>
      <c r="BA23" s="418">
        <v>20</v>
      </c>
      <c r="BB23" s="418" t="s">
        <v>711</v>
      </c>
      <c r="BC23" s="418">
        <v>0</v>
      </c>
      <c r="BD23" s="418">
        <v>0</v>
      </c>
      <c r="BE23" s="419">
        <v>5040.6830348011454</v>
      </c>
      <c r="BF23" s="418">
        <v>2137.8419510000003</v>
      </c>
      <c r="BG23" s="419">
        <v>501.80381609999995</v>
      </c>
      <c r="BH23" s="418" t="s">
        <v>711</v>
      </c>
      <c r="BI23" s="419" t="s">
        <v>711</v>
      </c>
      <c r="BJ23" s="418" t="s">
        <v>711</v>
      </c>
      <c r="BK23" s="419">
        <v>0</v>
      </c>
      <c r="BL23" s="418">
        <v>1179.1624665995018</v>
      </c>
      <c r="BM23" s="419">
        <v>2375.0004951000001</v>
      </c>
      <c r="BN23" s="415">
        <v>0</v>
      </c>
      <c r="BO23" s="418">
        <v>130</v>
      </c>
      <c r="BP23" s="57">
        <v>144</v>
      </c>
      <c r="BQ23" s="415">
        <v>10.76923076923077</v>
      </c>
      <c r="BR23" s="419">
        <v>11381.256582600641</v>
      </c>
      <c r="BS23" s="55"/>
      <c r="BT23" s="425">
        <v>7944</v>
      </c>
      <c r="BU23" s="318">
        <v>11381</v>
      </c>
      <c r="BV23" s="415">
        <v>43.26858739426789</v>
      </c>
      <c r="BW23" s="318">
        <v>3750</v>
      </c>
      <c r="BX23" s="318">
        <v>4974.5682444093</v>
      </c>
      <c r="BY23" s="415">
        <v>40.924814951882091</v>
      </c>
      <c r="BZ23" s="318">
        <v>4185</v>
      </c>
      <c r="CA23" s="318">
        <v>6070</v>
      </c>
      <c r="CB23" s="415">
        <v>45.048204153447827</v>
      </c>
      <c r="CC23" s="418">
        <v>5315</v>
      </c>
      <c r="CD23" s="318">
        <v>6790</v>
      </c>
      <c r="CE23" s="415">
        <v>27.759152633282429</v>
      </c>
      <c r="CF23" s="318">
        <v>707</v>
      </c>
      <c r="CG23" s="318">
        <v>837</v>
      </c>
      <c r="CH23" s="415">
        <v>18.353857142857123</v>
      </c>
      <c r="CI23" s="318">
        <v>1374</v>
      </c>
      <c r="CJ23" s="318">
        <v>2607</v>
      </c>
      <c r="CK23" s="415">
        <v>89.706813147174955</v>
      </c>
      <c r="CL23" s="318" t="s">
        <v>711</v>
      </c>
      <c r="CM23" s="318">
        <v>163</v>
      </c>
      <c r="CN23" s="415" t="s">
        <v>936</v>
      </c>
      <c r="CO23" s="418">
        <v>120</v>
      </c>
      <c r="CP23" s="418">
        <v>141</v>
      </c>
      <c r="CQ23" s="415">
        <v>17.385190833333343</v>
      </c>
      <c r="CR23" s="55"/>
      <c r="CS23" s="58">
        <v>1838</v>
      </c>
      <c r="CT23" s="57">
        <v>1962</v>
      </c>
      <c r="CU23" s="415">
        <v>6.7225436567688632</v>
      </c>
      <c r="CV23" s="418">
        <v>966</v>
      </c>
      <c r="CW23" s="57">
        <v>714</v>
      </c>
      <c r="CX23" s="415">
        <v>-26.039245559668373</v>
      </c>
      <c r="CY23" s="57">
        <v>887</v>
      </c>
      <c r="CZ23" s="57">
        <v>1821</v>
      </c>
      <c r="DA23" s="415">
        <v>105.29875986471251</v>
      </c>
      <c r="DB23" s="57">
        <v>314</v>
      </c>
      <c r="DC23" s="57">
        <v>620</v>
      </c>
      <c r="DD23" s="415">
        <v>97.452229299363054</v>
      </c>
      <c r="DE23" s="57">
        <v>4010</v>
      </c>
      <c r="DF23" s="57">
        <v>5117</v>
      </c>
      <c r="DG23" s="415">
        <v>27.596728052005432</v>
      </c>
      <c r="DH23" s="57">
        <v>217</v>
      </c>
      <c r="DI23" s="57">
        <v>296</v>
      </c>
      <c r="DJ23" s="415">
        <v>36.43444396313366</v>
      </c>
      <c r="DK23" s="57" t="s">
        <v>711</v>
      </c>
      <c r="DL23" s="57" t="s">
        <v>711</v>
      </c>
      <c r="DM23" s="415" t="s">
        <v>936</v>
      </c>
      <c r="DN23" s="57">
        <v>141</v>
      </c>
      <c r="DO23" s="57">
        <v>180</v>
      </c>
      <c r="DP23" s="415">
        <v>27.502432624113489</v>
      </c>
      <c r="DQ23" s="57" t="s">
        <v>711</v>
      </c>
      <c r="DR23" s="57" t="s">
        <v>711</v>
      </c>
      <c r="DS23" s="415" t="s">
        <v>936</v>
      </c>
      <c r="DT23" s="57">
        <v>331</v>
      </c>
      <c r="DU23" s="57">
        <v>686</v>
      </c>
      <c r="DV23" s="415">
        <v>107.1100630302728</v>
      </c>
      <c r="DW23" s="57">
        <v>53</v>
      </c>
      <c r="DX23" s="57">
        <v>95.690496199999998</v>
      </c>
      <c r="DY23" s="415">
        <v>80.548106037735863</v>
      </c>
      <c r="DZ23" s="57" t="s">
        <v>711</v>
      </c>
      <c r="EA23" s="57" t="s">
        <v>711</v>
      </c>
      <c r="EB23" s="415" t="s">
        <v>936</v>
      </c>
      <c r="EC23" s="57">
        <v>164</v>
      </c>
      <c r="ED23" s="57">
        <v>334</v>
      </c>
      <c r="EE23" s="415">
        <v>103.69086807520694</v>
      </c>
      <c r="EF23" s="55"/>
      <c r="EG23" s="426" t="s">
        <v>711</v>
      </c>
      <c r="EH23" s="319" t="s">
        <v>711</v>
      </c>
      <c r="EI23" s="415" t="s">
        <v>936</v>
      </c>
      <c r="EJ23" s="418" t="s">
        <v>711</v>
      </c>
      <c r="EK23" s="418" t="s">
        <v>711</v>
      </c>
      <c r="EL23" s="415" t="s">
        <v>936</v>
      </c>
      <c r="EM23" s="319">
        <v>555</v>
      </c>
      <c r="EN23" s="319">
        <v>652.60915900000009</v>
      </c>
      <c r="EO23" s="415">
        <v>17.587235855855873</v>
      </c>
      <c r="EP23" s="418" t="s">
        <v>711</v>
      </c>
      <c r="EQ23" s="319" t="s">
        <v>711</v>
      </c>
      <c r="ER23" s="415" t="s">
        <v>936</v>
      </c>
      <c r="ES23" s="418" t="s">
        <v>711</v>
      </c>
      <c r="ET23" s="319" t="s">
        <v>711</v>
      </c>
      <c r="EU23" s="415" t="s">
        <v>936</v>
      </c>
      <c r="EV23" s="319" t="s">
        <v>711</v>
      </c>
      <c r="EW23" s="319" t="s">
        <v>711</v>
      </c>
      <c r="EX23" s="415" t="s">
        <v>936</v>
      </c>
      <c r="EY23" s="418" t="s">
        <v>711</v>
      </c>
      <c r="EZ23" s="319" t="s">
        <v>711</v>
      </c>
      <c r="FA23" s="415" t="s">
        <v>936</v>
      </c>
      <c r="FB23" s="55"/>
      <c r="FC23" s="416" t="s">
        <v>711</v>
      </c>
      <c r="FD23" s="418">
        <v>244</v>
      </c>
      <c r="FE23" s="415" t="s">
        <v>936</v>
      </c>
      <c r="FF23" s="416" t="s">
        <v>711</v>
      </c>
      <c r="FG23" s="418">
        <v>328</v>
      </c>
      <c r="FH23" s="415" t="s">
        <v>936</v>
      </c>
      <c r="FI23" s="418">
        <v>301</v>
      </c>
      <c r="FJ23" s="418">
        <v>432</v>
      </c>
      <c r="FK23" s="415">
        <v>43.620297452860598</v>
      </c>
      <c r="FL23" s="416">
        <v>1092</v>
      </c>
      <c r="FM23" s="418">
        <v>1104</v>
      </c>
      <c r="FN23" s="415">
        <v>1.0807096398453238</v>
      </c>
      <c r="FO23" s="418" t="s">
        <v>711</v>
      </c>
      <c r="FP23" s="418">
        <v>338</v>
      </c>
      <c r="FQ23" s="415" t="s">
        <v>936</v>
      </c>
      <c r="FR23" s="416">
        <v>713</v>
      </c>
      <c r="FS23" s="418">
        <v>838</v>
      </c>
      <c r="FT23" s="415">
        <v>17.563732186672517</v>
      </c>
      <c r="FU23" s="418">
        <v>2185</v>
      </c>
      <c r="FV23" s="418">
        <v>2608</v>
      </c>
      <c r="FW23" s="415">
        <v>19.3529398224792</v>
      </c>
      <c r="FX23" s="416">
        <v>305</v>
      </c>
      <c r="FY23" s="418" t="s">
        <v>711</v>
      </c>
      <c r="FZ23" s="415" t="s">
        <v>936</v>
      </c>
      <c r="GA23" s="416">
        <v>1233</v>
      </c>
      <c r="GB23" s="418" t="s">
        <v>711</v>
      </c>
      <c r="GC23" s="415" t="s">
        <v>936</v>
      </c>
      <c r="GD23" s="418">
        <v>1538</v>
      </c>
      <c r="GE23" s="418">
        <v>1447</v>
      </c>
      <c r="GF23" s="415">
        <v>-5.9029578673602039</v>
      </c>
      <c r="GG23" s="319">
        <v>2488</v>
      </c>
      <c r="GH23" s="319">
        <v>4565</v>
      </c>
      <c r="GI23" s="415">
        <v>83.478009163483478</v>
      </c>
      <c r="GJ23" s="418">
        <v>70</v>
      </c>
      <c r="GK23" s="319">
        <v>84</v>
      </c>
      <c r="GL23" s="415">
        <v>20.210117875464544</v>
      </c>
      <c r="GM23" s="418">
        <v>3641</v>
      </c>
      <c r="GN23" s="319">
        <v>5849</v>
      </c>
      <c r="GO23" s="415">
        <v>60.635447503710949</v>
      </c>
      <c r="GP23" s="418">
        <v>6265</v>
      </c>
      <c r="GQ23" s="319">
        <v>10589</v>
      </c>
      <c r="GR23" s="415">
        <v>69.026272148441777</v>
      </c>
      <c r="GS23" s="416" t="s">
        <v>711</v>
      </c>
      <c r="GT23" s="319">
        <v>33</v>
      </c>
      <c r="GU23" s="415" t="s">
        <v>936</v>
      </c>
      <c r="GV23" s="416">
        <v>549</v>
      </c>
      <c r="GW23" s="319">
        <v>674</v>
      </c>
      <c r="GX23" s="415">
        <v>22.801263223175098</v>
      </c>
      <c r="GY23" s="416">
        <v>865</v>
      </c>
      <c r="GZ23" s="418">
        <v>2302</v>
      </c>
      <c r="HA23" s="415">
        <v>166.12074682080927</v>
      </c>
      <c r="HB23" s="418" t="s">
        <v>711</v>
      </c>
      <c r="HC23" s="418" t="s">
        <v>711</v>
      </c>
      <c r="HD23" s="415" t="s">
        <v>936</v>
      </c>
      <c r="HE23" s="418">
        <v>58</v>
      </c>
      <c r="HF23" s="418">
        <v>57</v>
      </c>
      <c r="HG23" s="415">
        <v>-2.3782758620689721</v>
      </c>
      <c r="HH23" s="418">
        <v>45</v>
      </c>
      <c r="HI23" s="418">
        <v>48</v>
      </c>
      <c r="HJ23" s="415">
        <v>7.4775446666666632</v>
      </c>
      <c r="HK23" s="418" t="s">
        <v>711</v>
      </c>
      <c r="HL23" s="418" t="s">
        <v>711</v>
      </c>
      <c r="HM23" s="415" t="s">
        <v>936</v>
      </c>
      <c r="HN23" s="418">
        <v>1094</v>
      </c>
      <c r="HO23" s="418">
        <v>3792</v>
      </c>
      <c r="HP23" s="415">
        <v>246.66101326325412</v>
      </c>
      <c r="HQ23" s="424"/>
      <c r="HR23" s="416">
        <v>121.03730000000002</v>
      </c>
      <c r="HS23" s="418">
        <v>160.64481668343112</v>
      </c>
      <c r="HT23" s="415">
        <v>32.72339740181836</v>
      </c>
      <c r="HU23" s="418">
        <v>87.108099999999979</v>
      </c>
      <c r="HV23" s="418">
        <v>83.381655495472401</v>
      </c>
      <c r="HW23" s="415">
        <v>-4.2779540645790446</v>
      </c>
      <c r="HX23" s="418">
        <v>15.5832</v>
      </c>
      <c r="HY23" s="418">
        <v>14.665513300000001</v>
      </c>
      <c r="HZ23" s="415">
        <v>-5.888948996355043</v>
      </c>
      <c r="IA23" s="418">
        <v>164.1671</v>
      </c>
      <c r="IB23" s="418">
        <v>215.55409223741293</v>
      </c>
      <c r="IC23" s="415">
        <v>31.301638536231025</v>
      </c>
      <c r="ID23" s="416">
        <v>37.587499999999999</v>
      </c>
      <c r="IE23" s="418">
        <v>23.652171106632977</v>
      </c>
      <c r="IF23" s="415">
        <v>-37.074370185213226</v>
      </c>
      <c r="IG23" s="418">
        <v>38.497500000000002</v>
      </c>
      <c r="IH23" s="418">
        <v>13.604595999999999</v>
      </c>
      <c r="II23" s="415">
        <v>-64.661092278719394</v>
      </c>
      <c r="IJ23" s="418">
        <v>463.9806999999999</v>
      </c>
      <c r="IK23" s="418">
        <v>511.50284482294933</v>
      </c>
      <c r="IL23" s="415">
        <v>10.242267582024303</v>
      </c>
    </row>
    <row r="24" spans="1:246" s="49" customFormat="1" x14ac:dyDescent="0.2">
      <c r="A24" s="322" t="s">
        <v>942</v>
      </c>
      <c r="B24" s="57">
        <v>6</v>
      </c>
      <c r="C24" s="57">
        <v>6</v>
      </c>
      <c r="D24" s="56">
        <v>0</v>
      </c>
      <c r="E24" s="57">
        <v>18</v>
      </c>
      <c r="F24" s="57">
        <v>13</v>
      </c>
      <c r="G24" s="415">
        <v>-27.777777777777779</v>
      </c>
      <c r="H24" s="57">
        <v>8</v>
      </c>
      <c r="I24" s="57">
        <v>14</v>
      </c>
      <c r="J24" s="415">
        <v>75</v>
      </c>
      <c r="K24" s="57">
        <v>15</v>
      </c>
      <c r="L24" s="57">
        <v>5</v>
      </c>
      <c r="M24" s="415">
        <v>-66.666666666666657</v>
      </c>
      <c r="N24" s="57">
        <v>13</v>
      </c>
      <c r="O24" s="57">
        <v>17</v>
      </c>
      <c r="P24" s="415">
        <v>30.76923076923077</v>
      </c>
      <c r="Q24" s="58">
        <v>10.3797164</v>
      </c>
      <c r="R24" s="57">
        <v>146.80169062869999</v>
      </c>
      <c r="S24" s="57">
        <v>494.41368799999998</v>
      </c>
      <c r="T24" s="57">
        <v>384.81510359999993</v>
      </c>
      <c r="U24" s="56">
        <v>3426.8833233</v>
      </c>
      <c r="V24" s="416">
        <v>60</v>
      </c>
      <c r="W24" s="57">
        <v>55</v>
      </c>
      <c r="X24" s="415">
        <v>-8.3333333333333321</v>
      </c>
      <c r="Y24" s="417">
        <v>4463.2935219287001</v>
      </c>
      <c r="Z24" s="55"/>
      <c r="AA24" s="418">
        <v>12</v>
      </c>
      <c r="AB24" s="418">
        <v>15</v>
      </c>
      <c r="AC24" s="57">
        <v>15</v>
      </c>
      <c r="AD24" s="418">
        <v>20</v>
      </c>
      <c r="AE24" s="418">
        <v>17</v>
      </c>
      <c r="AF24" s="57">
        <v>17</v>
      </c>
      <c r="AG24" s="418">
        <v>12</v>
      </c>
      <c r="AH24" s="418">
        <v>7</v>
      </c>
      <c r="AI24" s="418">
        <v>7</v>
      </c>
      <c r="AJ24" s="418" t="s">
        <v>711</v>
      </c>
      <c r="AK24" s="418" t="s">
        <v>711</v>
      </c>
      <c r="AL24" s="418" t="s">
        <v>711</v>
      </c>
      <c r="AM24" s="418">
        <v>0</v>
      </c>
      <c r="AN24" s="418">
        <v>0</v>
      </c>
      <c r="AO24" s="418">
        <v>0</v>
      </c>
      <c r="AP24" s="418">
        <v>0</v>
      </c>
      <c r="AQ24" s="418">
        <v>0</v>
      </c>
      <c r="AR24" s="418">
        <v>0</v>
      </c>
      <c r="AS24" s="418">
        <v>0</v>
      </c>
      <c r="AT24" s="418">
        <v>0</v>
      </c>
      <c r="AU24" s="418">
        <v>0</v>
      </c>
      <c r="AV24" s="418">
        <v>11</v>
      </c>
      <c r="AW24" s="418">
        <v>10</v>
      </c>
      <c r="AX24" s="418">
        <v>11</v>
      </c>
      <c r="AY24" s="418" t="s">
        <v>711</v>
      </c>
      <c r="AZ24" s="418" t="s">
        <v>711</v>
      </c>
      <c r="BA24" s="418" t="s">
        <v>711</v>
      </c>
      <c r="BB24" s="418">
        <v>0</v>
      </c>
      <c r="BC24" s="418" t="s">
        <v>711</v>
      </c>
      <c r="BD24" s="418" t="s">
        <v>711</v>
      </c>
      <c r="BE24" s="419">
        <v>1581.4234856</v>
      </c>
      <c r="BF24" s="418">
        <v>1996.0532942999998</v>
      </c>
      <c r="BG24" s="419">
        <v>342.65070070999997</v>
      </c>
      <c r="BH24" s="418" t="s">
        <v>711</v>
      </c>
      <c r="BI24" s="419">
        <v>0</v>
      </c>
      <c r="BJ24" s="418">
        <v>0</v>
      </c>
      <c r="BK24" s="419">
        <v>0</v>
      </c>
      <c r="BL24" s="418">
        <v>492.62438000000003</v>
      </c>
      <c r="BM24" s="419" t="s">
        <v>711</v>
      </c>
      <c r="BN24" s="415" t="s">
        <v>711</v>
      </c>
      <c r="BO24" s="418">
        <v>60</v>
      </c>
      <c r="BP24" s="57">
        <v>55</v>
      </c>
      <c r="BQ24" s="415">
        <v>-8.3333333333333321</v>
      </c>
      <c r="BR24" s="419">
        <v>4463.2935219287001</v>
      </c>
      <c r="BS24" s="55"/>
      <c r="BT24" s="425">
        <v>4298</v>
      </c>
      <c r="BU24" s="318">
        <v>4463</v>
      </c>
      <c r="BV24" s="415">
        <v>3.8458241491088905</v>
      </c>
      <c r="BW24" s="318">
        <v>1569</v>
      </c>
      <c r="BX24" s="318">
        <v>1497.9567899999995</v>
      </c>
      <c r="BY24" s="415">
        <v>5.1300280433397143</v>
      </c>
      <c r="BZ24" s="318">
        <v>2772</v>
      </c>
      <c r="CA24" s="318">
        <v>2666</v>
      </c>
      <c r="CB24" s="415">
        <v>-3.816729942279963</v>
      </c>
      <c r="CC24" s="418">
        <v>2816</v>
      </c>
      <c r="CD24" s="318">
        <v>2729</v>
      </c>
      <c r="CE24" s="415">
        <v>-3.0977756406711685</v>
      </c>
      <c r="CF24" s="318">
        <v>229</v>
      </c>
      <c r="CG24" s="318">
        <v>167</v>
      </c>
      <c r="CH24" s="415">
        <v>-27.026335371179037</v>
      </c>
      <c r="CI24" s="318">
        <v>912</v>
      </c>
      <c r="CJ24" s="318">
        <v>876</v>
      </c>
      <c r="CK24" s="415">
        <v>-3.9785127521929851</v>
      </c>
      <c r="CL24" s="318">
        <v>10</v>
      </c>
      <c r="CM24" s="318" t="s">
        <v>711</v>
      </c>
      <c r="CN24" s="415" t="s">
        <v>936</v>
      </c>
      <c r="CO24" s="418">
        <v>305</v>
      </c>
      <c r="CP24" s="418">
        <v>325</v>
      </c>
      <c r="CQ24" s="415">
        <v>6.5942796721311261</v>
      </c>
      <c r="CR24" s="55"/>
      <c r="CS24" s="58">
        <v>1150</v>
      </c>
      <c r="CT24" s="57">
        <v>954</v>
      </c>
      <c r="CU24" s="415">
        <v>-17.031715043478243</v>
      </c>
      <c r="CV24" s="418">
        <v>76</v>
      </c>
      <c r="CW24" s="57">
        <v>51</v>
      </c>
      <c r="CX24" s="415">
        <v>-32.886764868421047</v>
      </c>
      <c r="CY24" s="57">
        <v>174</v>
      </c>
      <c r="CZ24" s="57">
        <v>419</v>
      </c>
      <c r="DA24" s="415">
        <v>140.80459770114942</v>
      </c>
      <c r="DB24" s="57">
        <v>40</v>
      </c>
      <c r="DC24" s="57">
        <v>275</v>
      </c>
      <c r="DD24" s="415">
        <v>587.5</v>
      </c>
      <c r="DE24" s="57">
        <v>1440</v>
      </c>
      <c r="DF24" s="57">
        <v>1700</v>
      </c>
      <c r="DG24" s="415">
        <v>18.051915888888871</v>
      </c>
      <c r="DH24" s="57">
        <v>201</v>
      </c>
      <c r="DI24" s="57">
        <v>157</v>
      </c>
      <c r="DJ24" s="415">
        <v>-21.895785437810947</v>
      </c>
      <c r="DK24" s="57" t="s">
        <v>711</v>
      </c>
      <c r="DL24" s="57" t="s">
        <v>711</v>
      </c>
      <c r="DM24" s="415" t="s">
        <v>936</v>
      </c>
      <c r="DN24" s="57">
        <v>103</v>
      </c>
      <c r="DO24" s="57">
        <v>82</v>
      </c>
      <c r="DP24" s="415">
        <v>-20.506512330097092</v>
      </c>
      <c r="DQ24" s="57" t="s">
        <v>711</v>
      </c>
      <c r="DR24" s="57" t="s">
        <v>711</v>
      </c>
      <c r="DS24" s="415" t="s">
        <v>936</v>
      </c>
      <c r="DT24" s="57">
        <v>271</v>
      </c>
      <c r="DU24" s="57">
        <v>238</v>
      </c>
      <c r="DV24" s="415">
        <v>-12.199296678966787</v>
      </c>
      <c r="DW24" s="57" t="s">
        <v>711</v>
      </c>
      <c r="DX24" s="57">
        <v>38.915635458000004</v>
      </c>
      <c r="DY24" s="415" t="s">
        <v>993</v>
      </c>
      <c r="DZ24" s="57" t="s">
        <v>711</v>
      </c>
      <c r="EA24" s="57" t="s">
        <v>711</v>
      </c>
      <c r="EB24" s="415" t="s">
        <v>936</v>
      </c>
      <c r="EC24" s="57">
        <v>409</v>
      </c>
      <c r="ED24" s="57">
        <v>495</v>
      </c>
      <c r="EE24" s="415">
        <v>20.937529462102695</v>
      </c>
      <c r="EF24" s="55"/>
      <c r="EG24" s="426" t="s">
        <v>711</v>
      </c>
      <c r="EH24" s="319" t="s">
        <v>711</v>
      </c>
      <c r="EI24" s="415" t="s">
        <v>936</v>
      </c>
      <c r="EJ24" s="418" t="s">
        <v>711</v>
      </c>
      <c r="EK24" s="418" t="s">
        <v>711</v>
      </c>
      <c r="EL24" s="415" t="s">
        <v>936</v>
      </c>
      <c r="EM24" s="319">
        <v>166</v>
      </c>
      <c r="EN24" s="319">
        <v>201.90609600000002</v>
      </c>
      <c r="EO24" s="415">
        <v>21.630178313253023</v>
      </c>
      <c r="EP24" s="418">
        <v>6</v>
      </c>
      <c r="EQ24" s="319">
        <v>4</v>
      </c>
      <c r="ER24" s="415">
        <v>-26.202678833333319</v>
      </c>
      <c r="ES24" s="418">
        <v>0</v>
      </c>
      <c r="ET24" s="319">
        <v>0</v>
      </c>
      <c r="EU24" s="415">
        <v>0</v>
      </c>
      <c r="EV24" s="319">
        <v>0</v>
      </c>
      <c r="EW24" s="319">
        <v>0</v>
      </c>
      <c r="EX24" s="415">
        <v>0</v>
      </c>
      <c r="EY24" s="418" t="s">
        <v>711</v>
      </c>
      <c r="EZ24" s="319" t="s">
        <v>711</v>
      </c>
      <c r="FA24" s="415" t="s">
        <v>936</v>
      </c>
      <c r="FB24" s="55"/>
      <c r="FC24" s="416" t="s">
        <v>711</v>
      </c>
      <c r="FD24" s="418" t="s">
        <v>711</v>
      </c>
      <c r="FE24" s="415" t="s">
        <v>936</v>
      </c>
      <c r="FF24" s="416" t="s">
        <v>711</v>
      </c>
      <c r="FG24" s="418" t="s">
        <v>711</v>
      </c>
      <c r="FH24" s="415" t="s">
        <v>936</v>
      </c>
      <c r="FI24" s="418">
        <v>201</v>
      </c>
      <c r="FJ24" s="418" t="s">
        <v>711</v>
      </c>
      <c r="FK24" s="415" t="s">
        <v>936</v>
      </c>
      <c r="FL24" s="416">
        <v>386</v>
      </c>
      <c r="FM24" s="418">
        <v>218</v>
      </c>
      <c r="FN24" s="415">
        <v>-43.54904181269297</v>
      </c>
      <c r="FO24" s="418" t="s">
        <v>711</v>
      </c>
      <c r="FP24" s="418" t="s">
        <v>711</v>
      </c>
      <c r="FQ24" s="415" t="s">
        <v>936</v>
      </c>
      <c r="FR24" s="416">
        <v>123</v>
      </c>
      <c r="FS24" s="418" t="s">
        <v>711</v>
      </c>
      <c r="FT24" s="415" t="s">
        <v>936</v>
      </c>
      <c r="FU24" s="418">
        <v>521</v>
      </c>
      <c r="FV24" s="418">
        <v>321</v>
      </c>
      <c r="FW24" s="415">
        <v>-38.47672573912196</v>
      </c>
      <c r="FX24" s="416">
        <v>283</v>
      </c>
      <c r="FY24" s="418" t="s">
        <v>711</v>
      </c>
      <c r="FZ24" s="415" t="s">
        <v>936</v>
      </c>
      <c r="GA24" s="416">
        <v>1344</v>
      </c>
      <c r="GB24" s="418" t="s">
        <v>711</v>
      </c>
      <c r="GC24" s="415" t="s">
        <v>936</v>
      </c>
      <c r="GD24" s="418">
        <v>1627</v>
      </c>
      <c r="GE24" s="418">
        <v>1762</v>
      </c>
      <c r="GF24" s="415">
        <v>8.2678446220036736</v>
      </c>
      <c r="GG24" s="319">
        <v>571</v>
      </c>
      <c r="GH24" s="319">
        <v>437</v>
      </c>
      <c r="GI24" s="415">
        <v>-23.459190893169875</v>
      </c>
      <c r="GJ24" s="418" t="s">
        <v>711</v>
      </c>
      <c r="GK24" s="319" t="s">
        <v>711</v>
      </c>
      <c r="GL24" s="415" t="s">
        <v>936</v>
      </c>
      <c r="GM24" s="418">
        <v>921</v>
      </c>
      <c r="GN24" s="319">
        <v>693</v>
      </c>
      <c r="GO24" s="415">
        <v>-24.721180238870787</v>
      </c>
      <c r="GP24" s="418">
        <v>1538</v>
      </c>
      <c r="GQ24" s="319">
        <v>1184</v>
      </c>
      <c r="GR24" s="415">
        <v>-23.014369960988308</v>
      </c>
      <c r="GS24" s="416">
        <v>22</v>
      </c>
      <c r="GT24" s="319">
        <v>25</v>
      </c>
      <c r="GU24" s="415">
        <v>14.113090909090916</v>
      </c>
      <c r="GV24" s="416">
        <v>115</v>
      </c>
      <c r="GW24" s="319">
        <v>129</v>
      </c>
      <c r="GX24" s="415">
        <v>11.961104347826083</v>
      </c>
      <c r="GY24" s="416">
        <v>390</v>
      </c>
      <c r="GZ24" s="418">
        <v>853</v>
      </c>
      <c r="HA24" s="415">
        <v>118.61161794871794</v>
      </c>
      <c r="HB24" s="418">
        <v>0</v>
      </c>
      <c r="HC24" s="418">
        <v>0</v>
      </c>
      <c r="HD24" s="415">
        <v>0</v>
      </c>
      <c r="HE24" s="418" t="s">
        <v>711</v>
      </c>
      <c r="HF24" s="418">
        <v>121</v>
      </c>
      <c r="HG24" s="415" t="s">
        <v>936</v>
      </c>
      <c r="HH24" s="418">
        <v>69</v>
      </c>
      <c r="HI24" s="418" t="s">
        <v>711</v>
      </c>
      <c r="HJ24" s="415" t="s">
        <v>936</v>
      </c>
      <c r="HK24" s="418">
        <v>0</v>
      </c>
      <c r="HL24" s="418">
        <v>0</v>
      </c>
      <c r="HM24" s="415">
        <v>0</v>
      </c>
      <c r="HN24" s="418">
        <v>593</v>
      </c>
      <c r="HO24" s="418">
        <v>996</v>
      </c>
      <c r="HP24" s="415">
        <v>67.906477234401336</v>
      </c>
      <c r="HQ24" s="424"/>
      <c r="HR24" s="416">
        <v>54.852199999999996</v>
      </c>
      <c r="HS24" s="418">
        <v>53.324657999999992</v>
      </c>
      <c r="HT24" s="415">
        <v>-2.7848326958627077</v>
      </c>
      <c r="HU24" s="418">
        <v>38.182699999999997</v>
      </c>
      <c r="HV24" s="418">
        <v>27.026492000000001</v>
      </c>
      <c r="HW24" s="415">
        <v>-29.217965204136942</v>
      </c>
      <c r="HX24" s="418">
        <v>12.179500000000001</v>
      </c>
      <c r="HY24" s="418" t="s">
        <v>711</v>
      </c>
      <c r="HZ24" s="415" t="s">
        <v>936</v>
      </c>
      <c r="IA24" s="418">
        <v>94.562100000000015</v>
      </c>
      <c r="IB24" s="418">
        <v>72.046931999999998</v>
      </c>
      <c r="IC24" s="415">
        <v>-23.809928079008412</v>
      </c>
      <c r="ID24" s="416">
        <v>36.9773</v>
      </c>
      <c r="IE24" s="418">
        <v>33.636420999999999</v>
      </c>
      <c r="IF24" s="415">
        <v>-9.0349457640227939</v>
      </c>
      <c r="IG24" s="418">
        <v>16.773899999999998</v>
      </c>
      <c r="IH24" s="418" t="s">
        <v>711</v>
      </c>
      <c r="II24" s="415" t="s">
        <v>936</v>
      </c>
      <c r="IJ24" s="418">
        <v>253.52769999999998</v>
      </c>
      <c r="IK24" s="418">
        <v>222.56797300000002</v>
      </c>
      <c r="IL24" s="415">
        <v>-12.211575697645646</v>
      </c>
    </row>
    <row r="25" spans="1:246" s="49" customFormat="1" x14ac:dyDescent="0.2">
      <c r="A25" s="322" t="s">
        <v>730</v>
      </c>
      <c r="B25" s="57">
        <v>6</v>
      </c>
      <c r="C25" s="57">
        <v>7</v>
      </c>
      <c r="D25" s="56">
        <v>16.666666666666664</v>
      </c>
      <c r="E25" s="57">
        <v>18</v>
      </c>
      <c r="F25" s="57">
        <v>17</v>
      </c>
      <c r="G25" s="415">
        <v>-5.5555555555555554</v>
      </c>
      <c r="H25" s="57">
        <v>13</v>
      </c>
      <c r="I25" s="57">
        <v>15</v>
      </c>
      <c r="J25" s="415">
        <v>15.384615384615385</v>
      </c>
      <c r="K25" s="57">
        <v>21</v>
      </c>
      <c r="L25" s="57">
        <v>19</v>
      </c>
      <c r="M25" s="415">
        <v>-9.5238095238095237</v>
      </c>
      <c r="N25" s="57">
        <v>10</v>
      </c>
      <c r="O25" s="57">
        <v>11</v>
      </c>
      <c r="P25" s="415">
        <v>10</v>
      </c>
      <c r="Q25" s="58">
        <v>16.010597000000001</v>
      </c>
      <c r="R25" s="57">
        <v>194.32669041109153</v>
      </c>
      <c r="S25" s="57">
        <v>475.07565433280246</v>
      </c>
      <c r="T25" s="57">
        <v>1360.2629259999999</v>
      </c>
      <c r="U25" s="56">
        <v>2746.7776299999996</v>
      </c>
      <c r="V25" s="416">
        <v>68</v>
      </c>
      <c r="W25" s="57">
        <v>69</v>
      </c>
      <c r="X25" s="415">
        <v>1.4705882352941175</v>
      </c>
      <c r="Y25" s="417">
        <v>4792.4534977438934</v>
      </c>
      <c r="Z25" s="55"/>
      <c r="AA25" s="418">
        <v>7</v>
      </c>
      <c r="AB25" s="418">
        <v>10</v>
      </c>
      <c r="AC25" s="57">
        <v>9</v>
      </c>
      <c r="AD25" s="418">
        <v>8</v>
      </c>
      <c r="AE25" s="418">
        <v>11</v>
      </c>
      <c r="AF25" s="57">
        <v>10</v>
      </c>
      <c r="AG25" s="418" t="s">
        <v>711</v>
      </c>
      <c r="AH25" s="418" t="s">
        <v>711</v>
      </c>
      <c r="AI25" s="418" t="s">
        <v>711</v>
      </c>
      <c r="AJ25" s="418">
        <v>0</v>
      </c>
      <c r="AK25" s="418">
        <v>0</v>
      </c>
      <c r="AL25" s="418">
        <v>0</v>
      </c>
      <c r="AM25" s="418" t="s">
        <v>711</v>
      </c>
      <c r="AN25" s="418" t="s">
        <v>711</v>
      </c>
      <c r="AO25" s="418" t="s">
        <v>711</v>
      </c>
      <c r="AP25" s="418">
        <v>10</v>
      </c>
      <c r="AQ25" s="418">
        <v>9</v>
      </c>
      <c r="AR25" s="418">
        <v>9</v>
      </c>
      <c r="AS25" s="418">
        <v>0</v>
      </c>
      <c r="AT25" s="418">
        <v>0</v>
      </c>
      <c r="AU25" s="418">
        <v>0</v>
      </c>
      <c r="AV25" s="418">
        <v>32</v>
      </c>
      <c r="AW25" s="418">
        <v>30</v>
      </c>
      <c r="AX25" s="418">
        <v>30</v>
      </c>
      <c r="AY25" s="418" t="s">
        <v>711</v>
      </c>
      <c r="AZ25" s="418" t="s">
        <v>711</v>
      </c>
      <c r="BA25" s="418" t="s">
        <v>711</v>
      </c>
      <c r="BB25" s="418">
        <v>0</v>
      </c>
      <c r="BC25" s="418" t="s">
        <v>711</v>
      </c>
      <c r="BD25" s="418" t="s">
        <v>711</v>
      </c>
      <c r="BE25" s="419">
        <v>1165.4087810000001</v>
      </c>
      <c r="BF25" s="418">
        <v>323.94710370000001</v>
      </c>
      <c r="BG25" s="419" t="s">
        <v>711</v>
      </c>
      <c r="BH25" s="418">
        <v>0</v>
      </c>
      <c r="BI25" s="419" t="s">
        <v>711</v>
      </c>
      <c r="BJ25" s="418">
        <v>1446.643634</v>
      </c>
      <c r="BK25" s="419">
        <v>0</v>
      </c>
      <c r="BL25" s="418">
        <v>1635.8521074110915</v>
      </c>
      <c r="BM25" s="419" t="s">
        <v>711</v>
      </c>
      <c r="BN25" s="415" t="s">
        <v>711</v>
      </c>
      <c r="BO25" s="418">
        <v>68</v>
      </c>
      <c r="BP25" s="57">
        <v>69</v>
      </c>
      <c r="BQ25" s="415">
        <v>1.4705882352941175</v>
      </c>
      <c r="BR25" s="419">
        <v>4792.4534977438934</v>
      </c>
      <c r="BS25" s="55"/>
      <c r="BT25" s="425">
        <v>4423</v>
      </c>
      <c r="BU25" s="318">
        <v>4792</v>
      </c>
      <c r="BV25" s="415">
        <v>8.3530069578090309</v>
      </c>
      <c r="BW25" s="318">
        <v>3272</v>
      </c>
      <c r="BX25" s="318">
        <v>3202.0393700000009</v>
      </c>
      <c r="BY25" s="415">
        <v>15.811343826405855</v>
      </c>
      <c r="BZ25" s="318">
        <v>838</v>
      </c>
      <c r="CA25" s="318">
        <v>1037</v>
      </c>
      <c r="CB25" s="415">
        <v>23.776655470631745</v>
      </c>
      <c r="CC25" s="418" t="s">
        <v>711</v>
      </c>
      <c r="CD25" s="318" t="s">
        <v>711</v>
      </c>
      <c r="CE25" s="415" t="s">
        <v>936</v>
      </c>
      <c r="CF25" s="318">
        <v>634</v>
      </c>
      <c r="CG25" s="318">
        <v>540</v>
      </c>
      <c r="CH25" s="415">
        <v>-14.873321880329929</v>
      </c>
      <c r="CI25" s="318">
        <v>2238</v>
      </c>
      <c r="CJ25" s="318">
        <v>2347</v>
      </c>
      <c r="CK25" s="415">
        <v>4.878248547459795</v>
      </c>
      <c r="CL25" s="318" t="s">
        <v>711</v>
      </c>
      <c r="CM25" s="318" t="s">
        <v>711</v>
      </c>
      <c r="CN25" s="415" t="s">
        <v>936</v>
      </c>
      <c r="CO25" s="418">
        <v>36</v>
      </c>
      <c r="CP25" s="418">
        <v>45</v>
      </c>
      <c r="CQ25" s="415">
        <v>25.973116666666662</v>
      </c>
      <c r="CR25" s="55"/>
      <c r="CS25" s="58">
        <v>570</v>
      </c>
      <c r="CT25" s="57">
        <v>370</v>
      </c>
      <c r="CU25" s="415">
        <v>-35.120279192796573</v>
      </c>
      <c r="CV25" s="418">
        <v>165</v>
      </c>
      <c r="CW25" s="57" t="s">
        <v>711</v>
      </c>
      <c r="CX25" s="415" t="s">
        <v>936</v>
      </c>
      <c r="CY25" s="57">
        <v>174</v>
      </c>
      <c r="CZ25" s="57">
        <v>605</v>
      </c>
      <c r="DA25" s="415">
        <v>247.70114942528733</v>
      </c>
      <c r="DB25" s="57" t="s">
        <v>711</v>
      </c>
      <c r="DC25" s="57" t="s">
        <v>711</v>
      </c>
      <c r="DD25" s="415" t="s">
        <v>936</v>
      </c>
      <c r="DE25" s="57">
        <v>1046</v>
      </c>
      <c r="DF25" s="57">
        <v>1147</v>
      </c>
      <c r="DG25" s="415">
        <v>9.6941705409685532</v>
      </c>
      <c r="DH25" s="57">
        <v>23</v>
      </c>
      <c r="DI25" s="57">
        <v>25</v>
      </c>
      <c r="DJ25" s="415">
        <v>7.1730824561041491</v>
      </c>
      <c r="DK25" s="57">
        <v>0</v>
      </c>
      <c r="DL25" s="57">
        <v>0</v>
      </c>
      <c r="DM25" s="415">
        <v>0</v>
      </c>
      <c r="DN25" s="57">
        <v>0</v>
      </c>
      <c r="DO25" s="57" t="s">
        <v>711</v>
      </c>
      <c r="DP25" s="415" t="s">
        <v>936</v>
      </c>
      <c r="DQ25" s="57">
        <v>0</v>
      </c>
      <c r="DR25" s="57" t="s">
        <v>711</v>
      </c>
      <c r="DS25" s="415" t="s">
        <v>936</v>
      </c>
      <c r="DT25" s="57" t="s">
        <v>711</v>
      </c>
      <c r="DU25" s="57" t="s">
        <v>711</v>
      </c>
      <c r="DV25" s="415" t="s">
        <v>936</v>
      </c>
      <c r="DW25" s="57" t="s">
        <v>711</v>
      </c>
      <c r="DX25" s="57" t="s">
        <v>711</v>
      </c>
      <c r="DY25" s="415" t="s">
        <v>993</v>
      </c>
      <c r="DZ25" s="57">
        <v>221</v>
      </c>
      <c r="EA25" s="57">
        <v>272</v>
      </c>
      <c r="EB25" s="415">
        <v>23.155538461538466</v>
      </c>
      <c r="EC25" s="57">
        <v>20</v>
      </c>
      <c r="ED25" s="57" t="s">
        <v>711</v>
      </c>
      <c r="EE25" s="415" t="s">
        <v>936</v>
      </c>
      <c r="EF25" s="55"/>
      <c r="EG25" s="426">
        <v>0</v>
      </c>
      <c r="EH25" s="319">
        <v>0</v>
      </c>
      <c r="EI25" s="415">
        <v>0</v>
      </c>
      <c r="EJ25" s="418" t="s">
        <v>711</v>
      </c>
      <c r="EK25" s="418" t="s">
        <v>711</v>
      </c>
      <c r="EL25" s="415" t="s">
        <v>936</v>
      </c>
      <c r="EM25" s="319" t="s">
        <v>711</v>
      </c>
      <c r="EN25" s="319" t="s">
        <v>711</v>
      </c>
      <c r="EO25" s="415" t="s">
        <v>936</v>
      </c>
      <c r="EP25" s="418" t="s">
        <v>711</v>
      </c>
      <c r="EQ25" s="319" t="s">
        <v>711</v>
      </c>
      <c r="ER25" s="415" t="s">
        <v>936</v>
      </c>
      <c r="ES25" s="418" t="s">
        <v>711</v>
      </c>
      <c r="ET25" s="319" t="s">
        <v>711</v>
      </c>
      <c r="EU25" s="415" t="s">
        <v>936</v>
      </c>
      <c r="EV25" s="319" t="s">
        <v>711</v>
      </c>
      <c r="EW25" s="319" t="s">
        <v>711</v>
      </c>
      <c r="EX25" s="415" t="s">
        <v>936</v>
      </c>
      <c r="EY25" s="418" t="s">
        <v>711</v>
      </c>
      <c r="EZ25" s="319" t="s">
        <v>711</v>
      </c>
      <c r="FA25" s="415" t="s">
        <v>936</v>
      </c>
      <c r="FB25" s="55"/>
      <c r="FC25" s="416">
        <v>1668</v>
      </c>
      <c r="FD25" s="418">
        <v>1720</v>
      </c>
      <c r="FE25" s="415">
        <v>3.1291117661354737</v>
      </c>
      <c r="FF25" s="416">
        <v>2812</v>
      </c>
      <c r="FG25" s="418">
        <v>3013</v>
      </c>
      <c r="FH25" s="415">
        <v>7.1618996728001303</v>
      </c>
      <c r="FI25" s="418">
        <v>235</v>
      </c>
      <c r="FJ25" s="418" t="s">
        <v>711</v>
      </c>
      <c r="FK25" s="415" t="s">
        <v>936</v>
      </c>
      <c r="FL25" s="416">
        <v>1027</v>
      </c>
      <c r="FM25" s="418">
        <v>834</v>
      </c>
      <c r="FN25" s="415">
        <v>-18.800374115223612</v>
      </c>
      <c r="FO25" s="418">
        <v>140</v>
      </c>
      <c r="FP25" s="418" t="s">
        <v>711</v>
      </c>
      <c r="FQ25" s="415" t="s">
        <v>936</v>
      </c>
      <c r="FR25" s="416">
        <v>613</v>
      </c>
      <c r="FS25" s="418" t="s">
        <v>711</v>
      </c>
      <c r="FT25" s="415" t="s">
        <v>936</v>
      </c>
      <c r="FU25" s="418">
        <v>4592</v>
      </c>
      <c r="FV25" s="418">
        <v>4366</v>
      </c>
      <c r="FW25" s="415">
        <v>-4.9180212036384061</v>
      </c>
      <c r="FX25" s="416" t="s">
        <v>711</v>
      </c>
      <c r="FY25" s="418" t="s">
        <v>711</v>
      </c>
      <c r="FZ25" s="415" t="s">
        <v>936</v>
      </c>
      <c r="GA25" s="416" t="s">
        <v>711</v>
      </c>
      <c r="GB25" s="418" t="s">
        <v>711</v>
      </c>
      <c r="GC25" s="415" t="s">
        <v>936</v>
      </c>
      <c r="GD25" s="418">
        <v>34</v>
      </c>
      <c r="GE25" s="418">
        <v>33</v>
      </c>
      <c r="GF25" s="415">
        <v>-3.1263135123050199</v>
      </c>
      <c r="GG25" s="319">
        <v>278</v>
      </c>
      <c r="GH25" s="319">
        <v>511</v>
      </c>
      <c r="GI25" s="415">
        <v>83.656355003653161</v>
      </c>
      <c r="GJ25" s="418" t="s">
        <v>711</v>
      </c>
      <c r="GK25" s="319" t="s">
        <v>711</v>
      </c>
      <c r="GL25" s="415" t="s">
        <v>936</v>
      </c>
      <c r="GM25" s="418">
        <v>252</v>
      </c>
      <c r="GN25" s="319">
        <v>436</v>
      </c>
      <c r="GO25" s="415">
        <v>73.191221049599292</v>
      </c>
      <c r="GP25" s="418">
        <v>560</v>
      </c>
      <c r="GQ25" s="319">
        <v>996</v>
      </c>
      <c r="GR25" s="415">
        <v>77.896672397552663</v>
      </c>
      <c r="GS25" s="416" t="s">
        <v>711</v>
      </c>
      <c r="GT25" s="319" t="s">
        <v>711</v>
      </c>
      <c r="GU25" s="415" t="s">
        <v>936</v>
      </c>
      <c r="GV25" s="416">
        <v>536</v>
      </c>
      <c r="GW25" s="319">
        <v>490</v>
      </c>
      <c r="GX25" s="415">
        <v>-8.6384775844294701</v>
      </c>
      <c r="GY25" s="416">
        <v>9137</v>
      </c>
      <c r="GZ25" s="418">
        <v>13580</v>
      </c>
      <c r="HA25" s="415">
        <v>48.626884010068977</v>
      </c>
      <c r="HB25" s="418">
        <v>0</v>
      </c>
      <c r="HC25" s="418">
        <v>0</v>
      </c>
      <c r="HD25" s="415">
        <v>0</v>
      </c>
      <c r="HE25" s="418">
        <v>73</v>
      </c>
      <c r="HF25" s="418">
        <v>38</v>
      </c>
      <c r="HG25" s="415">
        <v>-47.821342465753425</v>
      </c>
      <c r="HH25" s="418" t="s">
        <v>711</v>
      </c>
      <c r="HI25" s="418" t="s">
        <v>711</v>
      </c>
      <c r="HJ25" s="415" t="s">
        <v>936</v>
      </c>
      <c r="HK25" s="418" t="s">
        <v>711</v>
      </c>
      <c r="HL25" s="418" t="s">
        <v>711</v>
      </c>
      <c r="HM25" s="415" t="s">
        <v>936</v>
      </c>
      <c r="HN25" s="418">
        <v>9290</v>
      </c>
      <c r="HO25" s="418">
        <v>13723</v>
      </c>
      <c r="HP25" s="415">
        <v>47.718435554359566</v>
      </c>
      <c r="HQ25" s="424"/>
      <c r="HR25" s="416">
        <v>69.3977</v>
      </c>
      <c r="HS25" s="418">
        <v>65.345911954747905</v>
      </c>
      <c r="HT25" s="415">
        <v>-5.8385047995136663</v>
      </c>
      <c r="HU25" s="418">
        <v>33.939</v>
      </c>
      <c r="HV25" s="418">
        <v>38.822616981632621</v>
      </c>
      <c r="HW25" s="415">
        <v>14.389395626366777</v>
      </c>
      <c r="HX25" s="418" t="s">
        <v>711</v>
      </c>
      <c r="HY25" s="418" t="s">
        <v>711</v>
      </c>
      <c r="HZ25" s="415" t="s">
        <v>936</v>
      </c>
      <c r="IA25" s="418">
        <v>49.607299999999995</v>
      </c>
      <c r="IB25" s="418">
        <v>46.052804493000863</v>
      </c>
      <c r="IC25" s="415">
        <v>-7.1652670211826326</v>
      </c>
      <c r="ID25" s="416">
        <v>14.167000000000002</v>
      </c>
      <c r="IE25" s="418">
        <v>12.861784919918456</v>
      </c>
      <c r="IF25" s="415">
        <v>-9.2130661401958438</v>
      </c>
      <c r="IG25" s="418" t="s">
        <v>711</v>
      </c>
      <c r="IH25" s="418" t="s">
        <v>711</v>
      </c>
      <c r="II25" s="415" t="s">
        <v>936</v>
      </c>
      <c r="IJ25" s="418">
        <v>188.55739999999997</v>
      </c>
      <c r="IK25" s="418">
        <v>183.15055834929984</v>
      </c>
      <c r="IL25" s="415">
        <v>-2.867477834707167</v>
      </c>
    </row>
    <row r="26" spans="1:246" s="60" customFormat="1" ht="15.75" x14ac:dyDescent="0.25">
      <c r="A26" s="323" t="s">
        <v>943</v>
      </c>
      <c r="B26" s="118">
        <v>1136</v>
      </c>
      <c r="C26" s="118">
        <v>1191</v>
      </c>
      <c r="D26" s="156">
        <v>4.841549295774648</v>
      </c>
      <c r="E26" s="118">
        <v>3169</v>
      </c>
      <c r="F26" s="118">
        <v>2994</v>
      </c>
      <c r="G26" s="415">
        <v>-5.5222467655411798</v>
      </c>
      <c r="H26" s="118">
        <v>2766</v>
      </c>
      <c r="I26" s="118">
        <v>2665</v>
      </c>
      <c r="J26" s="415">
        <v>-3.6514822848879245</v>
      </c>
      <c r="K26" s="118">
        <v>2667</v>
      </c>
      <c r="L26" s="118">
        <v>2556</v>
      </c>
      <c r="M26" s="415">
        <v>-4.1619797525309341</v>
      </c>
      <c r="N26" s="118">
        <v>2598</v>
      </c>
      <c r="O26" s="118">
        <v>2792</v>
      </c>
      <c r="P26" s="415">
        <v>7.4672825250192458</v>
      </c>
      <c r="Q26" s="155">
        <v>2296.5446875345042</v>
      </c>
      <c r="R26" s="118">
        <v>33744.293504140187</v>
      </c>
      <c r="S26" s="118">
        <v>89807.051365060892</v>
      </c>
      <c r="T26" s="118">
        <v>185564.8338960798</v>
      </c>
      <c r="U26" s="156">
        <v>597502.38644482754</v>
      </c>
      <c r="V26" s="427">
        <v>12336</v>
      </c>
      <c r="W26" s="118">
        <v>12198</v>
      </c>
      <c r="X26" s="428">
        <v>-1.1186770428015564</v>
      </c>
      <c r="Y26" s="429">
        <v>908915.10989764263</v>
      </c>
      <c r="Z26" s="153"/>
      <c r="AA26" s="430">
        <v>425</v>
      </c>
      <c r="AB26" s="430">
        <v>485</v>
      </c>
      <c r="AC26" s="118">
        <v>465</v>
      </c>
      <c r="AD26" s="430">
        <v>1563</v>
      </c>
      <c r="AE26" s="430">
        <v>1586</v>
      </c>
      <c r="AF26" s="430">
        <v>1581</v>
      </c>
      <c r="AG26" s="430">
        <v>366</v>
      </c>
      <c r="AH26" s="430">
        <v>343</v>
      </c>
      <c r="AI26" s="430">
        <v>348</v>
      </c>
      <c r="AJ26" s="430">
        <v>110</v>
      </c>
      <c r="AK26" s="430">
        <v>125</v>
      </c>
      <c r="AL26" s="430">
        <v>114</v>
      </c>
      <c r="AM26" s="430">
        <v>223</v>
      </c>
      <c r="AN26" s="430">
        <v>239</v>
      </c>
      <c r="AO26" s="430">
        <v>246</v>
      </c>
      <c r="AP26" s="430">
        <v>1841</v>
      </c>
      <c r="AQ26" s="430">
        <v>1667</v>
      </c>
      <c r="AR26" s="430">
        <v>1657</v>
      </c>
      <c r="AS26" s="430">
        <v>3640</v>
      </c>
      <c r="AT26" s="430">
        <v>3608</v>
      </c>
      <c r="AU26" s="430">
        <v>3622</v>
      </c>
      <c r="AV26" s="430">
        <v>3449</v>
      </c>
      <c r="AW26" s="430">
        <v>3332</v>
      </c>
      <c r="AX26" s="430">
        <v>3376</v>
      </c>
      <c r="AY26" s="430">
        <v>551</v>
      </c>
      <c r="AZ26" s="430">
        <v>620</v>
      </c>
      <c r="BA26" s="430">
        <v>596</v>
      </c>
      <c r="BB26" s="430">
        <v>168</v>
      </c>
      <c r="BC26" s="430">
        <v>193</v>
      </c>
      <c r="BD26" s="430">
        <v>193</v>
      </c>
      <c r="BE26" s="431">
        <v>42149.206577804529</v>
      </c>
      <c r="BF26" s="430">
        <v>83642.740362309996</v>
      </c>
      <c r="BG26" s="431">
        <v>7675.842153383277</v>
      </c>
      <c r="BH26" s="430">
        <v>2709.0908489485778</v>
      </c>
      <c r="BI26" s="431">
        <v>8834.8958110465865</v>
      </c>
      <c r="BJ26" s="430">
        <v>199780.6469008002</v>
      </c>
      <c r="BK26" s="431">
        <v>352293.07143202523</v>
      </c>
      <c r="BL26" s="430">
        <v>164683.23883998889</v>
      </c>
      <c r="BM26" s="431">
        <v>45549.092996335217</v>
      </c>
      <c r="BN26" s="428">
        <v>1597.2839750000001</v>
      </c>
      <c r="BO26" s="430">
        <v>12336</v>
      </c>
      <c r="BP26" s="118">
        <v>12198</v>
      </c>
      <c r="BQ26" s="428">
        <v>-1.1186770428015564</v>
      </c>
      <c r="BR26" s="431">
        <v>908915.10989764263</v>
      </c>
      <c r="BS26" s="153"/>
      <c r="BT26" s="432">
        <v>878791</v>
      </c>
      <c r="BU26" s="332">
        <v>908915</v>
      </c>
      <c r="BV26" s="428">
        <v>3.4279037789010847</v>
      </c>
      <c r="BW26" s="332">
        <v>341856</v>
      </c>
      <c r="BX26" s="332">
        <v>344536.89835945884</v>
      </c>
      <c r="BY26" s="428">
        <v>18.922810273592084</v>
      </c>
      <c r="BZ26" s="332">
        <v>497257</v>
      </c>
      <c r="CA26" s="332">
        <v>519121</v>
      </c>
      <c r="CB26" s="428">
        <v>4.3969148676991612</v>
      </c>
      <c r="CC26" s="430">
        <v>124307</v>
      </c>
      <c r="CD26" s="332">
        <v>130771</v>
      </c>
      <c r="CE26" s="428">
        <v>5.2001837437207792</v>
      </c>
      <c r="CF26" s="332">
        <v>76275</v>
      </c>
      <c r="CG26" s="332">
        <v>86510</v>
      </c>
      <c r="CH26" s="428">
        <v>13.417948692107428</v>
      </c>
      <c r="CI26" s="332">
        <v>531769</v>
      </c>
      <c r="CJ26" s="332">
        <v>539897</v>
      </c>
      <c r="CK26" s="428">
        <v>1.528547043128391</v>
      </c>
      <c r="CL26" s="332">
        <v>126903</v>
      </c>
      <c r="CM26" s="332">
        <v>117719</v>
      </c>
      <c r="CN26" s="428">
        <v>-7.2373096494676741</v>
      </c>
      <c r="CO26" s="430">
        <v>15837</v>
      </c>
      <c r="CP26" s="430">
        <v>18448</v>
      </c>
      <c r="CQ26" s="428">
        <v>16.489210839703674</v>
      </c>
      <c r="CR26" s="153"/>
      <c r="CS26" s="155">
        <v>34510</v>
      </c>
      <c r="CT26" s="118">
        <v>28576</v>
      </c>
      <c r="CU26" s="428">
        <v>-17.195238438267157</v>
      </c>
      <c r="CV26" s="430">
        <v>14850</v>
      </c>
      <c r="CW26" s="118">
        <v>10686</v>
      </c>
      <c r="CX26" s="428">
        <v>-28.039258963981755</v>
      </c>
      <c r="CY26" s="118">
        <v>21560</v>
      </c>
      <c r="CZ26" s="118">
        <v>42591</v>
      </c>
      <c r="DA26" s="428">
        <v>97.546382189239338</v>
      </c>
      <c r="DB26" s="118">
        <v>3922</v>
      </c>
      <c r="DC26" s="118">
        <v>6798</v>
      </c>
      <c r="DD26" s="428">
        <v>73.329933707292199</v>
      </c>
      <c r="DE26" s="118">
        <v>76457</v>
      </c>
      <c r="DF26" s="118">
        <v>89782</v>
      </c>
      <c r="DG26" s="428">
        <v>17.428287947612706</v>
      </c>
      <c r="DH26" s="118">
        <v>7722</v>
      </c>
      <c r="DI26" s="118">
        <v>7549</v>
      </c>
      <c r="DJ26" s="428">
        <v>-2.240223328777653</v>
      </c>
      <c r="DK26" s="118">
        <v>142</v>
      </c>
      <c r="DL26" s="118">
        <v>146</v>
      </c>
      <c r="DM26" s="428">
        <v>2.9683959999999843</v>
      </c>
      <c r="DN26" s="118">
        <v>1677</v>
      </c>
      <c r="DO26" s="118">
        <v>1620</v>
      </c>
      <c r="DP26" s="428">
        <v>-3.3697447465774943</v>
      </c>
      <c r="DQ26" s="118">
        <v>214</v>
      </c>
      <c r="DR26" s="118">
        <v>158</v>
      </c>
      <c r="DS26" s="428">
        <v>-26.285962828886085</v>
      </c>
      <c r="DT26" s="118">
        <v>5224</v>
      </c>
      <c r="DU26" s="118">
        <v>5665</v>
      </c>
      <c r="DV26" s="428">
        <v>8.4355738860877469</v>
      </c>
      <c r="DW26" s="118">
        <v>2332</v>
      </c>
      <c r="DX26" s="118">
        <v>3105.638900583022</v>
      </c>
      <c r="DY26" s="428">
        <v>33.174909973542952</v>
      </c>
      <c r="DZ26" s="118">
        <v>14267</v>
      </c>
      <c r="EA26" s="118">
        <v>15924</v>
      </c>
      <c r="EB26" s="428">
        <v>11.614857920475091</v>
      </c>
      <c r="EC26" s="118">
        <v>4302</v>
      </c>
      <c r="ED26" s="118">
        <v>6097</v>
      </c>
      <c r="EE26" s="428">
        <v>41.736134107471571</v>
      </c>
      <c r="EF26" s="153"/>
      <c r="EG26" s="433">
        <v>18</v>
      </c>
      <c r="EH26" s="333">
        <v>57.995260293450691</v>
      </c>
      <c r="EI26" s="428">
        <v>222.19589051917049</v>
      </c>
      <c r="EJ26" s="430">
        <v>5194</v>
      </c>
      <c r="EK26" s="430">
        <v>4956.4410066120145</v>
      </c>
      <c r="EL26" s="428">
        <v>-4.5737195492488549</v>
      </c>
      <c r="EM26" s="333">
        <v>5211</v>
      </c>
      <c r="EN26" s="333">
        <v>5014.4362669054663</v>
      </c>
      <c r="EO26" s="428">
        <v>-3.7720923641246165</v>
      </c>
      <c r="EP26" s="430">
        <v>192</v>
      </c>
      <c r="EQ26" s="333">
        <v>181</v>
      </c>
      <c r="ER26" s="428">
        <v>-5.9757941862899511</v>
      </c>
      <c r="ES26" s="430">
        <v>93</v>
      </c>
      <c r="ET26" s="333">
        <v>100</v>
      </c>
      <c r="EU26" s="428">
        <v>7.0150412009454808</v>
      </c>
      <c r="EV26" s="333">
        <v>75</v>
      </c>
      <c r="EW26" s="333">
        <v>97</v>
      </c>
      <c r="EX26" s="428">
        <v>29.619959679455672</v>
      </c>
      <c r="EY26" s="430">
        <v>461</v>
      </c>
      <c r="EZ26" s="333">
        <v>432</v>
      </c>
      <c r="FA26" s="428">
        <v>-6.2471859621283699</v>
      </c>
      <c r="FB26" s="153"/>
      <c r="FC26" s="427">
        <v>273258</v>
      </c>
      <c r="FD26" s="430">
        <v>267825</v>
      </c>
      <c r="FE26" s="428">
        <v>-1.9884010756394017</v>
      </c>
      <c r="FF26" s="427">
        <v>490460</v>
      </c>
      <c r="FG26" s="430">
        <v>495406</v>
      </c>
      <c r="FH26" s="428">
        <v>1.0085183840981284</v>
      </c>
      <c r="FI26" s="430">
        <v>93255</v>
      </c>
      <c r="FJ26" s="430">
        <v>86542</v>
      </c>
      <c r="FK26" s="428">
        <v>-7.1984664714242754</v>
      </c>
      <c r="FL26" s="427">
        <v>252071</v>
      </c>
      <c r="FM26" s="430">
        <v>233048</v>
      </c>
      <c r="FN26" s="428">
        <v>-7.5466533074711641</v>
      </c>
      <c r="FO26" s="430">
        <v>28202.5</v>
      </c>
      <c r="FP26" s="430">
        <v>27647</v>
      </c>
      <c r="FQ26" s="428">
        <v>-1.9686661632461082</v>
      </c>
      <c r="FR26" s="427">
        <v>182112</v>
      </c>
      <c r="FS26" s="430">
        <v>176767</v>
      </c>
      <c r="FT26" s="428">
        <v>-2.9348252457100705</v>
      </c>
      <c r="FU26" s="430">
        <v>952846</v>
      </c>
      <c r="FV26" s="430">
        <v>932869</v>
      </c>
      <c r="FW26" s="428">
        <v>-2.0965536107812843</v>
      </c>
      <c r="FX26" s="427">
        <v>14405.704999999998</v>
      </c>
      <c r="FY26" s="430">
        <v>16353</v>
      </c>
      <c r="FZ26" s="428">
        <v>13.520461689675336</v>
      </c>
      <c r="GA26" s="427">
        <v>123878.27220000002</v>
      </c>
      <c r="GB26" s="430">
        <v>140609</v>
      </c>
      <c r="GC26" s="428">
        <v>13.505629877867802</v>
      </c>
      <c r="GD26" s="430">
        <v>138283.96919999996</v>
      </c>
      <c r="GE26" s="430">
        <v>156962</v>
      </c>
      <c r="GF26" s="428">
        <v>13.507181545438623</v>
      </c>
      <c r="GG26" s="333">
        <v>1265081</v>
      </c>
      <c r="GH26" s="333">
        <v>1374161</v>
      </c>
      <c r="GI26" s="428">
        <v>8.622353120686288</v>
      </c>
      <c r="GJ26" s="430">
        <v>30802</v>
      </c>
      <c r="GK26" s="333">
        <v>34651</v>
      </c>
      <c r="GL26" s="428">
        <v>12.494755432332528</v>
      </c>
      <c r="GM26" s="430">
        <v>1433169</v>
      </c>
      <c r="GN26" s="333">
        <v>1427766</v>
      </c>
      <c r="GO26" s="428">
        <v>-0.37701699231291264</v>
      </c>
      <c r="GP26" s="430">
        <v>2795081</v>
      </c>
      <c r="GQ26" s="333">
        <v>2871188</v>
      </c>
      <c r="GR26" s="428">
        <v>2.7228878785264863</v>
      </c>
      <c r="GS26" s="427">
        <v>7741</v>
      </c>
      <c r="GT26" s="333">
        <v>7656</v>
      </c>
      <c r="GU26" s="428">
        <v>-1.093518982072694</v>
      </c>
      <c r="GV26" s="427">
        <v>21773</v>
      </c>
      <c r="GW26" s="333">
        <v>20153</v>
      </c>
      <c r="GX26" s="428">
        <v>-7.4392474322363746</v>
      </c>
      <c r="GY26" s="427">
        <v>3306039.1160000004</v>
      </c>
      <c r="GZ26" s="430">
        <v>3813089</v>
      </c>
      <c r="HA26" s="428">
        <v>15.33707363259523</v>
      </c>
      <c r="HB26" s="430">
        <v>4587304.2943000002</v>
      </c>
      <c r="HC26" s="430">
        <v>4592871</v>
      </c>
      <c r="HD26" s="428">
        <v>0.12134606953092737</v>
      </c>
      <c r="HE26" s="430">
        <v>102836.7654</v>
      </c>
      <c r="HF26" s="430">
        <v>68529</v>
      </c>
      <c r="HG26" s="428">
        <v>-33.361545856686654</v>
      </c>
      <c r="HH26" s="430">
        <v>6220.1251999999995</v>
      </c>
      <c r="HI26" s="430">
        <v>5270</v>
      </c>
      <c r="HJ26" s="428">
        <v>-15.273043183460267</v>
      </c>
      <c r="HK26" s="430">
        <v>200177.67909999998</v>
      </c>
      <c r="HL26" s="430">
        <v>180912</v>
      </c>
      <c r="HM26" s="428">
        <v>-9.6245266102698146</v>
      </c>
      <c r="HN26" s="430">
        <v>8758677</v>
      </c>
      <c r="HO26" s="430">
        <v>9157533</v>
      </c>
      <c r="HP26" s="428">
        <v>4.5538419407002451</v>
      </c>
      <c r="HQ26" s="424"/>
      <c r="HR26" s="427">
        <v>12045.220000000028</v>
      </c>
      <c r="HS26" s="430">
        <v>12437.708205050132</v>
      </c>
      <c r="HT26" s="428">
        <v>3.2584560933723319</v>
      </c>
      <c r="HU26" s="430">
        <v>9295.9345000000103</v>
      </c>
      <c r="HV26" s="430">
        <v>9315.7603548616898</v>
      </c>
      <c r="HW26" s="428">
        <v>0.21327446812022527</v>
      </c>
      <c r="HX26" s="430">
        <v>692.67310000000032</v>
      </c>
      <c r="HY26" s="430">
        <v>664.43107067947494</v>
      </c>
      <c r="HZ26" s="428">
        <v>-4.0772522161645028</v>
      </c>
      <c r="IA26" s="430">
        <v>4535.4090000000006</v>
      </c>
      <c r="IB26" s="430">
        <v>4539.143530497091</v>
      </c>
      <c r="IC26" s="428">
        <v>8.234164762407134E-2</v>
      </c>
      <c r="ID26" s="427">
        <v>2630.2628000000027</v>
      </c>
      <c r="IE26" s="430">
        <v>2867.5563673888419</v>
      </c>
      <c r="IF26" s="428">
        <v>9.0216676215334424</v>
      </c>
      <c r="IG26" s="430">
        <v>2372.4849999999983</v>
      </c>
      <c r="IH26" s="430">
        <v>2114.2291079077822</v>
      </c>
      <c r="II26" s="428">
        <v>-10.885459427234155</v>
      </c>
      <c r="IJ26" s="430">
        <v>31571.984399999947</v>
      </c>
      <c r="IK26" s="430">
        <v>31938.828636384951</v>
      </c>
      <c r="IL26" s="428">
        <v>1.161929613727432</v>
      </c>
    </row>
    <row r="27" spans="1:246" s="49" customFormat="1" x14ac:dyDescent="0.2">
      <c r="A27" s="322"/>
      <c r="B27" s="57"/>
      <c r="C27" s="57"/>
      <c r="D27" s="56"/>
      <c r="E27" s="57"/>
      <c r="F27" s="57"/>
      <c r="G27" s="415"/>
      <c r="H27" s="57"/>
      <c r="I27" s="57"/>
      <c r="J27" s="415"/>
      <c r="K27" s="57"/>
      <c r="L27" s="57"/>
      <c r="M27" s="415"/>
      <c r="N27" s="57"/>
      <c r="O27" s="57"/>
      <c r="P27" s="415"/>
      <c r="Q27" s="58"/>
      <c r="R27" s="57"/>
      <c r="S27" s="57"/>
      <c r="T27" s="57"/>
      <c r="U27" s="56"/>
      <c r="V27" s="416"/>
      <c r="W27" s="57"/>
      <c r="X27" s="415"/>
      <c r="Y27" s="417"/>
      <c r="Z27" s="55"/>
      <c r="AA27" s="418"/>
      <c r="AB27" s="418"/>
      <c r="AC27" s="57"/>
      <c r="AD27" s="418"/>
      <c r="AE27" s="418"/>
      <c r="AF27" s="57"/>
      <c r="AG27" s="418"/>
      <c r="AH27" s="418"/>
      <c r="AI27" s="418"/>
      <c r="AJ27" s="418"/>
      <c r="AK27" s="418"/>
      <c r="AL27" s="418"/>
      <c r="AM27" s="418"/>
      <c r="AN27" s="418"/>
      <c r="AO27" s="418"/>
      <c r="AP27" s="418"/>
      <c r="AQ27" s="418"/>
      <c r="AR27" s="418"/>
      <c r="AS27" s="418"/>
      <c r="AT27" s="418"/>
      <c r="AU27" s="418"/>
      <c r="AV27" s="418"/>
      <c r="AW27" s="418"/>
      <c r="AX27" s="418"/>
      <c r="AY27" s="418"/>
      <c r="AZ27" s="418"/>
      <c r="BA27" s="418"/>
      <c r="BB27" s="418"/>
      <c r="BC27" s="418"/>
      <c r="BD27" s="418"/>
      <c r="BE27" s="419"/>
      <c r="BF27" s="418"/>
      <c r="BG27" s="419"/>
      <c r="BH27" s="418"/>
      <c r="BI27" s="419"/>
      <c r="BJ27" s="418"/>
      <c r="BK27" s="419"/>
      <c r="BL27" s="418"/>
      <c r="BM27" s="419"/>
      <c r="BN27" s="415"/>
      <c r="BO27" s="418"/>
      <c r="BP27" s="57"/>
      <c r="BQ27" s="415"/>
      <c r="BR27" s="419"/>
      <c r="BS27" s="55"/>
      <c r="BT27" s="425"/>
      <c r="BU27" s="318"/>
      <c r="BV27" s="415"/>
      <c r="BW27" s="318"/>
      <c r="BX27" s="318"/>
      <c r="BY27" s="415"/>
      <c r="BZ27" s="318"/>
      <c r="CA27" s="318"/>
      <c r="CB27" s="415"/>
      <c r="CC27" s="418"/>
      <c r="CD27" s="318"/>
      <c r="CE27" s="415"/>
      <c r="CF27" s="318"/>
      <c r="CG27" s="318"/>
      <c r="CH27" s="415"/>
      <c r="CI27" s="318"/>
      <c r="CJ27" s="318"/>
      <c r="CK27" s="415"/>
      <c r="CL27" s="318"/>
      <c r="CM27" s="318"/>
      <c r="CN27" s="415"/>
      <c r="CO27" s="418"/>
      <c r="CP27" s="418"/>
      <c r="CQ27" s="415"/>
      <c r="CR27" s="55"/>
      <c r="CS27" s="434"/>
      <c r="CT27" s="435"/>
      <c r="CU27" s="415"/>
      <c r="CV27" s="418"/>
      <c r="CW27" s="435"/>
      <c r="CX27" s="415"/>
      <c r="CY27" s="435"/>
      <c r="CZ27" s="435"/>
      <c r="DA27" s="415"/>
      <c r="DB27" s="435"/>
      <c r="DC27" s="435"/>
      <c r="DD27" s="415"/>
      <c r="DE27" s="435"/>
      <c r="DF27" s="435"/>
      <c r="DG27" s="415"/>
      <c r="DH27" s="435"/>
      <c r="DI27" s="435"/>
      <c r="DJ27" s="415"/>
      <c r="DK27" s="435"/>
      <c r="DL27" s="435"/>
      <c r="DM27" s="415"/>
      <c r="DN27" s="435"/>
      <c r="DO27" s="435"/>
      <c r="DP27" s="415"/>
      <c r="DQ27" s="435"/>
      <c r="DR27" s="435"/>
      <c r="DS27" s="415"/>
      <c r="DT27" s="435"/>
      <c r="DU27" s="435"/>
      <c r="DV27" s="415"/>
      <c r="DW27" s="435"/>
      <c r="DX27" s="435"/>
      <c r="DY27" s="415"/>
      <c r="DZ27" s="435"/>
      <c r="EA27" s="435"/>
      <c r="EB27" s="415"/>
      <c r="EC27" s="435"/>
      <c r="ED27" s="435"/>
      <c r="EE27" s="415"/>
      <c r="EF27" s="55"/>
      <c r="EG27" s="436"/>
      <c r="EH27" s="337"/>
      <c r="EI27" s="415"/>
      <c r="EJ27" s="418"/>
      <c r="EK27" s="418"/>
      <c r="EL27" s="415"/>
      <c r="EM27" s="337"/>
      <c r="EN27" s="337"/>
      <c r="EO27" s="415"/>
      <c r="EP27" s="418"/>
      <c r="EQ27" s="337"/>
      <c r="ER27" s="415"/>
      <c r="ES27" s="418"/>
      <c r="ET27" s="319"/>
      <c r="EU27" s="415"/>
      <c r="EV27" s="319"/>
      <c r="EW27" s="319"/>
      <c r="EX27" s="415"/>
      <c r="EY27" s="418"/>
      <c r="EZ27" s="337"/>
      <c r="FA27" s="415"/>
      <c r="FB27" s="55"/>
      <c r="FC27" s="416"/>
      <c r="FD27" s="418"/>
      <c r="FE27" s="415"/>
      <c r="FF27" s="416"/>
      <c r="FG27" s="418"/>
      <c r="FH27" s="415"/>
      <c r="FI27" s="418"/>
      <c r="FJ27" s="418"/>
      <c r="FK27" s="415"/>
      <c r="FL27" s="416"/>
      <c r="FM27" s="418"/>
      <c r="FN27" s="415"/>
      <c r="FO27" s="418"/>
      <c r="FP27" s="418"/>
      <c r="FQ27" s="415"/>
      <c r="FR27" s="416"/>
      <c r="FS27" s="418"/>
      <c r="FT27" s="415"/>
      <c r="FU27" s="418"/>
      <c r="FV27" s="418"/>
      <c r="FW27" s="415"/>
      <c r="FX27" s="416"/>
      <c r="FY27" s="418"/>
      <c r="FZ27" s="415"/>
      <c r="GA27" s="416"/>
      <c r="GB27" s="418"/>
      <c r="GC27" s="415"/>
      <c r="GD27" s="418"/>
      <c r="GE27" s="418"/>
      <c r="GF27" s="415"/>
      <c r="GG27" s="319"/>
      <c r="GH27" s="319"/>
      <c r="GI27" s="415"/>
      <c r="GJ27" s="418"/>
      <c r="GK27" s="319"/>
      <c r="GL27" s="415"/>
      <c r="GM27" s="418"/>
      <c r="GN27" s="319"/>
      <c r="GO27" s="415"/>
      <c r="GP27" s="418"/>
      <c r="GQ27" s="319"/>
      <c r="GR27" s="415"/>
      <c r="GS27" s="416"/>
      <c r="GT27" s="319"/>
      <c r="GU27" s="415"/>
      <c r="GV27" s="416"/>
      <c r="GW27" s="319"/>
      <c r="GX27" s="415"/>
      <c r="GY27" s="416"/>
      <c r="GZ27" s="418"/>
      <c r="HA27" s="415"/>
      <c r="HB27" s="418"/>
      <c r="HC27" s="418"/>
      <c r="HD27" s="415"/>
      <c r="HE27" s="418"/>
      <c r="HF27" s="418"/>
      <c r="HG27" s="415"/>
      <c r="HH27" s="418"/>
      <c r="HI27" s="418"/>
      <c r="HJ27" s="415"/>
      <c r="HK27" s="418"/>
      <c r="HL27" s="418"/>
      <c r="HM27" s="415"/>
      <c r="HN27" s="418"/>
      <c r="HO27" s="418"/>
      <c r="HP27" s="415"/>
      <c r="HQ27" s="424"/>
      <c r="HR27" s="416"/>
      <c r="HS27" s="418"/>
      <c r="HT27" s="415"/>
      <c r="HU27" s="418"/>
      <c r="HV27" s="418"/>
      <c r="HW27" s="415"/>
      <c r="HX27" s="418"/>
      <c r="HY27" s="418"/>
      <c r="HZ27" s="415"/>
      <c r="IA27" s="418"/>
      <c r="IB27" s="418"/>
      <c r="IC27" s="415"/>
      <c r="ID27" s="416"/>
      <c r="IE27" s="418"/>
      <c r="IF27" s="415"/>
      <c r="IG27" s="418"/>
      <c r="IH27" s="418"/>
      <c r="II27" s="415"/>
      <c r="IJ27" s="418"/>
      <c r="IK27" s="418"/>
      <c r="IL27" s="415"/>
    </row>
    <row r="28" spans="1:246" s="49" customFormat="1" x14ac:dyDescent="0.2">
      <c r="A28" s="322" t="s">
        <v>944</v>
      </c>
      <c r="B28" s="57">
        <v>193</v>
      </c>
      <c r="C28" s="57">
        <v>204</v>
      </c>
      <c r="D28" s="56">
        <v>5.6994818652849739</v>
      </c>
      <c r="E28" s="57">
        <v>356</v>
      </c>
      <c r="F28" s="57">
        <v>328</v>
      </c>
      <c r="G28" s="415">
        <v>-7.8651685393258424</v>
      </c>
      <c r="H28" s="57">
        <v>338</v>
      </c>
      <c r="I28" s="57">
        <v>308</v>
      </c>
      <c r="J28" s="415">
        <v>-8.8757396449704142</v>
      </c>
      <c r="K28" s="57">
        <v>360</v>
      </c>
      <c r="L28" s="57">
        <v>352</v>
      </c>
      <c r="M28" s="415">
        <v>-2.2222222222222223</v>
      </c>
      <c r="N28" s="57">
        <v>653</v>
      </c>
      <c r="O28" s="57">
        <v>664</v>
      </c>
      <c r="P28" s="415">
        <v>1.6845329249617151</v>
      </c>
      <c r="Q28" s="58">
        <v>408.84726190988891</v>
      </c>
      <c r="R28" s="57">
        <v>3494.584703817522</v>
      </c>
      <c r="S28" s="57">
        <v>10777.248713941641</v>
      </c>
      <c r="T28" s="57">
        <v>25914.287372582934</v>
      </c>
      <c r="U28" s="56">
        <v>163595.67181071237</v>
      </c>
      <c r="V28" s="416">
        <v>1900</v>
      </c>
      <c r="W28" s="57">
        <v>1856</v>
      </c>
      <c r="X28" s="415">
        <v>-2.3157894736842106</v>
      </c>
      <c r="Y28" s="417">
        <v>204190.63986296419</v>
      </c>
      <c r="Z28" s="55"/>
      <c r="AA28" s="418">
        <v>709</v>
      </c>
      <c r="AB28" s="418">
        <v>662</v>
      </c>
      <c r="AC28" s="57">
        <v>666</v>
      </c>
      <c r="AD28" s="418">
        <v>323</v>
      </c>
      <c r="AE28" s="418">
        <v>331</v>
      </c>
      <c r="AF28" s="57">
        <v>341</v>
      </c>
      <c r="AG28" s="418">
        <v>81</v>
      </c>
      <c r="AH28" s="418">
        <v>67</v>
      </c>
      <c r="AI28" s="418">
        <v>70</v>
      </c>
      <c r="AJ28" s="418">
        <v>147</v>
      </c>
      <c r="AK28" s="418">
        <v>184</v>
      </c>
      <c r="AL28" s="418">
        <v>175</v>
      </c>
      <c r="AM28" s="418">
        <v>51</v>
      </c>
      <c r="AN28" s="418">
        <v>54</v>
      </c>
      <c r="AO28" s="418">
        <v>54</v>
      </c>
      <c r="AP28" s="418">
        <v>26</v>
      </c>
      <c r="AQ28" s="418">
        <v>25</v>
      </c>
      <c r="AR28" s="418">
        <v>24</v>
      </c>
      <c r="AS28" s="418">
        <v>0</v>
      </c>
      <c r="AT28" s="418">
        <v>0</v>
      </c>
      <c r="AU28" s="418">
        <v>0</v>
      </c>
      <c r="AV28" s="418">
        <v>297</v>
      </c>
      <c r="AW28" s="418">
        <v>283</v>
      </c>
      <c r="AX28" s="418">
        <v>283</v>
      </c>
      <c r="AY28" s="418">
        <v>254</v>
      </c>
      <c r="AZ28" s="418">
        <v>237</v>
      </c>
      <c r="BA28" s="418">
        <v>230</v>
      </c>
      <c r="BB28" s="418">
        <v>12</v>
      </c>
      <c r="BC28" s="418">
        <v>13</v>
      </c>
      <c r="BD28" s="418">
        <v>13</v>
      </c>
      <c r="BE28" s="419">
        <v>90134.899855772528</v>
      </c>
      <c r="BF28" s="418">
        <v>61294.490397391208</v>
      </c>
      <c r="BG28" s="419">
        <v>1801.5490793999995</v>
      </c>
      <c r="BH28" s="418">
        <v>7050.030619127514</v>
      </c>
      <c r="BI28" s="419">
        <v>4583.7092638000013</v>
      </c>
      <c r="BJ28" s="418">
        <v>2965.8561834999991</v>
      </c>
      <c r="BK28" s="419">
        <v>0</v>
      </c>
      <c r="BL28" s="418">
        <v>8745.0512992725016</v>
      </c>
      <c r="BM28" s="419">
        <v>27454.884846700668</v>
      </c>
      <c r="BN28" s="415">
        <v>160.168318</v>
      </c>
      <c r="BO28" s="418">
        <v>1900</v>
      </c>
      <c r="BP28" s="57">
        <v>1856</v>
      </c>
      <c r="BQ28" s="415">
        <v>-2.3157894736842106</v>
      </c>
      <c r="BR28" s="419">
        <v>204190.63986296419</v>
      </c>
      <c r="BS28" s="55"/>
      <c r="BT28" s="425">
        <v>202974</v>
      </c>
      <c r="BU28" s="318">
        <v>204191</v>
      </c>
      <c r="BV28" s="415">
        <v>0.59940675306403368</v>
      </c>
      <c r="BW28" s="318">
        <v>63049</v>
      </c>
      <c r="BX28" s="318">
        <v>63911.218983382321</v>
      </c>
      <c r="BY28" s="415">
        <v>10.193466221387231</v>
      </c>
      <c r="BZ28" s="318">
        <v>142786</v>
      </c>
      <c r="CA28" s="318">
        <v>144020</v>
      </c>
      <c r="CB28" s="415">
        <v>0.86425044281602592</v>
      </c>
      <c r="CC28" s="418">
        <v>153816</v>
      </c>
      <c r="CD28" s="318">
        <v>158176</v>
      </c>
      <c r="CE28" s="415">
        <v>2.8344218951237297</v>
      </c>
      <c r="CF28" s="318">
        <v>6876</v>
      </c>
      <c r="CG28" s="318">
        <v>7893</v>
      </c>
      <c r="CH28" s="415">
        <v>14.790119163863794</v>
      </c>
      <c r="CI28" s="318">
        <v>22888</v>
      </c>
      <c r="CJ28" s="318">
        <v>21679</v>
      </c>
      <c r="CK28" s="415">
        <v>-5.2823757165468592</v>
      </c>
      <c r="CL28" s="318">
        <v>1005</v>
      </c>
      <c r="CM28" s="318">
        <v>825</v>
      </c>
      <c r="CN28" s="415">
        <v>-17.939464163278419</v>
      </c>
      <c r="CO28" s="418">
        <v>3680</v>
      </c>
      <c r="CP28" s="418">
        <v>3850</v>
      </c>
      <c r="CQ28" s="415">
        <v>4.6236525728426283</v>
      </c>
      <c r="CR28" s="55"/>
      <c r="CS28" s="58">
        <v>78510</v>
      </c>
      <c r="CT28" s="57">
        <v>69596</v>
      </c>
      <c r="CU28" s="415">
        <v>-11.353541936408702</v>
      </c>
      <c r="CV28" s="418">
        <v>20425</v>
      </c>
      <c r="CW28" s="57">
        <v>16226</v>
      </c>
      <c r="CX28" s="415">
        <v>-20.555912019341758</v>
      </c>
      <c r="CY28" s="57">
        <v>8537</v>
      </c>
      <c r="CZ28" s="57">
        <v>18367</v>
      </c>
      <c r="DA28" s="415">
        <v>115.14583577369099</v>
      </c>
      <c r="DB28" s="57">
        <v>2162</v>
      </c>
      <c r="DC28" s="57">
        <v>2314</v>
      </c>
      <c r="DD28" s="415">
        <v>7.0305272895467157</v>
      </c>
      <c r="DE28" s="57">
        <v>109704</v>
      </c>
      <c r="DF28" s="57">
        <v>106617</v>
      </c>
      <c r="DG28" s="415">
        <v>-2.8138642290877898</v>
      </c>
      <c r="DH28" s="57">
        <v>4747</v>
      </c>
      <c r="DI28" s="57">
        <v>4757</v>
      </c>
      <c r="DJ28" s="415">
        <v>0.22076799293908236</v>
      </c>
      <c r="DK28" s="57">
        <v>1269</v>
      </c>
      <c r="DL28" s="57">
        <v>1201</v>
      </c>
      <c r="DM28" s="415">
        <v>-5.3395092198581384</v>
      </c>
      <c r="DN28" s="57">
        <v>3731</v>
      </c>
      <c r="DO28" s="57">
        <v>3002</v>
      </c>
      <c r="DP28" s="415">
        <v>-19.540422652734062</v>
      </c>
      <c r="DQ28" s="57">
        <v>1021</v>
      </c>
      <c r="DR28" s="57">
        <v>650</v>
      </c>
      <c r="DS28" s="415">
        <v>-36.316131479774569</v>
      </c>
      <c r="DT28" s="57">
        <v>27896</v>
      </c>
      <c r="DU28" s="57">
        <v>29396</v>
      </c>
      <c r="DV28" s="415">
        <v>5.3762552526700302</v>
      </c>
      <c r="DW28" s="57">
        <v>676</v>
      </c>
      <c r="DX28" s="57">
        <v>682.81870071225535</v>
      </c>
      <c r="DY28" s="415">
        <v>1.0086835373158909</v>
      </c>
      <c r="DZ28" s="57">
        <v>980</v>
      </c>
      <c r="EA28" s="57">
        <v>1417</v>
      </c>
      <c r="EB28" s="415">
        <v>44.580054967341539</v>
      </c>
      <c r="EC28" s="57">
        <v>4324</v>
      </c>
      <c r="ED28" s="57">
        <v>8380</v>
      </c>
      <c r="EE28" s="415">
        <v>93.812924948507373</v>
      </c>
      <c r="EF28" s="55"/>
      <c r="EG28" s="426">
        <v>6954</v>
      </c>
      <c r="EH28" s="319">
        <v>7571.6945999999989</v>
      </c>
      <c r="EI28" s="415">
        <v>8.8825798101811753</v>
      </c>
      <c r="EJ28" s="418">
        <v>615</v>
      </c>
      <c r="EK28" s="418">
        <v>545.44189500000005</v>
      </c>
      <c r="EL28" s="415">
        <v>-11.310260975609749</v>
      </c>
      <c r="EM28" s="319">
        <v>7569</v>
      </c>
      <c r="EN28" s="319">
        <v>8117.1364950000007</v>
      </c>
      <c r="EO28" s="415">
        <v>7.2418614744352041</v>
      </c>
      <c r="EP28" s="418">
        <v>117</v>
      </c>
      <c r="EQ28" s="319">
        <v>134</v>
      </c>
      <c r="ER28" s="415">
        <v>14.69402014875085</v>
      </c>
      <c r="ES28" s="418">
        <v>9</v>
      </c>
      <c r="ET28" s="319">
        <v>7</v>
      </c>
      <c r="EU28" s="415">
        <v>-27.567866954051311</v>
      </c>
      <c r="EV28" s="319">
        <v>31</v>
      </c>
      <c r="EW28" s="319">
        <v>27</v>
      </c>
      <c r="EX28" s="415">
        <v>-12.296761290322584</v>
      </c>
      <c r="EY28" s="418">
        <v>92</v>
      </c>
      <c r="EZ28" s="319">
        <v>79</v>
      </c>
      <c r="FA28" s="415">
        <v>-14.544789576502243</v>
      </c>
      <c r="FB28" s="55"/>
      <c r="FC28" s="416">
        <v>4079</v>
      </c>
      <c r="FD28" s="418">
        <v>3574</v>
      </c>
      <c r="FE28" s="415">
        <v>-12.382291700923755</v>
      </c>
      <c r="FF28" s="416">
        <v>7006</v>
      </c>
      <c r="FG28" s="418">
        <v>6921</v>
      </c>
      <c r="FH28" s="415">
        <v>-1.2119099144286223</v>
      </c>
      <c r="FI28" s="418">
        <v>9190</v>
      </c>
      <c r="FJ28" s="418">
        <v>9235</v>
      </c>
      <c r="FK28" s="415">
        <v>0.49154040239955071</v>
      </c>
      <c r="FL28" s="416">
        <v>22117</v>
      </c>
      <c r="FM28" s="418">
        <v>23468</v>
      </c>
      <c r="FN28" s="415">
        <v>6.1102071629841497</v>
      </c>
      <c r="FO28" s="418">
        <v>1767</v>
      </c>
      <c r="FP28" s="418">
        <v>1960</v>
      </c>
      <c r="FQ28" s="415">
        <v>10.899010794989215</v>
      </c>
      <c r="FR28" s="416">
        <v>18526</v>
      </c>
      <c r="FS28" s="418">
        <v>19019</v>
      </c>
      <c r="FT28" s="415">
        <v>2.6599473623201315</v>
      </c>
      <c r="FU28" s="418">
        <v>49416</v>
      </c>
      <c r="FV28" s="418">
        <v>51368</v>
      </c>
      <c r="FW28" s="415">
        <v>3.9498451487842998</v>
      </c>
      <c r="FX28" s="416">
        <v>40769</v>
      </c>
      <c r="FY28" s="418">
        <v>39098</v>
      </c>
      <c r="FZ28" s="415">
        <v>-4.0988470489947071</v>
      </c>
      <c r="GA28" s="416">
        <v>392850</v>
      </c>
      <c r="GB28" s="418">
        <v>481349</v>
      </c>
      <c r="GC28" s="415">
        <v>22.52739300229268</v>
      </c>
      <c r="GD28" s="418">
        <v>433619</v>
      </c>
      <c r="GE28" s="418">
        <v>520447</v>
      </c>
      <c r="GF28" s="415">
        <v>20.02398521653846</v>
      </c>
      <c r="GG28" s="319">
        <v>35694</v>
      </c>
      <c r="GH28" s="319">
        <v>38840</v>
      </c>
      <c r="GI28" s="415">
        <v>8.813442198204493</v>
      </c>
      <c r="GJ28" s="418">
        <v>891</v>
      </c>
      <c r="GK28" s="319">
        <v>1051</v>
      </c>
      <c r="GL28" s="415">
        <v>17.952741159719512</v>
      </c>
      <c r="GM28" s="418">
        <v>41748</v>
      </c>
      <c r="GN28" s="319">
        <v>41166</v>
      </c>
      <c r="GO28" s="415">
        <v>-1.3952251333866339</v>
      </c>
      <c r="GP28" s="418">
        <v>81749</v>
      </c>
      <c r="GQ28" s="319">
        <v>83405</v>
      </c>
      <c r="GR28" s="415">
        <v>2.0258493871498437</v>
      </c>
      <c r="GS28" s="416">
        <v>6886</v>
      </c>
      <c r="GT28" s="319">
        <v>10590</v>
      </c>
      <c r="GU28" s="415">
        <v>53.792521347661967</v>
      </c>
      <c r="GV28" s="416">
        <v>1963</v>
      </c>
      <c r="GW28" s="319">
        <v>1834</v>
      </c>
      <c r="GX28" s="415">
        <v>-6.5775353470961475</v>
      </c>
      <c r="GY28" s="416">
        <v>782806</v>
      </c>
      <c r="GZ28" s="418">
        <v>766957</v>
      </c>
      <c r="HA28" s="415">
        <v>-2.0245863167886013</v>
      </c>
      <c r="HB28" s="418">
        <v>1343052</v>
      </c>
      <c r="HC28" s="418">
        <v>1074771</v>
      </c>
      <c r="HD28" s="415">
        <v>-19.975486615559195</v>
      </c>
      <c r="HE28" s="418">
        <v>366872</v>
      </c>
      <c r="HF28" s="418">
        <v>482123</v>
      </c>
      <c r="HG28" s="415">
        <v>31.414489145260461</v>
      </c>
      <c r="HH28" s="418">
        <v>2639</v>
      </c>
      <c r="HI28" s="418">
        <v>2485</v>
      </c>
      <c r="HJ28" s="415">
        <v>-5.8388892383478437</v>
      </c>
      <c r="HK28" s="418">
        <v>104709</v>
      </c>
      <c r="HL28" s="418">
        <v>162796</v>
      </c>
      <c r="HM28" s="415">
        <v>55.475035186469171</v>
      </c>
      <c r="HN28" s="418">
        <v>2736038</v>
      </c>
      <c r="HO28" s="418">
        <v>2561472</v>
      </c>
      <c r="HP28" s="415">
        <v>-6.3802494256146964</v>
      </c>
      <c r="HQ28" s="424"/>
      <c r="HR28" s="416">
        <v>1794.515699999999</v>
      </c>
      <c r="HS28" s="418">
        <v>1846.1250113814881</v>
      </c>
      <c r="HT28" s="415">
        <v>2.8759464952850013</v>
      </c>
      <c r="HU28" s="418">
        <v>1376.6856999999991</v>
      </c>
      <c r="HV28" s="418">
        <v>1366.5168169764538</v>
      </c>
      <c r="HW28" s="415">
        <v>-0.73864957147047317</v>
      </c>
      <c r="HX28" s="418">
        <v>242.1395</v>
      </c>
      <c r="HY28" s="418">
        <v>249.90773428338562</v>
      </c>
      <c r="HZ28" s="415">
        <v>3.2081648320020584</v>
      </c>
      <c r="IA28" s="418">
        <v>1378.0866000000001</v>
      </c>
      <c r="IB28" s="418">
        <v>1270.7694691632919</v>
      </c>
      <c r="IC28" s="415">
        <v>-7.7874010847147197</v>
      </c>
      <c r="ID28" s="416">
        <v>478.18729999999988</v>
      </c>
      <c r="IE28" s="418">
        <v>530.23483442204576</v>
      </c>
      <c r="IF28" s="415">
        <v>10.884340596675383</v>
      </c>
      <c r="IG28" s="418">
        <v>675.16700000000003</v>
      </c>
      <c r="IH28" s="418">
        <v>660.79244237059743</v>
      </c>
      <c r="II28" s="415">
        <v>-2.1290373536328939</v>
      </c>
      <c r="IJ28" s="418">
        <v>5944.7817999999997</v>
      </c>
      <c r="IK28" s="418">
        <v>5924.3463085972462</v>
      </c>
      <c r="IL28" s="415">
        <v>-0.34375511314399365</v>
      </c>
    </row>
    <row r="29" spans="1:246" s="49" customFormat="1" x14ac:dyDescent="0.2">
      <c r="A29" s="322" t="s">
        <v>945</v>
      </c>
      <c r="B29" s="57">
        <v>53</v>
      </c>
      <c r="C29" s="57">
        <v>69</v>
      </c>
      <c r="D29" s="56">
        <v>30.188679245283019</v>
      </c>
      <c r="E29" s="57">
        <v>125</v>
      </c>
      <c r="F29" s="57">
        <v>113</v>
      </c>
      <c r="G29" s="415">
        <v>-9.6</v>
      </c>
      <c r="H29" s="57">
        <v>83</v>
      </c>
      <c r="I29" s="57">
        <v>80</v>
      </c>
      <c r="J29" s="415">
        <v>-3.6144578313253009</v>
      </c>
      <c r="K29" s="57">
        <v>78</v>
      </c>
      <c r="L29" s="57">
        <v>78</v>
      </c>
      <c r="M29" s="415">
        <v>0</v>
      </c>
      <c r="N29" s="57">
        <v>226</v>
      </c>
      <c r="O29" s="57">
        <v>220</v>
      </c>
      <c r="P29" s="415">
        <v>-2.6548672566371683</v>
      </c>
      <c r="Q29" s="58">
        <v>138.10350223178196</v>
      </c>
      <c r="R29" s="57">
        <v>1195.188405861637</v>
      </c>
      <c r="S29" s="57">
        <v>2792.0738660841016</v>
      </c>
      <c r="T29" s="57">
        <v>5822.2213909000011</v>
      </c>
      <c r="U29" s="56">
        <v>60903.573545153609</v>
      </c>
      <c r="V29" s="416">
        <v>565</v>
      </c>
      <c r="W29" s="57">
        <v>560</v>
      </c>
      <c r="X29" s="415">
        <v>-0.88495575221238942</v>
      </c>
      <c r="Y29" s="417">
        <v>70851.160710231125</v>
      </c>
      <c r="Z29" s="55"/>
      <c r="AA29" s="418">
        <v>233</v>
      </c>
      <c r="AB29" s="418">
        <v>218</v>
      </c>
      <c r="AC29" s="57">
        <v>226</v>
      </c>
      <c r="AD29" s="418">
        <v>125</v>
      </c>
      <c r="AE29" s="418">
        <v>128</v>
      </c>
      <c r="AF29" s="57">
        <v>119</v>
      </c>
      <c r="AG29" s="418">
        <v>26</v>
      </c>
      <c r="AH29" s="418">
        <v>21</v>
      </c>
      <c r="AI29" s="418">
        <v>21</v>
      </c>
      <c r="AJ29" s="418">
        <v>21</v>
      </c>
      <c r="AK29" s="418">
        <v>25</v>
      </c>
      <c r="AL29" s="418">
        <v>23</v>
      </c>
      <c r="AM29" s="418">
        <v>25</v>
      </c>
      <c r="AN29" s="418">
        <v>28</v>
      </c>
      <c r="AO29" s="418">
        <v>28</v>
      </c>
      <c r="AP29" s="418">
        <v>5</v>
      </c>
      <c r="AQ29" s="418" t="s">
        <v>711</v>
      </c>
      <c r="AR29" s="418" t="s">
        <v>711</v>
      </c>
      <c r="AS29" s="418">
        <v>0</v>
      </c>
      <c r="AT29" s="418">
        <v>0</v>
      </c>
      <c r="AU29" s="418">
        <v>0</v>
      </c>
      <c r="AV29" s="418">
        <v>89</v>
      </c>
      <c r="AW29" s="418">
        <v>99</v>
      </c>
      <c r="AX29" s="418">
        <v>98</v>
      </c>
      <c r="AY29" s="418">
        <v>36</v>
      </c>
      <c r="AZ29" s="418">
        <v>33</v>
      </c>
      <c r="BA29" s="418">
        <v>37</v>
      </c>
      <c r="BB29" s="418">
        <v>5</v>
      </c>
      <c r="BC29" s="418" t="s">
        <v>711</v>
      </c>
      <c r="BD29" s="418" t="s">
        <v>711</v>
      </c>
      <c r="BE29" s="419">
        <v>37473.560128240009</v>
      </c>
      <c r="BF29" s="418">
        <v>21466.466394206866</v>
      </c>
      <c r="BG29" s="419">
        <v>1730.280762784</v>
      </c>
      <c r="BH29" s="418">
        <v>1806.9158534000001</v>
      </c>
      <c r="BI29" s="419">
        <v>697.82628500000021</v>
      </c>
      <c r="BJ29" s="418" t="s">
        <v>711</v>
      </c>
      <c r="BK29" s="419">
        <v>0</v>
      </c>
      <c r="BL29" s="418">
        <v>2792.0125306003015</v>
      </c>
      <c r="BM29" s="419">
        <v>4625.3368550000005</v>
      </c>
      <c r="BN29" s="415" t="s">
        <v>711</v>
      </c>
      <c r="BO29" s="418">
        <v>565</v>
      </c>
      <c r="BP29" s="57">
        <v>560</v>
      </c>
      <c r="BQ29" s="415">
        <v>-0.88495575221238942</v>
      </c>
      <c r="BR29" s="419">
        <v>70851.160710231125</v>
      </c>
      <c r="BS29" s="55"/>
      <c r="BT29" s="425">
        <v>70860</v>
      </c>
      <c r="BU29" s="318">
        <v>70851</v>
      </c>
      <c r="BV29" s="415">
        <v>-1.2474301113287413E-2</v>
      </c>
      <c r="BW29" s="318">
        <v>25517</v>
      </c>
      <c r="BX29" s="318">
        <v>26897.208907786124</v>
      </c>
      <c r="BY29" s="415">
        <v>12.165993328256086</v>
      </c>
      <c r="BZ29" s="318">
        <v>45327</v>
      </c>
      <c r="CA29" s="318">
        <v>44498</v>
      </c>
      <c r="CB29" s="415">
        <v>-1.8295662199691205</v>
      </c>
      <c r="CC29" s="418">
        <v>59721</v>
      </c>
      <c r="CD29" s="318">
        <v>56730</v>
      </c>
      <c r="CE29" s="415">
        <v>-5.0081748094205052</v>
      </c>
      <c r="CF29" s="318">
        <v>2127</v>
      </c>
      <c r="CG29" s="318">
        <v>2347</v>
      </c>
      <c r="CH29" s="415">
        <v>10.364977453433665</v>
      </c>
      <c r="CI29" s="318">
        <v>5193</v>
      </c>
      <c r="CJ29" s="318">
        <v>5607</v>
      </c>
      <c r="CK29" s="415">
        <v>7.9726328120496417</v>
      </c>
      <c r="CL29" s="318">
        <v>611</v>
      </c>
      <c r="CM29" s="318">
        <v>824</v>
      </c>
      <c r="CN29" s="415">
        <v>34.790294192542056</v>
      </c>
      <c r="CO29" s="418">
        <v>1357</v>
      </c>
      <c r="CP29" s="418">
        <v>1389</v>
      </c>
      <c r="CQ29" s="415">
        <v>2.3428094637020451</v>
      </c>
      <c r="CR29" s="55"/>
      <c r="CS29" s="58">
        <v>28609</v>
      </c>
      <c r="CT29" s="57">
        <v>25521</v>
      </c>
      <c r="CU29" s="415">
        <v>-10.793290453442022</v>
      </c>
      <c r="CV29" s="418">
        <v>3470</v>
      </c>
      <c r="CW29" s="57">
        <v>2511</v>
      </c>
      <c r="CX29" s="415">
        <v>-27.631088621398682</v>
      </c>
      <c r="CY29" s="57">
        <v>2706</v>
      </c>
      <c r="CZ29" s="57">
        <v>4676</v>
      </c>
      <c r="DA29" s="415">
        <v>72.801182557280114</v>
      </c>
      <c r="DB29" s="57">
        <v>349</v>
      </c>
      <c r="DC29" s="57">
        <v>530</v>
      </c>
      <c r="DD29" s="415">
        <v>51.862464183381086</v>
      </c>
      <c r="DE29" s="57">
        <v>35492</v>
      </c>
      <c r="DF29" s="57">
        <v>33620</v>
      </c>
      <c r="DG29" s="415">
        <v>-5.2735365400702214</v>
      </c>
      <c r="DH29" s="57">
        <v>1685</v>
      </c>
      <c r="DI29" s="57">
        <v>1259</v>
      </c>
      <c r="DJ29" s="415">
        <v>-25.302116783382782</v>
      </c>
      <c r="DK29" s="57">
        <v>2474</v>
      </c>
      <c r="DL29" s="57">
        <v>2353</v>
      </c>
      <c r="DM29" s="415">
        <v>-4.889648827809161</v>
      </c>
      <c r="DN29" s="57">
        <v>1712</v>
      </c>
      <c r="DO29" s="57">
        <v>1471</v>
      </c>
      <c r="DP29" s="415">
        <v>-14.08329286080591</v>
      </c>
      <c r="DQ29" s="57">
        <v>752</v>
      </c>
      <c r="DR29" s="57">
        <v>293</v>
      </c>
      <c r="DS29" s="415">
        <v>-61.027211090425538</v>
      </c>
      <c r="DT29" s="57">
        <v>11123</v>
      </c>
      <c r="DU29" s="57">
        <v>11705</v>
      </c>
      <c r="DV29" s="415">
        <v>5.2309747285214518</v>
      </c>
      <c r="DW29" s="57">
        <v>127</v>
      </c>
      <c r="DX29" s="57">
        <v>196.26970835999998</v>
      </c>
      <c r="DY29" s="415">
        <v>54.543077448818877</v>
      </c>
      <c r="DZ29" s="57">
        <v>98</v>
      </c>
      <c r="EA29" s="57">
        <v>809</v>
      </c>
      <c r="EB29" s="415">
        <v>725.79263118995959</v>
      </c>
      <c r="EC29" s="57">
        <v>2809</v>
      </c>
      <c r="ED29" s="57">
        <v>3668</v>
      </c>
      <c r="EE29" s="415">
        <v>30.595060281983905</v>
      </c>
      <c r="EF29" s="55"/>
      <c r="EG29" s="426">
        <v>1817</v>
      </c>
      <c r="EH29" s="319">
        <v>2176.0039130000009</v>
      </c>
      <c r="EI29" s="415">
        <v>19.758057952669287</v>
      </c>
      <c r="EJ29" s="418">
        <v>571</v>
      </c>
      <c r="EK29" s="418">
        <v>436.3985907</v>
      </c>
      <c r="EL29" s="415">
        <v>-23.572926322241681</v>
      </c>
      <c r="EM29" s="319">
        <v>2389</v>
      </c>
      <c r="EN29" s="319">
        <v>2612.4025036999997</v>
      </c>
      <c r="EO29" s="415">
        <v>9.3512977689409649</v>
      </c>
      <c r="EP29" s="418">
        <v>3</v>
      </c>
      <c r="EQ29" s="319">
        <v>2</v>
      </c>
      <c r="ER29" s="415">
        <v>-27.578219966666655</v>
      </c>
      <c r="ES29" s="418">
        <v>2</v>
      </c>
      <c r="ET29" s="319">
        <v>4</v>
      </c>
      <c r="EU29" s="415">
        <v>122.36365149999999</v>
      </c>
      <c r="EV29" s="319">
        <v>14</v>
      </c>
      <c r="EW29" s="319">
        <v>13</v>
      </c>
      <c r="EX29" s="415">
        <v>-4.3263492642857164</v>
      </c>
      <c r="EY29" s="418">
        <v>21</v>
      </c>
      <c r="EZ29" s="319">
        <v>23</v>
      </c>
      <c r="FA29" s="415">
        <v>7.6975728571428688</v>
      </c>
      <c r="FB29" s="55"/>
      <c r="FC29" s="416">
        <v>398</v>
      </c>
      <c r="FD29" s="418">
        <v>401</v>
      </c>
      <c r="FE29" s="415">
        <v>0.70004797407963093</v>
      </c>
      <c r="FF29" s="416">
        <v>593</v>
      </c>
      <c r="FG29" s="418">
        <v>624</v>
      </c>
      <c r="FH29" s="415">
        <v>5.1454754898818935</v>
      </c>
      <c r="FI29" s="418">
        <v>1915</v>
      </c>
      <c r="FJ29" s="418">
        <v>2094</v>
      </c>
      <c r="FK29" s="415">
        <v>9.3659765554772054</v>
      </c>
      <c r="FL29" s="416">
        <v>3904</v>
      </c>
      <c r="FM29" s="418">
        <v>4491</v>
      </c>
      <c r="FN29" s="415">
        <v>15.025978777128572</v>
      </c>
      <c r="FO29" s="418">
        <v>198</v>
      </c>
      <c r="FP29" s="418">
        <v>242</v>
      </c>
      <c r="FQ29" s="415">
        <v>22.434801939616207</v>
      </c>
      <c r="FR29" s="416">
        <v>2222</v>
      </c>
      <c r="FS29" s="418">
        <v>2397</v>
      </c>
      <c r="FT29" s="415">
        <v>7.8703261674265805</v>
      </c>
      <c r="FU29" s="418">
        <v>6917</v>
      </c>
      <c r="FV29" s="418">
        <v>7753</v>
      </c>
      <c r="FW29" s="415">
        <v>12.092329570547381</v>
      </c>
      <c r="FX29" s="416">
        <v>11206</v>
      </c>
      <c r="FY29" s="418">
        <v>13644</v>
      </c>
      <c r="FZ29" s="415">
        <v>21.757900894605857</v>
      </c>
      <c r="GA29" s="416">
        <v>59214</v>
      </c>
      <c r="GB29" s="418">
        <v>71788</v>
      </c>
      <c r="GC29" s="415">
        <v>21.234661856076851</v>
      </c>
      <c r="GD29" s="418">
        <v>70420</v>
      </c>
      <c r="GE29" s="418">
        <v>85432</v>
      </c>
      <c r="GF29" s="415">
        <v>21.317925370217118</v>
      </c>
      <c r="GG29" s="319">
        <v>4922</v>
      </c>
      <c r="GH29" s="319">
        <v>9778</v>
      </c>
      <c r="GI29" s="415">
        <v>98.661880719473487</v>
      </c>
      <c r="GJ29" s="418">
        <v>154</v>
      </c>
      <c r="GK29" s="319">
        <v>254</v>
      </c>
      <c r="GL29" s="415">
        <v>64.701385994196059</v>
      </c>
      <c r="GM29" s="418">
        <v>5181</v>
      </c>
      <c r="GN29" s="319">
        <v>9755</v>
      </c>
      <c r="GO29" s="415">
        <v>88.280884209529418</v>
      </c>
      <c r="GP29" s="418">
        <v>10776</v>
      </c>
      <c r="GQ29" s="319">
        <v>20200</v>
      </c>
      <c r="GR29" s="415">
        <v>87.449380867458288</v>
      </c>
      <c r="GS29" s="416">
        <v>69</v>
      </c>
      <c r="GT29" s="319">
        <v>86</v>
      </c>
      <c r="GU29" s="415">
        <v>24.730768115942023</v>
      </c>
      <c r="GV29" s="416">
        <v>631</v>
      </c>
      <c r="GW29" s="319">
        <v>629</v>
      </c>
      <c r="GX29" s="415">
        <v>-0.25889536530700685</v>
      </c>
      <c r="GY29" s="416">
        <v>278996</v>
      </c>
      <c r="GZ29" s="418">
        <v>297516</v>
      </c>
      <c r="HA29" s="415">
        <v>6.6380858485933985</v>
      </c>
      <c r="HB29" s="418">
        <v>4906240</v>
      </c>
      <c r="HC29" s="418">
        <v>4650662</v>
      </c>
      <c r="HD29" s="415">
        <v>-5.2092468321015026</v>
      </c>
      <c r="HE29" s="418">
        <v>68063</v>
      </c>
      <c r="HF29" s="418">
        <v>63101</v>
      </c>
      <c r="HG29" s="415">
        <v>-7.2897205679786596</v>
      </c>
      <c r="HH29" s="418">
        <v>105</v>
      </c>
      <c r="HI29" s="418">
        <v>96</v>
      </c>
      <c r="HJ29" s="415">
        <v>-8.7689934461140187</v>
      </c>
      <c r="HK29" s="418">
        <v>948</v>
      </c>
      <c r="HL29" s="418">
        <v>80</v>
      </c>
      <c r="HM29" s="415">
        <v>-91.557566350210976</v>
      </c>
      <c r="HN29" s="418">
        <v>5259797</v>
      </c>
      <c r="HO29" s="418">
        <v>5014788</v>
      </c>
      <c r="HP29" s="415">
        <v>-4.6581477287324144</v>
      </c>
      <c r="HQ29" s="424"/>
      <c r="HR29" s="416">
        <v>471.37779999999992</v>
      </c>
      <c r="HS29" s="418">
        <v>484.03347182768761</v>
      </c>
      <c r="HT29" s="415">
        <v>2.6848255958782286</v>
      </c>
      <c r="HU29" s="418">
        <v>387.59859999999992</v>
      </c>
      <c r="HV29" s="418">
        <v>392.32327100086002</v>
      </c>
      <c r="HW29" s="415">
        <v>1.2189597694264376</v>
      </c>
      <c r="HX29" s="418">
        <v>113.828</v>
      </c>
      <c r="HY29" s="418">
        <v>130.07721516508391</v>
      </c>
      <c r="HZ29" s="415">
        <v>14.275235587978274</v>
      </c>
      <c r="IA29" s="418">
        <v>381.55120000000005</v>
      </c>
      <c r="IB29" s="418">
        <v>394.52677199999999</v>
      </c>
      <c r="IC29" s="415">
        <v>3.4007420236130672</v>
      </c>
      <c r="ID29" s="416">
        <v>142.32619999999997</v>
      </c>
      <c r="IE29" s="418">
        <v>128.17388897866223</v>
      </c>
      <c r="IF29" s="415">
        <v>-9.9435740020725216</v>
      </c>
      <c r="IG29" s="418">
        <v>120.18500000000004</v>
      </c>
      <c r="IH29" s="418">
        <v>135.30380637484623</v>
      </c>
      <c r="II29" s="415">
        <v>12.579611744266076</v>
      </c>
      <c r="IJ29" s="418">
        <v>1616.8668000000002</v>
      </c>
      <c r="IK29" s="418">
        <v>1664.4384253471371</v>
      </c>
      <c r="IL29" s="415">
        <v>2.9422105362752751</v>
      </c>
    </row>
    <row r="30" spans="1:246" s="49" customFormat="1" x14ac:dyDescent="0.2">
      <c r="A30" s="322" t="s">
        <v>735</v>
      </c>
      <c r="B30" s="57">
        <v>18</v>
      </c>
      <c r="C30" s="57">
        <v>20</v>
      </c>
      <c r="D30" s="56">
        <v>11.111111111111111</v>
      </c>
      <c r="E30" s="57">
        <v>57</v>
      </c>
      <c r="F30" s="57">
        <v>53</v>
      </c>
      <c r="G30" s="415">
        <v>-7.0175438596491224</v>
      </c>
      <c r="H30" s="57">
        <v>71</v>
      </c>
      <c r="I30" s="57">
        <v>56</v>
      </c>
      <c r="J30" s="415">
        <v>-21.12676056338028</v>
      </c>
      <c r="K30" s="57">
        <v>53</v>
      </c>
      <c r="L30" s="57">
        <v>54</v>
      </c>
      <c r="M30" s="415">
        <v>1.8867924528301887</v>
      </c>
      <c r="N30" s="57">
        <v>49</v>
      </c>
      <c r="O30" s="57">
        <v>54</v>
      </c>
      <c r="P30" s="415">
        <v>10.204081632653061</v>
      </c>
      <c r="Q30" s="58">
        <v>40.289324657186974</v>
      </c>
      <c r="R30" s="57">
        <v>658.50801030000014</v>
      </c>
      <c r="S30" s="57">
        <v>1916.7733172867213</v>
      </c>
      <c r="T30" s="57">
        <v>3871.7572271069516</v>
      </c>
      <c r="U30" s="56">
        <v>11148.793055199996</v>
      </c>
      <c r="V30" s="416">
        <v>248</v>
      </c>
      <c r="W30" s="57">
        <v>237</v>
      </c>
      <c r="X30" s="415">
        <v>-4.435483870967742</v>
      </c>
      <c r="Y30" s="417">
        <v>17636.120934550861</v>
      </c>
      <c r="Z30" s="55"/>
      <c r="AA30" s="418">
        <v>72</v>
      </c>
      <c r="AB30" s="418">
        <v>76</v>
      </c>
      <c r="AC30" s="57">
        <v>79</v>
      </c>
      <c r="AD30" s="418">
        <v>47</v>
      </c>
      <c r="AE30" s="418">
        <v>40</v>
      </c>
      <c r="AF30" s="57">
        <v>38</v>
      </c>
      <c r="AG30" s="418">
        <v>11</v>
      </c>
      <c r="AH30" s="418">
        <v>9</v>
      </c>
      <c r="AI30" s="418">
        <v>9</v>
      </c>
      <c r="AJ30" s="418">
        <v>5</v>
      </c>
      <c r="AK30" s="418">
        <v>9</v>
      </c>
      <c r="AL30" s="418">
        <v>9</v>
      </c>
      <c r="AM30" s="418" t="s">
        <v>711</v>
      </c>
      <c r="AN30" s="418" t="s">
        <v>711</v>
      </c>
      <c r="AO30" s="418" t="s">
        <v>711</v>
      </c>
      <c r="AP30" s="418">
        <v>8</v>
      </c>
      <c r="AQ30" s="418" t="s">
        <v>711</v>
      </c>
      <c r="AR30" s="418" t="s">
        <v>711</v>
      </c>
      <c r="AS30" s="418">
        <v>0</v>
      </c>
      <c r="AT30" s="418">
        <v>0</v>
      </c>
      <c r="AU30" s="418">
        <v>0</v>
      </c>
      <c r="AV30" s="418">
        <v>71</v>
      </c>
      <c r="AW30" s="418">
        <v>65</v>
      </c>
      <c r="AX30" s="418">
        <v>64</v>
      </c>
      <c r="AY30" s="418">
        <v>29</v>
      </c>
      <c r="AZ30" s="418">
        <v>26</v>
      </c>
      <c r="BA30" s="418">
        <v>26</v>
      </c>
      <c r="BB30" s="418" t="s">
        <v>711</v>
      </c>
      <c r="BC30" s="418" t="s">
        <v>711</v>
      </c>
      <c r="BD30" s="418" t="s">
        <v>711</v>
      </c>
      <c r="BE30" s="419">
        <v>7564.282924799998</v>
      </c>
      <c r="BF30" s="418">
        <v>2723.60772404914</v>
      </c>
      <c r="BG30" s="419">
        <v>310.49183117000001</v>
      </c>
      <c r="BH30" s="418">
        <v>279.88006300000001</v>
      </c>
      <c r="BI30" s="419" t="s">
        <v>711</v>
      </c>
      <c r="BJ30" s="418" t="s">
        <v>711</v>
      </c>
      <c r="BK30" s="419">
        <v>0</v>
      </c>
      <c r="BL30" s="418">
        <v>2389.2662515317193</v>
      </c>
      <c r="BM30" s="419">
        <v>3178.4699509999991</v>
      </c>
      <c r="BN30" s="415" t="s">
        <v>711</v>
      </c>
      <c r="BO30" s="418">
        <v>248</v>
      </c>
      <c r="BP30" s="57">
        <v>237</v>
      </c>
      <c r="BQ30" s="415">
        <v>-4.435483870967742</v>
      </c>
      <c r="BR30" s="419">
        <v>17636.120934550861</v>
      </c>
      <c r="BS30" s="55"/>
      <c r="BT30" s="425">
        <v>17332</v>
      </c>
      <c r="BU30" s="318">
        <v>17636</v>
      </c>
      <c r="BV30" s="415">
        <v>1.7546788284725445</v>
      </c>
      <c r="BW30" s="318">
        <v>5937</v>
      </c>
      <c r="BX30" s="318">
        <v>5474.2715257190739</v>
      </c>
      <c r="BY30" s="415">
        <v>9.6369900080405095</v>
      </c>
      <c r="BZ30" s="318">
        <v>11586</v>
      </c>
      <c r="CA30" s="318">
        <v>11725</v>
      </c>
      <c r="CB30" s="415">
        <v>1.2004686104397055</v>
      </c>
      <c r="CC30" s="418">
        <v>11455</v>
      </c>
      <c r="CD30" s="318">
        <v>11068</v>
      </c>
      <c r="CE30" s="415">
        <v>-3.3799266741660583</v>
      </c>
      <c r="CF30" s="318">
        <v>947</v>
      </c>
      <c r="CG30" s="318">
        <v>1227</v>
      </c>
      <c r="CH30" s="415">
        <v>29.580768263701462</v>
      </c>
      <c r="CI30" s="318">
        <v>4112</v>
      </c>
      <c r="CJ30" s="318">
        <v>3388</v>
      </c>
      <c r="CK30" s="415">
        <v>-17.606393115010952</v>
      </c>
      <c r="CL30" s="318">
        <v>122</v>
      </c>
      <c r="CM30" s="318">
        <v>715</v>
      </c>
      <c r="CN30" s="415">
        <v>485.99362662884175</v>
      </c>
      <c r="CO30" s="418">
        <v>314</v>
      </c>
      <c r="CP30" s="418">
        <v>345</v>
      </c>
      <c r="CQ30" s="415">
        <v>9.9313800767157066</v>
      </c>
      <c r="CR30" s="55"/>
      <c r="CS30" s="58">
        <v>4495</v>
      </c>
      <c r="CT30" s="57">
        <v>3124</v>
      </c>
      <c r="CU30" s="415">
        <v>-30.505034482758614</v>
      </c>
      <c r="CV30" s="418">
        <v>1539</v>
      </c>
      <c r="CW30" s="57">
        <v>1079</v>
      </c>
      <c r="CX30" s="415">
        <v>-29.908420402859004</v>
      </c>
      <c r="CY30" s="57">
        <v>1205</v>
      </c>
      <c r="CZ30" s="57">
        <v>2968</v>
      </c>
      <c r="DA30" s="415">
        <v>146.30705394190869</v>
      </c>
      <c r="DB30" s="57">
        <v>129</v>
      </c>
      <c r="DC30" s="57" t="s">
        <v>711</v>
      </c>
      <c r="DD30" s="415" t="s">
        <v>936</v>
      </c>
      <c r="DE30" s="57">
        <v>7375</v>
      </c>
      <c r="DF30" s="57">
        <v>7397</v>
      </c>
      <c r="DG30" s="415">
        <v>0.29661418305084963</v>
      </c>
      <c r="DH30" s="57">
        <v>634</v>
      </c>
      <c r="DI30" s="57">
        <v>411</v>
      </c>
      <c r="DJ30" s="415">
        <v>-35.231944794952682</v>
      </c>
      <c r="DK30" s="57">
        <v>224</v>
      </c>
      <c r="DL30" s="57">
        <v>178</v>
      </c>
      <c r="DM30" s="415">
        <v>-20.312522321428592</v>
      </c>
      <c r="DN30" s="57">
        <v>421</v>
      </c>
      <c r="DO30" s="57">
        <v>292</v>
      </c>
      <c r="DP30" s="415">
        <v>-30.649368171021379</v>
      </c>
      <c r="DQ30" s="57" t="s">
        <v>711</v>
      </c>
      <c r="DR30" s="57">
        <v>56</v>
      </c>
      <c r="DS30" s="415" t="s">
        <v>936</v>
      </c>
      <c r="DT30" s="57">
        <v>1419</v>
      </c>
      <c r="DU30" s="57">
        <v>1453</v>
      </c>
      <c r="DV30" s="415">
        <v>2.3790761099365922</v>
      </c>
      <c r="DW30" s="57">
        <v>61</v>
      </c>
      <c r="DX30" s="57">
        <v>109.31923299999998</v>
      </c>
      <c r="DY30" s="415">
        <v>79.211857377049142</v>
      </c>
      <c r="DZ30" s="57">
        <v>235</v>
      </c>
      <c r="EA30" s="57">
        <v>342</v>
      </c>
      <c r="EB30" s="415">
        <v>45.401557446808468</v>
      </c>
      <c r="EC30" s="57">
        <v>375</v>
      </c>
      <c r="ED30" s="57">
        <v>686</v>
      </c>
      <c r="EE30" s="415">
        <v>82.976679593141</v>
      </c>
      <c r="EF30" s="55"/>
      <c r="EG30" s="426" t="s">
        <v>711</v>
      </c>
      <c r="EH30" s="319" t="s">
        <v>711</v>
      </c>
      <c r="EI30" s="415" t="s">
        <v>936</v>
      </c>
      <c r="EJ30" s="418" t="s">
        <v>711</v>
      </c>
      <c r="EK30" s="418" t="s">
        <v>711</v>
      </c>
      <c r="EL30" s="415" t="s">
        <v>936</v>
      </c>
      <c r="EM30" s="319" t="s">
        <v>711</v>
      </c>
      <c r="EN30" s="319" t="s">
        <v>711</v>
      </c>
      <c r="EO30" s="415" t="s">
        <v>936</v>
      </c>
      <c r="EP30" s="418" t="s">
        <v>711</v>
      </c>
      <c r="EQ30" s="319" t="s">
        <v>711</v>
      </c>
      <c r="ER30" s="415" t="s">
        <v>936</v>
      </c>
      <c r="ES30" s="418" t="s">
        <v>711</v>
      </c>
      <c r="ET30" s="319" t="s">
        <v>711</v>
      </c>
      <c r="EU30" s="415" t="s">
        <v>936</v>
      </c>
      <c r="EV30" s="319" t="s">
        <v>711</v>
      </c>
      <c r="EW30" s="319" t="s">
        <v>711</v>
      </c>
      <c r="EX30" s="415" t="s">
        <v>936</v>
      </c>
      <c r="EY30" s="418">
        <v>39</v>
      </c>
      <c r="EZ30" s="319" t="s">
        <v>711</v>
      </c>
      <c r="FA30" s="415" t="s">
        <v>936</v>
      </c>
      <c r="FB30" s="55"/>
      <c r="FC30" s="416">
        <v>1037</v>
      </c>
      <c r="FD30" s="418">
        <v>958</v>
      </c>
      <c r="FE30" s="415">
        <v>-7.5931680082699069</v>
      </c>
      <c r="FF30" s="416">
        <v>1716</v>
      </c>
      <c r="FG30" s="418">
        <v>1654</v>
      </c>
      <c r="FH30" s="415">
        <v>-3.6393253065287805</v>
      </c>
      <c r="FI30" s="418">
        <v>1450</v>
      </c>
      <c r="FJ30" s="418">
        <v>1201</v>
      </c>
      <c r="FK30" s="415">
        <v>-17.143378467451619</v>
      </c>
      <c r="FL30" s="416">
        <v>4605</v>
      </c>
      <c r="FM30" s="418">
        <v>3962</v>
      </c>
      <c r="FN30" s="415">
        <v>-13.970336647628267</v>
      </c>
      <c r="FO30" s="418">
        <v>677</v>
      </c>
      <c r="FP30" s="418">
        <v>503</v>
      </c>
      <c r="FQ30" s="415">
        <v>-25.768013900522412</v>
      </c>
      <c r="FR30" s="416">
        <v>4183</v>
      </c>
      <c r="FS30" s="418">
        <v>3163</v>
      </c>
      <c r="FT30" s="415">
        <v>-24.390273058688919</v>
      </c>
      <c r="FU30" s="418">
        <v>11182</v>
      </c>
      <c r="FV30" s="418">
        <v>9281</v>
      </c>
      <c r="FW30" s="415">
        <v>-17.004823833257081</v>
      </c>
      <c r="FX30" s="416">
        <v>1547</v>
      </c>
      <c r="FY30" s="418">
        <v>1388</v>
      </c>
      <c r="FZ30" s="415">
        <v>-10.299853035484666</v>
      </c>
      <c r="GA30" s="416">
        <v>10017</v>
      </c>
      <c r="GB30" s="418">
        <v>19300</v>
      </c>
      <c r="GC30" s="415">
        <v>92.667819480554016</v>
      </c>
      <c r="GD30" s="418">
        <v>11564</v>
      </c>
      <c r="GE30" s="418">
        <v>20687</v>
      </c>
      <c r="GF30" s="415">
        <v>78.89308847205244</v>
      </c>
      <c r="GG30" s="319">
        <v>4081</v>
      </c>
      <c r="GH30" s="319">
        <v>4667</v>
      </c>
      <c r="GI30" s="415">
        <v>14.371419636903482</v>
      </c>
      <c r="GJ30" s="418">
        <v>106</v>
      </c>
      <c r="GK30" s="319">
        <v>104</v>
      </c>
      <c r="GL30" s="415">
        <v>-1.997883782553318</v>
      </c>
      <c r="GM30" s="418">
        <v>5200</v>
      </c>
      <c r="GN30" s="319">
        <v>5743</v>
      </c>
      <c r="GO30" s="415">
        <v>10.436298719403812</v>
      </c>
      <c r="GP30" s="418">
        <v>9614</v>
      </c>
      <c r="GQ30" s="319">
        <v>10804</v>
      </c>
      <c r="GR30" s="415">
        <v>12.373313886886407</v>
      </c>
      <c r="GS30" s="416">
        <v>16</v>
      </c>
      <c r="GT30" s="319">
        <v>25</v>
      </c>
      <c r="GU30" s="415">
        <v>56.253250000000008</v>
      </c>
      <c r="GV30" s="416">
        <v>452</v>
      </c>
      <c r="GW30" s="319">
        <v>415</v>
      </c>
      <c r="GX30" s="415">
        <v>-8.1691785842822355</v>
      </c>
      <c r="GY30" s="416">
        <v>56887</v>
      </c>
      <c r="GZ30" s="418">
        <v>55035</v>
      </c>
      <c r="HA30" s="415">
        <v>-3.2560475205231296</v>
      </c>
      <c r="HB30" s="418">
        <v>0</v>
      </c>
      <c r="HC30" s="418">
        <v>0</v>
      </c>
      <c r="HD30" s="415">
        <v>0</v>
      </c>
      <c r="HE30" s="418">
        <v>184</v>
      </c>
      <c r="HF30" s="418">
        <v>54</v>
      </c>
      <c r="HG30" s="415">
        <v>-70.778769021739123</v>
      </c>
      <c r="HH30" s="418">
        <v>31</v>
      </c>
      <c r="HI30" s="418">
        <v>59</v>
      </c>
      <c r="HJ30" s="415">
        <v>91.083580645161277</v>
      </c>
      <c r="HK30" s="418" t="s">
        <v>711</v>
      </c>
      <c r="HL30" s="418" t="s">
        <v>711</v>
      </c>
      <c r="HM30" s="415" t="s">
        <v>936</v>
      </c>
      <c r="HN30" s="418">
        <v>75489</v>
      </c>
      <c r="HO30" s="418">
        <v>63190</v>
      </c>
      <c r="HP30" s="415">
        <v>-16.292750049676108</v>
      </c>
      <c r="HQ30" s="424"/>
      <c r="HR30" s="416">
        <v>212.14449999999994</v>
      </c>
      <c r="HS30" s="418">
        <v>200.68464528686511</v>
      </c>
      <c r="HT30" s="415">
        <v>-5.4019098836570523</v>
      </c>
      <c r="HU30" s="418">
        <v>173.00850000000003</v>
      </c>
      <c r="HV30" s="418">
        <v>157.74571148214943</v>
      </c>
      <c r="HW30" s="415">
        <v>-8.8219876583234882</v>
      </c>
      <c r="HX30" s="418">
        <v>11.902799999999999</v>
      </c>
      <c r="HY30" s="418">
        <v>7.5229739999999996</v>
      </c>
      <c r="HZ30" s="415">
        <v>-36.796602480088723</v>
      </c>
      <c r="IA30" s="418">
        <v>78.766300000000015</v>
      </c>
      <c r="IB30" s="418">
        <v>79.131699848030223</v>
      </c>
      <c r="IC30" s="415">
        <v>0.46390378630227369</v>
      </c>
      <c r="ID30" s="416">
        <v>41.828100000000006</v>
      </c>
      <c r="IE30" s="418">
        <v>33.333372627739323</v>
      </c>
      <c r="IF30" s="415">
        <v>-20.308661814093114</v>
      </c>
      <c r="IG30" s="418">
        <v>54.116599999999998</v>
      </c>
      <c r="IH30" s="418">
        <v>39.163053000000005</v>
      </c>
      <c r="II30" s="415">
        <v>-27.632088859980104</v>
      </c>
      <c r="IJ30" s="418">
        <v>571.76679999999999</v>
      </c>
      <c r="IK30" s="418">
        <v>517.58145624478402</v>
      </c>
      <c r="IL30" s="415">
        <v>-9.4768258239575935</v>
      </c>
    </row>
    <row r="31" spans="1:246" s="49" customFormat="1" x14ac:dyDescent="0.2">
      <c r="A31" s="322" t="s">
        <v>946</v>
      </c>
      <c r="B31" s="57">
        <v>520</v>
      </c>
      <c r="C31" s="57">
        <v>567</v>
      </c>
      <c r="D31" s="56">
        <v>9.0384615384615383</v>
      </c>
      <c r="E31" s="57">
        <v>1415</v>
      </c>
      <c r="F31" s="57">
        <v>1367</v>
      </c>
      <c r="G31" s="415">
        <v>-3.3922261484098937</v>
      </c>
      <c r="H31" s="57">
        <v>1286</v>
      </c>
      <c r="I31" s="57">
        <v>1246</v>
      </c>
      <c r="J31" s="415">
        <v>-3.1104199066874028</v>
      </c>
      <c r="K31" s="57">
        <v>1411</v>
      </c>
      <c r="L31" s="57">
        <v>1435</v>
      </c>
      <c r="M31" s="415">
        <v>1.7009213323883769</v>
      </c>
      <c r="N31" s="57">
        <v>1868</v>
      </c>
      <c r="O31" s="57">
        <v>1911</v>
      </c>
      <c r="P31" s="415">
        <v>2.3019271948608138</v>
      </c>
      <c r="Q31" s="58">
        <v>1228.5258397453688</v>
      </c>
      <c r="R31" s="57">
        <v>15270.984653405983</v>
      </c>
      <c r="S31" s="57">
        <v>42446.435013687435</v>
      </c>
      <c r="T31" s="57">
        <v>104795.26341665184</v>
      </c>
      <c r="U31" s="56">
        <v>455835.81839937449</v>
      </c>
      <c r="V31" s="416">
        <v>6500</v>
      </c>
      <c r="W31" s="57">
        <v>6526</v>
      </c>
      <c r="X31" s="415">
        <v>0.4</v>
      </c>
      <c r="Y31" s="417">
        <v>619577.02732286719</v>
      </c>
      <c r="Z31" s="55"/>
      <c r="AA31" s="418">
        <v>1075</v>
      </c>
      <c r="AB31" s="418">
        <v>1078</v>
      </c>
      <c r="AC31" s="57">
        <v>1119</v>
      </c>
      <c r="AD31" s="418">
        <v>678</v>
      </c>
      <c r="AE31" s="418">
        <v>694</v>
      </c>
      <c r="AF31" s="57">
        <v>672</v>
      </c>
      <c r="AG31" s="418">
        <v>98</v>
      </c>
      <c r="AH31" s="418">
        <v>91</v>
      </c>
      <c r="AI31" s="418">
        <v>93</v>
      </c>
      <c r="AJ31" s="418">
        <v>185</v>
      </c>
      <c r="AK31" s="418">
        <v>227</v>
      </c>
      <c r="AL31" s="418">
        <v>218</v>
      </c>
      <c r="AM31" s="418">
        <v>121</v>
      </c>
      <c r="AN31" s="418">
        <v>133</v>
      </c>
      <c r="AO31" s="418">
        <v>130</v>
      </c>
      <c r="AP31" s="418">
        <v>476</v>
      </c>
      <c r="AQ31" s="418">
        <v>409</v>
      </c>
      <c r="AR31" s="418">
        <v>408</v>
      </c>
      <c r="AS31" s="418">
        <v>1707</v>
      </c>
      <c r="AT31" s="418">
        <v>1727</v>
      </c>
      <c r="AU31" s="418">
        <v>1727</v>
      </c>
      <c r="AV31" s="418">
        <v>1400</v>
      </c>
      <c r="AW31" s="418">
        <v>1399</v>
      </c>
      <c r="AX31" s="418">
        <v>1388</v>
      </c>
      <c r="AY31" s="418">
        <v>705</v>
      </c>
      <c r="AZ31" s="418">
        <v>714</v>
      </c>
      <c r="BA31" s="418">
        <v>717</v>
      </c>
      <c r="BB31" s="418">
        <v>55</v>
      </c>
      <c r="BC31" s="418">
        <v>54</v>
      </c>
      <c r="BD31" s="418">
        <v>54</v>
      </c>
      <c r="BE31" s="419">
        <v>152467.6669570806</v>
      </c>
      <c r="BF31" s="418">
        <v>65198.969547950575</v>
      </c>
      <c r="BG31" s="419">
        <v>3464.8867149712505</v>
      </c>
      <c r="BH31" s="418">
        <v>15418.249777949652</v>
      </c>
      <c r="BI31" s="419">
        <v>5586.4563561952446</v>
      </c>
      <c r="BJ31" s="418">
        <v>48250.899518744023</v>
      </c>
      <c r="BK31" s="419">
        <v>200192.96303300888</v>
      </c>
      <c r="BL31" s="418">
        <v>50745.967568319735</v>
      </c>
      <c r="BM31" s="419">
        <v>77841.314837945058</v>
      </c>
      <c r="BN31" s="415">
        <v>409.65301069999998</v>
      </c>
      <c r="BO31" s="418">
        <v>6500</v>
      </c>
      <c r="BP31" s="57">
        <v>6526</v>
      </c>
      <c r="BQ31" s="415">
        <v>0.4</v>
      </c>
      <c r="BR31" s="419">
        <v>619577.02732286719</v>
      </c>
      <c r="BS31" s="55"/>
      <c r="BT31" s="425">
        <v>600882</v>
      </c>
      <c r="BU31" s="318">
        <v>619577</v>
      </c>
      <c r="BV31" s="415">
        <v>3.111264328581516</v>
      </c>
      <c r="BW31" s="318">
        <v>231682</v>
      </c>
      <c r="BX31" s="318">
        <v>234599.92828683404</v>
      </c>
      <c r="BY31" s="415">
        <v>14.474573055254902</v>
      </c>
      <c r="BZ31" s="318">
        <v>363963</v>
      </c>
      <c r="CA31" s="318">
        <v>377739</v>
      </c>
      <c r="CB31" s="415">
        <v>3.7850080342869803</v>
      </c>
      <c r="CC31" s="418">
        <v>231339</v>
      </c>
      <c r="CD31" s="318">
        <v>238317</v>
      </c>
      <c r="CE31" s="415">
        <v>3.0163933476922593</v>
      </c>
      <c r="CF31" s="318">
        <v>31359</v>
      </c>
      <c r="CG31" s="318">
        <v>34943</v>
      </c>
      <c r="CH31" s="415">
        <v>11.429792944588526</v>
      </c>
      <c r="CI31" s="318">
        <v>231563</v>
      </c>
      <c r="CJ31" s="318">
        <v>239279</v>
      </c>
      <c r="CK31" s="415">
        <v>3.3322355569480226</v>
      </c>
      <c r="CL31" s="318">
        <v>88812</v>
      </c>
      <c r="CM31" s="318">
        <v>82658</v>
      </c>
      <c r="CN31" s="415">
        <v>-6.9293550812367224</v>
      </c>
      <c r="CO31" s="418">
        <v>13069</v>
      </c>
      <c r="CP31" s="418">
        <v>14355</v>
      </c>
      <c r="CQ31" s="415">
        <v>9.8428856547504306</v>
      </c>
      <c r="CR31" s="55"/>
      <c r="CS31" s="58">
        <v>99278</v>
      </c>
      <c r="CT31" s="57">
        <v>82578</v>
      </c>
      <c r="CU31" s="415">
        <v>-16.821281682436549</v>
      </c>
      <c r="CV31" s="418">
        <v>38180</v>
      </c>
      <c r="CW31" s="57">
        <v>28692</v>
      </c>
      <c r="CX31" s="415">
        <v>-24.850282830081134</v>
      </c>
      <c r="CY31" s="57">
        <v>15626</v>
      </c>
      <c r="CZ31" s="57">
        <v>43150</v>
      </c>
      <c r="DA31" s="415">
        <v>176.14232689107899</v>
      </c>
      <c r="DB31" s="57">
        <v>5072</v>
      </c>
      <c r="DC31" s="57">
        <v>8244</v>
      </c>
      <c r="DD31" s="415">
        <v>62.539432176656149</v>
      </c>
      <c r="DE31" s="57">
        <v>158936</v>
      </c>
      <c r="DF31" s="57">
        <v>163333</v>
      </c>
      <c r="DG31" s="415">
        <v>2.7668207604058943</v>
      </c>
      <c r="DH31" s="57">
        <v>7012</v>
      </c>
      <c r="DI31" s="57">
        <v>8113</v>
      </c>
      <c r="DJ31" s="415">
        <v>15.699125513698123</v>
      </c>
      <c r="DK31" s="57">
        <v>2895</v>
      </c>
      <c r="DL31" s="57">
        <v>2458</v>
      </c>
      <c r="DM31" s="415">
        <v>-15.086668497409351</v>
      </c>
      <c r="DN31" s="57">
        <v>6775</v>
      </c>
      <c r="DO31" s="57">
        <v>5589</v>
      </c>
      <c r="DP31" s="415">
        <v>-17.507581196946493</v>
      </c>
      <c r="DQ31" s="57">
        <v>1230</v>
      </c>
      <c r="DR31" s="57">
        <v>629</v>
      </c>
      <c r="DS31" s="415">
        <v>-48.840955008817055</v>
      </c>
      <c r="DT31" s="57">
        <v>33033</v>
      </c>
      <c r="DU31" s="57">
        <v>34531</v>
      </c>
      <c r="DV31" s="415">
        <v>4.5341409584403625</v>
      </c>
      <c r="DW31" s="57">
        <v>3383</v>
      </c>
      <c r="DX31" s="57">
        <v>3405.4275536928317</v>
      </c>
      <c r="DY31" s="415">
        <v>0.66294867551970338</v>
      </c>
      <c r="DZ31" s="57">
        <v>3340</v>
      </c>
      <c r="EA31" s="57">
        <v>3867</v>
      </c>
      <c r="EB31" s="415">
        <v>15.792359524398702</v>
      </c>
      <c r="EC31" s="57">
        <v>7953</v>
      </c>
      <c r="ED31" s="57">
        <v>14270</v>
      </c>
      <c r="EE31" s="415">
        <v>79.432341258623111</v>
      </c>
      <c r="EF31" s="55"/>
      <c r="EG31" s="426">
        <v>477</v>
      </c>
      <c r="EH31" s="319">
        <v>743.46818598397056</v>
      </c>
      <c r="EI31" s="415">
        <v>55.863351359322962</v>
      </c>
      <c r="EJ31" s="418">
        <v>1018</v>
      </c>
      <c r="EK31" s="418">
        <v>1609.4066495405143</v>
      </c>
      <c r="EL31" s="415">
        <v>58.094955750541679</v>
      </c>
      <c r="EM31" s="319">
        <v>1495</v>
      </c>
      <c r="EN31" s="319">
        <v>2352.8748355244848</v>
      </c>
      <c r="EO31" s="415">
        <v>57.382932142106</v>
      </c>
      <c r="EP31" s="418">
        <v>44</v>
      </c>
      <c r="EQ31" s="319">
        <v>49</v>
      </c>
      <c r="ER31" s="415">
        <v>10.828496423934229</v>
      </c>
      <c r="ES31" s="418">
        <v>28</v>
      </c>
      <c r="ET31" s="319">
        <v>32</v>
      </c>
      <c r="EU31" s="415">
        <v>15.178114000000065</v>
      </c>
      <c r="EV31" s="319">
        <v>59</v>
      </c>
      <c r="EW31" s="319">
        <v>59</v>
      </c>
      <c r="EX31" s="415">
        <v>-0.80552093577138573</v>
      </c>
      <c r="EY31" s="418">
        <v>262</v>
      </c>
      <c r="EZ31" s="319">
        <v>191</v>
      </c>
      <c r="FA31" s="415">
        <v>-27.02945835877863</v>
      </c>
      <c r="FB31" s="55"/>
      <c r="FC31" s="416">
        <v>67742</v>
      </c>
      <c r="FD31" s="418">
        <v>62219</v>
      </c>
      <c r="FE31" s="415">
        <v>-8.1527472232342735</v>
      </c>
      <c r="FF31" s="416">
        <v>121249</v>
      </c>
      <c r="FG31" s="418">
        <v>115002</v>
      </c>
      <c r="FH31" s="415">
        <v>-5.1520169758580927</v>
      </c>
      <c r="FI31" s="418">
        <v>54181</v>
      </c>
      <c r="FJ31" s="418">
        <v>52072</v>
      </c>
      <c r="FK31" s="415">
        <v>-3.8917711709333913</v>
      </c>
      <c r="FL31" s="416">
        <v>138460</v>
      </c>
      <c r="FM31" s="418">
        <v>135268</v>
      </c>
      <c r="FN31" s="415">
        <v>-2.3052226066337944</v>
      </c>
      <c r="FO31" s="418">
        <v>17470</v>
      </c>
      <c r="FP31" s="418">
        <v>16151</v>
      </c>
      <c r="FQ31" s="415">
        <v>-7.5526721168516469</v>
      </c>
      <c r="FR31" s="416">
        <v>110478</v>
      </c>
      <c r="FS31" s="418">
        <v>105780</v>
      </c>
      <c r="FT31" s="415">
        <v>-4.2524510436721199</v>
      </c>
      <c r="FU31" s="418">
        <v>387657</v>
      </c>
      <c r="FV31" s="418">
        <v>372201</v>
      </c>
      <c r="FW31" s="415">
        <v>-3.9870439504628234</v>
      </c>
      <c r="FX31" s="416">
        <v>62008</v>
      </c>
      <c r="FY31" s="418">
        <v>68572</v>
      </c>
      <c r="FZ31" s="415">
        <v>10.585567012086353</v>
      </c>
      <c r="GA31" s="416">
        <v>553645</v>
      </c>
      <c r="GB31" s="418">
        <v>610740</v>
      </c>
      <c r="GC31" s="415">
        <v>10.312553699328458</v>
      </c>
      <c r="GD31" s="418">
        <v>615653</v>
      </c>
      <c r="GE31" s="418">
        <v>679312</v>
      </c>
      <c r="GF31" s="415">
        <v>10.340051347350022</v>
      </c>
      <c r="GG31" s="319">
        <v>729029</v>
      </c>
      <c r="GH31" s="319">
        <v>795240</v>
      </c>
      <c r="GI31" s="415">
        <v>9.0820861325439743</v>
      </c>
      <c r="GJ31" s="418">
        <v>17063</v>
      </c>
      <c r="GK31" s="319">
        <v>18468</v>
      </c>
      <c r="GL31" s="415">
        <v>8.2351516354341108</v>
      </c>
      <c r="GM31" s="418">
        <v>882463</v>
      </c>
      <c r="GN31" s="319">
        <v>893800</v>
      </c>
      <c r="GO31" s="415">
        <v>1.2847056209352699</v>
      </c>
      <c r="GP31" s="418">
        <v>1662702</v>
      </c>
      <c r="GQ31" s="319">
        <v>1724201</v>
      </c>
      <c r="GR31" s="415">
        <v>3.698762450635972</v>
      </c>
      <c r="GS31" s="416">
        <v>8657</v>
      </c>
      <c r="GT31" s="319">
        <v>8786</v>
      </c>
      <c r="GU31" s="415">
        <v>1.4872928281703148</v>
      </c>
      <c r="GV31" s="416">
        <v>8878</v>
      </c>
      <c r="GW31" s="319">
        <v>8009</v>
      </c>
      <c r="GX31" s="415">
        <v>-9.7843670338570519</v>
      </c>
      <c r="GY31" s="416">
        <v>2283557</v>
      </c>
      <c r="GZ31" s="418">
        <v>2305040</v>
      </c>
      <c r="HA31" s="415">
        <v>0.94076911481512027</v>
      </c>
      <c r="HB31" s="418">
        <v>3153952</v>
      </c>
      <c r="HC31" s="418">
        <v>2790123</v>
      </c>
      <c r="HD31" s="415">
        <v>-11.535647283892047</v>
      </c>
      <c r="HE31" s="418">
        <v>95419</v>
      </c>
      <c r="HF31" s="418">
        <v>73712</v>
      </c>
      <c r="HG31" s="415">
        <v>-22.749025002349615</v>
      </c>
      <c r="HH31" s="418">
        <v>3912</v>
      </c>
      <c r="HI31" s="418">
        <v>3995</v>
      </c>
      <c r="HJ31" s="415">
        <v>2.1156584223377788</v>
      </c>
      <c r="HK31" s="418">
        <v>126599</v>
      </c>
      <c r="HL31" s="418">
        <v>208289</v>
      </c>
      <c r="HM31" s="415">
        <v>64.52696847818703</v>
      </c>
      <c r="HN31" s="418">
        <v>6193278</v>
      </c>
      <c r="HO31" s="418">
        <v>5727325</v>
      </c>
      <c r="HP31" s="415">
        <v>-7.5235207973547071</v>
      </c>
      <c r="HQ31" s="424"/>
      <c r="HR31" s="416">
        <v>6034.6506999999974</v>
      </c>
      <c r="HS31" s="418">
        <v>6207.1870726788948</v>
      </c>
      <c r="HT31" s="415">
        <v>2.8590946064019485</v>
      </c>
      <c r="HU31" s="418">
        <v>5127.4098000000022</v>
      </c>
      <c r="HV31" s="418">
        <v>5134.2179086195638</v>
      </c>
      <c r="HW31" s="415">
        <v>0.13277871059889937</v>
      </c>
      <c r="HX31" s="418">
        <v>449.76639999999998</v>
      </c>
      <c r="HY31" s="418">
        <v>448.00181737991409</v>
      </c>
      <c r="HZ31" s="415">
        <v>-0.39233313562015515</v>
      </c>
      <c r="IA31" s="418">
        <v>2369.2489999999998</v>
      </c>
      <c r="IB31" s="418">
        <v>2404.8612868575096</v>
      </c>
      <c r="IC31" s="415">
        <v>1.5031044376302298</v>
      </c>
      <c r="ID31" s="416">
        <v>1629.5650999999998</v>
      </c>
      <c r="IE31" s="418">
        <v>1633.6589814292954</v>
      </c>
      <c r="IF31" s="415">
        <v>0.25122539929798493</v>
      </c>
      <c r="IG31" s="418">
        <v>949.2349999999999</v>
      </c>
      <c r="IH31" s="418">
        <v>971.74239137392203</v>
      </c>
      <c r="II31" s="415">
        <v>2.3711084582766264</v>
      </c>
      <c r="IJ31" s="418">
        <v>16559.876000000029</v>
      </c>
      <c r="IK31" s="418">
        <v>16799.669458339296</v>
      </c>
      <c r="IL31" s="415">
        <v>1.4480389728719385</v>
      </c>
    </row>
    <row r="32" spans="1:246" s="49" customFormat="1" x14ac:dyDescent="0.2">
      <c r="A32" s="322" t="s">
        <v>947</v>
      </c>
      <c r="B32" s="57">
        <v>58</v>
      </c>
      <c r="C32" s="57">
        <v>62</v>
      </c>
      <c r="D32" s="56">
        <v>6.8965517241379306</v>
      </c>
      <c r="E32" s="57">
        <v>238</v>
      </c>
      <c r="F32" s="57">
        <v>211</v>
      </c>
      <c r="G32" s="415">
        <v>-11.344537815126051</v>
      </c>
      <c r="H32" s="57">
        <v>175</v>
      </c>
      <c r="I32" s="57">
        <v>169</v>
      </c>
      <c r="J32" s="415">
        <v>-3.4285714285714288</v>
      </c>
      <c r="K32" s="57">
        <v>146</v>
      </c>
      <c r="L32" s="57">
        <v>134</v>
      </c>
      <c r="M32" s="415">
        <v>-8.2191780821917799</v>
      </c>
      <c r="N32" s="57">
        <v>196</v>
      </c>
      <c r="O32" s="57">
        <v>206</v>
      </c>
      <c r="P32" s="415">
        <v>5.1020408163265305</v>
      </c>
      <c r="Q32" s="58">
        <v>127.88020963561372</v>
      </c>
      <c r="R32" s="57">
        <v>2353.8936432281125</v>
      </c>
      <c r="S32" s="57">
        <v>5549.3228706486107</v>
      </c>
      <c r="T32" s="57">
        <v>9811.9608029999999</v>
      </c>
      <c r="U32" s="56">
        <v>52608.321681799993</v>
      </c>
      <c r="V32" s="416">
        <v>813</v>
      </c>
      <c r="W32" s="57">
        <v>782</v>
      </c>
      <c r="X32" s="415">
        <v>-3.8130381303813037</v>
      </c>
      <c r="Y32" s="417">
        <v>70451.379208312399</v>
      </c>
      <c r="Z32" s="55"/>
      <c r="AA32" s="418">
        <v>236</v>
      </c>
      <c r="AB32" s="418">
        <v>232</v>
      </c>
      <c r="AC32" s="57">
        <v>241</v>
      </c>
      <c r="AD32" s="418">
        <v>125</v>
      </c>
      <c r="AE32" s="418">
        <v>137</v>
      </c>
      <c r="AF32" s="57">
        <v>127</v>
      </c>
      <c r="AG32" s="418">
        <v>16</v>
      </c>
      <c r="AH32" s="418">
        <v>12</v>
      </c>
      <c r="AI32" s="418">
        <v>13</v>
      </c>
      <c r="AJ32" s="418">
        <v>19</v>
      </c>
      <c r="AK32" s="418">
        <v>24</v>
      </c>
      <c r="AL32" s="418">
        <v>22</v>
      </c>
      <c r="AM32" s="418">
        <v>8</v>
      </c>
      <c r="AN32" s="418">
        <v>14</v>
      </c>
      <c r="AO32" s="418">
        <v>13</v>
      </c>
      <c r="AP32" s="418">
        <v>42</v>
      </c>
      <c r="AQ32" s="418">
        <v>39</v>
      </c>
      <c r="AR32" s="418">
        <v>39</v>
      </c>
      <c r="AS32" s="418">
        <v>67</v>
      </c>
      <c r="AT32" s="418">
        <v>55</v>
      </c>
      <c r="AU32" s="418">
        <v>55</v>
      </c>
      <c r="AV32" s="418">
        <v>210</v>
      </c>
      <c r="AW32" s="418">
        <v>185</v>
      </c>
      <c r="AX32" s="418">
        <v>186</v>
      </c>
      <c r="AY32" s="418">
        <v>84</v>
      </c>
      <c r="AZ32" s="418">
        <v>77</v>
      </c>
      <c r="BA32" s="418">
        <v>79</v>
      </c>
      <c r="BB32" s="418">
        <v>6</v>
      </c>
      <c r="BC32" s="418">
        <v>7</v>
      </c>
      <c r="BD32" s="418">
        <v>7</v>
      </c>
      <c r="BE32" s="419">
        <v>32027.455184900005</v>
      </c>
      <c r="BF32" s="418">
        <v>12896.5010485</v>
      </c>
      <c r="BG32" s="419">
        <v>468.82848893999994</v>
      </c>
      <c r="BH32" s="418">
        <v>1189.2933057</v>
      </c>
      <c r="BI32" s="419">
        <v>173.86362861350213</v>
      </c>
      <c r="BJ32" s="418">
        <v>3698.9288266850494</v>
      </c>
      <c r="BK32" s="419">
        <v>7524.3728611999995</v>
      </c>
      <c r="BL32" s="418">
        <v>5486.9685082737924</v>
      </c>
      <c r="BM32" s="419">
        <v>6893.1353255000013</v>
      </c>
      <c r="BN32" s="415">
        <v>92.032029999999992</v>
      </c>
      <c r="BO32" s="418">
        <v>813</v>
      </c>
      <c r="BP32" s="57">
        <v>782</v>
      </c>
      <c r="BQ32" s="415">
        <v>-3.8130381303813037</v>
      </c>
      <c r="BR32" s="419">
        <v>70451.379208312399</v>
      </c>
      <c r="BS32" s="55"/>
      <c r="BT32" s="425">
        <v>66977</v>
      </c>
      <c r="BU32" s="318">
        <v>70451</v>
      </c>
      <c r="BV32" s="415">
        <v>5.187421366009823</v>
      </c>
      <c r="BW32" s="318">
        <v>30403</v>
      </c>
      <c r="BX32" s="318">
        <v>30010.525631100016</v>
      </c>
      <c r="BY32" s="415">
        <v>11.087271513008682</v>
      </c>
      <c r="BZ32" s="318">
        <v>36521</v>
      </c>
      <c r="CA32" s="318">
        <v>39261</v>
      </c>
      <c r="CB32" s="415">
        <v>7.5032615962660216</v>
      </c>
      <c r="CC32" s="418">
        <v>42794</v>
      </c>
      <c r="CD32" s="318">
        <v>43729</v>
      </c>
      <c r="CE32" s="415">
        <v>2.1858760973866418</v>
      </c>
      <c r="CF32" s="318">
        <v>3788</v>
      </c>
      <c r="CG32" s="318">
        <v>4554</v>
      </c>
      <c r="CH32" s="415">
        <v>20.213778846868173</v>
      </c>
      <c r="CI32" s="318">
        <v>14473</v>
      </c>
      <c r="CJ32" s="318">
        <v>14927</v>
      </c>
      <c r="CK32" s="415">
        <v>3.1395448128993806</v>
      </c>
      <c r="CL32" s="318">
        <v>3619</v>
      </c>
      <c r="CM32" s="318">
        <v>4756</v>
      </c>
      <c r="CN32" s="415">
        <v>31.408086875438279</v>
      </c>
      <c r="CO32" s="418">
        <v>1333</v>
      </c>
      <c r="CP32" s="418">
        <v>1378</v>
      </c>
      <c r="CQ32" s="415">
        <v>3.3684664816203997</v>
      </c>
      <c r="CR32" s="55"/>
      <c r="CS32" s="58">
        <v>19401</v>
      </c>
      <c r="CT32" s="57">
        <v>17252</v>
      </c>
      <c r="CU32" s="415">
        <v>-11.074977827199078</v>
      </c>
      <c r="CV32" s="418">
        <v>4891</v>
      </c>
      <c r="CW32" s="57">
        <v>3782</v>
      </c>
      <c r="CX32" s="415">
        <v>-22.68428139654705</v>
      </c>
      <c r="CY32" s="57">
        <v>1755</v>
      </c>
      <c r="CZ32" s="57">
        <v>4164</v>
      </c>
      <c r="DA32" s="415">
        <v>137.26495726495727</v>
      </c>
      <c r="DB32" s="57">
        <v>281</v>
      </c>
      <c r="DC32" s="57">
        <v>295</v>
      </c>
      <c r="DD32" s="415">
        <v>4.9822064056939501</v>
      </c>
      <c r="DE32" s="57">
        <v>26488</v>
      </c>
      <c r="DF32" s="57">
        <v>25674</v>
      </c>
      <c r="DG32" s="415">
        <v>-3.0739171942624917</v>
      </c>
      <c r="DH32" s="57">
        <v>1038</v>
      </c>
      <c r="DI32" s="57">
        <v>1364</v>
      </c>
      <c r="DJ32" s="415">
        <v>31.379852870905566</v>
      </c>
      <c r="DK32" s="57">
        <v>1307</v>
      </c>
      <c r="DL32" s="57">
        <v>1396</v>
      </c>
      <c r="DM32" s="415">
        <v>6.8437744452945495</v>
      </c>
      <c r="DN32" s="57">
        <v>1235</v>
      </c>
      <c r="DO32" s="57">
        <v>1097</v>
      </c>
      <c r="DP32" s="415">
        <v>-11.208732064777342</v>
      </c>
      <c r="DQ32" s="57">
        <v>600</v>
      </c>
      <c r="DR32" s="57">
        <v>340</v>
      </c>
      <c r="DS32" s="415">
        <v>-43.340478133333335</v>
      </c>
      <c r="DT32" s="57">
        <v>8049</v>
      </c>
      <c r="DU32" s="57">
        <v>8536</v>
      </c>
      <c r="DV32" s="415">
        <v>6.0501781587774621</v>
      </c>
      <c r="DW32" s="57">
        <v>158</v>
      </c>
      <c r="DX32" s="57">
        <v>141.30260439999998</v>
      </c>
      <c r="DY32" s="415">
        <v>-10.567971898734186</v>
      </c>
      <c r="DZ32" s="57">
        <v>476</v>
      </c>
      <c r="EA32" s="57">
        <v>918</v>
      </c>
      <c r="EB32" s="415">
        <v>92.762434936974799</v>
      </c>
      <c r="EC32" s="57">
        <v>1677</v>
      </c>
      <c r="ED32" s="57">
        <v>3469</v>
      </c>
      <c r="EE32" s="415">
        <v>106.8642822301729</v>
      </c>
      <c r="EF32" s="55"/>
      <c r="EG32" s="426">
        <v>322</v>
      </c>
      <c r="EH32" s="319">
        <v>110.892048</v>
      </c>
      <c r="EI32" s="415">
        <v>-65.561475776397515</v>
      </c>
      <c r="EJ32" s="418">
        <v>224</v>
      </c>
      <c r="EK32" s="418">
        <v>161.46683490000001</v>
      </c>
      <c r="EL32" s="415">
        <v>-27.916591562499999</v>
      </c>
      <c r="EM32" s="319">
        <v>546</v>
      </c>
      <c r="EN32" s="319">
        <v>272.35888289999997</v>
      </c>
      <c r="EO32" s="415">
        <v>-50.117420714285721</v>
      </c>
      <c r="EP32" s="418">
        <v>2</v>
      </c>
      <c r="EQ32" s="319" t="s">
        <v>711</v>
      </c>
      <c r="ER32" s="415" t="s">
        <v>936</v>
      </c>
      <c r="ES32" s="418">
        <v>11</v>
      </c>
      <c r="ET32" s="319">
        <v>10</v>
      </c>
      <c r="EU32" s="415">
        <v>-4.7939927272727285</v>
      </c>
      <c r="EV32" s="319">
        <v>23</v>
      </c>
      <c r="EW32" s="319">
        <v>16</v>
      </c>
      <c r="EX32" s="415">
        <v>-30.000611565217383</v>
      </c>
      <c r="EY32" s="418">
        <v>15</v>
      </c>
      <c r="EZ32" s="319" t="s">
        <v>711</v>
      </c>
      <c r="FA32" s="415" t="s">
        <v>936</v>
      </c>
      <c r="FB32" s="55"/>
      <c r="FC32" s="416">
        <v>5112</v>
      </c>
      <c r="FD32" s="418">
        <v>4571</v>
      </c>
      <c r="FE32" s="415">
        <v>-10.589080117119581</v>
      </c>
      <c r="FF32" s="416">
        <v>9354</v>
      </c>
      <c r="FG32" s="418">
        <v>8467</v>
      </c>
      <c r="FH32" s="415">
        <v>-9.484818491737613</v>
      </c>
      <c r="FI32" s="418">
        <v>3195</v>
      </c>
      <c r="FJ32" s="418">
        <v>3504</v>
      </c>
      <c r="FK32" s="415">
        <v>9.6599261874094449</v>
      </c>
      <c r="FL32" s="416">
        <v>9749</v>
      </c>
      <c r="FM32" s="418">
        <v>9773</v>
      </c>
      <c r="FN32" s="415">
        <v>0.24997854644186654</v>
      </c>
      <c r="FO32" s="418">
        <v>1026</v>
      </c>
      <c r="FP32" s="418">
        <v>1218</v>
      </c>
      <c r="FQ32" s="415">
        <v>18.703803561151531</v>
      </c>
      <c r="FR32" s="416">
        <v>8729</v>
      </c>
      <c r="FS32" s="418">
        <v>8231</v>
      </c>
      <c r="FT32" s="415">
        <v>-5.6998223161547976</v>
      </c>
      <c r="FU32" s="418">
        <v>28859</v>
      </c>
      <c r="FV32" s="418">
        <v>27690</v>
      </c>
      <c r="FW32" s="415">
        <v>-4.0523787333735459</v>
      </c>
      <c r="FX32" s="416">
        <v>5316</v>
      </c>
      <c r="FY32" s="418">
        <v>6147</v>
      </c>
      <c r="FZ32" s="415">
        <v>15.623003273771193</v>
      </c>
      <c r="GA32" s="416">
        <v>40569</v>
      </c>
      <c r="GB32" s="418">
        <v>68720</v>
      </c>
      <c r="GC32" s="415">
        <v>69.390179954576652</v>
      </c>
      <c r="GD32" s="418">
        <v>45885</v>
      </c>
      <c r="GE32" s="418">
        <v>74866</v>
      </c>
      <c r="GF32" s="415">
        <v>63.160991521860907</v>
      </c>
      <c r="GG32" s="319">
        <v>18394</v>
      </c>
      <c r="GH32" s="319">
        <v>22279</v>
      </c>
      <c r="GI32" s="415">
        <v>21.119357121887571</v>
      </c>
      <c r="GJ32" s="418">
        <v>479</v>
      </c>
      <c r="GK32" s="319">
        <v>666</v>
      </c>
      <c r="GL32" s="415">
        <v>38.956277244258843</v>
      </c>
      <c r="GM32" s="418">
        <v>19843</v>
      </c>
      <c r="GN32" s="319">
        <v>23906</v>
      </c>
      <c r="GO32" s="415">
        <v>20.477984387441399</v>
      </c>
      <c r="GP32" s="418">
        <v>40125</v>
      </c>
      <c r="GQ32" s="319">
        <v>47725</v>
      </c>
      <c r="GR32" s="415">
        <v>18.939959376947041</v>
      </c>
      <c r="GS32" s="416">
        <v>203</v>
      </c>
      <c r="GT32" s="319">
        <v>197</v>
      </c>
      <c r="GU32" s="415">
        <v>-2.8461226600985174</v>
      </c>
      <c r="GV32" s="416">
        <v>2333</v>
      </c>
      <c r="GW32" s="319">
        <v>1899</v>
      </c>
      <c r="GX32" s="415">
        <v>-18.602663634842539</v>
      </c>
      <c r="GY32" s="416">
        <v>129475</v>
      </c>
      <c r="GZ32" s="418">
        <v>155791</v>
      </c>
      <c r="HA32" s="415">
        <v>20.324882789070067</v>
      </c>
      <c r="HB32" s="418">
        <v>0</v>
      </c>
      <c r="HC32" s="418" t="s">
        <v>711</v>
      </c>
      <c r="HD32" s="415" t="s">
        <v>936</v>
      </c>
      <c r="HE32" s="418">
        <v>15100</v>
      </c>
      <c r="HF32" s="418">
        <v>11449</v>
      </c>
      <c r="HG32" s="415">
        <v>-24.178262192155973</v>
      </c>
      <c r="HH32" s="418">
        <v>258</v>
      </c>
      <c r="HI32" s="418">
        <v>302</v>
      </c>
      <c r="HJ32" s="415">
        <v>17.142753537575437</v>
      </c>
      <c r="HK32" s="418">
        <v>37</v>
      </c>
      <c r="HL32" s="418">
        <v>45</v>
      </c>
      <c r="HM32" s="415">
        <v>21.923083783783788</v>
      </c>
      <c r="HN32" s="418">
        <v>146765</v>
      </c>
      <c r="HO32" s="418">
        <v>190211</v>
      </c>
      <c r="HP32" s="415">
        <v>29.602401440390679</v>
      </c>
      <c r="HQ32" s="424"/>
      <c r="HR32" s="416">
        <v>738.75700000000006</v>
      </c>
      <c r="HS32" s="418">
        <v>752.52763900000048</v>
      </c>
      <c r="HT32" s="415">
        <v>1.8640282257901331</v>
      </c>
      <c r="HU32" s="418">
        <v>620.55089999999961</v>
      </c>
      <c r="HV32" s="418">
        <v>594.29434407582369</v>
      </c>
      <c r="HW32" s="415">
        <v>-4.2311687766750383</v>
      </c>
      <c r="HX32" s="418">
        <v>51.447700000000005</v>
      </c>
      <c r="HY32" s="418">
        <v>43.237343299999992</v>
      </c>
      <c r="HZ32" s="415">
        <v>-15.958646742225625</v>
      </c>
      <c r="IA32" s="418">
        <v>275.12659999999994</v>
      </c>
      <c r="IB32" s="418">
        <v>283.37622600000003</v>
      </c>
      <c r="IC32" s="415">
        <v>2.9984836071830547</v>
      </c>
      <c r="ID32" s="416">
        <v>180.39770000000001</v>
      </c>
      <c r="IE32" s="418">
        <v>182.57538999999994</v>
      </c>
      <c r="IF32" s="415">
        <v>1.2071606234447152</v>
      </c>
      <c r="IG32" s="418">
        <v>101.99910000000001</v>
      </c>
      <c r="IH32" s="418">
        <v>108.004223</v>
      </c>
      <c r="II32" s="415">
        <v>5.8874274380852212</v>
      </c>
      <c r="IJ32" s="418">
        <v>1968.2790000000018</v>
      </c>
      <c r="IK32" s="418">
        <v>1964.015165375823</v>
      </c>
      <c r="IL32" s="415">
        <v>-0.21662755250545246</v>
      </c>
    </row>
    <row r="33" spans="1:246" s="49" customFormat="1" x14ac:dyDescent="0.2">
      <c r="A33" s="322" t="s">
        <v>738</v>
      </c>
      <c r="B33" s="57">
        <v>16</v>
      </c>
      <c r="C33" s="57">
        <v>18</v>
      </c>
      <c r="D33" s="56">
        <v>12.5</v>
      </c>
      <c r="E33" s="57">
        <v>74</v>
      </c>
      <c r="F33" s="57">
        <v>70</v>
      </c>
      <c r="G33" s="415">
        <v>-5.4054054054054053</v>
      </c>
      <c r="H33" s="57">
        <v>54</v>
      </c>
      <c r="I33" s="57">
        <v>52</v>
      </c>
      <c r="J33" s="415">
        <v>-3.7037037037037033</v>
      </c>
      <c r="K33" s="57">
        <v>31</v>
      </c>
      <c r="L33" s="57">
        <v>33</v>
      </c>
      <c r="M33" s="415">
        <v>6.4516129032258061</v>
      </c>
      <c r="N33" s="57">
        <v>22</v>
      </c>
      <c r="O33" s="57">
        <v>20</v>
      </c>
      <c r="P33" s="415">
        <v>-9.0909090909090917</v>
      </c>
      <c r="Q33" s="58">
        <v>34.859836327452214</v>
      </c>
      <c r="R33" s="57">
        <v>821.26247213185331</v>
      </c>
      <c r="S33" s="57">
        <v>1838.4564311000001</v>
      </c>
      <c r="T33" s="57">
        <v>2293.1393300000009</v>
      </c>
      <c r="U33" s="56">
        <v>7172.6664809999993</v>
      </c>
      <c r="V33" s="416">
        <v>197</v>
      </c>
      <c r="W33" s="57">
        <v>193</v>
      </c>
      <c r="X33" s="415">
        <v>-2.030456852791878</v>
      </c>
      <c r="Y33" s="417">
        <v>12160.384550559307</v>
      </c>
      <c r="Z33" s="55"/>
      <c r="AA33" s="418" t="s">
        <v>711</v>
      </c>
      <c r="AB33" s="418" t="s">
        <v>711</v>
      </c>
      <c r="AC33" s="57" t="s">
        <v>711</v>
      </c>
      <c r="AD33" s="418">
        <v>22</v>
      </c>
      <c r="AE33" s="418">
        <v>20</v>
      </c>
      <c r="AF33" s="57">
        <v>19</v>
      </c>
      <c r="AG33" s="418" t="s">
        <v>711</v>
      </c>
      <c r="AH33" s="418" t="s">
        <v>711</v>
      </c>
      <c r="AI33" s="418" t="s">
        <v>711</v>
      </c>
      <c r="AJ33" s="418" t="s">
        <v>711</v>
      </c>
      <c r="AK33" s="418" t="s">
        <v>711</v>
      </c>
      <c r="AL33" s="418" t="s">
        <v>711</v>
      </c>
      <c r="AM33" s="418" t="s">
        <v>711</v>
      </c>
      <c r="AN33" s="418" t="s">
        <v>711</v>
      </c>
      <c r="AO33" s="418" t="s">
        <v>711</v>
      </c>
      <c r="AP33" s="418">
        <v>13</v>
      </c>
      <c r="AQ33" s="418">
        <v>9</v>
      </c>
      <c r="AR33" s="418">
        <v>9</v>
      </c>
      <c r="AS33" s="418">
        <v>116</v>
      </c>
      <c r="AT33" s="418">
        <v>122</v>
      </c>
      <c r="AU33" s="418">
        <v>122</v>
      </c>
      <c r="AV33" s="418">
        <v>13</v>
      </c>
      <c r="AW33" s="418">
        <v>9</v>
      </c>
      <c r="AX33" s="418">
        <v>9</v>
      </c>
      <c r="AY33" s="418">
        <v>8</v>
      </c>
      <c r="AZ33" s="418">
        <v>11</v>
      </c>
      <c r="BA33" s="418">
        <v>11</v>
      </c>
      <c r="BB33" s="418" t="s">
        <v>711</v>
      </c>
      <c r="BC33" s="418" t="s">
        <v>711</v>
      </c>
      <c r="BD33" s="418" t="s">
        <v>711</v>
      </c>
      <c r="BE33" s="419" t="s">
        <v>711</v>
      </c>
      <c r="BF33" s="418">
        <v>459.33461310000001</v>
      </c>
      <c r="BG33" s="419" t="s">
        <v>711</v>
      </c>
      <c r="BH33" s="418" t="s">
        <v>711</v>
      </c>
      <c r="BI33" s="419" t="s">
        <v>711</v>
      </c>
      <c r="BJ33" s="418">
        <v>556.39048600000001</v>
      </c>
      <c r="BK33" s="419">
        <v>9907.7725294593074</v>
      </c>
      <c r="BL33" s="418">
        <v>454.87360000000001</v>
      </c>
      <c r="BM33" s="419">
        <v>235.21906100000007</v>
      </c>
      <c r="BN33" s="415" t="s">
        <v>711</v>
      </c>
      <c r="BO33" s="418">
        <v>197</v>
      </c>
      <c r="BP33" s="57">
        <v>193</v>
      </c>
      <c r="BQ33" s="415">
        <v>-2.030456852791878</v>
      </c>
      <c r="BR33" s="419">
        <v>12160.384550559307</v>
      </c>
      <c r="BS33" s="55"/>
      <c r="BT33" s="425">
        <v>13562</v>
      </c>
      <c r="BU33" s="318">
        <v>12160</v>
      </c>
      <c r="BV33" s="415">
        <v>-10.334872802246666</v>
      </c>
      <c r="BW33" s="318">
        <v>3980</v>
      </c>
      <c r="BX33" s="318">
        <v>3649.5394070000011</v>
      </c>
      <c r="BY33" s="415">
        <v>9.9610238693467448</v>
      </c>
      <c r="BZ33" s="318">
        <v>7532</v>
      </c>
      <c r="CA33" s="318">
        <v>7776</v>
      </c>
      <c r="CB33" s="415">
        <v>3.2380695082223494</v>
      </c>
      <c r="CC33" s="418">
        <v>777</v>
      </c>
      <c r="CD33" s="318">
        <v>668</v>
      </c>
      <c r="CE33" s="415">
        <v>-13.973407580437577</v>
      </c>
      <c r="CF33" s="318">
        <v>757</v>
      </c>
      <c r="CG33" s="318">
        <v>933</v>
      </c>
      <c r="CH33" s="415">
        <v>23.256191281373884</v>
      </c>
      <c r="CI33" s="318">
        <v>6859</v>
      </c>
      <c r="CJ33" s="318">
        <v>5737</v>
      </c>
      <c r="CK33" s="415">
        <v>-16.360573436360955</v>
      </c>
      <c r="CL33" s="318">
        <v>4794</v>
      </c>
      <c r="CM33" s="318">
        <v>4349</v>
      </c>
      <c r="CN33" s="415">
        <v>-9.283820622459185</v>
      </c>
      <c r="CO33" s="418">
        <v>415</v>
      </c>
      <c r="CP33" s="418">
        <v>370</v>
      </c>
      <c r="CQ33" s="415">
        <v>-10.74604457831323</v>
      </c>
      <c r="CR33" s="55"/>
      <c r="CS33" s="58" t="s">
        <v>711</v>
      </c>
      <c r="CT33" s="57" t="s">
        <v>711</v>
      </c>
      <c r="CU33" s="415" t="s">
        <v>936</v>
      </c>
      <c r="CV33" s="418">
        <v>108</v>
      </c>
      <c r="CW33" s="57">
        <v>69</v>
      </c>
      <c r="CX33" s="415">
        <v>-36.188326851851855</v>
      </c>
      <c r="CY33" s="57">
        <v>47</v>
      </c>
      <c r="CZ33" s="57">
        <v>63</v>
      </c>
      <c r="DA33" s="415">
        <v>34.042553191489361</v>
      </c>
      <c r="DB33" s="57" t="s">
        <v>711</v>
      </c>
      <c r="DC33" s="57" t="s">
        <v>711</v>
      </c>
      <c r="DD33" s="415" t="s">
        <v>936</v>
      </c>
      <c r="DE33" s="57" t="s">
        <v>711</v>
      </c>
      <c r="DF33" s="57" t="s">
        <v>711</v>
      </c>
      <c r="DG33" s="415" t="s">
        <v>936</v>
      </c>
      <c r="DH33" s="57">
        <v>7</v>
      </c>
      <c r="DI33" s="57" t="s">
        <v>711</v>
      </c>
      <c r="DJ33" s="415" t="s">
        <v>936</v>
      </c>
      <c r="DK33" s="57" t="s">
        <v>711</v>
      </c>
      <c r="DL33" s="57" t="s">
        <v>711</v>
      </c>
      <c r="DM33" s="415" t="s">
        <v>936</v>
      </c>
      <c r="DN33" s="57">
        <v>18</v>
      </c>
      <c r="DO33" s="57" t="s">
        <v>711</v>
      </c>
      <c r="DP33" s="415" t="s">
        <v>936</v>
      </c>
      <c r="DQ33" s="57" t="s">
        <v>711</v>
      </c>
      <c r="DR33" s="57" t="s">
        <v>711</v>
      </c>
      <c r="DS33" s="415" t="s">
        <v>936</v>
      </c>
      <c r="DT33" s="57">
        <v>99</v>
      </c>
      <c r="DU33" s="57">
        <v>114</v>
      </c>
      <c r="DV33" s="415">
        <v>14.901969696969712</v>
      </c>
      <c r="DW33" s="57">
        <v>136</v>
      </c>
      <c r="DX33" s="57">
        <v>159.85766190000001</v>
      </c>
      <c r="DY33" s="415">
        <v>17.54239845588237</v>
      </c>
      <c r="DZ33" s="57" t="s">
        <v>711</v>
      </c>
      <c r="EA33" s="57" t="s">
        <v>711</v>
      </c>
      <c r="EB33" s="415" t="s">
        <v>936</v>
      </c>
      <c r="EC33" s="57" t="s">
        <v>711</v>
      </c>
      <c r="ED33" s="57" t="s">
        <v>711</v>
      </c>
      <c r="EE33" s="415" t="s">
        <v>936</v>
      </c>
      <c r="EF33" s="55"/>
      <c r="EG33" s="426" t="s">
        <v>711</v>
      </c>
      <c r="EH33" s="319">
        <v>0</v>
      </c>
      <c r="EI33" s="415" t="s">
        <v>936</v>
      </c>
      <c r="EJ33" s="418" t="s">
        <v>711</v>
      </c>
      <c r="EK33" s="418" t="s">
        <v>711</v>
      </c>
      <c r="EL33" s="415" t="s">
        <v>936</v>
      </c>
      <c r="EM33" s="319" t="s">
        <v>711</v>
      </c>
      <c r="EN33" s="319" t="s">
        <v>711</v>
      </c>
      <c r="EO33" s="415" t="s">
        <v>936</v>
      </c>
      <c r="EP33" s="418">
        <v>0</v>
      </c>
      <c r="EQ33" s="319" t="s">
        <v>711</v>
      </c>
      <c r="ER33" s="415" t="s">
        <v>936</v>
      </c>
      <c r="ES33" s="418" t="s">
        <v>711</v>
      </c>
      <c r="ET33" s="319" t="s">
        <v>711</v>
      </c>
      <c r="EU33" s="415" t="s">
        <v>936</v>
      </c>
      <c r="EV33" s="319" t="s">
        <v>711</v>
      </c>
      <c r="EW33" s="319" t="s">
        <v>711</v>
      </c>
      <c r="EX33" s="415" t="s">
        <v>936</v>
      </c>
      <c r="EY33" s="418" t="s">
        <v>711</v>
      </c>
      <c r="EZ33" s="319">
        <v>7</v>
      </c>
      <c r="FA33" s="415" t="s">
        <v>936</v>
      </c>
      <c r="FB33" s="55"/>
      <c r="FC33" s="416">
        <v>1398</v>
      </c>
      <c r="FD33" s="418">
        <v>977</v>
      </c>
      <c r="FE33" s="415">
        <v>-30.090561134912626</v>
      </c>
      <c r="FF33" s="416">
        <v>2434</v>
      </c>
      <c r="FG33" s="418">
        <v>1746</v>
      </c>
      <c r="FH33" s="415">
        <v>-28.258043991080388</v>
      </c>
      <c r="FI33" s="418">
        <v>1764</v>
      </c>
      <c r="FJ33" s="418">
        <v>1691</v>
      </c>
      <c r="FK33" s="415">
        <v>-4.1286273881307043</v>
      </c>
      <c r="FL33" s="416">
        <v>4544</v>
      </c>
      <c r="FM33" s="418">
        <v>4000</v>
      </c>
      <c r="FN33" s="415">
        <v>-11.972884331609825</v>
      </c>
      <c r="FO33" s="418">
        <v>252</v>
      </c>
      <c r="FP33" s="418">
        <v>212</v>
      </c>
      <c r="FQ33" s="415">
        <v>-15.729564985999813</v>
      </c>
      <c r="FR33" s="416">
        <v>2668</v>
      </c>
      <c r="FS33" s="418">
        <v>2227</v>
      </c>
      <c r="FT33" s="415">
        <v>-16.530357595558272</v>
      </c>
      <c r="FU33" s="418">
        <v>9899</v>
      </c>
      <c r="FV33" s="418">
        <v>8185</v>
      </c>
      <c r="FW33" s="415">
        <v>-17.310002012177577</v>
      </c>
      <c r="FX33" s="416">
        <v>351</v>
      </c>
      <c r="FY33" s="418">
        <v>312</v>
      </c>
      <c r="FZ33" s="415">
        <v>-11.121369532146945</v>
      </c>
      <c r="GA33" s="416">
        <v>2551</v>
      </c>
      <c r="GB33" s="418">
        <v>3422</v>
      </c>
      <c r="GC33" s="415">
        <v>34.14663778398544</v>
      </c>
      <c r="GD33" s="418">
        <v>2902</v>
      </c>
      <c r="GE33" s="418">
        <v>3734</v>
      </c>
      <c r="GF33" s="415">
        <v>28.671423942509744</v>
      </c>
      <c r="GG33" s="319">
        <v>16526</v>
      </c>
      <c r="GH33" s="319">
        <v>15890</v>
      </c>
      <c r="GI33" s="415">
        <v>-3.8455837093552749</v>
      </c>
      <c r="GJ33" s="418">
        <v>340</v>
      </c>
      <c r="GK33" s="319">
        <v>426</v>
      </c>
      <c r="GL33" s="415">
        <v>25.360012719282999</v>
      </c>
      <c r="GM33" s="418">
        <v>16513</v>
      </c>
      <c r="GN33" s="319">
        <v>15475</v>
      </c>
      <c r="GO33" s="415">
        <v>-6.2865058479083107</v>
      </c>
      <c r="GP33" s="418">
        <v>34008</v>
      </c>
      <c r="GQ33" s="319">
        <v>31966</v>
      </c>
      <c r="GR33" s="415">
        <v>-6.005486543429277</v>
      </c>
      <c r="GS33" s="416">
        <v>51</v>
      </c>
      <c r="GT33" s="319">
        <v>89</v>
      </c>
      <c r="GU33" s="415">
        <v>74.567866778554304</v>
      </c>
      <c r="GV33" s="416">
        <v>471</v>
      </c>
      <c r="GW33" s="319">
        <v>409</v>
      </c>
      <c r="GX33" s="415">
        <v>-13.071687898089213</v>
      </c>
      <c r="GY33" s="416">
        <v>15427</v>
      </c>
      <c r="GZ33" s="418">
        <v>14568</v>
      </c>
      <c r="HA33" s="415">
        <v>-5.5703733519154923</v>
      </c>
      <c r="HB33" s="418" t="s">
        <v>711</v>
      </c>
      <c r="HC33" s="418">
        <v>0</v>
      </c>
      <c r="HD33" s="415" t="s">
        <v>936</v>
      </c>
      <c r="HE33" s="418">
        <v>200</v>
      </c>
      <c r="HF33" s="418">
        <v>241</v>
      </c>
      <c r="HG33" s="415">
        <v>20.420435500000011</v>
      </c>
      <c r="HH33" s="418">
        <v>337</v>
      </c>
      <c r="HI33" s="418">
        <v>277</v>
      </c>
      <c r="HJ33" s="415">
        <v>-17.700105934718103</v>
      </c>
      <c r="HK33" s="418" t="s">
        <v>711</v>
      </c>
      <c r="HL33" s="418" t="s">
        <v>711</v>
      </c>
      <c r="HM33" s="415" t="s">
        <v>936</v>
      </c>
      <c r="HN33" s="418">
        <v>16195</v>
      </c>
      <c r="HO33" s="418">
        <v>15455</v>
      </c>
      <c r="HP33" s="415">
        <v>-4.5686062550169906</v>
      </c>
      <c r="HQ33" s="424"/>
      <c r="HR33" s="416">
        <v>171.7105</v>
      </c>
      <c r="HS33" s="418">
        <v>167.78104500000006</v>
      </c>
      <c r="HT33" s="415">
        <v>-2.2884185882633465</v>
      </c>
      <c r="HU33" s="418">
        <v>164.6696</v>
      </c>
      <c r="HV33" s="418">
        <v>151.20130687587522</v>
      </c>
      <c r="HW33" s="415">
        <v>-8.1789796805996886</v>
      </c>
      <c r="HX33" s="418">
        <v>22.031499999999998</v>
      </c>
      <c r="HY33" s="418">
        <v>8.9086980000000011</v>
      </c>
      <c r="HZ33" s="415">
        <v>-59.563815446065846</v>
      </c>
      <c r="IA33" s="418">
        <v>56.4208</v>
      </c>
      <c r="IB33" s="418">
        <v>32.672305000000001</v>
      </c>
      <c r="IC33" s="415">
        <v>-42.091737444346762</v>
      </c>
      <c r="ID33" s="416">
        <v>64.677199999999999</v>
      </c>
      <c r="IE33" s="418">
        <v>51.104050999999984</v>
      </c>
      <c r="IF33" s="415">
        <v>-20.985987334021907</v>
      </c>
      <c r="IG33" s="418">
        <v>19.868400000000001</v>
      </c>
      <c r="IH33" s="418">
        <v>14.451097000000001</v>
      </c>
      <c r="II33" s="415">
        <v>-27.265924785085865</v>
      </c>
      <c r="IJ33" s="418">
        <v>499.37799999999999</v>
      </c>
      <c r="IK33" s="418">
        <v>426.11850287587521</v>
      </c>
      <c r="IL33" s="415">
        <v>-14.670149090293281</v>
      </c>
    </row>
    <row r="34" spans="1:246" s="49" customFormat="1" x14ac:dyDescent="0.2">
      <c r="A34" s="322" t="s">
        <v>739</v>
      </c>
      <c r="B34" s="57">
        <v>58</v>
      </c>
      <c r="C34" s="57">
        <v>68</v>
      </c>
      <c r="D34" s="56">
        <v>17.241379310344829</v>
      </c>
      <c r="E34" s="57">
        <v>174</v>
      </c>
      <c r="F34" s="57">
        <v>172</v>
      </c>
      <c r="G34" s="415">
        <v>-1.1494252873563218</v>
      </c>
      <c r="H34" s="57">
        <v>87</v>
      </c>
      <c r="I34" s="57">
        <v>84</v>
      </c>
      <c r="J34" s="415">
        <v>-3.4482758620689653</v>
      </c>
      <c r="K34" s="57">
        <v>72</v>
      </c>
      <c r="L34" s="57">
        <v>74</v>
      </c>
      <c r="M34" s="415">
        <v>2.7777777777777777</v>
      </c>
      <c r="N34" s="57">
        <v>26</v>
      </c>
      <c r="O34" s="57">
        <v>29</v>
      </c>
      <c r="P34" s="415">
        <v>11.538461538461538</v>
      </c>
      <c r="Q34" s="58">
        <v>149.09324040006899</v>
      </c>
      <c r="R34" s="57">
        <v>1942.38545570255</v>
      </c>
      <c r="S34" s="57">
        <v>2782.5567297649154</v>
      </c>
      <c r="T34" s="57">
        <v>5168.1325726751957</v>
      </c>
      <c r="U34" s="56">
        <v>7530.9654791112216</v>
      </c>
      <c r="V34" s="416">
        <v>417</v>
      </c>
      <c r="W34" s="57">
        <v>427</v>
      </c>
      <c r="X34" s="415">
        <v>2.3980815347721824</v>
      </c>
      <c r="Y34" s="417">
        <v>17573.13347765397</v>
      </c>
      <c r="Z34" s="55"/>
      <c r="AA34" s="418" t="s">
        <v>711</v>
      </c>
      <c r="AB34" s="418" t="s">
        <v>711</v>
      </c>
      <c r="AC34" s="57" t="s">
        <v>711</v>
      </c>
      <c r="AD34" s="418">
        <v>43</v>
      </c>
      <c r="AE34" s="418">
        <v>41</v>
      </c>
      <c r="AF34" s="57">
        <v>41</v>
      </c>
      <c r="AG34" s="418" t="s">
        <v>711</v>
      </c>
      <c r="AH34" s="418" t="s">
        <v>711</v>
      </c>
      <c r="AI34" s="418" t="s">
        <v>711</v>
      </c>
      <c r="AJ34" s="418" t="s">
        <v>711</v>
      </c>
      <c r="AK34" s="418">
        <v>6</v>
      </c>
      <c r="AL34" s="418">
        <v>5</v>
      </c>
      <c r="AM34" s="418">
        <v>9</v>
      </c>
      <c r="AN34" s="418">
        <v>9</v>
      </c>
      <c r="AO34" s="418">
        <v>9</v>
      </c>
      <c r="AP34" s="418">
        <v>36</v>
      </c>
      <c r="AQ34" s="418">
        <v>28</v>
      </c>
      <c r="AR34" s="418">
        <v>28</v>
      </c>
      <c r="AS34" s="418">
        <v>247</v>
      </c>
      <c r="AT34" s="418">
        <v>248</v>
      </c>
      <c r="AU34" s="418">
        <v>251</v>
      </c>
      <c r="AV34" s="418">
        <v>58</v>
      </c>
      <c r="AW34" s="418">
        <v>58</v>
      </c>
      <c r="AX34" s="418">
        <v>58</v>
      </c>
      <c r="AY34" s="418">
        <v>14</v>
      </c>
      <c r="AZ34" s="418">
        <v>29</v>
      </c>
      <c r="BA34" s="418">
        <v>27</v>
      </c>
      <c r="BB34" s="418" t="s">
        <v>711</v>
      </c>
      <c r="BC34" s="418">
        <v>5</v>
      </c>
      <c r="BD34" s="418">
        <v>5</v>
      </c>
      <c r="BE34" s="419" t="s">
        <v>711</v>
      </c>
      <c r="BF34" s="418">
        <v>3611.7810389404949</v>
      </c>
      <c r="BG34" s="419" t="s">
        <v>711</v>
      </c>
      <c r="BH34" s="418">
        <v>215.15346000000002</v>
      </c>
      <c r="BI34" s="419">
        <v>137.89104799999998</v>
      </c>
      <c r="BJ34" s="418">
        <v>2226.8639629999998</v>
      </c>
      <c r="BK34" s="419">
        <v>9259.1408207365803</v>
      </c>
      <c r="BL34" s="418">
        <v>1729.0284354236867</v>
      </c>
      <c r="BM34" s="419">
        <v>372.39452655318803</v>
      </c>
      <c r="BN34" s="415">
        <v>4.3810000000000002</v>
      </c>
      <c r="BO34" s="418">
        <v>417</v>
      </c>
      <c r="BP34" s="57">
        <v>427</v>
      </c>
      <c r="BQ34" s="415">
        <v>2.3980815347721824</v>
      </c>
      <c r="BR34" s="419">
        <v>17573.13347765397</v>
      </c>
      <c r="BS34" s="55"/>
      <c r="BT34" s="425">
        <v>14701</v>
      </c>
      <c r="BU34" s="318">
        <v>17573</v>
      </c>
      <c r="BV34" s="415">
        <v>19.536993930031766</v>
      </c>
      <c r="BW34" s="318">
        <v>4603</v>
      </c>
      <c r="BX34" s="318">
        <v>7405.6908774961785</v>
      </c>
      <c r="BY34" s="415">
        <v>101.55473300784803</v>
      </c>
      <c r="BZ34" s="318">
        <v>9882</v>
      </c>
      <c r="CA34" s="318">
        <v>12646</v>
      </c>
      <c r="CB34" s="415">
        <v>27.969707720245047</v>
      </c>
      <c r="CC34" s="418">
        <v>49</v>
      </c>
      <c r="CD34" s="318">
        <v>44</v>
      </c>
      <c r="CE34" s="415">
        <v>-9.8401895761539446</v>
      </c>
      <c r="CF34" s="318">
        <v>760</v>
      </c>
      <c r="CG34" s="318">
        <v>702</v>
      </c>
      <c r="CH34" s="415">
        <v>-7.649266184210493</v>
      </c>
      <c r="CI34" s="318">
        <v>11850</v>
      </c>
      <c r="CJ34" s="318">
        <v>14688</v>
      </c>
      <c r="CK34" s="415">
        <v>23.9505972066884</v>
      </c>
      <c r="CL34" s="318">
        <v>1749</v>
      </c>
      <c r="CM34" s="318">
        <v>1795</v>
      </c>
      <c r="CN34" s="415">
        <v>2.6047999083347317</v>
      </c>
      <c r="CO34" s="418">
        <v>221</v>
      </c>
      <c r="CP34" s="418">
        <v>233</v>
      </c>
      <c r="CQ34" s="415">
        <v>5.549637840164853</v>
      </c>
      <c r="CR34" s="55"/>
      <c r="CS34" s="58" t="s">
        <v>711</v>
      </c>
      <c r="CT34" s="57" t="s">
        <v>711</v>
      </c>
      <c r="CU34" s="415" t="s">
        <v>936</v>
      </c>
      <c r="CV34" s="418">
        <v>0</v>
      </c>
      <c r="CW34" s="57">
        <v>0</v>
      </c>
      <c r="CX34" s="415">
        <v>0</v>
      </c>
      <c r="CY34" s="57">
        <v>0</v>
      </c>
      <c r="CZ34" s="57">
        <v>0</v>
      </c>
      <c r="DA34" s="415">
        <v>0</v>
      </c>
      <c r="DB34" s="57" t="s">
        <v>711</v>
      </c>
      <c r="DC34" s="57" t="s">
        <v>711</v>
      </c>
      <c r="DD34" s="415" t="s">
        <v>936</v>
      </c>
      <c r="DE34" s="57" t="s">
        <v>711</v>
      </c>
      <c r="DF34" s="57" t="s">
        <v>711</v>
      </c>
      <c r="DG34" s="415" t="s">
        <v>936</v>
      </c>
      <c r="DH34" s="57">
        <v>0</v>
      </c>
      <c r="DI34" s="57" t="s">
        <v>711</v>
      </c>
      <c r="DJ34" s="415" t="s">
        <v>936</v>
      </c>
      <c r="DK34" s="57">
        <v>0</v>
      </c>
      <c r="DL34" s="57">
        <v>0</v>
      </c>
      <c r="DM34" s="415">
        <v>0</v>
      </c>
      <c r="DN34" s="57">
        <v>0</v>
      </c>
      <c r="DO34" s="57">
        <v>0</v>
      </c>
      <c r="DP34" s="415">
        <v>0</v>
      </c>
      <c r="DQ34" s="57">
        <v>0</v>
      </c>
      <c r="DR34" s="57">
        <v>0</v>
      </c>
      <c r="DS34" s="415">
        <v>0</v>
      </c>
      <c r="DT34" s="57">
        <v>0</v>
      </c>
      <c r="DU34" s="57">
        <v>0</v>
      </c>
      <c r="DV34" s="415">
        <v>0</v>
      </c>
      <c r="DW34" s="57">
        <v>0</v>
      </c>
      <c r="DX34" s="57">
        <v>0</v>
      </c>
      <c r="DY34" s="415">
        <v>0</v>
      </c>
      <c r="DZ34" s="57">
        <v>0</v>
      </c>
      <c r="EA34" s="57">
        <v>0</v>
      </c>
      <c r="EB34" s="415">
        <v>0</v>
      </c>
      <c r="EC34" s="57" t="s">
        <v>711</v>
      </c>
      <c r="ED34" s="57" t="s">
        <v>711</v>
      </c>
      <c r="EE34" s="415" t="s">
        <v>936</v>
      </c>
      <c r="EF34" s="55"/>
      <c r="EG34" s="426">
        <v>0</v>
      </c>
      <c r="EH34" s="319">
        <v>0</v>
      </c>
      <c r="EI34" s="415">
        <v>0</v>
      </c>
      <c r="EJ34" s="418">
        <v>0</v>
      </c>
      <c r="EK34" s="418">
        <v>0</v>
      </c>
      <c r="EL34" s="415" t="s">
        <v>936</v>
      </c>
      <c r="EM34" s="319">
        <v>0</v>
      </c>
      <c r="EN34" s="319">
        <v>0</v>
      </c>
      <c r="EO34" s="415" t="s">
        <v>936</v>
      </c>
      <c r="EP34" s="418" t="s">
        <v>711</v>
      </c>
      <c r="EQ34" s="319" t="s">
        <v>711</v>
      </c>
      <c r="ER34" s="415" t="s">
        <v>936</v>
      </c>
      <c r="ES34" s="418">
        <v>0</v>
      </c>
      <c r="ET34" s="319">
        <v>0</v>
      </c>
      <c r="EU34" s="415">
        <v>0</v>
      </c>
      <c r="EV34" s="319">
        <v>0</v>
      </c>
      <c r="EW34" s="319">
        <v>0</v>
      </c>
      <c r="EX34" s="415">
        <v>0</v>
      </c>
      <c r="EY34" s="418" t="s">
        <v>711</v>
      </c>
      <c r="EZ34" s="319" t="s">
        <v>711</v>
      </c>
      <c r="FA34" s="415" t="s">
        <v>936</v>
      </c>
      <c r="FB34" s="55"/>
      <c r="FC34" s="416">
        <v>3153</v>
      </c>
      <c r="FD34" s="418">
        <v>3011</v>
      </c>
      <c r="FE34" s="415">
        <v>-4.504286957732802</v>
      </c>
      <c r="FF34" s="416">
        <v>5943</v>
      </c>
      <c r="FG34" s="418">
        <v>5661</v>
      </c>
      <c r="FH34" s="415">
        <v>-4.7465003453369912</v>
      </c>
      <c r="FI34" s="418">
        <v>2521</v>
      </c>
      <c r="FJ34" s="418">
        <v>2141</v>
      </c>
      <c r="FK34" s="415">
        <v>-15.062408122859154</v>
      </c>
      <c r="FL34" s="416">
        <v>5936</v>
      </c>
      <c r="FM34" s="418">
        <v>5249</v>
      </c>
      <c r="FN34" s="415">
        <v>-11.569510647076946</v>
      </c>
      <c r="FO34" s="418">
        <v>508</v>
      </c>
      <c r="FP34" s="418">
        <v>523</v>
      </c>
      <c r="FQ34" s="415">
        <v>3.0309120983885376</v>
      </c>
      <c r="FR34" s="416">
        <v>4099</v>
      </c>
      <c r="FS34" s="418">
        <v>3581</v>
      </c>
      <c r="FT34" s="415">
        <v>-12.627972331424886</v>
      </c>
      <c r="FU34" s="418">
        <v>16487</v>
      </c>
      <c r="FV34" s="418">
        <v>15015</v>
      </c>
      <c r="FW34" s="415">
        <v>-8.9286966697347268</v>
      </c>
      <c r="FX34" s="416">
        <v>1214</v>
      </c>
      <c r="FY34" s="418">
        <v>1262</v>
      </c>
      <c r="FZ34" s="415">
        <v>3.9419171014778418</v>
      </c>
      <c r="GA34" s="416">
        <v>4044</v>
      </c>
      <c r="GB34" s="418">
        <v>11712</v>
      </c>
      <c r="GC34" s="415">
        <v>189.60927539236502</v>
      </c>
      <c r="GD34" s="418">
        <v>5257</v>
      </c>
      <c r="GE34" s="418">
        <v>12974</v>
      </c>
      <c r="GF34" s="415">
        <v>146.78816759519091</v>
      </c>
      <c r="GG34" s="319">
        <v>27824</v>
      </c>
      <c r="GH34" s="319">
        <v>31479</v>
      </c>
      <c r="GI34" s="415">
        <v>13.135335115909882</v>
      </c>
      <c r="GJ34" s="418">
        <v>629</v>
      </c>
      <c r="GK34" s="319">
        <v>827</v>
      </c>
      <c r="GL34" s="415">
        <v>31.401088938482957</v>
      </c>
      <c r="GM34" s="418">
        <v>32658</v>
      </c>
      <c r="GN34" s="319">
        <v>35309</v>
      </c>
      <c r="GO34" s="415">
        <v>8.1182130668720145</v>
      </c>
      <c r="GP34" s="418">
        <v>63097</v>
      </c>
      <c r="GQ34" s="319">
        <v>68407</v>
      </c>
      <c r="GR34" s="415">
        <v>8.4162403231460967</v>
      </c>
      <c r="GS34" s="416">
        <v>246</v>
      </c>
      <c r="GT34" s="319">
        <v>291</v>
      </c>
      <c r="GU34" s="415">
        <v>18.203256097560931</v>
      </c>
      <c r="GV34" s="416">
        <v>1250</v>
      </c>
      <c r="GW34" s="319">
        <v>1070</v>
      </c>
      <c r="GX34" s="415">
        <v>-14.424411900600553</v>
      </c>
      <c r="GY34" s="416">
        <v>70923</v>
      </c>
      <c r="GZ34" s="418">
        <v>89675</v>
      </c>
      <c r="HA34" s="415">
        <v>26.439398351733612</v>
      </c>
      <c r="HB34" s="418">
        <v>0</v>
      </c>
      <c r="HC34" s="418">
        <v>0</v>
      </c>
      <c r="HD34" s="415">
        <v>0</v>
      </c>
      <c r="HE34" s="418">
        <v>381</v>
      </c>
      <c r="HF34" s="418">
        <v>772</v>
      </c>
      <c r="HG34" s="415">
        <v>102.55241866141731</v>
      </c>
      <c r="HH34" s="418">
        <v>181</v>
      </c>
      <c r="HI34" s="418">
        <v>162</v>
      </c>
      <c r="HJ34" s="415">
        <v>-10.718987453038672</v>
      </c>
      <c r="HK34" s="418">
        <v>139</v>
      </c>
      <c r="HL34" s="418">
        <v>341</v>
      </c>
      <c r="HM34" s="415">
        <v>145.06657165467624</v>
      </c>
      <c r="HN34" s="418">
        <v>73672</v>
      </c>
      <c r="HO34" s="418">
        <v>91590</v>
      </c>
      <c r="HP34" s="415">
        <v>24.32076677355046</v>
      </c>
      <c r="HQ34" s="424"/>
      <c r="HR34" s="416">
        <v>267.54409999999996</v>
      </c>
      <c r="HS34" s="418">
        <v>309.57782970015603</v>
      </c>
      <c r="HT34" s="415">
        <v>15.710953708250743</v>
      </c>
      <c r="HU34" s="418">
        <v>379.97860000000009</v>
      </c>
      <c r="HV34" s="418">
        <v>437.88679862171961</v>
      </c>
      <c r="HW34" s="415">
        <v>15.239857881922694</v>
      </c>
      <c r="HX34" s="418">
        <v>8.2027999999999999</v>
      </c>
      <c r="HY34" s="418">
        <v>13.980797570329992</v>
      </c>
      <c r="HZ34" s="415">
        <v>70.43933254900756</v>
      </c>
      <c r="IA34" s="418">
        <v>53.480200000000004</v>
      </c>
      <c r="IB34" s="418">
        <v>84.297401974016452</v>
      </c>
      <c r="IC34" s="415">
        <v>57.623572787716661</v>
      </c>
      <c r="ID34" s="416">
        <v>84.953400000000002</v>
      </c>
      <c r="IE34" s="418">
        <v>88.998983711514029</v>
      </c>
      <c r="IF34" s="415">
        <v>4.7621210116534796</v>
      </c>
      <c r="IG34" s="418">
        <v>26.688099999999995</v>
      </c>
      <c r="IH34" s="418">
        <v>44.775497000000001</v>
      </c>
      <c r="II34" s="415">
        <v>67.773265987462622</v>
      </c>
      <c r="IJ34" s="418">
        <v>820.8471999999997</v>
      </c>
      <c r="IK34" s="418">
        <v>979.51730857773475</v>
      </c>
      <c r="IL34" s="415">
        <v>19.330042007542342</v>
      </c>
    </row>
    <row r="35" spans="1:246" s="49" customFormat="1" x14ac:dyDescent="0.2">
      <c r="A35" s="322" t="s">
        <v>740</v>
      </c>
      <c r="B35" s="57">
        <v>29</v>
      </c>
      <c r="C35" s="57">
        <v>29</v>
      </c>
      <c r="D35" s="56">
        <v>0</v>
      </c>
      <c r="E35" s="57">
        <v>121</v>
      </c>
      <c r="F35" s="57">
        <v>113</v>
      </c>
      <c r="G35" s="415">
        <v>-6.6115702479338845</v>
      </c>
      <c r="H35" s="57">
        <v>77</v>
      </c>
      <c r="I35" s="57">
        <v>68</v>
      </c>
      <c r="J35" s="415">
        <v>-11.688311688311687</v>
      </c>
      <c r="K35" s="57">
        <v>56</v>
      </c>
      <c r="L35" s="57">
        <v>56</v>
      </c>
      <c r="M35" s="415">
        <v>0</v>
      </c>
      <c r="N35" s="57">
        <v>72</v>
      </c>
      <c r="O35" s="57">
        <v>75</v>
      </c>
      <c r="P35" s="415">
        <v>4.1666666666666661</v>
      </c>
      <c r="Q35" s="58">
        <v>67.920687561171107</v>
      </c>
      <c r="R35" s="57">
        <v>1250.2489791719436</v>
      </c>
      <c r="S35" s="57">
        <v>2159.6177512280215</v>
      </c>
      <c r="T35" s="57">
        <v>3895.0411981313705</v>
      </c>
      <c r="U35" s="56">
        <v>16736.300775980362</v>
      </c>
      <c r="V35" s="416">
        <v>355</v>
      </c>
      <c r="W35" s="57">
        <v>341</v>
      </c>
      <c r="X35" s="415">
        <v>-3.943661971830986</v>
      </c>
      <c r="Y35" s="417">
        <v>24109.129392072875</v>
      </c>
      <c r="Z35" s="55"/>
      <c r="AA35" s="418">
        <v>58</v>
      </c>
      <c r="AB35" s="418">
        <v>56</v>
      </c>
      <c r="AC35" s="57">
        <v>58</v>
      </c>
      <c r="AD35" s="418">
        <v>59</v>
      </c>
      <c r="AE35" s="418">
        <v>57</v>
      </c>
      <c r="AF35" s="57">
        <v>55</v>
      </c>
      <c r="AG35" s="418">
        <v>23</v>
      </c>
      <c r="AH35" s="418">
        <v>15</v>
      </c>
      <c r="AI35" s="418">
        <v>17</v>
      </c>
      <c r="AJ35" s="418" t="s">
        <v>711</v>
      </c>
      <c r="AK35" s="418" t="s">
        <v>711</v>
      </c>
      <c r="AL35" s="418" t="s">
        <v>711</v>
      </c>
      <c r="AM35" s="418">
        <v>5</v>
      </c>
      <c r="AN35" s="418" t="s">
        <v>711</v>
      </c>
      <c r="AO35" s="418" t="s">
        <v>711</v>
      </c>
      <c r="AP35" s="418">
        <v>13</v>
      </c>
      <c r="AQ35" s="418">
        <v>9</v>
      </c>
      <c r="AR35" s="418">
        <v>9</v>
      </c>
      <c r="AS35" s="418">
        <v>34</v>
      </c>
      <c r="AT35" s="418">
        <v>36</v>
      </c>
      <c r="AU35" s="418">
        <v>36</v>
      </c>
      <c r="AV35" s="418">
        <v>127</v>
      </c>
      <c r="AW35" s="418">
        <v>122</v>
      </c>
      <c r="AX35" s="418">
        <v>121</v>
      </c>
      <c r="AY35" s="418">
        <v>28</v>
      </c>
      <c r="AZ35" s="418">
        <v>31</v>
      </c>
      <c r="BA35" s="418">
        <v>30</v>
      </c>
      <c r="BB35" s="418" t="s">
        <v>711</v>
      </c>
      <c r="BC35" s="418">
        <v>7</v>
      </c>
      <c r="BD35" s="418">
        <v>7</v>
      </c>
      <c r="BE35" s="419">
        <v>9020.6062741486949</v>
      </c>
      <c r="BF35" s="418">
        <v>4274.7710523622236</v>
      </c>
      <c r="BG35" s="419">
        <v>400.25913996000008</v>
      </c>
      <c r="BH35" s="418" t="s">
        <v>711</v>
      </c>
      <c r="BI35" s="419" t="s">
        <v>711</v>
      </c>
      <c r="BJ35" s="418">
        <v>1013.3689000000001</v>
      </c>
      <c r="BK35" s="419">
        <v>1580.5838647576322</v>
      </c>
      <c r="BL35" s="418">
        <v>4446.7216149008436</v>
      </c>
      <c r="BM35" s="419">
        <v>3115.1993959434785</v>
      </c>
      <c r="BN35" s="415">
        <v>47.834759999999996</v>
      </c>
      <c r="BO35" s="418">
        <v>355</v>
      </c>
      <c r="BP35" s="57">
        <v>341</v>
      </c>
      <c r="BQ35" s="415">
        <v>-3.943661971830986</v>
      </c>
      <c r="BR35" s="419">
        <v>24109.129392072875</v>
      </c>
      <c r="BS35" s="55"/>
      <c r="BT35" s="425">
        <v>22584</v>
      </c>
      <c r="BU35" s="318">
        <v>24109</v>
      </c>
      <c r="BV35" s="415">
        <v>6.7531411267838957</v>
      </c>
      <c r="BW35" s="318">
        <v>12294</v>
      </c>
      <c r="BX35" s="318">
        <v>12112.716397262602</v>
      </c>
      <c r="BY35" s="415">
        <v>12.939027726611696</v>
      </c>
      <c r="BZ35" s="318">
        <v>9931</v>
      </c>
      <c r="CA35" s="318">
        <v>10662</v>
      </c>
      <c r="CB35" s="415">
        <v>7.3591303126003167</v>
      </c>
      <c r="CC35" s="418">
        <v>11421</v>
      </c>
      <c r="CD35" s="318">
        <v>11310</v>
      </c>
      <c r="CE35" s="415">
        <v>-0.97281348661180234</v>
      </c>
      <c r="CF35" s="318">
        <v>1476</v>
      </c>
      <c r="CG35" s="318">
        <v>1306</v>
      </c>
      <c r="CH35" s="415">
        <v>-11.539684660466248</v>
      </c>
      <c r="CI35" s="318">
        <v>8852</v>
      </c>
      <c r="CJ35" s="318">
        <v>9260</v>
      </c>
      <c r="CK35" s="415">
        <v>4.6040479326614943</v>
      </c>
      <c r="CL35" s="318">
        <v>417</v>
      </c>
      <c r="CM35" s="318">
        <v>474</v>
      </c>
      <c r="CN35" s="415">
        <v>13.782063708075432</v>
      </c>
      <c r="CO35" s="418">
        <v>385</v>
      </c>
      <c r="CP35" s="418">
        <v>495</v>
      </c>
      <c r="CQ35" s="415">
        <v>28.615077945695639</v>
      </c>
      <c r="CR35" s="55"/>
      <c r="CS35" s="58">
        <v>3906</v>
      </c>
      <c r="CT35" s="57">
        <v>3556</v>
      </c>
      <c r="CU35" s="415">
        <v>-8.9563754564915978</v>
      </c>
      <c r="CV35" s="418">
        <v>1417</v>
      </c>
      <c r="CW35" s="57">
        <v>1077</v>
      </c>
      <c r="CX35" s="415">
        <v>-23.977046758104027</v>
      </c>
      <c r="CY35" s="57">
        <v>1558</v>
      </c>
      <c r="CZ35" s="57">
        <v>2889</v>
      </c>
      <c r="DA35" s="415">
        <v>85.430038510911416</v>
      </c>
      <c r="DB35" s="57">
        <v>163</v>
      </c>
      <c r="DC35" s="57" t="s">
        <v>711</v>
      </c>
      <c r="DD35" s="415" t="s">
        <v>936</v>
      </c>
      <c r="DE35" s="57">
        <v>7061</v>
      </c>
      <c r="DF35" s="57">
        <v>7594</v>
      </c>
      <c r="DG35" s="415">
        <v>7.5428906932128115</v>
      </c>
      <c r="DH35" s="57">
        <v>481</v>
      </c>
      <c r="DI35" s="57">
        <v>472</v>
      </c>
      <c r="DJ35" s="415">
        <v>-1.8210936473707247</v>
      </c>
      <c r="DK35" s="57" t="s">
        <v>711</v>
      </c>
      <c r="DL35" s="57" t="s">
        <v>711</v>
      </c>
      <c r="DM35" s="415" t="s">
        <v>936</v>
      </c>
      <c r="DN35" s="57">
        <v>279</v>
      </c>
      <c r="DO35" s="57" t="s">
        <v>711</v>
      </c>
      <c r="DP35" s="415" t="s">
        <v>936</v>
      </c>
      <c r="DQ35" s="57">
        <v>77</v>
      </c>
      <c r="DR35" s="57" t="s">
        <v>711</v>
      </c>
      <c r="DS35" s="415" t="s">
        <v>936</v>
      </c>
      <c r="DT35" s="57">
        <v>1587</v>
      </c>
      <c r="DU35" s="57">
        <v>1865</v>
      </c>
      <c r="DV35" s="415">
        <v>17.488574252512034</v>
      </c>
      <c r="DW35" s="57">
        <v>94</v>
      </c>
      <c r="DX35" s="57">
        <v>252.48336779786237</v>
      </c>
      <c r="DY35" s="415">
        <v>168.59932744453445</v>
      </c>
      <c r="DZ35" s="57" t="s">
        <v>711</v>
      </c>
      <c r="EA35" s="57" t="s">
        <v>711</v>
      </c>
      <c r="EB35" s="415" t="s">
        <v>936</v>
      </c>
      <c r="EC35" s="57">
        <v>369</v>
      </c>
      <c r="ED35" s="57">
        <v>415</v>
      </c>
      <c r="EE35" s="415">
        <v>12.529928780460503</v>
      </c>
      <c r="EF35" s="55"/>
      <c r="EG35" s="426" t="s">
        <v>711</v>
      </c>
      <c r="EH35" s="319" t="s">
        <v>711</v>
      </c>
      <c r="EI35" s="415" t="s">
        <v>936</v>
      </c>
      <c r="EJ35" s="418" t="s">
        <v>711</v>
      </c>
      <c r="EK35" s="418" t="s">
        <v>711</v>
      </c>
      <c r="EL35" s="415" t="s">
        <v>936</v>
      </c>
      <c r="EM35" s="319">
        <v>721</v>
      </c>
      <c r="EN35" s="319">
        <v>655.27550099999996</v>
      </c>
      <c r="EO35" s="415">
        <v>-9.1157418862690758</v>
      </c>
      <c r="EP35" s="418">
        <v>3</v>
      </c>
      <c r="EQ35" s="319">
        <v>3</v>
      </c>
      <c r="ER35" s="415">
        <v>-5.2119193333333289</v>
      </c>
      <c r="ES35" s="418" t="s">
        <v>711</v>
      </c>
      <c r="ET35" s="319">
        <v>0</v>
      </c>
      <c r="EU35" s="415" t="s">
        <v>936</v>
      </c>
      <c r="EV35" s="319">
        <v>68</v>
      </c>
      <c r="EW35" s="319">
        <v>104</v>
      </c>
      <c r="EX35" s="415">
        <v>52.562531735294115</v>
      </c>
      <c r="EY35" s="418">
        <v>12</v>
      </c>
      <c r="EZ35" s="319">
        <v>15</v>
      </c>
      <c r="FA35" s="415">
        <v>25.364322500000007</v>
      </c>
      <c r="FB35" s="55"/>
      <c r="FC35" s="416">
        <v>1573</v>
      </c>
      <c r="FD35" s="418">
        <v>1204</v>
      </c>
      <c r="FE35" s="415">
        <v>-23.472353170631973</v>
      </c>
      <c r="FF35" s="416">
        <v>2773</v>
      </c>
      <c r="FG35" s="418">
        <v>2339</v>
      </c>
      <c r="FH35" s="415">
        <v>-15.639011193203075</v>
      </c>
      <c r="FI35" s="418">
        <v>2051</v>
      </c>
      <c r="FJ35" s="418">
        <v>2229</v>
      </c>
      <c r="FK35" s="415">
        <v>8.6816519365952374</v>
      </c>
      <c r="FL35" s="416">
        <v>6068</v>
      </c>
      <c r="FM35" s="418">
        <v>6099</v>
      </c>
      <c r="FN35" s="415">
        <v>0.51639640297797584</v>
      </c>
      <c r="FO35" s="418">
        <v>998</v>
      </c>
      <c r="FP35" s="418">
        <v>1001</v>
      </c>
      <c r="FQ35" s="415">
        <v>0.29773240859100097</v>
      </c>
      <c r="FR35" s="416">
        <v>4894</v>
      </c>
      <c r="FS35" s="418">
        <v>4741</v>
      </c>
      <c r="FT35" s="415">
        <v>-3.1309142340013216</v>
      </c>
      <c r="FU35" s="418">
        <v>14732</v>
      </c>
      <c r="FV35" s="418">
        <v>14180</v>
      </c>
      <c r="FW35" s="415">
        <v>-3.7441652174118247</v>
      </c>
      <c r="FX35" s="416">
        <v>1797</v>
      </c>
      <c r="FY35" s="418">
        <v>1288</v>
      </c>
      <c r="FZ35" s="415">
        <v>-28.334794379521426</v>
      </c>
      <c r="GA35" s="416">
        <v>7599</v>
      </c>
      <c r="GB35" s="418">
        <v>5063</v>
      </c>
      <c r="GC35" s="415">
        <v>-33.37476944334783</v>
      </c>
      <c r="GD35" s="418">
        <v>9396</v>
      </c>
      <c r="GE35" s="418">
        <v>6351</v>
      </c>
      <c r="GF35" s="415">
        <v>-32.410866166453815</v>
      </c>
      <c r="GG35" s="319">
        <v>10996</v>
      </c>
      <c r="GH35" s="319">
        <v>12195</v>
      </c>
      <c r="GI35" s="415">
        <v>10.901301559341562</v>
      </c>
      <c r="GJ35" s="418">
        <v>276</v>
      </c>
      <c r="GK35" s="319">
        <v>323</v>
      </c>
      <c r="GL35" s="415">
        <v>16.988622097616695</v>
      </c>
      <c r="GM35" s="418">
        <v>13537</v>
      </c>
      <c r="GN35" s="319">
        <v>13608</v>
      </c>
      <c r="GO35" s="415">
        <v>0.5223870777984031</v>
      </c>
      <c r="GP35" s="418">
        <v>25995</v>
      </c>
      <c r="GQ35" s="319">
        <v>26720</v>
      </c>
      <c r="GR35" s="415">
        <v>2.7900485905114776</v>
      </c>
      <c r="GS35" s="416">
        <v>95</v>
      </c>
      <c r="GT35" s="319">
        <v>104</v>
      </c>
      <c r="GU35" s="415">
        <v>9.8014105263157898</v>
      </c>
      <c r="GV35" s="416">
        <v>1352</v>
      </c>
      <c r="GW35" s="319">
        <v>1221</v>
      </c>
      <c r="GX35" s="415">
        <v>-9.6578323907669841</v>
      </c>
      <c r="GY35" s="416">
        <v>139444</v>
      </c>
      <c r="GZ35" s="418">
        <v>63881</v>
      </c>
      <c r="HA35" s="415">
        <v>-54.189074799202551</v>
      </c>
      <c r="HB35" s="418" t="s">
        <v>711</v>
      </c>
      <c r="HC35" s="418" t="s">
        <v>711</v>
      </c>
      <c r="HD35" s="415" t="s">
        <v>936</v>
      </c>
      <c r="HE35" s="418">
        <v>200</v>
      </c>
      <c r="HF35" s="418">
        <v>96</v>
      </c>
      <c r="HG35" s="415">
        <v>-51.981333000000006</v>
      </c>
      <c r="HH35" s="418">
        <v>82</v>
      </c>
      <c r="HI35" s="418">
        <v>42</v>
      </c>
      <c r="HJ35" s="415">
        <v>-49.180487804878055</v>
      </c>
      <c r="HK35" s="418">
        <v>798</v>
      </c>
      <c r="HL35" s="418" t="s">
        <v>711</v>
      </c>
      <c r="HM35" s="415" t="s">
        <v>936</v>
      </c>
      <c r="HN35" s="418">
        <v>290334</v>
      </c>
      <c r="HO35" s="418">
        <v>85232</v>
      </c>
      <c r="HP35" s="415">
        <v>-70.643329761584923</v>
      </c>
      <c r="HQ35" s="424"/>
      <c r="HR35" s="416">
        <v>280.44499999999999</v>
      </c>
      <c r="HS35" s="418">
        <v>292.04516622933841</v>
      </c>
      <c r="HT35" s="415">
        <v>4.1363426801470569</v>
      </c>
      <c r="HU35" s="418">
        <v>292.10780000000005</v>
      </c>
      <c r="HV35" s="418">
        <v>292.55192205583108</v>
      </c>
      <c r="HW35" s="415">
        <v>0.15204046445559843</v>
      </c>
      <c r="HX35" s="418">
        <v>38.319099999999999</v>
      </c>
      <c r="HY35" s="418">
        <v>37.790016369139373</v>
      </c>
      <c r="HZ35" s="415">
        <v>-1.3807308388261361</v>
      </c>
      <c r="IA35" s="418">
        <v>191.36609999999999</v>
      </c>
      <c r="IB35" s="418">
        <v>175.80823652360328</v>
      </c>
      <c r="IC35" s="415">
        <v>-8.1298952512470635</v>
      </c>
      <c r="ID35" s="416">
        <v>180.35990000000001</v>
      </c>
      <c r="IE35" s="418">
        <v>100.0735732865144</v>
      </c>
      <c r="IF35" s="415">
        <v>-44.514510550008957</v>
      </c>
      <c r="IG35" s="418">
        <v>137.3646</v>
      </c>
      <c r="IH35" s="418">
        <v>210.36970928725421</v>
      </c>
      <c r="II35" s="415">
        <v>53.146960197353764</v>
      </c>
      <c r="IJ35" s="418">
        <v>1119.9624999999999</v>
      </c>
      <c r="IK35" s="418">
        <v>1108.6386237516801</v>
      </c>
      <c r="IL35" s="415">
        <v>-1.0110942329158095</v>
      </c>
    </row>
    <row r="36" spans="1:246" s="49" customFormat="1" x14ac:dyDescent="0.2">
      <c r="A36" s="322" t="s">
        <v>948</v>
      </c>
      <c r="B36" s="57">
        <v>123</v>
      </c>
      <c r="C36" s="57">
        <v>132</v>
      </c>
      <c r="D36" s="56">
        <v>7.3170731707317067</v>
      </c>
      <c r="E36" s="57">
        <v>483</v>
      </c>
      <c r="F36" s="57">
        <v>457</v>
      </c>
      <c r="G36" s="415">
        <v>-5.383022774327122</v>
      </c>
      <c r="H36" s="57">
        <v>273</v>
      </c>
      <c r="I36" s="57">
        <v>255</v>
      </c>
      <c r="J36" s="415">
        <v>-6.593406593406594</v>
      </c>
      <c r="K36" s="57">
        <v>148</v>
      </c>
      <c r="L36" s="57">
        <v>153</v>
      </c>
      <c r="M36" s="415">
        <v>3.3783783783783785</v>
      </c>
      <c r="N36" s="57">
        <v>121</v>
      </c>
      <c r="O36" s="57">
        <v>116</v>
      </c>
      <c r="P36" s="415">
        <v>-4.1322314049586781</v>
      </c>
      <c r="Q36" s="58">
        <v>267.10938266379696</v>
      </c>
      <c r="R36" s="57">
        <v>5047.1917569370153</v>
      </c>
      <c r="S36" s="57">
        <v>8119.0625217577253</v>
      </c>
      <c r="T36" s="57">
        <v>11230.555870200695</v>
      </c>
      <c r="U36" s="56">
        <v>30194.269138023119</v>
      </c>
      <c r="V36" s="416">
        <v>1148</v>
      </c>
      <c r="W36" s="57">
        <v>1113</v>
      </c>
      <c r="X36" s="415">
        <v>-3.0487804878048781</v>
      </c>
      <c r="Y36" s="417">
        <v>54858.188669582312</v>
      </c>
      <c r="Z36" s="55"/>
      <c r="AA36" s="418">
        <v>104</v>
      </c>
      <c r="AB36" s="418">
        <v>98</v>
      </c>
      <c r="AC36" s="57">
        <v>100</v>
      </c>
      <c r="AD36" s="418">
        <v>138</v>
      </c>
      <c r="AE36" s="418">
        <v>148</v>
      </c>
      <c r="AF36" s="57">
        <v>147</v>
      </c>
      <c r="AG36" s="418">
        <v>26</v>
      </c>
      <c r="AH36" s="418">
        <v>26</v>
      </c>
      <c r="AI36" s="418">
        <v>26</v>
      </c>
      <c r="AJ36" s="418">
        <v>20</v>
      </c>
      <c r="AK36" s="418">
        <v>26</v>
      </c>
      <c r="AL36" s="418">
        <v>24</v>
      </c>
      <c r="AM36" s="418">
        <v>16</v>
      </c>
      <c r="AN36" s="418">
        <v>15</v>
      </c>
      <c r="AO36" s="418">
        <v>16</v>
      </c>
      <c r="AP36" s="418">
        <v>53</v>
      </c>
      <c r="AQ36" s="418">
        <v>54</v>
      </c>
      <c r="AR36" s="418">
        <v>54</v>
      </c>
      <c r="AS36" s="418">
        <v>560</v>
      </c>
      <c r="AT36" s="418">
        <v>523</v>
      </c>
      <c r="AU36" s="418">
        <v>523</v>
      </c>
      <c r="AV36" s="418">
        <v>140</v>
      </c>
      <c r="AW36" s="418">
        <v>125</v>
      </c>
      <c r="AX36" s="418">
        <v>127</v>
      </c>
      <c r="AY36" s="418">
        <v>71</v>
      </c>
      <c r="AZ36" s="418">
        <v>84</v>
      </c>
      <c r="BA36" s="418">
        <v>82</v>
      </c>
      <c r="BB36" s="418">
        <v>20</v>
      </c>
      <c r="BC36" s="418">
        <v>14</v>
      </c>
      <c r="BD36" s="418">
        <v>14</v>
      </c>
      <c r="BE36" s="419">
        <v>10456.354673999995</v>
      </c>
      <c r="BF36" s="418">
        <v>5600.9451808355479</v>
      </c>
      <c r="BG36" s="419">
        <v>549.8893288700001</v>
      </c>
      <c r="BH36" s="418">
        <v>756.57879440645206</v>
      </c>
      <c r="BI36" s="419">
        <v>369.40009599999996</v>
      </c>
      <c r="BJ36" s="418">
        <v>4745.7191959384036</v>
      </c>
      <c r="BK36" s="419">
        <v>24597.944151956966</v>
      </c>
      <c r="BL36" s="418">
        <v>3205.2086601922629</v>
      </c>
      <c r="BM36" s="419">
        <v>4553.8050903827207</v>
      </c>
      <c r="BN36" s="415">
        <v>22.343496999999999</v>
      </c>
      <c r="BO36" s="418">
        <v>1148</v>
      </c>
      <c r="BP36" s="57">
        <v>1113</v>
      </c>
      <c r="BQ36" s="415">
        <v>-3.0487804878048781</v>
      </c>
      <c r="BR36" s="419">
        <v>54858.188669582312</v>
      </c>
      <c r="BS36" s="55"/>
      <c r="BT36" s="425">
        <v>56206</v>
      </c>
      <c r="BU36" s="318">
        <v>54858</v>
      </c>
      <c r="BV36" s="415">
        <v>-2.397984788844052</v>
      </c>
      <c r="BW36" s="318">
        <v>24877</v>
      </c>
      <c r="BX36" s="318">
        <v>23121.537591288987</v>
      </c>
      <c r="BY36" s="415">
        <v>5.8433943363628238</v>
      </c>
      <c r="BZ36" s="318">
        <v>28532</v>
      </c>
      <c r="CA36" s="318">
        <v>30432</v>
      </c>
      <c r="CB36" s="415">
        <v>6.6604240748536077</v>
      </c>
      <c r="CC36" s="418">
        <v>15281</v>
      </c>
      <c r="CD36" s="318">
        <v>14644</v>
      </c>
      <c r="CE36" s="415">
        <v>-4.1698537269405023</v>
      </c>
      <c r="CF36" s="318">
        <v>3410</v>
      </c>
      <c r="CG36" s="318">
        <v>3954</v>
      </c>
      <c r="CH36" s="415">
        <v>15.951005617031006</v>
      </c>
      <c r="CI36" s="318">
        <v>25867</v>
      </c>
      <c r="CJ36" s="318">
        <v>24085</v>
      </c>
      <c r="CK36" s="415">
        <v>-6.8877949432667185</v>
      </c>
      <c r="CL36" s="318">
        <v>10377</v>
      </c>
      <c r="CM36" s="318">
        <v>10637</v>
      </c>
      <c r="CN36" s="415">
        <v>2.5050938084413605</v>
      </c>
      <c r="CO36" s="418">
        <v>840</v>
      </c>
      <c r="CP36" s="418">
        <v>886</v>
      </c>
      <c r="CQ36" s="415">
        <v>5.4841905861764504</v>
      </c>
      <c r="CR36" s="55"/>
      <c r="CS36" s="58">
        <v>6977</v>
      </c>
      <c r="CT36" s="57">
        <v>5769</v>
      </c>
      <c r="CU36" s="415">
        <v>-17.313498789053149</v>
      </c>
      <c r="CV36" s="418">
        <v>2194</v>
      </c>
      <c r="CW36" s="57">
        <v>1769</v>
      </c>
      <c r="CX36" s="415">
        <v>-19.379784976329539</v>
      </c>
      <c r="CY36" s="57">
        <v>662</v>
      </c>
      <c r="CZ36" s="57">
        <v>1723</v>
      </c>
      <c r="DA36" s="415">
        <v>160.27190332326285</v>
      </c>
      <c r="DB36" s="57">
        <v>82</v>
      </c>
      <c r="DC36" s="57">
        <v>76</v>
      </c>
      <c r="DD36" s="415">
        <v>-7.3170731707317067</v>
      </c>
      <c r="DE36" s="57">
        <v>10032</v>
      </c>
      <c r="DF36" s="57">
        <v>9438</v>
      </c>
      <c r="DG36" s="415">
        <v>-5.9214795181140181</v>
      </c>
      <c r="DH36" s="57">
        <v>707</v>
      </c>
      <c r="DI36" s="57">
        <v>564</v>
      </c>
      <c r="DJ36" s="415">
        <v>-20.155948286939562</v>
      </c>
      <c r="DK36" s="57">
        <v>138</v>
      </c>
      <c r="DL36" s="57">
        <v>108</v>
      </c>
      <c r="DM36" s="415">
        <v>-21.504649275362333</v>
      </c>
      <c r="DN36" s="57">
        <v>441</v>
      </c>
      <c r="DO36" s="57">
        <v>204</v>
      </c>
      <c r="DP36" s="415">
        <v>-53.763980272108846</v>
      </c>
      <c r="DQ36" s="57">
        <v>42</v>
      </c>
      <c r="DR36" s="57">
        <v>19</v>
      </c>
      <c r="DS36" s="415">
        <v>-54.195819339013852</v>
      </c>
      <c r="DT36" s="57">
        <v>3169</v>
      </c>
      <c r="DU36" s="57">
        <v>3610</v>
      </c>
      <c r="DV36" s="415">
        <v>13.922325083889556</v>
      </c>
      <c r="DW36" s="57">
        <v>65</v>
      </c>
      <c r="DX36" s="57">
        <v>45.418659899999994</v>
      </c>
      <c r="DY36" s="415">
        <v>-30.125138615384628</v>
      </c>
      <c r="DZ36" s="57">
        <v>110</v>
      </c>
      <c r="EA36" s="57">
        <v>150</v>
      </c>
      <c r="EB36" s="415">
        <v>36.559245272727289</v>
      </c>
      <c r="EC36" s="57">
        <v>310</v>
      </c>
      <c r="ED36" s="57">
        <v>383</v>
      </c>
      <c r="EE36" s="415">
        <v>23.529072779357016</v>
      </c>
      <c r="EF36" s="55"/>
      <c r="EG36" s="426" t="s">
        <v>711</v>
      </c>
      <c r="EH36" s="319" t="s">
        <v>711</v>
      </c>
      <c r="EI36" s="415" t="s">
        <v>936</v>
      </c>
      <c r="EJ36" s="418" t="s">
        <v>711</v>
      </c>
      <c r="EK36" s="418" t="s">
        <v>711</v>
      </c>
      <c r="EL36" s="415" t="s">
        <v>936</v>
      </c>
      <c r="EM36" s="319">
        <v>86</v>
      </c>
      <c r="EN36" s="319">
        <v>136.33251300000001</v>
      </c>
      <c r="EO36" s="415">
        <v>58.526177906976748</v>
      </c>
      <c r="EP36" s="418">
        <v>3</v>
      </c>
      <c r="EQ36" s="319">
        <v>3</v>
      </c>
      <c r="ER36" s="415">
        <v>-4.4411948000000034</v>
      </c>
      <c r="ES36" s="418">
        <v>5</v>
      </c>
      <c r="ET36" s="319">
        <v>4</v>
      </c>
      <c r="EU36" s="415">
        <v>-18.729712000000003</v>
      </c>
      <c r="EV36" s="319">
        <v>9</v>
      </c>
      <c r="EW36" s="319">
        <v>14</v>
      </c>
      <c r="EX36" s="415">
        <v>53.821705555555567</v>
      </c>
      <c r="EY36" s="418">
        <v>33</v>
      </c>
      <c r="EZ36" s="319">
        <v>31</v>
      </c>
      <c r="FA36" s="415">
        <v>-6.1887212121212221</v>
      </c>
      <c r="FB36" s="55"/>
      <c r="FC36" s="416">
        <v>6787</v>
      </c>
      <c r="FD36" s="418">
        <v>6501</v>
      </c>
      <c r="FE36" s="415">
        <v>-4.2124507496354768</v>
      </c>
      <c r="FF36" s="416">
        <v>11943</v>
      </c>
      <c r="FG36" s="418">
        <v>11520</v>
      </c>
      <c r="FH36" s="415">
        <v>-3.5379819117585054</v>
      </c>
      <c r="FI36" s="418">
        <v>7850</v>
      </c>
      <c r="FJ36" s="418">
        <v>7134</v>
      </c>
      <c r="FK36" s="415">
        <v>-9.1228150280594082</v>
      </c>
      <c r="FL36" s="416">
        <v>18468</v>
      </c>
      <c r="FM36" s="418">
        <v>17047</v>
      </c>
      <c r="FN36" s="415">
        <v>-7.6939323447159769</v>
      </c>
      <c r="FO36" s="418">
        <v>1611</v>
      </c>
      <c r="FP36" s="418">
        <v>1418</v>
      </c>
      <c r="FQ36" s="415">
        <v>-11.951144779262735</v>
      </c>
      <c r="FR36" s="416">
        <v>9204</v>
      </c>
      <c r="FS36" s="418">
        <v>8701</v>
      </c>
      <c r="FT36" s="415">
        <v>-5.4697443614517205</v>
      </c>
      <c r="FU36" s="418">
        <v>41227</v>
      </c>
      <c r="FV36" s="418">
        <v>38687</v>
      </c>
      <c r="FW36" s="415">
        <v>-6.1620414256807425</v>
      </c>
      <c r="FX36" s="416">
        <v>4906</v>
      </c>
      <c r="FY36" s="418">
        <v>4513</v>
      </c>
      <c r="FZ36" s="415">
        <v>-8.0100655835582888</v>
      </c>
      <c r="GA36" s="416">
        <v>22903</v>
      </c>
      <c r="GB36" s="418">
        <v>30067</v>
      </c>
      <c r="GC36" s="415">
        <v>31.280226996106848</v>
      </c>
      <c r="GD36" s="418">
        <v>27808</v>
      </c>
      <c r="GE36" s="418">
        <v>34580</v>
      </c>
      <c r="GF36" s="415">
        <v>24.353195380426488</v>
      </c>
      <c r="GG36" s="319">
        <v>42792</v>
      </c>
      <c r="GH36" s="319">
        <v>50404</v>
      </c>
      <c r="GI36" s="415">
        <v>17.787721703903618</v>
      </c>
      <c r="GJ36" s="418">
        <v>1077</v>
      </c>
      <c r="GK36" s="319">
        <v>1280</v>
      </c>
      <c r="GL36" s="415">
        <v>18.814015934799247</v>
      </c>
      <c r="GM36" s="418">
        <v>44961</v>
      </c>
      <c r="GN36" s="319">
        <v>48506</v>
      </c>
      <c r="GO36" s="415">
        <v>7.8853178150380812</v>
      </c>
      <c r="GP36" s="418">
        <v>91859</v>
      </c>
      <c r="GQ36" s="319">
        <v>101586</v>
      </c>
      <c r="GR36" s="415">
        <v>10.58886771414535</v>
      </c>
      <c r="GS36" s="416">
        <v>205</v>
      </c>
      <c r="GT36" s="319">
        <v>210</v>
      </c>
      <c r="GU36" s="415">
        <v>2.4134731707317076</v>
      </c>
      <c r="GV36" s="416">
        <v>2361</v>
      </c>
      <c r="GW36" s="319">
        <v>2192</v>
      </c>
      <c r="GX36" s="415">
        <v>-7.155505324103725</v>
      </c>
      <c r="GY36" s="416">
        <v>115175</v>
      </c>
      <c r="GZ36" s="418">
        <v>152816</v>
      </c>
      <c r="HA36" s="415">
        <v>32.681210819956952</v>
      </c>
      <c r="HB36" s="418" t="s">
        <v>711</v>
      </c>
      <c r="HC36" s="418">
        <v>194093</v>
      </c>
      <c r="HD36" s="415" t="s">
        <v>936</v>
      </c>
      <c r="HE36" s="418">
        <v>704</v>
      </c>
      <c r="HF36" s="418">
        <v>642</v>
      </c>
      <c r="HG36" s="415">
        <v>-8.8604594383055062</v>
      </c>
      <c r="HH36" s="418">
        <v>332</v>
      </c>
      <c r="HI36" s="418">
        <v>276</v>
      </c>
      <c r="HJ36" s="415">
        <v>-16.71877717473582</v>
      </c>
      <c r="HK36" s="418">
        <v>2877</v>
      </c>
      <c r="HL36" s="418">
        <v>3483</v>
      </c>
      <c r="HM36" s="415">
        <v>21.078670524852267</v>
      </c>
      <c r="HN36" s="418">
        <v>282135</v>
      </c>
      <c r="HO36" s="418">
        <v>357743</v>
      </c>
      <c r="HP36" s="415">
        <v>26.798383475820824</v>
      </c>
      <c r="HQ36" s="424"/>
      <c r="HR36" s="416">
        <v>769.83900000000051</v>
      </c>
      <c r="HS36" s="418">
        <v>772.32808440869724</v>
      </c>
      <c r="HT36" s="415">
        <v>0.32332531980020818</v>
      </c>
      <c r="HU36" s="418">
        <v>1048.3023999999998</v>
      </c>
      <c r="HV36" s="418">
        <v>989.28958395106213</v>
      </c>
      <c r="HW36" s="415">
        <v>-5.6293695453656971</v>
      </c>
      <c r="HX36" s="418">
        <v>28.288499999999999</v>
      </c>
      <c r="HY36" s="418">
        <v>31.949457905279054</v>
      </c>
      <c r="HZ36" s="415">
        <v>12.941505930958005</v>
      </c>
      <c r="IA36" s="418">
        <v>234.15180000000007</v>
      </c>
      <c r="IB36" s="418">
        <v>224.58692846633659</v>
      </c>
      <c r="IC36" s="415">
        <v>-4.0849019882245088</v>
      </c>
      <c r="ID36" s="416">
        <v>192.40509999999998</v>
      </c>
      <c r="IE36" s="418">
        <v>193.46200223906294</v>
      </c>
      <c r="IF36" s="415">
        <v>0.54931092734182418</v>
      </c>
      <c r="IG36" s="418">
        <v>126.6204</v>
      </c>
      <c r="IH36" s="418">
        <v>115.51922010673728</v>
      </c>
      <c r="II36" s="415">
        <v>-8.7672917580916838</v>
      </c>
      <c r="IJ36" s="418">
        <v>2399.607199999999</v>
      </c>
      <c r="IK36" s="418">
        <v>2327.135277077175</v>
      </c>
      <c r="IL36" s="415">
        <v>-3.0201577542701159</v>
      </c>
    </row>
    <row r="37" spans="1:246" s="60" customFormat="1" ht="15.75" x14ac:dyDescent="0.25">
      <c r="A37" s="323" t="s">
        <v>949</v>
      </c>
      <c r="B37" s="118">
        <v>1068</v>
      </c>
      <c r="C37" s="118">
        <v>1169</v>
      </c>
      <c r="D37" s="156">
        <v>9.4569288389513098</v>
      </c>
      <c r="E37" s="118">
        <v>3043</v>
      </c>
      <c r="F37" s="118">
        <v>2884</v>
      </c>
      <c r="G37" s="415">
        <v>-5.2251068024975353</v>
      </c>
      <c r="H37" s="118">
        <v>2444</v>
      </c>
      <c r="I37" s="118">
        <v>2318</v>
      </c>
      <c r="J37" s="415">
        <v>-5.1554828150572831</v>
      </c>
      <c r="K37" s="118">
        <v>2355</v>
      </c>
      <c r="L37" s="118">
        <v>2369</v>
      </c>
      <c r="M37" s="415">
        <v>0.59447983014862005</v>
      </c>
      <c r="N37" s="118">
        <v>3233</v>
      </c>
      <c r="O37" s="118">
        <v>3295</v>
      </c>
      <c r="P37" s="415">
        <v>1.917723476647077</v>
      </c>
      <c r="Q37" s="155">
        <v>2462.6292851323301</v>
      </c>
      <c r="R37" s="118">
        <v>32034.248080556619</v>
      </c>
      <c r="S37" s="118">
        <v>78381.547215499188</v>
      </c>
      <c r="T37" s="118">
        <v>172802.35918124896</v>
      </c>
      <c r="U37" s="156">
        <v>805726.38036635518</v>
      </c>
      <c r="V37" s="427">
        <v>12143</v>
      </c>
      <c r="W37" s="118">
        <v>12035</v>
      </c>
      <c r="X37" s="428">
        <v>-0.88940130116116278</v>
      </c>
      <c r="Y37" s="429">
        <v>1091407.1641287943</v>
      </c>
      <c r="Z37" s="153"/>
      <c r="AA37" s="430">
        <v>2499</v>
      </c>
      <c r="AB37" s="430">
        <v>2429</v>
      </c>
      <c r="AC37" s="118">
        <v>2498</v>
      </c>
      <c r="AD37" s="430">
        <v>1560</v>
      </c>
      <c r="AE37" s="430">
        <v>1596</v>
      </c>
      <c r="AF37" s="430">
        <v>1559</v>
      </c>
      <c r="AG37" s="430">
        <v>288</v>
      </c>
      <c r="AH37" s="430">
        <v>247</v>
      </c>
      <c r="AI37" s="430">
        <v>256</v>
      </c>
      <c r="AJ37" s="430">
        <v>410</v>
      </c>
      <c r="AK37" s="430">
        <v>510</v>
      </c>
      <c r="AL37" s="430">
        <v>485</v>
      </c>
      <c r="AM37" s="430">
        <v>240</v>
      </c>
      <c r="AN37" s="430">
        <v>262</v>
      </c>
      <c r="AO37" s="430">
        <v>259</v>
      </c>
      <c r="AP37" s="430">
        <v>672</v>
      </c>
      <c r="AQ37" s="430">
        <v>582</v>
      </c>
      <c r="AR37" s="430">
        <v>580</v>
      </c>
      <c r="AS37" s="430">
        <v>2731</v>
      </c>
      <c r="AT37" s="430">
        <v>2711</v>
      </c>
      <c r="AU37" s="430">
        <v>2714</v>
      </c>
      <c r="AV37" s="430">
        <v>2405</v>
      </c>
      <c r="AW37" s="430">
        <v>2345</v>
      </c>
      <c r="AX37" s="430">
        <v>2334</v>
      </c>
      <c r="AY37" s="430">
        <v>1229</v>
      </c>
      <c r="AZ37" s="430">
        <v>1242</v>
      </c>
      <c r="BA37" s="430">
        <v>1239</v>
      </c>
      <c r="BB37" s="430">
        <v>109</v>
      </c>
      <c r="BC37" s="430">
        <v>111</v>
      </c>
      <c r="BD37" s="430">
        <v>111</v>
      </c>
      <c r="BE37" s="431">
        <v>339501.54935394181</v>
      </c>
      <c r="BF37" s="430">
        <v>177526.8669973361</v>
      </c>
      <c r="BG37" s="431">
        <v>8846.4902000952497</v>
      </c>
      <c r="BH37" s="430">
        <v>26934.099802583616</v>
      </c>
      <c r="BI37" s="431">
        <v>11785.961975608749</v>
      </c>
      <c r="BJ37" s="430">
        <v>64651.713824867475</v>
      </c>
      <c r="BK37" s="431">
        <v>253062.77726111939</v>
      </c>
      <c r="BL37" s="430">
        <v>79995.098468514858</v>
      </c>
      <c r="BM37" s="431">
        <v>128269.75989002512</v>
      </c>
      <c r="BN37" s="428">
        <v>832.84635469999978</v>
      </c>
      <c r="BO37" s="430">
        <v>12143</v>
      </c>
      <c r="BP37" s="118">
        <v>12035</v>
      </c>
      <c r="BQ37" s="428">
        <v>-0.88940130116116278</v>
      </c>
      <c r="BR37" s="431">
        <v>1091407.1641287943</v>
      </c>
      <c r="BS37" s="153"/>
      <c r="BT37" s="432">
        <v>1066077</v>
      </c>
      <c r="BU37" s="332">
        <v>1091407</v>
      </c>
      <c r="BV37" s="428">
        <v>2.3760163786287798</v>
      </c>
      <c r="BW37" s="332">
        <v>402342</v>
      </c>
      <c r="BX37" s="332">
        <v>407182.63760786934</v>
      </c>
      <c r="BY37" s="428">
        <v>13.700947210175544</v>
      </c>
      <c r="BZ37" s="332">
        <v>656060</v>
      </c>
      <c r="CA37" s="332">
        <v>678759</v>
      </c>
      <c r="CB37" s="428">
        <v>3.4599225299544423</v>
      </c>
      <c r="CC37" s="430">
        <v>526654</v>
      </c>
      <c r="CD37" s="332">
        <v>534687</v>
      </c>
      <c r="CE37" s="428">
        <v>1.5251976214678338</v>
      </c>
      <c r="CF37" s="332">
        <v>51500</v>
      </c>
      <c r="CG37" s="332">
        <v>57859</v>
      </c>
      <c r="CH37" s="428">
        <v>12.34766357818294</v>
      </c>
      <c r="CI37" s="332">
        <v>331657</v>
      </c>
      <c r="CJ37" s="332">
        <v>338650</v>
      </c>
      <c r="CK37" s="428">
        <v>2.1086493481400121</v>
      </c>
      <c r="CL37" s="332">
        <v>111506</v>
      </c>
      <c r="CM37" s="332">
        <v>107032</v>
      </c>
      <c r="CN37" s="428">
        <v>-4.0126401123190369</v>
      </c>
      <c r="CO37" s="430">
        <v>21615</v>
      </c>
      <c r="CP37" s="430">
        <v>23302</v>
      </c>
      <c r="CQ37" s="428">
        <v>7.806149075201664</v>
      </c>
      <c r="CR37" s="153"/>
      <c r="CS37" s="155">
        <v>241376</v>
      </c>
      <c r="CT37" s="118">
        <v>207579</v>
      </c>
      <c r="CU37" s="428">
        <v>-14.001620530991785</v>
      </c>
      <c r="CV37" s="430">
        <v>72224</v>
      </c>
      <c r="CW37" s="118">
        <v>55205</v>
      </c>
      <c r="CX37" s="428">
        <v>-23.564177019669614</v>
      </c>
      <c r="CY37" s="118">
        <v>32096</v>
      </c>
      <c r="CZ37" s="118">
        <v>78000</v>
      </c>
      <c r="DA37" s="428">
        <v>143.02093718843469</v>
      </c>
      <c r="DB37" s="118">
        <v>8288</v>
      </c>
      <c r="DC37" s="118">
        <v>11812</v>
      </c>
      <c r="DD37" s="428">
        <v>42.519305019305023</v>
      </c>
      <c r="DE37" s="118">
        <v>355493</v>
      </c>
      <c r="DF37" s="118">
        <v>354054</v>
      </c>
      <c r="DG37" s="428">
        <v>-0.40468761543747489</v>
      </c>
      <c r="DH37" s="118">
        <v>16310</v>
      </c>
      <c r="DI37" s="118">
        <v>16965</v>
      </c>
      <c r="DJ37" s="428">
        <v>4.0148827395022204</v>
      </c>
      <c r="DK37" s="118">
        <v>8372</v>
      </c>
      <c r="DL37" s="118">
        <v>7726</v>
      </c>
      <c r="DM37" s="428">
        <v>-7.7203000143334926</v>
      </c>
      <c r="DN37" s="118">
        <v>14611</v>
      </c>
      <c r="DO37" s="118">
        <v>11974</v>
      </c>
      <c r="DP37" s="428">
        <v>-18.05047472560738</v>
      </c>
      <c r="DQ37" s="118">
        <v>3764</v>
      </c>
      <c r="DR37" s="118">
        <v>2041</v>
      </c>
      <c r="DS37" s="428">
        <v>-45.774156235904414</v>
      </c>
      <c r="DT37" s="118">
        <v>86376</v>
      </c>
      <c r="DU37" s="118">
        <v>91209</v>
      </c>
      <c r="DV37" s="428">
        <v>5.5948380365329422</v>
      </c>
      <c r="DW37" s="118">
        <v>4698</v>
      </c>
      <c r="DX37" s="118">
        <v>4992.8974897629487</v>
      </c>
      <c r="DY37" s="428">
        <v>6.2770857761376808</v>
      </c>
      <c r="DZ37" s="118">
        <v>5348</v>
      </c>
      <c r="EA37" s="118">
        <v>7758</v>
      </c>
      <c r="EB37" s="428">
        <v>45.071505057236806</v>
      </c>
      <c r="EC37" s="118">
        <v>17852</v>
      </c>
      <c r="ED37" s="118">
        <v>31300</v>
      </c>
      <c r="EE37" s="428">
        <v>75.330339652647027</v>
      </c>
      <c r="EF37" s="153"/>
      <c r="EG37" s="433">
        <v>9607</v>
      </c>
      <c r="EH37" s="333">
        <v>10647.590216983972</v>
      </c>
      <c r="EI37" s="428">
        <v>10.831583397355802</v>
      </c>
      <c r="EJ37" s="430">
        <v>3704</v>
      </c>
      <c r="EK37" s="430">
        <v>4076.0501501405138</v>
      </c>
      <c r="EL37" s="428">
        <v>10.044550489754691</v>
      </c>
      <c r="EM37" s="333">
        <v>13311</v>
      </c>
      <c r="EN37" s="333">
        <v>14723.640367124483</v>
      </c>
      <c r="EO37" s="428">
        <v>10.61257882296208</v>
      </c>
      <c r="EP37" s="430">
        <v>174</v>
      </c>
      <c r="EQ37" s="333">
        <v>194</v>
      </c>
      <c r="ER37" s="428">
        <v>11.705068866419277</v>
      </c>
      <c r="ES37" s="430">
        <v>57</v>
      </c>
      <c r="ET37" s="333">
        <v>60</v>
      </c>
      <c r="EU37" s="428">
        <v>4.6927707265533387</v>
      </c>
      <c r="EV37" s="333">
        <v>232</v>
      </c>
      <c r="EW37" s="333">
        <v>258</v>
      </c>
      <c r="EX37" s="428">
        <v>11.178015159868497</v>
      </c>
      <c r="EY37" s="430">
        <v>478</v>
      </c>
      <c r="EZ37" s="333">
        <v>393</v>
      </c>
      <c r="FA37" s="428">
        <v>-17.719169018908374</v>
      </c>
      <c r="FB37" s="153"/>
      <c r="FC37" s="427">
        <v>91278.9</v>
      </c>
      <c r="FD37" s="430">
        <v>83416</v>
      </c>
      <c r="FE37" s="428">
        <v>-8.6141285658956424</v>
      </c>
      <c r="FF37" s="427">
        <v>163011</v>
      </c>
      <c r="FG37" s="430">
        <v>153934</v>
      </c>
      <c r="FH37" s="428">
        <v>-5.568286687622499</v>
      </c>
      <c r="FI37" s="430">
        <v>84116.5</v>
      </c>
      <c r="FJ37" s="430">
        <v>81302</v>
      </c>
      <c r="FK37" s="428">
        <v>-3.3455344249735051</v>
      </c>
      <c r="FL37" s="427">
        <v>213853</v>
      </c>
      <c r="FM37" s="430">
        <v>209358</v>
      </c>
      <c r="FN37" s="428">
        <v>-2.101986221052663</v>
      </c>
      <c r="FO37" s="430">
        <v>24508.1</v>
      </c>
      <c r="FP37" s="430">
        <v>23228</v>
      </c>
      <c r="FQ37" s="428">
        <v>-5.2223422585034838</v>
      </c>
      <c r="FR37" s="427">
        <v>165003</v>
      </c>
      <c r="FS37" s="430">
        <v>157840</v>
      </c>
      <c r="FT37" s="428">
        <v>-4.3414105927899476</v>
      </c>
      <c r="FU37" s="430">
        <v>566376</v>
      </c>
      <c r="FV37" s="430">
        <v>544360</v>
      </c>
      <c r="FW37" s="428">
        <v>-3.8872295063960802</v>
      </c>
      <c r="FX37" s="427">
        <v>129112.87</v>
      </c>
      <c r="FY37" s="430">
        <v>136223</v>
      </c>
      <c r="FZ37" s="428">
        <v>5.5068164275946136</v>
      </c>
      <c r="GA37" s="427">
        <v>1093391.81</v>
      </c>
      <c r="GB37" s="430">
        <v>1302160</v>
      </c>
      <c r="GC37" s="428">
        <v>19.093627844021</v>
      </c>
      <c r="GD37" s="430">
        <v>1222504.8600000001</v>
      </c>
      <c r="GE37" s="430">
        <v>1438383</v>
      </c>
      <c r="GF37" s="428">
        <v>17.658661235400174</v>
      </c>
      <c r="GG37" s="333">
        <v>890258</v>
      </c>
      <c r="GH37" s="333">
        <v>980772</v>
      </c>
      <c r="GI37" s="428">
        <v>10.16715662119161</v>
      </c>
      <c r="GJ37" s="430">
        <v>21014</v>
      </c>
      <c r="GK37" s="333">
        <v>23397</v>
      </c>
      <c r="GL37" s="428">
        <v>11.34242997137436</v>
      </c>
      <c r="GM37" s="430">
        <v>1062105</v>
      </c>
      <c r="GN37" s="333">
        <v>1087268</v>
      </c>
      <c r="GO37" s="428">
        <v>2.3691375481282155</v>
      </c>
      <c r="GP37" s="430">
        <v>2019926</v>
      </c>
      <c r="GQ37" s="333">
        <v>2115013</v>
      </c>
      <c r="GR37" s="428">
        <v>4.7074711476798363</v>
      </c>
      <c r="GS37" s="427">
        <v>16428</v>
      </c>
      <c r="GT37" s="333">
        <v>20378</v>
      </c>
      <c r="GU37" s="428">
        <v>24.045919547064585</v>
      </c>
      <c r="GV37" s="427">
        <v>19691</v>
      </c>
      <c r="GW37" s="333">
        <v>17679</v>
      </c>
      <c r="GX37" s="428">
        <v>-10.216442827022556</v>
      </c>
      <c r="GY37" s="427">
        <v>3872690</v>
      </c>
      <c r="GZ37" s="430">
        <v>3901277</v>
      </c>
      <c r="HA37" s="428">
        <v>0.7381749672546577</v>
      </c>
      <c r="HB37" s="430">
        <v>9702445</v>
      </c>
      <c r="HC37" s="430">
        <v>8719731</v>
      </c>
      <c r="HD37" s="428">
        <v>-10.128523309971651</v>
      </c>
      <c r="HE37" s="430">
        <v>547122.36300000001</v>
      </c>
      <c r="HF37" s="430">
        <v>632190</v>
      </c>
      <c r="HG37" s="428">
        <v>15.548109061567164</v>
      </c>
      <c r="HH37" s="430">
        <v>7876.9953999999989</v>
      </c>
      <c r="HI37" s="430">
        <v>7694</v>
      </c>
      <c r="HJ37" s="428">
        <v>-2.3225533814548611</v>
      </c>
      <c r="HK37" s="430">
        <v>254490</v>
      </c>
      <c r="HL37" s="430">
        <v>384099</v>
      </c>
      <c r="HM37" s="428">
        <v>50.929015571024415</v>
      </c>
      <c r="HN37" s="430">
        <v>15073703</v>
      </c>
      <c r="HO37" s="430">
        <v>14107006</v>
      </c>
      <c r="HP37" s="428">
        <v>-6.4131372864791398</v>
      </c>
      <c r="HQ37" s="424"/>
      <c r="HR37" s="427">
        <v>10740.984300000015</v>
      </c>
      <c r="HS37" s="430">
        <v>11032.289965513126</v>
      </c>
      <c r="HT37" s="428">
        <v>2.7120946961360972</v>
      </c>
      <c r="HU37" s="430">
        <v>9570.3119000000261</v>
      </c>
      <c r="HV37" s="430">
        <v>9516.0276636593389</v>
      </c>
      <c r="HW37" s="428">
        <v>-0.56721491324318263</v>
      </c>
      <c r="HX37" s="430">
        <v>965.9263000000002</v>
      </c>
      <c r="HY37" s="430">
        <v>971.376053973132</v>
      </c>
      <c r="HZ37" s="428">
        <v>0.56419977105207764</v>
      </c>
      <c r="IA37" s="430">
        <v>5018.1986000000024</v>
      </c>
      <c r="IB37" s="430">
        <v>4950.0303258327885</v>
      </c>
      <c r="IC37" s="428">
        <v>-1.3584212104960107</v>
      </c>
      <c r="ID37" s="427">
        <v>2994.7000000000025</v>
      </c>
      <c r="IE37" s="430">
        <v>2941.6150776948343</v>
      </c>
      <c r="IF37" s="428">
        <v>-1.7726290548358157</v>
      </c>
      <c r="IG37" s="430">
        <v>2211.2442000000024</v>
      </c>
      <c r="IH37" s="430">
        <v>2300.121439513357</v>
      </c>
      <c r="II37" s="428">
        <v>4.0193317189189042</v>
      </c>
      <c r="IJ37" s="430">
        <v>31501.365299999998</v>
      </c>
      <c r="IK37" s="430">
        <v>31711.460526186751</v>
      </c>
      <c r="IL37" s="428">
        <v>0.66694006493348179</v>
      </c>
    </row>
    <row r="38" spans="1:246" s="49" customFormat="1" x14ac:dyDescent="0.2">
      <c r="A38" s="322"/>
      <c r="B38" s="57"/>
      <c r="C38" s="57"/>
      <c r="D38" s="56"/>
      <c r="E38" s="57"/>
      <c r="F38" s="57"/>
      <c r="G38" s="415"/>
      <c r="H38" s="57"/>
      <c r="I38" s="57"/>
      <c r="J38" s="415"/>
      <c r="K38" s="57"/>
      <c r="L38" s="57"/>
      <c r="M38" s="415"/>
      <c r="N38" s="57"/>
      <c r="O38" s="57"/>
      <c r="P38" s="415"/>
      <c r="Q38" s="58"/>
      <c r="R38" s="57"/>
      <c r="S38" s="57"/>
      <c r="T38" s="57"/>
      <c r="U38" s="56"/>
      <c r="V38" s="416"/>
      <c r="W38" s="57"/>
      <c r="X38" s="415"/>
      <c r="Y38" s="417"/>
      <c r="Z38" s="55"/>
      <c r="AA38" s="418"/>
      <c r="AB38" s="418"/>
      <c r="AC38" s="57"/>
      <c r="AD38" s="418"/>
      <c r="AE38" s="418"/>
      <c r="AF38" s="57"/>
      <c r="AG38" s="418"/>
      <c r="AH38" s="418"/>
      <c r="AI38" s="418"/>
      <c r="AJ38" s="418"/>
      <c r="AK38" s="418"/>
      <c r="AL38" s="418"/>
      <c r="AM38" s="418"/>
      <c r="AN38" s="418"/>
      <c r="AO38" s="418"/>
      <c r="AP38" s="418"/>
      <c r="AQ38" s="418"/>
      <c r="AR38" s="418"/>
      <c r="AS38" s="418"/>
      <c r="AT38" s="418"/>
      <c r="AU38" s="418"/>
      <c r="AV38" s="418"/>
      <c r="AW38" s="418"/>
      <c r="AX38" s="418"/>
      <c r="AY38" s="418"/>
      <c r="AZ38" s="418"/>
      <c r="BA38" s="418"/>
      <c r="BB38" s="418"/>
      <c r="BC38" s="418"/>
      <c r="BD38" s="418"/>
      <c r="BE38" s="419"/>
      <c r="BF38" s="418"/>
      <c r="BG38" s="419"/>
      <c r="BH38" s="418"/>
      <c r="BI38" s="419"/>
      <c r="BJ38" s="418"/>
      <c r="BK38" s="419"/>
      <c r="BL38" s="418"/>
      <c r="BM38" s="419"/>
      <c r="BN38" s="415"/>
      <c r="BO38" s="418"/>
      <c r="BP38" s="57"/>
      <c r="BQ38" s="415"/>
      <c r="BR38" s="419"/>
      <c r="BS38" s="55"/>
      <c r="BT38" s="425"/>
      <c r="BU38" s="318"/>
      <c r="BV38" s="415"/>
      <c r="BW38" s="318"/>
      <c r="BX38" s="318"/>
      <c r="BY38" s="415"/>
      <c r="BZ38" s="318"/>
      <c r="CA38" s="318"/>
      <c r="CB38" s="415"/>
      <c r="CC38" s="418"/>
      <c r="CD38" s="318"/>
      <c r="CE38" s="415"/>
      <c r="CF38" s="318"/>
      <c r="CG38" s="318"/>
      <c r="CH38" s="415"/>
      <c r="CI38" s="318"/>
      <c r="CJ38" s="318"/>
      <c r="CK38" s="415"/>
      <c r="CL38" s="318"/>
      <c r="CM38" s="318"/>
      <c r="CN38" s="415"/>
      <c r="CO38" s="418"/>
      <c r="CP38" s="418"/>
      <c r="CQ38" s="415"/>
      <c r="CR38" s="55"/>
      <c r="CS38" s="434"/>
      <c r="CT38" s="435"/>
      <c r="CU38" s="415"/>
      <c r="CV38" s="418"/>
      <c r="CW38" s="435"/>
      <c r="CX38" s="415"/>
      <c r="CY38" s="435"/>
      <c r="CZ38" s="435"/>
      <c r="DA38" s="415"/>
      <c r="DB38" s="435"/>
      <c r="DC38" s="435"/>
      <c r="DD38" s="415"/>
      <c r="DE38" s="435"/>
      <c r="DF38" s="435"/>
      <c r="DG38" s="415"/>
      <c r="DH38" s="435"/>
      <c r="DI38" s="435"/>
      <c r="DJ38" s="415"/>
      <c r="DK38" s="435"/>
      <c r="DL38" s="435"/>
      <c r="DM38" s="415"/>
      <c r="DN38" s="435"/>
      <c r="DO38" s="435"/>
      <c r="DP38" s="415"/>
      <c r="DQ38" s="435"/>
      <c r="DR38" s="435"/>
      <c r="DS38" s="415"/>
      <c r="DT38" s="435"/>
      <c r="DU38" s="435"/>
      <c r="DV38" s="415"/>
      <c r="DW38" s="435"/>
      <c r="DX38" s="435"/>
      <c r="DY38" s="415"/>
      <c r="DZ38" s="435"/>
      <c r="EA38" s="435"/>
      <c r="EB38" s="415"/>
      <c r="EC38" s="435"/>
      <c r="ED38" s="435"/>
      <c r="EE38" s="415"/>
      <c r="EF38" s="55"/>
      <c r="EG38" s="436"/>
      <c r="EH38" s="337"/>
      <c r="EI38" s="415"/>
      <c r="EJ38" s="418"/>
      <c r="EK38" s="418"/>
      <c r="EL38" s="415"/>
      <c r="EM38" s="337"/>
      <c r="EN38" s="337"/>
      <c r="EO38" s="415"/>
      <c r="EP38" s="418"/>
      <c r="EQ38" s="337"/>
      <c r="ER38" s="415"/>
      <c r="ES38" s="418"/>
      <c r="ET38" s="319"/>
      <c r="EU38" s="415"/>
      <c r="EV38" s="319"/>
      <c r="EW38" s="319"/>
      <c r="EX38" s="415"/>
      <c r="EY38" s="418"/>
      <c r="EZ38" s="337"/>
      <c r="FA38" s="415"/>
      <c r="FB38" s="55"/>
      <c r="FC38" s="416"/>
      <c r="FD38" s="418"/>
      <c r="FE38" s="415"/>
      <c r="FF38" s="416"/>
      <c r="FG38" s="418"/>
      <c r="FH38" s="415"/>
      <c r="FI38" s="418"/>
      <c r="FJ38" s="418"/>
      <c r="FK38" s="415"/>
      <c r="FL38" s="416"/>
      <c r="FM38" s="418"/>
      <c r="FN38" s="415"/>
      <c r="FO38" s="418"/>
      <c r="FP38" s="418"/>
      <c r="FQ38" s="415"/>
      <c r="FR38" s="416"/>
      <c r="FS38" s="418"/>
      <c r="FT38" s="415"/>
      <c r="FU38" s="418"/>
      <c r="FV38" s="418"/>
      <c r="FW38" s="415"/>
      <c r="FX38" s="416"/>
      <c r="FY38" s="418"/>
      <c r="FZ38" s="415"/>
      <c r="GA38" s="416"/>
      <c r="GB38" s="418"/>
      <c r="GC38" s="415"/>
      <c r="GD38" s="418"/>
      <c r="GE38" s="418"/>
      <c r="GF38" s="415"/>
      <c r="GG38" s="319"/>
      <c r="GH38" s="319"/>
      <c r="GI38" s="415"/>
      <c r="GJ38" s="418"/>
      <c r="GK38" s="319"/>
      <c r="GL38" s="415"/>
      <c r="GM38" s="418"/>
      <c r="GN38" s="319"/>
      <c r="GO38" s="415"/>
      <c r="GP38" s="418"/>
      <c r="GQ38" s="319"/>
      <c r="GR38" s="415"/>
      <c r="GS38" s="416"/>
      <c r="GT38" s="319"/>
      <c r="GU38" s="415"/>
      <c r="GV38" s="416"/>
      <c r="GW38" s="319"/>
      <c r="GX38" s="415"/>
      <c r="GY38" s="416"/>
      <c r="GZ38" s="418"/>
      <c r="HA38" s="415"/>
      <c r="HB38" s="418"/>
      <c r="HC38" s="418"/>
      <c r="HD38" s="415"/>
      <c r="HE38" s="418"/>
      <c r="HF38" s="418"/>
      <c r="HG38" s="415"/>
      <c r="HH38" s="418"/>
      <c r="HI38" s="418"/>
      <c r="HJ38" s="415"/>
      <c r="HK38" s="418"/>
      <c r="HL38" s="418"/>
      <c r="HM38" s="415"/>
      <c r="HN38" s="418"/>
      <c r="HO38" s="418"/>
      <c r="HP38" s="415"/>
      <c r="HQ38" s="424"/>
      <c r="HR38" s="416"/>
      <c r="HS38" s="418"/>
      <c r="HT38" s="415"/>
      <c r="HU38" s="418"/>
      <c r="HV38" s="418"/>
      <c r="HW38" s="415"/>
      <c r="HX38" s="418"/>
      <c r="HY38" s="418"/>
      <c r="HZ38" s="415"/>
      <c r="IA38" s="418"/>
      <c r="IB38" s="418"/>
      <c r="IC38" s="415"/>
      <c r="ID38" s="416"/>
      <c r="IE38" s="418"/>
      <c r="IF38" s="415"/>
      <c r="IG38" s="418"/>
      <c r="IH38" s="418"/>
      <c r="II38" s="415"/>
      <c r="IJ38" s="418"/>
      <c r="IK38" s="418"/>
      <c r="IL38" s="415"/>
    </row>
    <row r="39" spans="1:246" s="49" customFormat="1" x14ac:dyDescent="0.2">
      <c r="A39" s="322" t="s">
        <v>950</v>
      </c>
      <c r="B39" s="57">
        <v>197</v>
      </c>
      <c r="C39" s="57">
        <v>203</v>
      </c>
      <c r="D39" s="56">
        <v>3.0456852791878175</v>
      </c>
      <c r="E39" s="57">
        <v>692</v>
      </c>
      <c r="F39" s="57">
        <v>664</v>
      </c>
      <c r="G39" s="415">
        <v>-4.0462427745664744</v>
      </c>
      <c r="H39" s="57">
        <v>554</v>
      </c>
      <c r="I39" s="57">
        <v>519</v>
      </c>
      <c r="J39" s="415">
        <v>-6.3176895306859198</v>
      </c>
      <c r="K39" s="57">
        <v>455</v>
      </c>
      <c r="L39" s="57">
        <v>436</v>
      </c>
      <c r="M39" s="415">
        <v>-4.1758241758241752</v>
      </c>
      <c r="N39" s="57">
        <v>403</v>
      </c>
      <c r="O39" s="57">
        <v>416</v>
      </c>
      <c r="P39" s="415">
        <v>3.225806451612903</v>
      </c>
      <c r="Q39" s="58">
        <v>390.24632836974422</v>
      </c>
      <c r="R39" s="57">
        <v>7472.673548332933</v>
      </c>
      <c r="S39" s="57">
        <v>17352.090539830788</v>
      </c>
      <c r="T39" s="57">
        <v>31276.379226041965</v>
      </c>
      <c r="U39" s="56">
        <v>98879.360055291851</v>
      </c>
      <c r="V39" s="416">
        <v>2301</v>
      </c>
      <c r="W39" s="57">
        <v>2238</v>
      </c>
      <c r="X39" s="415">
        <v>-2.737940026075619</v>
      </c>
      <c r="Y39" s="417">
        <v>155370.74969786769</v>
      </c>
      <c r="Z39" s="55"/>
      <c r="AA39" s="418">
        <v>120</v>
      </c>
      <c r="AB39" s="418">
        <v>125</v>
      </c>
      <c r="AC39" s="57">
        <v>124</v>
      </c>
      <c r="AD39" s="418">
        <v>277</v>
      </c>
      <c r="AE39" s="418">
        <v>242</v>
      </c>
      <c r="AF39" s="57">
        <v>242</v>
      </c>
      <c r="AG39" s="418">
        <v>34</v>
      </c>
      <c r="AH39" s="418">
        <v>31</v>
      </c>
      <c r="AI39" s="418">
        <v>30</v>
      </c>
      <c r="AJ39" s="418">
        <v>24</v>
      </c>
      <c r="AK39" s="418">
        <v>28</v>
      </c>
      <c r="AL39" s="418">
        <v>27</v>
      </c>
      <c r="AM39" s="418">
        <v>31</v>
      </c>
      <c r="AN39" s="418">
        <v>31</v>
      </c>
      <c r="AO39" s="418">
        <v>30</v>
      </c>
      <c r="AP39" s="418">
        <v>322</v>
      </c>
      <c r="AQ39" s="418">
        <v>276</v>
      </c>
      <c r="AR39" s="418">
        <v>263</v>
      </c>
      <c r="AS39" s="418">
        <v>798</v>
      </c>
      <c r="AT39" s="418">
        <v>807</v>
      </c>
      <c r="AU39" s="418">
        <v>814</v>
      </c>
      <c r="AV39" s="418">
        <v>529</v>
      </c>
      <c r="AW39" s="418">
        <v>516</v>
      </c>
      <c r="AX39" s="418">
        <v>532</v>
      </c>
      <c r="AY39" s="418">
        <v>124</v>
      </c>
      <c r="AZ39" s="418">
        <v>145</v>
      </c>
      <c r="BA39" s="418">
        <v>139</v>
      </c>
      <c r="BB39" s="418">
        <v>42</v>
      </c>
      <c r="BC39" s="418">
        <v>37</v>
      </c>
      <c r="BD39" s="418">
        <v>37</v>
      </c>
      <c r="BE39" s="419">
        <v>13860.196919540238</v>
      </c>
      <c r="BF39" s="418">
        <v>8422.8189052298258</v>
      </c>
      <c r="BG39" s="419">
        <v>443.41487829000016</v>
      </c>
      <c r="BH39" s="418">
        <v>642.09726850000004</v>
      </c>
      <c r="BI39" s="419">
        <v>1118.4375361896618</v>
      </c>
      <c r="BJ39" s="418">
        <v>27103.19552688679</v>
      </c>
      <c r="BK39" s="419">
        <v>73936.390285853893</v>
      </c>
      <c r="BL39" s="418">
        <v>19080.330171296522</v>
      </c>
      <c r="BM39" s="419">
        <v>10694.249216080354</v>
      </c>
      <c r="BN39" s="415">
        <v>69.618989999999997</v>
      </c>
      <c r="BO39" s="418">
        <v>2301</v>
      </c>
      <c r="BP39" s="57">
        <v>2238</v>
      </c>
      <c r="BQ39" s="415">
        <v>-2.737940026075619</v>
      </c>
      <c r="BR39" s="419">
        <v>155370.74969786769</v>
      </c>
      <c r="BS39" s="55"/>
      <c r="BT39" s="425">
        <v>150181</v>
      </c>
      <c r="BU39" s="318">
        <v>155371</v>
      </c>
      <c r="BV39" s="415">
        <v>3.4556632981986359</v>
      </c>
      <c r="BW39" s="318">
        <v>66186</v>
      </c>
      <c r="BX39" s="318">
        <v>70106.267058927056</v>
      </c>
      <c r="BY39" s="415">
        <v>23.712227023985918</v>
      </c>
      <c r="BZ39" s="318">
        <v>77365</v>
      </c>
      <c r="CA39" s="318">
        <v>83648</v>
      </c>
      <c r="CB39" s="415">
        <v>8.1207626031622304</v>
      </c>
      <c r="CC39" s="418">
        <v>21507</v>
      </c>
      <c r="CD39" s="318">
        <v>23607</v>
      </c>
      <c r="CE39" s="415">
        <v>9.7641049404229872</v>
      </c>
      <c r="CF39" s="318">
        <v>10364</v>
      </c>
      <c r="CG39" s="318">
        <v>11753</v>
      </c>
      <c r="CH39" s="415">
        <v>13.401836516193294</v>
      </c>
      <c r="CI39" s="318">
        <v>88841</v>
      </c>
      <c r="CJ39" s="318">
        <v>90040</v>
      </c>
      <c r="CK39" s="415">
        <v>1.349848146736224</v>
      </c>
      <c r="CL39" s="318">
        <v>25104</v>
      </c>
      <c r="CM39" s="318">
        <v>25529</v>
      </c>
      <c r="CN39" s="415">
        <v>1.6921595401351228</v>
      </c>
      <c r="CO39" s="418">
        <v>2568</v>
      </c>
      <c r="CP39" s="418">
        <v>3069</v>
      </c>
      <c r="CQ39" s="415">
        <v>19.504354165242287</v>
      </c>
      <c r="CR39" s="55"/>
      <c r="CS39" s="58">
        <v>9652</v>
      </c>
      <c r="CT39" s="57">
        <v>8252</v>
      </c>
      <c r="CU39" s="415">
        <v>-14.509584251965649</v>
      </c>
      <c r="CV39" s="418">
        <v>3037</v>
      </c>
      <c r="CW39" s="57">
        <v>2262</v>
      </c>
      <c r="CX39" s="415">
        <v>-25.511549870280998</v>
      </c>
      <c r="CY39" s="57">
        <v>1313</v>
      </c>
      <c r="CZ39" s="57">
        <v>3265</v>
      </c>
      <c r="DA39" s="415">
        <v>148.66717440974867</v>
      </c>
      <c r="DB39" s="57">
        <v>511</v>
      </c>
      <c r="DC39" s="57">
        <v>946</v>
      </c>
      <c r="DD39" s="415">
        <v>85.127201565557726</v>
      </c>
      <c r="DE39" s="57">
        <v>14711</v>
      </c>
      <c r="DF39" s="57">
        <v>14976</v>
      </c>
      <c r="DG39" s="415">
        <v>1.8029310381591988</v>
      </c>
      <c r="DH39" s="57">
        <v>226</v>
      </c>
      <c r="DI39" s="57">
        <v>556</v>
      </c>
      <c r="DJ39" s="415">
        <v>145.98514276491287</v>
      </c>
      <c r="DK39" s="57" t="s">
        <v>711</v>
      </c>
      <c r="DL39" s="57" t="s">
        <v>711</v>
      </c>
      <c r="DM39" s="415" t="s">
        <v>936</v>
      </c>
      <c r="DN39" s="57">
        <v>522</v>
      </c>
      <c r="DO39" s="57">
        <v>206</v>
      </c>
      <c r="DP39" s="415">
        <v>-60.618729397798198</v>
      </c>
      <c r="DQ39" s="57" t="s">
        <v>711</v>
      </c>
      <c r="DR39" s="57">
        <v>19</v>
      </c>
      <c r="DS39" s="415" t="s">
        <v>936</v>
      </c>
      <c r="DT39" s="57">
        <v>3196</v>
      </c>
      <c r="DU39" s="57">
        <v>3876</v>
      </c>
      <c r="DV39" s="415">
        <v>21.270524701523225</v>
      </c>
      <c r="DW39" s="57">
        <v>234</v>
      </c>
      <c r="DX39" s="57">
        <v>251.9897850000001</v>
      </c>
      <c r="DY39" s="415">
        <v>7.6879423076923414</v>
      </c>
      <c r="DZ39" s="57">
        <v>2083</v>
      </c>
      <c r="EA39" s="57">
        <v>2485</v>
      </c>
      <c r="EB39" s="415">
        <v>19.316529378772355</v>
      </c>
      <c r="EC39" s="57">
        <v>736</v>
      </c>
      <c r="ED39" s="57">
        <v>1067</v>
      </c>
      <c r="EE39" s="415">
        <v>45.032556246680976</v>
      </c>
      <c r="EF39" s="55"/>
      <c r="EG39" s="426" t="s">
        <v>711</v>
      </c>
      <c r="EH39" s="319">
        <v>22.101180211692164</v>
      </c>
      <c r="EI39" s="415" t="s">
        <v>936</v>
      </c>
      <c r="EJ39" s="418" t="s">
        <v>711</v>
      </c>
      <c r="EK39" s="418">
        <v>100.91485274190597</v>
      </c>
      <c r="EL39" s="415" t="s">
        <v>936</v>
      </c>
      <c r="EM39" s="319">
        <v>93</v>
      </c>
      <c r="EN39" s="319">
        <v>123.01603295359813</v>
      </c>
      <c r="EO39" s="415">
        <v>32.275304251180778</v>
      </c>
      <c r="EP39" s="418">
        <v>3</v>
      </c>
      <c r="EQ39" s="319">
        <v>2</v>
      </c>
      <c r="ER39" s="415">
        <v>-22.247454333333337</v>
      </c>
      <c r="ES39" s="418">
        <v>5</v>
      </c>
      <c r="ET39" s="319">
        <v>8</v>
      </c>
      <c r="EU39" s="415">
        <v>56.467200000000005</v>
      </c>
      <c r="EV39" s="319" t="s">
        <v>711</v>
      </c>
      <c r="EW39" s="319">
        <v>8</v>
      </c>
      <c r="EX39" s="415" t="s">
        <v>936</v>
      </c>
      <c r="EY39" s="418">
        <v>36</v>
      </c>
      <c r="EZ39" s="319">
        <v>36</v>
      </c>
      <c r="FA39" s="415">
        <v>-1.1530884999999891</v>
      </c>
      <c r="FB39" s="55"/>
      <c r="FC39" s="416">
        <v>35854</v>
      </c>
      <c r="FD39" s="418">
        <v>33579</v>
      </c>
      <c r="FE39" s="415">
        <v>-6.3446584600463023</v>
      </c>
      <c r="FF39" s="416">
        <v>66935</v>
      </c>
      <c r="FG39" s="418">
        <v>63996</v>
      </c>
      <c r="FH39" s="415">
        <v>-4.3904666403657071</v>
      </c>
      <c r="FI39" s="418">
        <v>21700</v>
      </c>
      <c r="FJ39" s="418">
        <v>20939</v>
      </c>
      <c r="FK39" s="415">
        <v>-3.5078232144408119</v>
      </c>
      <c r="FL39" s="416">
        <v>53831</v>
      </c>
      <c r="FM39" s="418">
        <v>51251</v>
      </c>
      <c r="FN39" s="415">
        <v>-4.7927399901430352</v>
      </c>
      <c r="FO39" s="418">
        <v>5003</v>
      </c>
      <c r="FP39" s="418">
        <v>4457</v>
      </c>
      <c r="FQ39" s="415">
        <v>-10.905364557502391</v>
      </c>
      <c r="FR39" s="416">
        <v>31168</v>
      </c>
      <c r="FS39" s="418">
        <v>30822</v>
      </c>
      <c r="FT39" s="415">
        <v>-1.1106413462838416</v>
      </c>
      <c r="FU39" s="418">
        <v>156937</v>
      </c>
      <c r="FV39" s="418">
        <v>150527</v>
      </c>
      <c r="FW39" s="415">
        <v>-4.0847593578595696</v>
      </c>
      <c r="FX39" s="416">
        <v>2215</v>
      </c>
      <c r="FY39" s="418">
        <v>1649</v>
      </c>
      <c r="FZ39" s="415">
        <v>-25.539500377835118</v>
      </c>
      <c r="GA39" s="416">
        <v>31684</v>
      </c>
      <c r="GB39" s="418">
        <v>34647</v>
      </c>
      <c r="GC39" s="415">
        <v>9.3532170327011297</v>
      </c>
      <c r="GD39" s="418">
        <v>33899</v>
      </c>
      <c r="GE39" s="418">
        <v>36297</v>
      </c>
      <c r="GF39" s="415">
        <v>7.0732863838815314</v>
      </c>
      <c r="GG39" s="319">
        <v>158086</v>
      </c>
      <c r="GH39" s="319">
        <v>180178</v>
      </c>
      <c r="GI39" s="415">
        <v>13.974386709298473</v>
      </c>
      <c r="GJ39" s="418">
        <v>3704</v>
      </c>
      <c r="GK39" s="319">
        <v>4334</v>
      </c>
      <c r="GL39" s="415">
        <v>17.009602304386853</v>
      </c>
      <c r="GM39" s="418">
        <v>182461</v>
      </c>
      <c r="GN39" s="319">
        <v>193164</v>
      </c>
      <c r="GO39" s="415">
        <v>5.8658734474236534</v>
      </c>
      <c r="GP39" s="418">
        <v>353164</v>
      </c>
      <c r="GQ39" s="319">
        <v>382967</v>
      </c>
      <c r="GR39" s="415">
        <v>8.4389760536344962</v>
      </c>
      <c r="GS39" s="416">
        <v>877</v>
      </c>
      <c r="GT39" s="319">
        <v>741</v>
      </c>
      <c r="GU39" s="415">
        <v>-15.501757126567837</v>
      </c>
      <c r="GV39" s="416">
        <v>3604</v>
      </c>
      <c r="GW39" s="319">
        <v>3820</v>
      </c>
      <c r="GX39" s="415">
        <v>5.9968438059877602</v>
      </c>
      <c r="GY39" s="416">
        <v>157100</v>
      </c>
      <c r="GZ39" s="418">
        <v>150425</v>
      </c>
      <c r="HA39" s="415">
        <v>-4.249160980864092</v>
      </c>
      <c r="HB39" s="418">
        <v>787315</v>
      </c>
      <c r="HC39" s="418">
        <v>675764</v>
      </c>
      <c r="HD39" s="415">
        <v>-14.168569240357758</v>
      </c>
      <c r="HE39" s="418">
        <v>1084</v>
      </c>
      <c r="HF39" s="418">
        <v>1059</v>
      </c>
      <c r="HG39" s="415">
        <v>-2.264709720922919</v>
      </c>
      <c r="HH39" s="418">
        <v>644</v>
      </c>
      <c r="HI39" s="418">
        <v>579</v>
      </c>
      <c r="HJ39" s="415">
        <v>-10.02156541741425</v>
      </c>
      <c r="HK39" s="418">
        <v>24846</v>
      </c>
      <c r="HL39" s="418">
        <v>5564</v>
      </c>
      <c r="HM39" s="415">
        <v>-77.605065789261857</v>
      </c>
      <c r="HN39" s="418">
        <v>1010272</v>
      </c>
      <c r="HO39" s="418">
        <v>893387</v>
      </c>
      <c r="HP39" s="415">
        <v>-11.569628159906994</v>
      </c>
      <c r="HQ39" s="424"/>
      <c r="HR39" s="416">
        <v>1922.5495000000005</v>
      </c>
      <c r="HS39" s="418">
        <v>2020.9127195050387</v>
      </c>
      <c r="HT39" s="415">
        <v>5.1162906081241664</v>
      </c>
      <c r="HU39" s="418">
        <v>1887.5728999999999</v>
      </c>
      <c r="HV39" s="418">
        <v>1960.1373691124593</v>
      </c>
      <c r="HW39" s="415">
        <v>3.8443267071941642</v>
      </c>
      <c r="HX39" s="418">
        <v>65.5137</v>
      </c>
      <c r="HY39" s="418">
        <v>70.983863970865443</v>
      </c>
      <c r="HZ39" s="415">
        <v>8.3496489602410531</v>
      </c>
      <c r="IA39" s="418">
        <v>470.91519999999997</v>
      </c>
      <c r="IB39" s="418">
        <v>463.93814469245922</v>
      </c>
      <c r="IC39" s="415">
        <v>-1.4815948407570521</v>
      </c>
      <c r="ID39" s="416">
        <v>467.70249999999999</v>
      </c>
      <c r="IE39" s="418">
        <v>449.51021464973763</v>
      </c>
      <c r="IF39" s="415">
        <v>-3.8897130869008296</v>
      </c>
      <c r="IG39" s="418">
        <v>268.58430000000004</v>
      </c>
      <c r="IH39" s="418">
        <v>252.96552087580577</v>
      </c>
      <c r="II39" s="415">
        <v>-5.8152241676800447</v>
      </c>
      <c r="IJ39" s="418">
        <v>5082.8380999999963</v>
      </c>
      <c r="IK39" s="418">
        <v>5218.447832806356</v>
      </c>
      <c r="IL39" s="415">
        <v>2.6679923723393792</v>
      </c>
    </row>
    <row r="40" spans="1:246" s="49" customFormat="1" x14ac:dyDescent="0.2">
      <c r="A40" s="322" t="s">
        <v>743</v>
      </c>
      <c r="B40" s="57">
        <v>31</v>
      </c>
      <c r="C40" s="57">
        <v>30</v>
      </c>
      <c r="D40" s="56">
        <v>-3.225806451612903</v>
      </c>
      <c r="E40" s="57">
        <v>197</v>
      </c>
      <c r="F40" s="57">
        <v>190</v>
      </c>
      <c r="G40" s="415">
        <v>-3.5532994923857872</v>
      </c>
      <c r="H40" s="57">
        <v>161</v>
      </c>
      <c r="I40" s="57">
        <v>129</v>
      </c>
      <c r="J40" s="415">
        <v>-19.875776397515526</v>
      </c>
      <c r="K40" s="57">
        <v>91</v>
      </c>
      <c r="L40" s="57">
        <v>103</v>
      </c>
      <c r="M40" s="415">
        <v>13.186813186813188</v>
      </c>
      <c r="N40" s="57">
        <v>77</v>
      </c>
      <c r="O40" s="57">
        <v>83</v>
      </c>
      <c r="P40" s="415">
        <v>7.7922077922077921</v>
      </c>
      <c r="Q40" s="58">
        <v>70.521885655527882</v>
      </c>
      <c r="R40" s="57">
        <v>2038.5720036000009</v>
      </c>
      <c r="S40" s="57">
        <v>4112.2259863808831</v>
      </c>
      <c r="T40" s="57">
        <v>7153.8249138612719</v>
      </c>
      <c r="U40" s="56">
        <v>15617.42510035395</v>
      </c>
      <c r="V40" s="416">
        <v>557</v>
      </c>
      <c r="W40" s="57">
        <v>535</v>
      </c>
      <c r="X40" s="415">
        <v>-3.9497307001795332</v>
      </c>
      <c r="Y40" s="417">
        <v>28992.56988985162</v>
      </c>
      <c r="Z40" s="55"/>
      <c r="AA40" s="418">
        <v>79</v>
      </c>
      <c r="AB40" s="418">
        <v>93</v>
      </c>
      <c r="AC40" s="57">
        <v>95</v>
      </c>
      <c r="AD40" s="418">
        <v>81</v>
      </c>
      <c r="AE40" s="418">
        <v>81</v>
      </c>
      <c r="AF40" s="57">
        <v>80</v>
      </c>
      <c r="AG40" s="418">
        <v>10</v>
      </c>
      <c r="AH40" s="418">
        <v>11</v>
      </c>
      <c r="AI40" s="418">
        <v>9</v>
      </c>
      <c r="AJ40" s="418" t="s">
        <v>711</v>
      </c>
      <c r="AK40" s="418">
        <v>13</v>
      </c>
      <c r="AL40" s="418">
        <v>13</v>
      </c>
      <c r="AM40" s="418">
        <v>6</v>
      </c>
      <c r="AN40" s="418" t="s">
        <v>711</v>
      </c>
      <c r="AO40" s="418" t="s">
        <v>711</v>
      </c>
      <c r="AP40" s="418">
        <v>44</v>
      </c>
      <c r="AQ40" s="418">
        <v>40</v>
      </c>
      <c r="AR40" s="418">
        <v>39</v>
      </c>
      <c r="AS40" s="418">
        <v>105</v>
      </c>
      <c r="AT40" s="418">
        <v>89</v>
      </c>
      <c r="AU40" s="418">
        <v>94</v>
      </c>
      <c r="AV40" s="418">
        <v>153</v>
      </c>
      <c r="AW40" s="418">
        <v>123</v>
      </c>
      <c r="AX40" s="418">
        <v>124</v>
      </c>
      <c r="AY40" s="418">
        <v>64</v>
      </c>
      <c r="AZ40" s="418">
        <v>74</v>
      </c>
      <c r="BA40" s="418">
        <v>70</v>
      </c>
      <c r="BB40" s="418" t="s">
        <v>711</v>
      </c>
      <c r="BC40" s="418" t="s">
        <v>711</v>
      </c>
      <c r="BD40" s="418" t="s">
        <v>711</v>
      </c>
      <c r="BE40" s="419">
        <v>9800.378424266748</v>
      </c>
      <c r="BF40" s="418">
        <v>3016.5878936000008</v>
      </c>
      <c r="BG40" s="419">
        <v>84.707966800000008</v>
      </c>
      <c r="BH40" s="418">
        <v>735.62734799999987</v>
      </c>
      <c r="BI40" s="419" t="s">
        <v>711</v>
      </c>
      <c r="BJ40" s="418">
        <v>3796.1147712539546</v>
      </c>
      <c r="BK40" s="419">
        <v>3962.1132109141322</v>
      </c>
      <c r="BL40" s="418">
        <v>3265.0999799167976</v>
      </c>
      <c r="BM40" s="419">
        <v>4093.1823742999995</v>
      </c>
      <c r="BN40" s="415" t="s">
        <v>711</v>
      </c>
      <c r="BO40" s="418">
        <v>557</v>
      </c>
      <c r="BP40" s="57">
        <v>535</v>
      </c>
      <c r="BQ40" s="415">
        <v>-3.9497307001795332</v>
      </c>
      <c r="BR40" s="419">
        <v>28992.56988985162</v>
      </c>
      <c r="BS40" s="55"/>
      <c r="BT40" s="425">
        <v>28331</v>
      </c>
      <c r="BU40" s="318">
        <v>28993</v>
      </c>
      <c r="BV40" s="415">
        <v>2.335144858464651</v>
      </c>
      <c r="BW40" s="318">
        <v>11973</v>
      </c>
      <c r="BX40" s="318">
        <v>12048.453640740065</v>
      </c>
      <c r="BY40" s="415">
        <v>17.815693918183602</v>
      </c>
      <c r="BZ40" s="318">
        <v>15617</v>
      </c>
      <c r="CA40" s="318">
        <v>15505</v>
      </c>
      <c r="CB40" s="415">
        <v>-0.71896215899631954</v>
      </c>
      <c r="CC40" s="418">
        <v>13198</v>
      </c>
      <c r="CD40" s="318">
        <v>13852</v>
      </c>
      <c r="CE40" s="415">
        <v>4.9546256364374734</v>
      </c>
      <c r="CF40" s="318">
        <v>1928</v>
      </c>
      <c r="CG40" s="318">
        <v>2279</v>
      </c>
      <c r="CH40" s="415">
        <v>18.204670835778323</v>
      </c>
      <c r="CI40" s="318">
        <v>11842</v>
      </c>
      <c r="CJ40" s="318">
        <v>10882</v>
      </c>
      <c r="CK40" s="415">
        <v>-8.1079110776176293</v>
      </c>
      <c r="CL40" s="318">
        <v>479</v>
      </c>
      <c r="CM40" s="318">
        <v>843</v>
      </c>
      <c r="CN40" s="415">
        <v>76.065783978189558</v>
      </c>
      <c r="CO40" s="418">
        <v>799</v>
      </c>
      <c r="CP40" s="418">
        <v>754</v>
      </c>
      <c r="CQ40" s="415">
        <v>-5.6654694868585684</v>
      </c>
      <c r="CR40" s="55"/>
      <c r="CS40" s="58">
        <v>5264</v>
      </c>
      <c r="CT40" s="57">
        <v>4771</v>
      </c>
      <c r="CU40" s="415">
        <v>-9.3687200599392231</v>
      </c>
      <c r="CV40" s="418">
        <v>2684</v>
      </c>
      <c r="CW40" s="57">
        <v>2098</v>
      </c>
      <c r="CX40" s="415">
        <v>-21.816936057951509</v>
      </c>
      <c r="CY40" s="57">
        <v>1007</v>
      </c>
      <c r="CZ40" s="57">
        <v>2176</v>
      </c>
      <c r="DA40" s="415">
        <v>116.08738828202583</v>
      </c>
      <c r="DB40" s="57">
        <v>167</v>
      </c>
      <c r="DC40" s="57" t="s">
        <v>711</v>
      </c>
      <c r="DD40" s="415" t="s">
        <v>936</v>
      </c>
      <c r="DE40" s="57">
        <v>9247</v>
      </c>
      <c r="DF40" s="57">
        <v>9422</v>
      </c>
      <c r="DG40" s="415">
        <v>1.890172361120205</v>
      </c>
      <c r="DH40" s="57">
        <v>209</v>
      </c>
      <c r="DI40" s="57">
        <v>230</v>
      </c>
      <c r="DJ40" s="415">
        <v>10.193171291866019</v>
      </c>
      <c r="DK40" s="57" t="s">
        <v>711</v>
      </c>
      <c r="DL40" s="57" t="s">
        <v>711</v>
      </c>
      <c r="DM40" s="415" t="s">
        <v>936</v>
      </c>
      <c r="DN40" s="57">
        <v>246</v>
      </c>
      <c r="DO40" s="57">
        <v>205</v>
      </c>
      <c r="DP40" s="415">
        <v>-16.473556910569112</v>
      </c>
      <c r="DQ40" s="57" t="s">
        <v>711</v>
      </c>
      <c r="DR40" s="57" t="s">
        <v>711</v>
      </c>
      <c r="DS40" s="415" t="s">
        <v>936</v>
      </c>
      <c r="DT40" s="57">
        <v>2435</v>
      </c>
      <c r="DU40" s="57">
        <v>2836</v>
      </c>
      <c r="DV40" s="415">
        <v>16.458576590630475</v>
      </c>
      <c r="DW40" s="57">
        <v>76</v>
      </c>
      <c r="DX40" s="57">
        <v>71.564048999999997</v>
      </c>
      <c r="DY40" s="415">
        <v>-5.8367776315789488</v>
      </c>
      <c r="DZ40" s="57">
        <v>83</v>
      </c>
      <c r="EA40" s="57">
        <v>160</v>
      </c>
      <c r="EB40" s="415">
        <v>93.164067469879512</v>
      </c>
      <c r="EC40" s="57">
        <v>357</v>
      </c>
      <c r="ED40" s="57">
        <v>659</v>
      </c>
      <c r="EE40" s="415">
        <v>84.660699887955275</v>
      </c>
      <c r="EF40" s="55"/>
      <c r="EG40" s="426" t="s">
        <v>711</v>
      </c>
      <c r="EH40" s="319" t="s">
        <v>711</v>
      </c>
      <c r="EI40" s="415" t="s">
        <v>936</v>
      </c>
      <c r="EJ40" s="418" t="s">
        <v>711</v>
      </c>
      <c r="EK40" s="418" t="s">
        <v>711</v>
      </c>
      <c r="EL40" s="415" t="s">
        <v>936</v>
      </c>
      <c r="EM40" s="319">
        <v>10</v>
      </c>
      <c r="EN40" s="319">
        <v>23.311967000000003</v>
      </c>
      <c r="EO40" s="415">
        <v>133.11967000000001</v>
      </c>
      <c r="EP40" s="418">
        <v>2</v>
      </c>
      <c r="EQ40" s="319">
        <v>1</v>
      </c>
      <c r="ER40" s="415">
        <v>-28.709205000000004</v>
      </c>
      <c r="ES40" s="418" t="s">
        <v>711</v>
      </c>
      <c r="ET40" s="319">
        <v>2</v>
      </c>
      <c r="EU40" s="415" t="s">
        <v>936</v>
      </c>
      <c r="EV40" s="319" t="s">
        <v>711</v>
      </c>
      <c r="EW40" s="319" t="s">
        <v>711</v>
      </c>
      <c r="EX40" s="415" t="s">
        <v>936</v>
      </c>
      <c r="EY40" s="418">
        <v>17</v>
      </c>
      <c r="EZ40" s="319">
        <v>14</v>
      </c>
      <c r="FA40" s="415">
        <v>-18.79958823529412</v>
      </c>
      <c r="FB40" s="55"/>
      <c r="FC40" s="416">
        <v>4546</v>
      </c>
      <c r="FD40" s="418">
        <v>3768</v>
      </c>
      <c r="FE40" s="415">
        <v>-17.121820198843288</v>
      </c>
      <c r="FF40" s="416">
        <v>8325</v>
      </c>
      <c r="FG40" s="418">
        <v>7687</v>
      </c>
      <c r="FH40" s="415">
        <v>-7.6602642671488486</v>
      </c>
      <c r="FI40" s="418">
        <v>3149</v>
      </c>
      <c r="FJ40" s="418">
        <v>2761</v>
      </c>
      <c r="FK40" s="415">
        <v>-12.334528669885458</v>
      </c>
      <c r="FL40" s="416">
        <v>8613</v>
      </c>
      <c r="FM40" s="418">
        <v>8166</v>
      </c>
      <c r="FN40" s="415">
        <v>-5.193897968413431</v>
      </c>
      <c r="FO40" s="418">
        <v>664</v>
      </c>
      <c r="FP40" s="418">
        <v>570</v>
      </c>
      <c r="FQ40" s="415">
        <v>-14.179992668283036</v>
      </c>
      <c r="FR40" s="416">
        <v>6881</v>
      </c>
      <c r="FS40" s="418">
        <v>6522</v>
      </c>
      <c r="FT40" s="415">
        <v>-5.2179961484933957</v>
      </c>
      <c r="FU40" s="418">
        <v>24483</v>
      </c>
      <c r="FV40" s="418">
        <v>22945</v>
      </c>
      <c r="FW40" s="415">
        <v>-6.2830245417425008</v>
      </c>
      <c r="FX40" s="416">
        <v>1416</v>
      </c>
      <c r="FY40" s="418">
        <v>1368</v>
      </c>
      <c r="FZ40" s="415">
        <v>-3.3891152895480259</v>
      </c>
      <c r="GA40" s="416">
        <v>9503</v>
      </c>
      <c r="GB40" s="418">
        <v>10042</v>
      </c>
      <c r="GC40" s="415">
        <v>5.6751291171209122</v>
      </c>
      <c r="GD40" s="418">
        <v>10919</v>
      </c>
      <c r="GE40" s="418">
        <v>11410</v>
      </c>
      <c r="GF40" s="415">
        <v>4.4996579128125127</v>
      </c>
      <c r="GG40" s="319">
        <v>7157</v>
      </c>
      <c r="GH40" s="319">
        <v>7895</v>
      </c>
      <c r="GI40" s="415">
        <v>10.311950945609649</v>
      </c>
      <c r="GJ40" s="418">
        <v>197</v>
      </c>
      <c r="GK40" s="319">
        <v>253</v>
      </c>
      <c r="GL40" s="415">
        <v>28.604429807654135</v>
      </c>
      <c r="GM40" s="418">
        <v>9181</v>
      </c>
      <c r="GN40" s="319">
        <v>9563</v>
      </c>
      <c r="GO40" s="415">
        <v>4.1650528778914051</v>
      </c>
      <c r="GP40" s="418">
        <v>17299</v>
      </c>
      <c r="GQ40" s="319">
        <v>18058</v>
      </c>
      <c r="GR40" s="415">
        <v>4.3881794770657434</v>
      </c>
      <c r="GS40" s="416">
        <v>83</v>
      </c>
      <c r="GT40" s="319">
        <v>76</v>
      </c>
      <c r="GU40" s="415">
        <v>-8.6496506024096345</v>
      </c>
      <c r="GV40" s="416">
        <v>1408</v>
      </c>
      <c r="GW40" s="319">
        <v>1371</v>
      </c>
      <c r="GX40" s="415">
        <v>-2.6048034364454282</v>
      </c>
      <c r="GY40" s="416">
        <v>3904</v>
      </c>
      <c r="GZ40" s="418">
        <v>5682</v>
      </c>
      <c r="HA40" s="415">
        <v>45.547468852458977</v>
      </c>
      <c r="HB40" s="418" t="s">
        <v>711</v>
      </c>
      <c r="HC40" s="418" t="s">
        <v>711</v>
      </c>
      <c r="HD40" s="415" t="s">
        <v>936</v>
      </c>
      <c r="HE40" s="418">
        <v>328</v>
      </c>
      <c r="HF40" s="418">
        <v>252</v>
      </c>
      <c r="HG40" s="415">
        <v>-23.137316463414617</v>
      </c>
      <c r="HH40" s="418">
        <v>204</v>
      </c>
      <c r="HI40" s="418">
        <v>155</v>
      </c>
      <c r="HJ40" s="415">
        <v>-23.98508872549019</v>
      </c>
      <c r="HK40" s="418">
        <v>676</v>
      </c>
      <c r="HL40" s="418">
        <v>2603</v>
      </c>
      <c r="HM40" s="415">
        <v>285.12129054733731</v>
      </c>
      <c r="HN40" s="418">
        <v>484855</v>
      </c>
      <c r="HO40" s="418">
        <v>266220</v>
      </c>
      <c r="HP40" s="415">
        <v>-45.092947745387804</v>
      </c>
      <c r="HQ40" s="424"/>
      <c r="HR40" s="416">
        <v>447.38350000000003</v>
      </c>
      <c r="HS40" s="418">
        <v>453.00656631610298</v>
      </c>
      <c r="HT40" s="415">
        <v>1.2568783417589047</v>
      </c>
      <c r="HU40" s="418">
        <v>425.61020000000013</v>
      </c>
      <c r="HV40" s="418">
        <v>408.44738748341069</v>
      </c>
      <c r="HW40" s="415">
        <v>-4.0325190788635785</v>
      </c>
      <c r="HX40" s="418">
        <v>29.806199999999997</v>
      </c>
      <c r="HY40" s="418">
        <v>19.625388000000001</v>
      </c>
      <c r="HZ40" s="415">
        <v>-34.15669223181753</v>
      </c>
      <c r="IA40" s="418">
        <v>112.37790000000003</v>
      </c>
      <c r="IB40" s="418">
        <v>107.9112185158308</v>
      </c>
      <c r="IC40" s="415">
        <v>-3.974697413076083</v>
      </c>
      <c r="ID40" s="416">
        <v>76.601600000000019</v>
      </c>
      <c r="IE40" s="418">
        <v>81.707589828862766</v>
      </c>
      <c r="IF40" s="415">
        <v>6.6656438362419914</v>
      </c>
      <c r="IG40" s="418">
        <v>48.862800000000007</v>
      </c>
      <c r="IH40" s="418">
        <v>37.17877</v>
      </c>
      <c r="II40" s="415">
        <v>-23.911912538782072</v>
      </c>
      <c r="IJ40" s="418">
        <v>1140.6421999999998</v>
      </c>
      <c r="IK40" s="418">
        <v>1107.8769201442058</v>
      </c>
      <c r="IL40" s="415">
        <v>-2.8725291643421582</v>
      </c>
    </row>
    <row r="41" spans="1:246" s="49" customFormat="1" x14ac:dyDescent="0.2">
      <c r="A41" s="322" t="s">
        <v>951</v>
      </c>
      <c r="B41" s="57">
        <v>36</v>
      </c>
      <c r="C41" s="57">
        <v>39</v>
      </c>
      <c r="D41" s="56">
        <v>8.3333333333333321</v>
      </c>
      <c r="E41" s="57">
        <v>112</v>
      </c>
      <c r="F41" s="57">
        <v>101</v>
      </c>
      <c r="G41" s="415">
        <v>-9.8214285714285712</v>
      </c>
      <c r="H41" s="57">
        <v>103</v>
      </c>
      <c r="I41" s="57">
        <v>96</v>
      </c>
      <c r="J41" s="415">
        <v>-6.7961165048543686</v>
      </c>
      <c r="K41" s="57">
        <v>92</v>
      </c>
      <c r="L41" s="57">
        <v>94</v>
      </c>
      <c r="M41" s="415">
        <v>2.1739130434782608</v>
      </c>
      <c r="N41" s="57">
        <v>139</v>
      </c>
      <c r="O41" s="57">
        <v>132</v>
      </c>
      <c r="P41" s="415">
        <v>-5.0359712230215825</v>
      </c>
      <c r="Q41" s="58">
        <v>83.249288541945631</v>
      </c>
      <c r="R41" s="57">
        <v>1110.6888581203866</v>
      </c>
      <c r="S41" s="57">
        <v>3180.2057570881143</v>
      </c>
      <c r="T41" s="57">
        <v>6820.6496280000001</v>
      </c>
      <c r="U41" s="56">
        <v>29649.159660999991</v>
      </c>
      <c r="V41" s="416">
        <v>482</v>
      </c>
      <c r="W41" s="57">
        <v>462</v>
      </c>
      <c r="X41" s="415">
        <v>-4.1493775933609953</v>
      </c>
      <c r="Y41" s="417">
        <v>40843.953192750465</v>
      </c>
      <c r="Z41" s="55"/>
      <c r="AA41" s="418">
        <v>150</v>
      </c>
      <c r="AB41" s="418">
        <v>145</v>
      </c>
      <c r="AC41" s="57">
        <v>148</v>
      </c>
      <c r="AD41" s="418">
        <v>75</v>
      </c>
      <c r="AE41" s="418">
        <v>72</v>
      </c>
      <c r="AF41" s="57">
        <v>70</v>
      </c>
      <c r="AG41" s="418">
        <v>24</v>
      </c>
      <c r="AH41" s="418">
        <v>21</v>
      </c>
      <c r="AI41" s="418">
        <v>21</v>
      </c>
      <c r="AJ41" s="418" t="s">
        <v>711</v>
      </c>
      <c r="AK41" s="418">
        <v>8</v>
      </c>
      <c r="AL41" s="418">
        <v>7</v>
      </c>
      <c r="AM41" s="418">
        <v>12</v>
      </c>
      <c r="AN41" s="418" t="s">
        <v>711</v>
      </c>
      <c r="AO41" s="418" t="s">
        <v>711</v>
      </c>
      <c r="AP41" s="418">
        <v>18</v>
      </c>
      <c r="AQ41" s="418">
        <v>14</v>
      </c>
      <c r="AR41" s="418">
        <v>13</v>
      </c>
      <c r="AS41" s="418">
        <v>0</v>
      </c>
      <c r="AT41" s="418">
        <v>0</v>
      </c>
      <c r="AU41" s="418">
        <v>0</v>
      </c>
      <c r="AV41" s="418">
        <v>140</v>
      </c>
      <c r="AW41" s="418">
        <v>141</v>
      </c>
      <c r="AX41" s="418">
        <v>145</v>
      </c>
      <c r="AY41" s="418">
        <v>51</v>
      </c>
      <c r="AZ41" s="418">
        <v>47</v>
      </c>
      <c r="BA41" s="418">
        <v>43</v>
      </c>
      <c r="BB41" s="418" t="s">
        <v>711</v>
      </c>
      <c r="BC41" s="418" t="s">
        <v>711</v>
      </c>
      <c r="BD41" s="418" t="s">
        <v>711</v>
      </c>
      <c r="BE41" s="419">
        <v>19393.904777799995</v>
      </c>
      <c r="BF41" s="418">
        <v>7363.536473005166</v>
      </c>
      <c r="BG41" s="419">
        <v>551.76846891900004</v>
      </c>
      <c r="BH41" s="418">
        <v>329.69421399999999</v>
      </c>
      <c r="BI41" s="419" t="s">
        <v>711</v>
      </c>
      <c r="BJ41" s="418">
        <v>1540.7158289999998</v>
      </c>
      <c r="BK41" s="419">
        <v>0</v>
      </c>
      <c r="BL41" s="418">
        <v>5845.5342520262875</v>
      </c>
      <c r="BM41" s="419">
        <v>4855.4479310000006</v>
      </c>
      <c r="BN41" s="415" t="s">
        <v>711</v>
      </c>
      <c r="BO41" s="418">
        <v>482</v>
      </c>
      <c r="BP41" s="57">
        <v>462</v>
      </c>
      <c r="BQ41" s="415">
        <v>-4.1493775933609953</v>
      </c>
      <c r="BR41" s="419">
        <v>40843.953192750465</v>
      </c>
      <c r="BS41" s="55"/>
      <c r="BT41" s="425">
        <v>40895</v>
      </c>
      <c r="BU41" s="318">
        <v>40844</v>
      </c>
      <c r="BV41" s="415">
        <v>-0.1248240793484168</v>
      </c>
      <c r="BW41" s="318">
        <v>16954</v>
      </c>
      <c r="BX41" s="318">
        <v>16982.138050999987</v>
      </c>
      <c r="BY41" s="415">
        <v>11.833607720891791</v>
      </c>
      <c r="BZ41" s="318">
        <v>23548</v>
      </c>
      <c r="CA41" s="318">
        <v>24119</v>
      </c>
      <c r="CB41" s="415">
        <v>2.4232239335107688</v>
      </c>
      <c r="CC41" s="418">
        <v>27489</v>
      </c>
      <c r="CD41" s="318">
        <v>26708</v>
      </c>
      <c r="CE41" s="415">
        <v>-2.841930598119335</v>
      </c>
      <c r="CF41" s="318">
        <v>2701</v>
      </c>
      <c r="CG41" s="318">
        <v>2959</v>
      </c>
      <c r="CH41" s="415">
        <v>9.5601404170205857</v>
      </c>
      <c r="CI41" s="318">
        <v>9536</v>
      </c>
      <c r="CJ41" s="318">
        <v>9114</v>
      </c>
      <c r="CK41" s="415">
        <v>-4.4256731396389846</v>
      </c>
      <c r="CL41" s="318">
        <v>106</v>
      </c>
      <c r="CM41" s="318">
        <v>57</v>
      </c>
      <c r="CN41" s="415">
        <v>-46.612307032093995</v>
      </c>
      <c r="CO41" s="418">
        <v>781</v>
      </c>
      <c r="CP41" s="418">
        <v>813</v>
      </c>
      <c r="CQ41" s="415">
        <v>4.0342877080666257</v>
      </c>
      <c r="CR41" s="55"/>
      <c r="CS41" s="58">
        <v>13399</v>
      </c>
      <c r="CT41" s="57">
        <v>11968</v>
      </c>
      <c r="CU41" s="415">
        <v>-10.68079120170928</v>
      </c>
      <c r="CV41" s="418">
        <v>1110</v>
      </c>
      <c r="CW41" s="57">
        <v>938</v>
      </c>
      <c r="CX41" s="415">
        <v>-15.478722252252238</v>
      </c>
      <c r="CY41" s="57">
        <v>716</v>
      </c>
      <c r="CZ41" s="57">
        <v>1815</v>
      </c>
      <c r="DA41" s="415">
        <v>153.49162011173186</v>
      </c>
      <c r="DB41" s="57">
        <v>254</v>
      </c>
      <c r="DC41" s="57" t="s">
        <v>711</v>
      </c>
      <c r="DD41" s="415" t="s">
        <v>936</v>
      </c>
      <c r="DE41" s="57">
        <v>15548</v>
      </c>
      <c r="DF41" s="57">
        <v>15196</v>
      </c>
      <c r="DG41" s="415">
        <v>-2.2610113912852019</v>
      </c>
      <c r="DH41" s="57">
        <v>321</v>
      </c>
      <c r="DI41" s="57">
        <v>383</v>
      </c>
      <c r="DJ41" s="415">
        <v>19.319937694704048</v>
      </c>
      <c r="DK41" s="57">
        <v>883</v>
      </c>
      <c r="DL41" s="57">
        <v>1129</v>
      </c>
      <c r="DM41" s="415">
        <v>27.903451868629681</v>
      </c>
      <c r="DN41" s="57">
        <v>1031</v>
      </c>
      <c r="DO41" s="57">
        <v>839</v>
      </c>
      <c r="DP41" s="415">
        <v>-18.59804849660522</v>
      </c>
      <c r="DQ41" s="57">
        <v>183</v>
      </c>
      <c r="DR41" s="57" t="s">
        <v>711</v>
      </c>
      <c r="DS41" s="415" t="s">
        <v>936</v>
      </c>
      <c r="DT41" s="57">
        <v>5807</v>
      </c>
      <c r="DU41" s="57">
        <v>5845</v>
      </c>
      <c r="DV41" s="415">
        <v>0.64865007749270243</v>
      </c>
      <c r="DW41" s="57">
        <v>94</v>
      </c>
      <c r="DX41" s="57">
        <v>209.07539159999999</v>
      </c>
      <c r="DY41" s="415">
        <v>122.42062936170211</v>
      </c>
      <c r="DZ41" s="57">
        <v>737</v>
      </c>
      <c r="EA41" s="57">
        <v>1006</v>
      </c>
      <c r="EB41" s="415">
        <v>36.481763772048872</v>
      </c>
      <c r="EC41" s="57">
        <v>926</v>
      </c>
      <c r="ED41" s="57">
        <v>1457</v>
      </c>
      <c r="EE41" s="415">
        <v>57.355448704103637</v>
      </c>
      <c r="EF41" s="55"/>
      <c r="EG41" s="426" t="s">
        <v>711</v>
      </c>
      <c r="EH41" s="319" t="s">
        <v>711</v>
      </c>
      <c r="EI41" s="415" t="s">
        <v>936</v>
      </c>
      <c r="EJ41" s="418" t="s">
        <v>711</v>
      </c>
      <c r="EK41" s="418" t="s">
        <v>711</v>
      </c>
      <c r="EL41" s="415" t="s">
        <v>936</v>
      </c>
      <c r="EM41" s="319">
        <v>550</v>
      </c>
      <c r="EN41" s="319">
        <v>411.57740699999994</v>
      </c>
      <c r="EO41" s="415">
        <v>-25.16774418181819</v>
      </c>
      <c r="EP41" s="418">
        <v>4</v>
      </c>
      <c r="EQ41" s="319">
        <v>4</v>
      </c>
      <c r="ER41" s="415">
        <v>-2.7881456751901124</v>
      </c>
      <c r="ES41" s="418" t="s">
        <v>711</v>
      </c>
      <c r="ET41" s="319">
        <v>4</v>
      </c>
      <c r="EU41" s="415" t="s">
        <v>936</v>
      </c>
      <c r="EV41" s="319" t="s">
        <v>711</v>
      </c>
      <c r="EW41" s="319" t="s">
        <v>711</v>
      </c>
      <c r="EX41" s="415" t="s">
        <v>936</v>
      </c>
      <c r="EY41" s="418">
        <v>83</v>
      </c>
      <c r="EZ41" s="319">
        <v>66</v>
      </c>
      <c r="FA41" s="415">
        <v>-20.304571807228911</v>
      </c>
      <c r="FB41" s="55"/>
      <c r="FC41" s="416">
        <v>2716</v>
      </c>
      <c r="FD41" s="418">
        <v>2464</v>
      </c>
      <c r="FE41" s="415">
        <v>-9.2955160735460591</v>
      </c>
      <c r="FF41" s="416">
        <v>4485</v>
      </c>
      <c r="FG41" s="418">
        <v>4251</v>
      </c>
      <c r="FH41" s="415">
        <v>-5.2182912951253835</v>
      </c>
      <c r="FI41" s="418">
        <v>2423</v>
      </c>
      <c r="FJ41" s="418">
        <v>2285</v>
      </c>
      <c r="FK41" s="415">
        <v>-5.7141247116596841</v>
      </c>
      <c r="FL41" s="416">
        <v>6629</v>
      </c>
      <c r="FM41" s="418">
        <v>6704</v>
      </c>
      <c r="FN41" s="415">
        <v>1.1238675717352118</v>
      </c>
      <c r="FO41" s="418">
        <v>635</v>
      </c>
      <c r="FP41" s="418">
        <v>731</v>
      </c>
      <c r="FQ41" s="415">
        <v>15.153809542466949</v>
      </c>
      <c r="FR41" s="416">
        <v>4704</v>
      </c>
      <c r="FS41" s="418">
        <v>4035</v>
      </c>
      <c r="FT41" s="415">
        <v>-14.213904193304472</v>
      </c>
      <c r="FU41" s="418">
        <v>16452</v>
      </c>
      <c r="FV41" s="418">
        <v>15721</v>
      </c>
      <c r="FW41" s="415">
        <v>-4.4428309379675905</v>
      </c>
      <c r="FX41" s="416">
        <v>3072</v>
      </c>
      <c r="FY41" s="418">
        <v>3009</v>
      </c>
      <c r="FZ41" s="415">
        <v>-2.0593245117187449</v>
      </c>
      <c r="GA41" s="416">
        <v>16089</v>
      </c>
      <c r="GB41" s="418">
        <v>12331</v>
      </c>
      <c r="GC41" s="415">
        <v>-23.356104108397044</v>
      </c>
      <c r="GD41" s="418">
        <v>19161</v>
      </c>
      <c r="GE41" s="418">
        <v>15340</v>
      </c>
      <c r="GF41" s="415">
        <v>-19.941683831741567</v>
      </c>
      <c r="GG41" s="319">
        <v>10262</v>
      </c>
      <c r="GH41" s="319">
        <v>11211</v>
      </c>
      <c r="GI41" s="415">
        <v>9.2454966206451612</v>
      </c>
      <c r="GJ41" s="418">
        <v>246</v>
      </c>
      <c r="GK41" s="319">
        <v>274</v>
      </c>
      <c r="GL41" s="415">
        <v>11.403940775603951</v>
      </c>
      <c r="GM41" s="418">
        <v>11609</v>
      </c>
      <c r="GN41" s="319">
        <v>12697</v>
      </c>
      <c r="GO41" s="415">
        <v>9.3689363204172373</v>
      </c>
      <c r="GP41" s="418">
        <v>22802</v>
      </c>
      <c r="GQ41" s="319">
        <v>24665</v>
      </c>
      <c r="GR41" s="415">
        <v>8.1713391803012065</v>
      </c>
      <c r="GS41" s="416">
        <v>2142</v>
      </c>
      <c r="GT41" s="319">
        <v>2135</v>
      </c>
      <c r="GU41" s="415">
        <v>-0.33880532212886155</v>
      </c>
      <c r="GV41" s="416">
        <v>1291</v>
      </c>
      <c r="GW41" s="319">
        <v>1104</v>
      </c>
      <c r="GX41" s="415">
        <v>-14.493695153994901</v>
      </c>
      <c r="GY41" s="416">
        <v>270267</v>
      </c>
      <c r="GZ41" s="418">
        <v>177043</v>
      </c>
      <c r="HA41" s="415">
        <v>-34.493113713105949</v>
      </c>
      <c r="HB41" s="418" t="s">
        <v>711</v>
      </c>
      <c r="HC41" s="418" t="s">
        <v>711</v>
      </c>
      <c r="HD41" s="415" t="s">
        <v>936</v>
      </c>
      <c r="HE41" s="418">
        <v>280</v>
      </c>
      <c r="HF41" s="418">
        <v>177</v>
      </c>
      <c r="HG41" s="415">
        <v>-36.959161785714272</v>
      </c>
      <c r="HH41" s="418">
        <v>119</v>
      </c>
      <c r="HI41" s="418">
        <v>94</v>
      </c>
      <c r="HJ41" s="415">
        <v>-21.107350168067224</v>
      </c>
      <c r="HK41" s="418">
        <v>110</v>
      </c>
      <c r="HL41" s="418">
        <v>118</v>
      </c>
      <c r="HM41" s="415">
        <v>7.1266518181818128</v>
      </c>
      <c r="HN41" s="418">
        <v>503062</v>
      </c>
      <c r="HO41" s="418">
        <v>518239</v>
      </c>
      <c r="HP41" s="415">
        <v>3.0169653399183449</v>
      </c>
      <c r="HQ41" s="424"/>
      <c r="HR41" s="416">
        <v>408.09960000000007</v>
      </c>
      <c r="HS41" s="418">
        <v>385.46162773728213</v>
      </c>
      <c r="HT41" s="415">
        <v>-5.5471684517009905</v>
      </c>
      <c r="HU41" s="418">
        <v>366.29900000000009</v>
      </c>
      <c r="HV41" s="418">
        <v>357.20430821469245</v>
      </c>
      <c r="HW41" s="415">
        <v>-2.4828601184572285</v>
      </c>
      <c r="HX41" s="418">
        <v>58.991999999999997</v>
      </c>
      <c r="HY41" s="418">
        <v>48.6507863</v>
      </c>
      <c r="HZ41" s="415">
        <v>-17.529857777325734</v>
      </c>
      <c r="IA41" s="418">
        <v>233.76459999999997</v>
      </c>
      <c r="IB41" s="418">
        <v>234.0995679441132</v>
      </c>
      <c r="IC41" s="415">
        <v>0.14329284421731561</v>
      </c>
      <c r="ID41" s="416">
        <v>228.79159999999999</v>
      </c>
      <c r="IE41" s="418">
        <v>143.32917271145581</v>
      </c>
      <c r="IF41" s="415">
        <v>-37.353830861161065</v>
      </c>
      <c r="IG41" s="418">
        <v>234.64549999999997</v>
      </c>
      <c r="IH41" s="418">
        <v>99.321791599999997</v>
      </c>
      <c r="II41" s="415">
        <v>-57.671554920081569</v>
      </c>
      <c r="IJ41" s="418">
        <v>1530.5923000000003</v>
      </c>
      <c r="IK41" s="418">
        <v>1268.0672545075422</v>
      </c>
      <c r="IL41" s="415">
        <v>-17.151859805675098</v>
      </c>
    </row>
    <row r="42" spans="1:246" s="49" customFormat="1" x14ac:dyDescent="0.2">
      <c r="A42" s="322" t="s">
        <v>745</v>
      </c>
      <c r="B42" s="57">
        <v>78</v>
      </c>
      <c r="C42" s="57">
        <v>85</v>
      </c>
      <c r="D42" s="56">
        <v>8.9743589743589745</v>
      </c>
      <c r="E42" s="57">
        <v>254</v>
      </c>
      <c r="F42" s="57">
        <v>221</v>
      </c>
      <c r="G42" s="415">
        <v>-12.992125984251967</v>
      </c>
      <c r="H42" s="57">
        <v>174</v>
      </c>
      <c r="I42" s="57">
        <v>151</v>
      </c>
      <c r="J42" s="415">
        <v>-13.218390804597702</v>
      </c>
      <c r="K42" s="57">
        <v>150</v>
      </c>
      <c r="L42" s="57">
        <v>147</v>
      </c>
      <c r="M42" s="415">
        <v>-2</v>
      </c>
      <c r="N42" s="57">
        <v>323</v>
      </c>
      <c r="O42" s="57">
        <v>321</v>
      </c>
      <c r="P42" s="415">
        <v>-0.61919504643962853</v>
      </c>
      <c r="Q42" s="58">
        <v>174.80221927149285</v>
      </c>
      <c r="R42" s="57">
        <v>2396.6942595511737</v>
      </c>
      <c r="S42" s="57">
        <v>4935.8893212251878</v>
      </c>
      <c r="T42" s="57">
        <v>10612.373191285566</v>
      </c>
      <c r="U42" s="56">
        <v>82025.404574288652</v>
      </c>
      <c r="V42" s="416">
        <v>979</v>
      </c>
      <c r="W42" s="57">
        <v>925</v>
      </c>
      <c r="X42" s="415">
        <v>-5.5158324821246172</v>
      </c>
      <c r="Y42" s="417">
        <v>100145.16356562215</v>
      </c>
      <c r="Z42" s="55"/>
      <c r="AA42" s="418">
        <v>322</v>
      </c>
      <c r="AB42" s="418">
        <v>309</v>
      </c>
      <c r="AC42" s="57">
        <v>321</v>
      </c>
      <c r="AD42" s="418">
        <v>210</v>
      </c>
      <c r="AE42" s="418">
        <v>192</v>
      </c>
      <c r="AF42" s="57">
        <v>182</v>
      </c>
      <c r="AG42" s="418">
        <v>24</v>
      </c>
      <c r="AH42" s="418">
        <v>23</v>
      </c>
      <c r="AI42" s="418">
        <v>24</v>
      </c>
      <c r="AJ42" s="418">
        <v>22</v>
      </c>
      <c r="AK42" s="418">
        <v>27</v>
      </c>
      <c r="AL42" s="418">
        <v>27</v>
      </c>
      <c r="AM42" s="418">
        <v>33</v>
      </c>
      <c r="AN42" s="418">
        <v>33</v>
      </c>
      <c r="AO42" s="418">
        <v>33</v>
      </c>
      <c r="AP42" s="418">
        <v>30</v>
      </c>
      <c r="AQ42" s="418">
        <v>26</v>
      </c>
      <c r="AR42" s="418">
        <v>25</v>
      </c>
      <c r="AS42" s="418">
        <v>0</v>
      </c>
      <c r="AT42" s="418">
        <v>0</v>
      </c>
      <c r="AU42" s="418">
        <v>0</v>
      </c>
      <c r="AV42" s="418">
        <v>244</v>
      </c>
      <c r="AW42" s="418">
        <v>228</v>
      </c>
      <c r="AX42" s="418">
        <v>230</v>
      </c>
      <c r="AY42" s="418">
        <v>84</v>
      </c>
      <c r="AZ42" s="418">
        <v>75</v>
      </c>
      <c r="BA42" s="418">
        <v>71</v>
      </c>
      <c r="BB42" s="418">
        <v>10</v>
      </c>
      <c r="BC42" s="418">
        <v>12</v>
      </c>
      <c r="BD42" s="418">
        <v>12</v>
      </c>
      <c r="BE42" s="419">
        <v>47415.285158099992</v>
      </c>
      <c r="BF42" s="418">
        <v>29935.806221799994</v>
      </c>
      <c r="BG42" s="419">
        <v>1039.1561199474299</v>
      </c>
      <c r="BH42" s="418">
        <v>1552.3501473000001</v>
      </c>
      <c r="BI42" s="419">
        <v>679.35851378626944</v>
      </c>
      <c r="BJ42" s="418">
        <v>3293.9065506297557</v>
      </c>
      <c r="BK42" s="419">
        <v>0</v>
      </c>
      <c r="BL42" s="418">
        <v>7115.5976720156195</v>
      </c>
      <c r="BM42" s="419">
        <v>9056.9553510430724</v>
      </c>
      <c r="BN42" s="415">
        <v>56.747830999999998</v>
      </c>
      <c r="BO42" s="418">
        <v>979</v>
      </c>
      <c r="BP42" s="57">
        <v>925</v>
      </c>
      <c r="BQ42" s="415">
        <v>-5.5158324821246172</v>
      </c>
      <c r="BR42" s="419">
        <v>100145.16356562215</v>
      </c>
      <c r="BS42" s="55"/>
      <c r="BT42" s="425">
        <v>99902</v>
      </c>
      <c r="BU42" s="318">
        <v>100145</v>
      </c>
      <c r="BV42" s="415">
        <v>0.24340209967983412</v>
      </c>
      <c r="BW42" s="318">
        <v>37638</v>
      </c>
      <c r="BX42" s="318">
        <v>36047.11805568925</v>
      </c>
      <c r="BY42" s="415">
        <v>3.731786124317221</v>
      </c>
      <c r="BZ42" s="318">
        <v>65164</v>
      </c>
      <c r="CA42" s="318">
        <v>67226</v>
      </c>
      <c r="CB42" s="415">
        <v>3.1644029981121813</v>
      </c>
      <c r="CC42" s="418">
        <v>72422</v>
      </c>
      <c r="CD42" s="318">
        <v>74246</v>
      </c>
      <c r="CE42" s="415">
        <v>2.5183007446028527</v>
      </c>
      <c r="CF42" s="318">
        <v>4995</v>
      </c>
      <c r="CG42" s="318">
        <v>5500</v>
      </c>
      <c r="CH42" s="415">
        <v>10.119809784471061</v>
      </c>
      <c r="CI42" s="318">
        <v>13865</v>
      </c>
      <c r="CJ42" s="318">
        <v>13496</v>
      </c>
      <c r="CK42" s="415">
        <v>-2.6617924831525706</v>
      </c>
      <c r="CL42" s="318">
        <v>233</v>
      </c>
      <c r="CM42" s="318">
        <v>307</v>
      </c>
      <c r="CN42" s="415">
        <v>31.855416318539564</v>
      </c>
      <c r="CO42" s="418">
        <v>2123</v>
      </c>
      <c r="CP42" s="418">
        <v>2322</v>
      </c>
      <c r="CQ42" s="415">
        <v>9.3540100467622214</v>
      </c>
      <c r="CR42" s="55"/>
      <c r="CS42" s="58">
        <v>31974</v>
      </c>
      <c r="CT42" s="57">
        <v>27324</v>
      </c>
      <c r="CU42" s="415">
        <v>-14.542659004454169</v>
      </c>
      <c r="CV42" s="418">
        <v>5872</v>
      </c>
      <c r="CW42" s="57">
        <v>4788</v>
      </c>
      <c r="CX42" s="415">
        <v>-18.462559208395845</v>
      </c>
      <c r="CY42" s="57">
        <v>4095</v>
      </c>
      <c r="CZ42" s="57">
        <v>9527</v>
      </c>
      <c r="DA42" s="415">
        <v>132.64957264957263</v>
      </c>
      <c r="DB42" s="57">
        <v>586</v>
      </c>
      <c r="DC42" s="57">
        <v>459</v>
      </c>
      <c r="DD42" s="415">
        <v>-21.672354948805463</v>
      </c>
      <c r="DE42" s="57">
        <v>43030</v>
      </c>
      <c r="DF42" s="57">
        <v>42489</v>
      </c>
      <c r="DG42" s="415">
        <v>-1.2580667845350617</v>
      </c>
      <c r="DH42" s="57">
        <v>2032</v>
      </c>
      <c r="DI42" s="57">
        <v>1855</v>
      </c>
      <c r="DJ42" s="415">
        <v>-8.7088548228346614</v>
      </c>
      <c r="DK42" s="57">
        <v>3895</v>
      </c>
      <c r="DL42" s="57">
        <v>3618</v>
      </c>
      <c r="DM42" s="415">
        <v>-7.1226213093710147</v>
      </c>
      <c r="DN42" s="57">
        <v>2026</v>
      </c>
      <c r="DO42" s="57">
        <v>1626</v>
      </c>
      <c r="DP42" s="415">
        <v>-19.723271614011171</v>
      </c>
      <c r="DQ42" s="57">
        <v>668</v>
      </c>
      <c r="DR42" s="57">
        <v>356</v>
      </c>
      <c r="DS42" s="415">
        <v>-46.746162275449102</v>
      </c>
      <c r="DT42" s="57">
        <v>14929</v>
      </c>
      <c r="DU42" s="57">
        <v>15226</v>
      </c>
      <c r="DV42" s="415">
        <v>1.990051741318807</v>
      </c>
      <c r="DW42" s="57">
        <v>543</v>
      </c>
      <c r="DX42" s="57">
        <v>1114.2127944000003</v>
      </c>
      <c r="DY42" s="415">
        <v>105.19572640883985</v>
      </c>
      <c r="DZ42" s="57">
        <v>1342</v>
      </c>
      <c r="EA42" s="57">
        <v>2124</v>
      </c>
      <c r="EB42" s="415">
        <v>58.305155714433042</v>
      </c>
      <c r="EC42" s="57">
        <v>3177</v>
      </c>
      <c r="ED42" s="57">
        <v>4462</v>
      </c>
      <c r="EE42" s="415">
        <v>40.445720656877313</v>
      </c>
      <c r="EF42" s="55"/>
      <c r="EG42" s="426">
        <v>296</v>
      </c>
      <c r="EH42" s="319">
        <v>110.65223700000001</v>
      </c>
      <c r="EI42" s="415">
        <v>-62.617487499999989</v>
      </c>
      <c r="EJ42" s="418">
        <v>3308</v>
      </c>
      <c r="EK42" s="418">
        <v>2263.6708733999994</v>
      </c>
      <c r="EL42" s="415">
        <v>-31.569804310761807</v>
      </c>
      <c r="EM42" s="319">
        <v>3604</v>
      </c>
      <c r="EN42" s="319">
        <v>2374.3231104000006</v>
      </c>
      <c r="EO42" s="415">
        <v>-34.119780510543826</v>
      </c>
      <c r="EP42" s="418">
        <v>4</v>
      </c>
      <c r="EQ42" s="319">
        <v>6</v>
      </c>
      <c r="ER42" s="415">
        <v>61.529000827313055</v>
      </c>
      <c r="ES42" s="418">
        <v>33</v>
      </c>
      <c r="ET42" s="319">
        <v>34</v>
      </c>
      <c r="EU42" s="415">
        <v>2.6017766666666633</v>
      </c>
      <c r="EV42" s="319">
        <v>90</v>
      </c>
      <c r="EW42" s="319">
        <v>105</v>
      </c>
      <c r="EX42" s="415">
        <v>17.058351888888883</v>
      </c>
      <c r="EY42" s="418">
        <v>93</v>
      </c>
      <c r="EZ42" s="319">
        <v>82</v>
      </c>
      <c r="FA42" s="415">
        <v>-11.721570967741934</v>
      </c>
      <c r="FB42" s="55"/>
      <c r="FC42" s="416">
        <v>5006</v>
      </c>
      <c r="FD42" s="418">
        <v>5039</v>
      </c>
      <c r="FE42" s="415">
        <v>0.66532689121606658</v>
      </c>
      <c r="FF42" s="416">
        <v>8931</v>
      </c>
      <c r="FG42" s="418">
        <v>8525</v>
      </c>
      <c r="FH42" s="415">
        <v>-4.5418840290564502</v>
      </c>
      <c r="FI42" s="418">
        <v>4310</v>
      </c>
      <c r="FJ42" s="418">
        <v>4658</v>
      </c>
      <c r="FK42" s="415">
        <v>8.0732517902865162</v>
      </c>
      <c r="FL42" s="416">
        <v>11498</v>
      </c>
      <c r="FM42" s="418">
        <v>12278</v>
      </c>
      <c r="FN42" s="415">
        <v>6.7837193972570553</v>
      </c>
      <c r="FO42" s="418">
        <v>2527</v>
      </c>
      <c r="FP42" s="418">
        <v>1779</v>
      </c>
      <c r="FQ42" s="415">
        <v>-29.618551812704329</v>
      </c>
      <c r="FR42" s="416">
        <v>9575</v>
      </c>
      <c r="FS42" s="418">
        <v>9848</v>
      </c>
      <c r="FT42" s="415">
        <v>2.8554233961290731</v>
      </c>
      <c r="FU42" s="418">
        <v>32531</v>
      </c>
      <c r="FV42" s="418">
        <v>32430</v>
      </c>
      <c r="FW42" s="415">
        <v>-0.30954357525474874</v>
      </c>
      <c r="FX42" s="416">
        <v>9726</v>
      </c>
      <c r="FY42" s="418">
        <v>12881</v>
      </c>
      <c r="FZ42" s="415">
        <v>32.434734597984757</v>
      </c>
      <c r="GA42" s="416">
        <v>43935</v>
      </c>
      <c r="GB42" s="418">
        <v>55497</v>
      </c>
      <c r="GC42" s="415">
        <v>26.316246709912377</v>
      </c>
      <c r="GD42" s="418">
        <v>53661</v>
      </c>
      <c r="GE42" s="418">
        <v>68378</v>
      </c>
      <c r="GF42" s="415">
        <v>27.425216225936932</v>
      </c>
      <c r="GG42" s="319">
        <v>17497</v>
      </c>
      <c r="GH42" s="319">
        <v>19301</v>
      </c>
      <c r="GI42" s="415">
        <v>10.312248707777769</v>
      </c>
      <c r="GJ42" s="418">
        <v>486</v>
      </c>
      <c r="GK42" s="319">
        <v>502</v>
      </c>
      <c r="GL42" s="415">
        <v>3.3934195973011989</v>
      </c>
      <c r="GM42" s="418">
        <v>22972</v>
      </c>
      <c r="GN42" s="319">
        <v>24691</v>
      </c>
      <c r="GO42" s="415">
        <v>7.4829278800989805</v>
      </c>
      <c r="GP42" s="418">
        <v>42136</v>
      </c>
      <c r="GQ42" s="319">
        <v>45183</v>
      </c>
      <c r="GR42" s="415">
        <v>7.2314106914659604</v>
      </c>
      <c r="GS42" s="416">
        <v>276</v>
      </c>
      <c r="GT42" s="319">
        <v>401</v>
      </c>
      <c r="GU42" s="415">
        <v>45.20192679396974</v>
      </c>
      <c r="GV42" s="416">
        <v>1703</v>
      </c>
      <c r="GW42" s="319">
        <v>1630</v>
      </c>
      <c r="GX42" s="415">
        <v>-4.2962689966538274</v>
      </c>
      <c r="GY42" s="416">
        <v>917801</v>
      </c>
      <c r="GZ42" s="418">
        <v>1171326</v>
      </c>
      <c r="HA42" s="415">
        <v>27.623092119870318</v>
      </c>
      <c r="HB42" s="418">
        <v>2276952</v>
      </c>
      <c r="HC42" s="418">
        <v>2056868</v>
      </c>
      <c r="HD42" s="415">
        <v>-9.6657154900859599</v>
      </c>
      <c r="HE42" s="418">
        <v>991</v>
      </c>
      <c r="HF42" s="418">
        <v>1031</v>
      </c>
      <c r="HG42" s="415">
        <v>4.0195298094462997</v>
      </c>
      <c r="HH42" s="418">
        <v>389</v>
      </c>
      <c r="HI42" s="418">
        <v>388</v>
      </c>
      <c r="HJ42" s="415">
        <v>-0.35592548923313383</v>
      </c>
      <c r="HK42" s="418">
        <v>46390</v>
      </c>
      <c r="HL42" s="418">
        <v>54594</v>
      </c>
      <c r="HM42" s="415">
        <v>17.685285039879268</v>
      </c>
      <c r="HN42" s="418">
        <v>3261552</v>
      </c>
      <c r="HO42" s="418">
        <v>3307323</v>
      </c>
      <c r="HP42" s="415">
        <v>1.4033643560863893</v>
      </c>
      <c r="HQ42" s="424"/>
      <c r="HR42" s="416">
        <v>831.22150000000011</v>
      </c>
      <c r="HS42" s="418">
        <v>805.51027817250531</v>
      </c>
      <c r="HT42" s="415">
        <v>-3.0931853696631753</v>
      </c>
      <c r="HU42" s="418">
        <v>734.01719999999966</v>
      </c>
      <c r="HV42" s="418">
        <v>704.07318478424986</v>
      </c>
      <c r="HW42" s="415">
        <v>-4.0794705104662148</v>
      </c>
      <c r="HX42" s="418">
        <v>141.54950000000002</v>
      </c>
      <c r="HY42" s="418">
        <v>143.64149607926706</v>
      </c>
      <c r="HZ42" s="415">
        <v>1.4779254460574098</v>
      </c>
      <c r="IA42" s="418">
        <v>572.19809999999995</v>
      </c>
      <c r="IB42" s="418">
        <v>562.68631599564208</v>
      </c>
      <c r="IC42" s="415">
        <v>-1.6623235911405294</v>
      </c>
      <c r="ID42" s="416">
        <v>255.71689999999995</v>
      </c>
      <c r="IE42" s="418">
        <v>213.45889550460953</v>
      </c>
      <c r="IF42" s="415">
        <v>-16.525307672426198</v>
      </c>
      <c r="IG42" s="418">
        <v>343.43649999999997</v>
      </c>
      <c r="IH42" s="418">
        <v>412.49637322859434</v>
      </c>
      <c r="II42" s="415">
        <v>20.108483876522843</v>
      </c>
      <c r="IJ42" s="418">
        <v>2878.1397000000006</v>
      </c>
      <c r="IK42" s="418">
        <v>2841.8665437648656</v>
      </c>
      <c r="IL42" s="415">
        <v>-1.2602986656670989</v>
      </c>
    </row>
    <row r="43" spans="1:246" s="49" customFormat="1" x14ac:dyDescent="0.2">
      <c r="A43" s="322" t="s">
        <v>952</v>
      </c>
      <c r="B43" s="57">
        <v>157</v>
      </c>
      <c r="C43" s="57">
        <v>175</v>
      </c>
      <c r="D43" s="56">
        <v>11.464968152866243</v>
      </c>
      <c r="E43" s="57">
        <v>564</v>
      </c>
      <c r="F43" s="57">
        <v>522</v>
      </c>
      <c r="G43" s="415">
        <v>-7.4468085106382977</v>
      </c>
      <c r="H43" s="57">
        <v>456</v>
      </c>
      <c r="I43" s="57">
        <v>422</v>
      </c>
      <c r="J43" s="415">
        <v>-7.4561403508771926</v>
      </c>
      <c r="K43" s="57">
        <v>392</v>
      </c>
      <c r="L43" s="57">
        <v>371</v>
      </c>
      <c r="M43" s="415">
        <v>-5.3571428571428568</v>
      </c>
      <c r="N43" s="57">
        <v>603</v>
      </c>
      <c r="O43" s="57">
        <v>607</v>
      </c>
      <c r="P43" s="415">
        <v>0.66334991708126034</v>
      </c>
      <c r="Q43" s="58">
        <v>385.72341272200759</v>
      </c>
      <c r="R43" s="57">
        <v>5688.9881000139594</v>
      </c>
      <c r="S43" s="57">
        <v>14071.064208534259</v>
      </c>
      <c r="T43" s="57">
        <v>27157.87031238167</v>
      </c>
      <c r="U43" s="56">
        <v>143497.77226494034</v>
      </c>
      <c r="V43" s="416">
        <v>2172</v>
      </c>
      <c r="W43" s="57">
        <v>2097</v>
      </c>
      <c r="X43" s="415">
        <v>-3.4530386740331496</v>
      </c>
      <c r="Y43" s="417">
        <v>190801.41829859235</v>
      </c>
      <c r="Z43" s="55"/>
      <c r="AA43" s="418">
        <v>522</v>
      </c>
      <c r="AB43" s="418">
        <v>485</v>
      </c>
      <c r="AC43" s="57">
        <v>482</v>
      </c>
      <c r="AD43" s="418">
        <v>242</v>
      </c>
      <c r="AE43" s="418">
        <v>239</v>
      </c>
      <c r="AF43" s="57">
        <v>238</v>
      </c>
      <c r="AG43" s="418">
        <v>43</v>
      </c>
      <c r="AH43" s="418">
        <v>40</v>
      </c>
      <c r="AI43" s="418">
        <v>40</v>
      </c>
      <c r="AJ43" s="418">
        <v>22</v>
      </c>
      <c r="AK43" s="418">
        <v>21</v>
      </c>
      <c r="AL43" s="418">
        <v>21</v>
      </c>
      <c r="AM43" s="418">
        <v>38</v>
      </c>
      <c r="AN43" s="418">
        <v>36</v>
      </c>
      <c r="AO43" s="418">
        <v>36</v>
      </c>
      <c r="AP43" s="418">
        <v>153</v>
      </c>
      <c r="AQ43" s="418">
        <v>135</v>
      </c>
      <c r="AR43" s="418">
        <v>132</v>
      </c>
      <c r="AS43" s="418">
        <v>0</v>
      </c>
      <c r="AT43" s="418">
        <v>0</v>
      </c>
      <c r="AU43" s="418">
        <v>0</v>
      </c>
      <c r="AV43" s="418">
        <v>902</v>
      </c>
      <c r="AW43" s="418">
        <v>884</v>
      </c>
      <c r="AX43" s="418">
        <v>893</v>
      </c>
      <c r="AY43" s="418">
        <v>226</v>
      </c>
      <c r="AZ43" s="418">
        <v>234</v>
      </c>
      <c r="BA43" s="418">
        <v>232</v>
      </c>
      <c r="BB43" s="418">
        <v>24</v>
      </c>
      <c r="BC43" s="418">
        <v>23</v>
      </c>
      <c r="BD43" s="418">
        <v>23</v>
      </c>
      <c r="BE43" s="419">
        <v>88075.462023040251</v>
      </c>
      <c r="BF43" s="418">
        <v>12436.381116777791</v>
      </c>
      <c r="BG43" s="419">
        <v>2584.1479018559003</v>
      </c>
      <c r="BH43" s="418">
        <v>965.27297099999987</v>
      </c>
      <c r="BI43" s="419">
        <v>615.27423482011739</v>
      </c>
      <c r="BJ43" s="418">
        <v>17070.536750625539</v>
      </c>
      <c r="BK43" s="419">
        <v>0</v>
      </c>
      <c r="BL43" s="418">
        <v>40510.818919009063</v>
      </c>
      <c r="BM43" s="419">
        <v>28467.61939246349</v>
      </c>
      <c r="BN43" s="415">
        <v>75.904989</v>
      </c>
      <c r="BO43" s="418">
        <v>2172</v>
      </c>
      <c r="BP43" s="57">
        <v>2097</v>
      </c>
      <c r="BQ43" s="415">
        <v>-3.4530386740331496</v>
      </c>
      <c r="BR43" s="419">
        <v>190801.41829859235</v>
      </c>
      <c r="BS43" s="55"/>
      <c r="BT43" s="425">
        <v>191286</v>
      </c>
      <c r="BU43" s="318">
        <v>190801</v>
      </c>
      <c r="BV43" s="415">
        <v>-0.25332836768380623</v>
      </c>
      <c r="BW43" s="318">
        <v>63433</v>
      </c>
      <c r="BX43" s="318">
        <v>63649.133439776189</v>
      </c>
      <c r="BY43" s="415">
        <v>22.024850999648297</v>
      </c>
      <c r="BZ43" s="318">
        <v>120674</v>
      </c>
      <c r="CA43" s="318">
        <v>120783</v>
      </c>
      <c r="CB43" s="415">
        <v>9.0010285083002281E-2</v>
      </c>
      <c r="CC43" s="418">
        <v>101456</v>
      </c>
      <c r="CD43" s="318">
        <v>103885</v>
      </c>
      <c r="CE43" s="415">
        <v>2.3945765143041235</v>
      </c>
      <c r="CF43" s="318">
        <v>11926</v>
      </c>
      <c r="CG43" s="318">
        <v>12735</v>
      </c>
      <c r="CH43" s="415">
        <v>6.7800977260582194</v>
      </c>
      <c r="CI43" s="318">
        <v>64471</v>
      </c>
      <c r="CJ43" s="318">
        <v>63786</v>
      </c>
      <c r="CK43" s="415">
        <v>-1.0631736629479476</v>
      </c>
      <c r="CL43" s="318">
        <v>1090</v>
      </c>
      <c r="CM43" s="318">
        <v>1092</v>
      </c>
      <c r="CN43" s="415">
        <v>0.15648939531118214</v>
      </c>
      <c r="CO43" s="418">
        <v>5119</v>
      </c>
      <c r="CP43" s="418">
        <v>6090</v>
      </c>
      <c r="CQ43" s="415">
        <v>18.975502814063578</v>
      </c>
      <c r="CR43" s="55"/>
      <c r="CS43" s="58">
        <v>52979</v>
      </c>
      <c r="CT43" s="57">
        <v>43396</v>
      </c>
      <c r="CU43" s="415">
        <v>-18.087657891986495</v>
      </c>
      <c r="CV43" s="418">
        <v>5982</v>
      </c>
      <c r="CW43" s="57">
        <v>4409</v>
      </c>
      <c r="CX43" s="415">
        <v>-26.303299615111936</v>
      </c>
      <c r="CY43" s="57">
        <v>1601</v>
      </c>
      <c r="CZ43" s="57">
        <v>6286</v>
      </c>
      <c r="DA43" s="415">
        <v>292.62960649594004</v>
      </c>
      <c r="DB43" s="57">
        <v>3796</v>
      </c>
      <c r="DC43" s="57">
        <v>5173</v>
      </c>
      <c r="DD43" s="415">
        <v>36.275026343519492</v>
      </c>
      <c r="DE43" s="57">
        <v>64752</v>
      </c>
      <c r="DF43" s="57">
        <v>59488</v>
      </c>
      <c r="DG43" s="415">
        <v>-8.1297303524769529</v>
      </c>
      <c r="DH43" s="57">
        <v>706</v>
      </c>
      <c r="DI43" s="57">
        <v>698</v>
      </c>
      <c r="DJ43" s="415">
        <v>-1.094263562296913</v>
      </c>
      <c r="DK43" s="57">
        <v>711</v>
      </c>
      <c r="DL43" s="57">
        <v>399</v>
      </c>
      <c r="DM43" s="415">
        <v>-43.860763769338959</v>
      </c>
      <c r="DN43" s="57">
        <v>6285</v>
      </c>
      <c r="DO43" s="57">
        <v>4291</v>
      </c>
      <c r="DP43" s="415">
        <v>-31.728333055660102</v>
      </c>
      <c r="DQ43" s="57">
        <v>790</v>
      </c>
      <c r="DR43" s="57">
        <v>634</v>
      </c>
      <c r="DS43" s="415">
        <v>-19.787215638697766</v>
      </c>
      <c r="DT43" s="57">
        <v>23837</v>
      </c>
      <c r="DU43" s="57">
        <v>25273</v>
      </c>
      <c r="DV43" s="415">
        <v>6.0226596460132207</v>
      </c>
      <c r="DW43" s="57">
        <v>247</v>
      </c>
      <c r="DX43" s="57">
        <v>411.78789383515607</v>
      </c>
      <c r="DY43" s="415">
        <v>66.715746491966016</v>
      </c>
      <c r="DZ43" s="57">
        <v>3191</v>
      </c>
      <c r="EA43" s="57">
        <v>3736</v>
      </c>
      <c r="EB43" s="415">
        <v>17.070507486582031</v>
      </c>
      <c r="EC43" s="57">
        <v>3636</v>
      </c>
      <c r="ED43" s="57">
        <v>7494</v>
      </c>
      <c r="EE43" s="415">
        <v>106.11565684296113</v>
      </c>
      <c r="EF43" s="55"/>
      <c r="EG43" s="426">
        <v>97</v>
      </c>
      <c r="EH43" s="319">
        <v>26.224789800000003</v>
      </c>
      <c r="EI43" s="415">
        <v>-72.96413422680412</v>
      </c>
      <c r="EJ43" s="418">
        <v>90</v>
      </c>
      <c r="EK43" s="418">
        <v>250.50615869999999</v>
      </c>
      <c r="EL43" s="415">
        <v>178.34017633333332</v>
      </c>
      <c r="EM43" s="319">
        <v>187</v>
      </c>
      <c r="EN43" s="319">
        <v>276.73094849999995</v>
      </c>
      <c r="EO43" s="415">
        <v>47.984464438502648</v>
      </c>
      <c r="EP43" s="418">
        <v>17</v>
      </c>
      <c r="EQ43" s="319">
        <v>15</v>
      </c>
      <c r="ER43" s="415">
        <v>-12.046863947647006</v>
      </c>
      <c r="ES43" s="418">
        <v>25</v>
      </c>
      <c r="ET43" s="319">
        <v>45</v>
      </c>
      <c r="EU43" s="415">
        <v>78.459647999999959</v>
      </c>
      <c r="EV43" s="319">
        <v>48</v>
      </c>
      <c r="EW43" s="319">
        <v>49</v>
      </c>
      <c r="EX43" s="415">
        <v>2.0274400000000066</v>
      </c>
      <c r="EY43" s="418">
        <v>220</v>
      </c>
      <c r="EZ43" s="319">
        <v>231</v>
      </c>
      <c r="FA43" s="415">
        <v>4.9010531363636414</v>
      </c>
      <c r="FB43" s="55"/>
      <c r="FC43" s="416">
        <v>21614</v>
      </c>
      <c r="FD43" s="418">
        <v>21240</v>
      </c>
      <c r="FE43" s="415">
        <v>-1.7297703036203322</v>
      </c>
      <c r="FF43" s="416">
        <v>37882</v>
      </c>
      <c r="FG43" s="418">
        <v>38100</v>
      </c>
      <c r="FH43" s="415">
        <v>0.57675998413673846</v>
      </c>
      <c r="FI43" s="418">
        <v>15729</v>
      </c>
      <c r="FJ43" s="418">
        <v>15841</v>
      </c>
      <c r="FK43" s="415">
        <v>0.71004304210007596</v>
      </c>
      <c r="FL43" s="416">
        <v>43197</v>
      </c>
      <c r="FM43" s="418">
        <v>43190</v>
      </c>
      <c r="FN43" s="415">
        <v>-1.6707763857916263E-2</v>
      </c>
      <c r="FO43" s="418">
        <v>7308</v>
      </c>
      <c r="FP43" s="418">
        <v>6184</v>
      </c>
      <c r="FQ43" s="415">
        <v>-15.380555217887832</v>
      </c>
      <c r="FR43" s="416">
        <v>32264</v>
      </c>
      <c r="FS43" s="418">
        <v>32586</v>
      </c>
      <c r="FT43" s="415">
        <v>0.99676933588102934</v>
      </c>
      <c r="FU43" s="418">
        <v>120651</v>
      </c>
      <c r="FV43" s="418">
        <v>120060</v>
      </c>
      <c r="FW43" s="415">
        <v>-0.48996059075968135</v>
      </c>
      <c r="FX43" s="416">
        <v>2433</v>
      </c>
      <c r="FY43" s="418">
        <v>1794</v>
      </c>
      <c r="FZ43" s="415">
        <v>-26.272699318930137</v>
      </c>
      <c r="GA43" s="416">
        <v>55601</v>
      </c>
      <c r="GB43" s="418">
        <v>56190</v>
      </c>
      <c r="GC43" s="415">
        <v>1.0592712423630017</v>
      </c>
      <c r="GD43" s="418">
        <v>58034</v>
      </c>
      <c r="GE43" s="418">
        <v>57984</v>
      </c>
      <c r="GF43" s="415">
        <v>-8.6586089125891649E-2</v>
      </c>
      <c r="GG43" s="319">
        <v>119428</v>
      </c>
      <c r="GH43" s="319">
        <v>131779</v>
      </c>
      <c r="GI43" s="415">
        <v>10.341479295046687</v>
      </c>
      <c r="GJ43" s="418">
        <v>3168</v>
      </c>
      <c r="GK43" s="319">
        <v>3630</v>
      </c>
      <c r="GL43" s="415">
        <v>14.571932544413787</v>
      </c>
      <c r="GM43" s="418">
        <v>154531</v>
      </c>
      <c r="GN43" s="319">
        <v>157158</v>
      </c>
      <c r="GO43" s="415">
        <v>1.6999845408017726</v>
      </c>
      <c r="GP43" s="418">
        <v>283498</v>
      </c>
      <c r="GQ43" s="319">
        <v>296393</v>
      </c>
      <c r="GR43" s="415">
        <v>4.5486647191321063</v>
      </c>
      <c r="GS43" s="416">
        <v>1664</v>
      </c>
      <c r="GT43" s="319">
        <v>1703</v>
      </c>
      <c r="GU43" s="415">
        <v>2.3205396634615463</v>
      </c>
      <c r="GV43" s="416">
        <v>5013</v>
      </c>
      <c r="GW43" s="319">
        <v>4330</v>
      </c>
      <c r="GX43" s="415">
        <v>-13.628899452640511</v>
      </c>
      <c r="GY43" s="416">
        <v>985236</v>
      </c>
      <c r="GZ43" s="418">
        <v>1074119</v>
      </c>
      <c r="HA43" s="415">
        <v>9.0215396321646679</v>
      </c>
      <c r="HB43" s="418">
        <v>583834</v>
      </c>
      <c r="HC43" s="418">
        <v>487778</v>
      </c>
      <c r="HD43" s="415">
        <v>-16.452659497090082</v>
      </c>
      <c r="HE43" s="418">
        <v>3658</v>
      </c>
      <c r="HF43" s="418">
        <v>1083</v>
      </c>
      <c r="HG43" s="415">
        <v>-70.393377404545348</v>
      </c>
      <c r="HH43" s="418">
        <v>3070</v>
      </c>
      <c r="HI43" s="418">
        <v>3275</v>
      </c>
      <c r="HJ43" s="415">
        <v>6.6829856678811375</v>
      </c>
      <c r="HK43" s="418">
        <v>18925</v>
      </c>
      <c r="HL43" s="418">
        <v>26833</v>
      </c>
      <c r="HM43" s="415">
        <v>41.786180153236465</v>
      </c>
      <c r="HN43" s="418">
        <v>1607838</v>
      </c>
      <c r="HO43" s="418">
        <v>1597598</v>
      </c>
      <c r="HP43" s="415">
        <v>-0.63689634097380365</v>
      </c>
      <c r="HQ43" s="424"/>
      <c r="HR43" s="416">
        <v>1701.4734000000005</v>
      </c>
      <c r="HS43" s="418">
        <v>1741.9634521892253</v>
      </c>
      <c r="HT43" s="415">
        <v>2.3797052712798674</v>
      </c>
      <c r="HU43" s="418">
        <v>1734.1357</v>
      </c>
      <c r="HV43" s="418">
        <v>1654.4005268265657</v>
      </c>
      <c r="HW43" s="415">
        <v>-4.5979777230486807</v>
      </c>
      <c r="HX43" s="418">
        <v>212.12220000000005</v>
      </c>
      <c r="HY43" s="418">
        <v>201.00601952680364</v>
      </c>
      <c r="HZ43" s="415">
        <v>-5.2404606746471636</v>
      </c>
      <c r="IA43" s="418">
        <v>927.86349999999948</v>
      </c>
      <c r="IB43" s="418">
        <v>910.11433204464947</v>
      </c>
      <c r="IC43" s="415">
        <v>-1.9129072277711121</v>
      </c>
      <c r="ID43" s="416">
        <v>561.43069999999977</v>
      </c>
      <c r="IE43" s="418">
        <v>524.73200803865859</v>
      </c>
      <c r="IF43" s="415">
        <v>-6.536637907642243</v>
      </c>
      <c r="IG43" s="418">
        <v>467.73540000000003</v>
      </c>
      <c r="IH43" s="418">
        <v>481.13563992316375</v>
      </c>
      <c r="II43" s="415">
        <v>2.8649189099571517</v>
      </c>
      <c r="IJ43" s="418">
        <v>5604.7609000000011</v>
      </c>
      <c r="IK43" s="418">
        <v>5513.3519785490598</v>
      </c>
      <c r="IL43" s="415">
        <v>-1.6309156283712527</v>
      </c>
    </row>
    <row r="44" spans="1:246" s="49" customFormat="1" x14ac:dyDescent="0.2">
      <c r="A44" s="322" t="s">
        <v>479</v>
      </c>
      <c r="B44" s="57">
        <v>122</v>
      </c>
      <c r="C44" s="57">
        <v>146</v>
      </c>
      <c r="D44" s="56">
        <v>19.672131147540984</v>
      </c>
      <c r="E44" s="57">
        <v>417</v>
      </c>
      <c r="F44" s="57">
        <v>378</v>
      </c>
      <c r="G44" s="415">
        <v>-9.3525179856115113</v>
      </c>
      <c r="H44" s="57">
        <v>298</v>
      </c>
      <c r="I44" s="57">
        <v>279</v>
      </c>
      <c r="J44" s="415">
        <v>-6.375838926174497</v>
      </c>
      <c r="K44" s="57">
        <v>276</v>
      </c>
      <c r="L44" s="57">
        <v>267</v>
      </c>
      <c r="M44" s="415">
        <v>-3.2608695652173911</v>
      </c>
      <c r="N44" s="57">
        <v>582</v>
      </c>
      <c r="O44" s="57">
        <v>567</v>
      </c>
      <c r="P44" s="415">
        <v>-2.5773195876288657</v>
      </c>
      <c r="Q44" s="58">
        <v>305.47616211131162</v>
      </c>
      <c r="R44" s="57">
        <v>4084.2832492437974</v>
      </c>
      <c r="S44" s="57">
        <v>9304.9640279249106</v>
      </c>
      <c r="T44" s="57">
        <v>19572.69380457755</v>
      </c>
      <c r="U44" s="56">
        <v>148672.73563232337</v>
      </c>
      <c r="V44" s="416">
        <v>1695</v>
      </c>
      <c r="W44" s="57">
        <v>1637</v>
      </c>
      <c r="X44" s="415">
        <v>-3.4218289085545721</v>
      </c>
      <c r="Y44" s="417">
        <v>181940.152876181</v>
      </c>
      <c r="Z44" s="55"/>
      <c r="AA44" s="418">
        <v>576</v>
      </c>
      <c r="AB44" s="418">
        <v>550</v>
      </c>
      <c r="AC44" s="57">
        <v>550</v>
      </c>
      <c r="AD44" s="418">
        <v>191</v>
      </c>
      <c r="AE44" s="418">
        <v>183</v>
      </c>
      <c r="AF44" s="57">
        <v>181</v>
      </c>
      <c r="AG44" s="418">
        <v>30</v>
      </c>
      <c r="AH44" s="418">
        <v>32</v>
      </c>
      <c r="AI44" s="418">
        <v>33</v>
      </c>
      <c r="AJ44" s="418">
        <v>15</v>
      </c>
      <c r="AK44" s="418">
        <v>15</v>
      </c>
      <c r="AL44" s="418">
        <v>15</v>
      </c>
      <c r="AM44" s="418">
        <v>30</v>
      </c>
      <c r="AN44" s="418">
        <v>30</v>
      </c>
      <c r="AO44" s="418">
        <v>30</v>
      </c>
      <c r="AP44" s="418">
        <v>30</v>
      </c>
      <c r="AQ44" s="418">
        <v>24</v>
      </c>
      <c r="AR44" s="418">
        <v>21</v>
      </c>
      <c r="AS44" s="418">
        <v>0</v>
      </c>
      <c r="AT44" s="418">
        <v>0</v>
      </c>
      <c r="AU44" s="418">
        <v>0</v>
      </c>
      <c r="AV44" s="418">
        <v>643</v>
      </c>
      <c r="AW44" s="418">
        <v>617</v>
      </c>
      <c r="AX44" s="418">
        <v>623</v>
      </c>
      <c r="AY44" s="418">
        <v>164</v>
      </c>
      <c r="AZ44" s="418">
        <v>168</v>
      </c>
      <c r="BA44" s="418">
        <v>166</v>
      </c>
      <c r="BB44" s="418">
        <v>16</v>
      </c>
      <c r="BC44" s="418">
        <v>18</v>
      </c>
      <c r="BD44" s="418">
        <v>18</v>
      </c>
      <c r="BE44" s="419">
        <v>109765.17501299294</v>
      </c>
      <c r="BF44" s="418">
        <v>8163.6846280759401</v>
      </c>
      <c r="BG44" s="419">
        <v>1666.1403157764437</v>
      </c>
      <c r="BH44" s="418">
        <v>173.11417440000002</v>
      </c>
      <c r="BI44" s="419">
        <v>1005.9613092999998</v>
      </c>
      <c r="BJ44" s="418">
        <v>3324.1947949999999</v>
      </c>
      <c r="BK44" s="419">
        <v>0</v>
      </c>
      <c r="BL44" s="418">
        <v>29633.166647671624</v>
      </c>
      <c r="BM44" s="419">
        <v>28156.084850963947</v>
      </c>
      <c r="BN44" s="415">
        <v>52.631142000000004</v>
      </c>
      <c r="BO44" s="418">
        <v>1695</v>
      </c>
      <c r="BP44" s="57">
        <v>1637</v>
      </c>
      <c r="BQ44" s="415">
        <v>-3.4218289085545721</v>
      </c>
      <c r="BR44" s="419">
        <v>181940.152876181</v>
      </c>
      <c r="BS44" s="55"/>
      <c r="BT44" s="425">
        <v>181993</v>
      </c>
      <c r="BU44" s="318">
        <v>181940</v>
      </c>
      <c r="BV44" s="415">
        <v>-2.9037998065307949E-2</v>
      </c>
      <c r="BW44" s="318">
        <v>62790</v>
      </c>
      <c r="BX44" s="318">
        <v>59401.06499952513</v>
      </c>
      <c r="BY44" s="415">
        <v>8.0871265494464488</v>
      </c>
      <c r="BZ44" s="318">
        <v>117306</v>
      </c>
      <c r="CA44" s="318">
        <v>121741</v>
      </c>
      <c r="CB44" s="415">
        <v>3.7806206035629932</v>
      </c>
      <c r="CC44" s="418">
        <v>112496</v>
      </c>
      <c r="CD44" s="318">
        <v>113101</v>
      </c>
      <c r="CE44" s="415">
        <v>0.53763612699467089</v>
      </c>
      <c r="CF44" s="318">
        <v>7279</v>
      </c>
      <c r="CG44" s="318">
        <v>8010</v>
      </c>
      <c r="CH44" s="415">
        <v>10.036318966212381</v>
      </c>
      <c r="CI44" s="318">
        <v>51216</v>
      </c>
      <c r="CJ44" s="318">
        <v>50882</v>
      </c>
      <c r="CK44" s="415">
        <v>-0.65251046694338311</v>
      </c>
      <c r="CL44" s="318">
        <v>693</v>
      </c>
      <c r="CM44" s="318">
        <v>679</v>
      </c>
      <c r="CN44" s="415">
        <v>-2.0615741473437446</v>
      </c>
      <c r="CO44" s="418">
        <v>4263</v>
      </c>
      <c r="CP44" s="418">
        <v>5749</v>
      </c>
      <c r="CQ44" s="415">
        <v>34.859783562141786</v>
      </c>
      <c r="CR44" s="55"/>
      <c r="CS44" s="58">
        <v>59707</v>
      </c>
      <c r="CT44" s="57">
        <v>47281</v>
      </c>
      <c r="CU44" s="415">
        <v>-20.811855221187283</v>
      </c>
      <c r="CV44" s="418">
        <v>3748</v>
      </c>
      <c r="CW44" s="57">
        <v>2559</v>
      </c>
      <c r="CX44" s="415">
        <v>-31.719900783565237</v>
      </c>
      <c r="CY44" s="57">
        <v>2339</v>
      </c>
      <c r="CZ44" s="57">
        <v>7684</v>
      </c>
      <c r="DA44" s="415">
        <v>228.51646002565201</v>
      </c>
      <c r="DB44" s="57">
        <v>3706</v>
      </c>
      <c r="DC44" s="57">
        <v>4220</v>
      </c>
      <c r="DD44" s="415">
        <v>13.869400971397733</v>
      </c>
      <c r="DE44" s="57">
        <v>69506</v>
      </c>
      <c r="DF44" s="57">
        <v>61795</v>
      </c>
      <c r="DG44" s="415">
        <v>-11.093979356444294</v>
      </c>
      <c r="DH44" s="57">
        <v>293</v>
      </c>
      <c r="DI44" s="57">
        <v>252</v>
      </c>
      <c r="DJ44" s="415">
        <v>-14.122667361113859</v>
      </c>
      <c r="DK44" s="57">
        <v>195</v>
      </c>
      <c r="DL44" s="57">
        <v>189</v>
      </c>
      <c r="DM44" s="415">
        <v>-2.9713035897435844</v>
      </c>
      <c r="DN44" s="57">
        <v>6256</v>
      </c>
      <c r="DO44" s="57">
        <v>4362</v>
      </c>
      <c r="DP44" s="415">
        <v>-30.271509440008476</v>
      </c>
      <c r="DQ44" s="57">
        <v>393</v>
      </c>
      <c r="DR44" s="57">
        <v>442</v>
      </c>
      <c r="DS44" s="415">
        <v>12.368779121467268</v>
      </c>
      <c r="DT44" s="57">
        <v>30662</v>
      </c>
      <c r="DU44" s="57">
        <v>31725</v>
      </c>
      <c r="DV44" s="415">
        <v>3.4676711712668764</v>
      </c>
      <c r="DW44" s="57">
        <v>372</v>
      </c>
      <c r="DX44" s="57">
        <v>254.15006450629625</v>
      </c>
      <c r="DY44" s="415">
        <v>-31.680090186479504</v>
      </c>
      <c r="DZ44" s="57">
        <v>1136</v>
      </c>
      <c r="EA44" s="57">
        <v>1751</v>
      </c>
      <c r="EB44" s="415">
        <v>54.148935607277096</v>
      </c>
      <c r="EC44" s="57">
        <v>4303</v>
      </c>
      <c r="ED44" s="57">
        <v>10522</v>
      </c>
      <c r="EE44" s="415">
        <v>144.53186216576697</v>
      </c>
      <c r="EF44" s="55"/>
      <c r="EG44" s="426" t="s">
        <v>711</v>
      </c>
      <c r="EH44" s="319">
        <v>0</v>
      </c>
      <c r="EI44" s="415" t="s">
        <v>936</v>
      </c>
      <c r="EJ44" s="418" t="s">
        <v>711</v>
      </c>
      <c r="EK44" s="418">
        <v>118.99714699999998</v>
      </c>
      <c r="EL44" s="415" t="s">
        <v>936</v>
      </c>
      <c r="EM44" s="319">
        <v>22</v>
      </c>
      <c r="EN44" s="319">
        <v>118.99714699999998</v>
      </c>
      <c r="EO44" s="415">
        <v>440.89612272727265</v>
      </c>
      <c r="EP44" s="418">
        <v>2</v>
      </c>
      <c r="EQ44" s="319">
        <v>2</v>
      </c>
      <c r="ER44" s="415">
        <v>-16.293028044613422</v>
      </c>
      <c r="ES44" s="418">
        <v>52</v>
      </c>
      <c r="ET44" s="319">
        <v>136</v>
      </c>
      <c r="EU44" s="415">
        <v>161.96682395613874</v>
      </c>
      <c r="EV44" s="319">
        <v>89</v>
      </c>
      <c r="EW44" s="319">
        <v>146</v>
      </c>
      <c r="EX44" s="415">
        <v>64.423427100387485</v>
      </c>
      <c r="EY44" s="418">
        <v>43</v>
      </c>
      <c r="EZ44" s="319">
        <v>119</v>
      </c>
      <c r="FA44" s="415">
        <v>175.58421469446111</v>
      </c>
      <c r="FB44" s="55"/>
      <c r="FC44" s="416">
        <v>4318</v>
      </c>
      <c r="FD44" s="418">
        <v>2955</v>
      </c>
      <c r="FE44" s="415">
        <v>-31.565372808938619</v>
      </c>
      <c r="FF44" s="416">
        <v>8798</v>
      </c>
      <c r="FG44" s="418">
        <v>6935</v>
      </c>
      <c r="FH44" s="415">
        <v>-21.172595996495943</v>
      </c>
      <c r="FI44" s="418">
        <v>13543</v>
      </c>
      <c r="FJ44" s="418">
        <v>13102</v>
      </c>
      <c r="FK44" s="415">
        <v>-3.2589981125560183</v>
      </c>
      <c r="FL44" s="416">
        <v>33805</v>
      </c>
      <c r="FM44" s="418">
        <v>31136</v>
      </c>
      <c r="FN44" s="415">
        <v>-7.8949023291791933</v>
      </c>
      <c r="FO44" s="418">
        <v>5713</v>
      </c>
      <c r="FP44" s="418">
        <v>4905</v>
      </c>
      <c r="FQ44" s="415">
        <v>-14.135910217105691</v>
      </c>
      <c r="FR44" s="416">
        <v>20541</v>
      </c>
      <c r="FS44" s="418">
        <v>20148</v>
      </c>
      <c r="FT44" s="415">
        <v>-1.9144854995746099</v>
      </c>
      <c r="FU44" s="418">
        <v>68857</v>
      </c>
      <c r="FV44" s="418">
        <v>63125</v>
      </c>
      <c r="FW44" s="415">
        <v>-8.3251895164205028</v>
      </c>
      <c r="FX44" s="416">
        <v>2264</v>
      </c>
      <c r="FY44" s="418">
        <v>2021</v>
      </c>
      <c r="FZ44" s="415">
        <v>-10.724805763191046</v>
      </c>
      <c r="GA44" s="416">
        <v>14970</v>
      </c>
      <c r="GB44" s="418">
        <v>16704</v>
      </c>
      <c r="GC44" s="415">
        <v>11.580372799254597</v>
      </c>
      <c r="GD44" s="418">
        <v>17235</v>
      </c>
      <c r="GE44" s="418">
        <v>18725</v>
      </c>
      <c r="GF44" s="415">
        <v>8.6438770268045442</v>
      </c>
      <c r="GG44" s="319">
        <v>116356</v>
      </c>
      <c r="GH44" s="319">
        <v>127628</v>
      </c>
      <c r="GI44" s="415">
        <v>9.6874213643704969</v>
      </c>
      <c r="GJ44" s="418">
        <v>2795</v>
      </c>
      <c r="GK44" s="319">
        <v>2853</v>
      </c>
      <c r="GL44" s="415">
        <v>2.0615892141933583</v>
      </c>
      <c r="GM44" s="418">
        <v>142655</v>
      </c>
      <c r="GN44" s="319">
        <v>156558</v>
      </c>
      <c r="GO44" s="415">
        <v>9.7457340913982407</v>
      </c>
      <c r="GP44" s="418">
        <v>270809</v>
      </c>
      <c r="GQ44" s="319">
        <v>292909</v>
      </c>
      <c r="GR44" s="415">
        <v>8.1608979070198124</v>
      </c>
      <c r="GS44" s="416">
        <v>218</v>
      </c>
      <c r="GT44" s="319">
        <v>211</v>
      </c>
      <c r="GU44" s="415">
        <v>-3.3659816513761465</v>
      </c>
      <c r="GV44" s="416">
        <v>3870</v>
      </c>
      <c r="GW44" s="319">
        <v>3540</v>
      </c>
      <c r="GX44" s="415">
        <v>-8.520787716616061</v>
      </c>
      <c r="GY44" s="416">
        <v>991540</v>
      </c>
      <c r="GZ44" s="418">
        <v>833595</v>
      </c>
      <c r="HA44" s="415">
        <v>-15.929308613974275</v>
      </c>
      <c r="HB44" s="418">
        <v>1686711</v>
      </c>
      <c r="HC44" s="418">
        <v>1819859</v>
      </c>
      <c r="HD44" s="415">
        <v>7.8939335250674398</v>
      </c>
      <c r="HE44" s="418">
        <v>455</v>
      </c>
      <c r="HF44" s="418">
        <v>764</v>
      </c>
      <c r="HG44" s="415">
        <v>68.004457142857134</v>
      </c>
      <c r="HH44" s="418">
        <v>448</v>
      </c>
      <c r="HI44" s="418">
        <v>405</v>
      </c>
      <c r="HJ44" s="415">
        <v>-9.5864546874999874</v>
      </c>
      <c r="HK44" s="418">
        <v>2080</v>
      </c>
      <c r="HL44" s="418">
        <v>4069</v>
      </c>
      <c r="HM44" s="415">
        <v>95.621456442307704</v>
      </c>
      <c r="HN44" s="418">
        <v>2712413</v>
      </c>
      <c r="HO44" s="418">
        <v>2691945</v>
      </c>
      <c r="HP44" s="415">
        <v>-0.75460675767299823</v>
      </c>
      <c r="HQ44" s="424"/>
      <c r="HR44" s="416">
        <v>1215.8112999999994</v>
      </c>
      <c r="HS44" s="418">
        <v>1253.4474924140952</v>
      </c>
      <c r="HT44" s="415">
        <v>3.0955619851613365</v>
      </c>
      <c r="HU44" s="418">
        <v>1412.9256</v>
      </c>
      <c r="HV44" s="418">
        <v>1340.8663192388706</v>
      </c>
      <c r="HW44" s="415">
        <v>-5.10000531953908</v>
      </c>
      <c r="HX44" s="418">
        <v>171.77279999999996</v>
      </c>
      <c r="HY44" s="418">
        <v>174.99253549859037</v>
      </c>
      <c r="HZ44" s="415">
        <v>1.8744152150925004</v>
      </c>
      <c r="IA44" s="418">
        <v>499.33649999999977</v>
      </c>
      <c r="IB44" s="418">
        <v>509.93728157456957</v>
      </c>
      <c r="IC44" s="415">
        <v>2.1229735007494543</v>
      </c>
      <c r="ID44" s="416">
        <v>464.02789999999993</v>
      </c>
      <c r="IE44" s="418">
        <v>463.85016740215269</v>
      </c>
      <c r="IF44" s="415">
        <v>-3.8302136110186284E-2</v>
      </c>
      <c r="IG44" s="418">
        <v>344.49599999999998</v>
      </c>
      <c r="IH44" s="418">
        <v>413.14871711826356</v>
      </c>
      <c r="II44" s="415">
        <v>19.928451162934717</v>
      </c>
      <c r="IJ44" s="418">
        <v>4108.3700999999992</v>
      </c>
      <c r="IK44" s="418">
        <v>4156.2425132465542</v>
      </c>
      <c r="IL44" s="415">
        <v>1.1652410099702308</v>
      </c>
    </row>
    <row r="45" spans="1:246" s="49" customFormat="1" x14ac:dyDescent="0.2">
      <c r="A45" s="322" t="s">
        <v>566</v>
      </c>
      <c r="B45" s="57">
        <v>362</v>
      </c>
      <c r="C45" s="57">
        <v>383</v>
      </c>
      <c r="D45" s="56">
        <v>5.8011049723756907</v>
      </c>
      <c r="E45" s="57">
        <v>767</v>
      </c>
      <c r="F45" s="57">
        <v>708</v>
      </c>
      <c r="G45" s="415">
        <v>-7.6923076923076925</v>
      </c>
      <c r="H45" s="57">
        <v>638</v>
      </c>
      <c r="I45" s="57">
        <v>615</v>
      </c>
      <c r="J45" s="415">
        <v>-3.6050156739811912</v>
      </c>
      <c r="K45" s="57">
        <v>579</v>
      </c>
      <c r="L45" s="57">
        <v>567</v>
      </c>
      <c r="M45" s="415">
        <v>-2.0725388601036272</v>
      </c>
      <c r="N45" s="57">
        <v>1334</v>
      </c>
      <c r="O45" s="57">
        <v>1304</v>
      </c>
      <c r="P45" s="415">
        <v>-2.2488755622188905</v>
      </c>
      <c r="Q45" s="58">
        <v>684.80348505939901</v>
      </c>
      <c r="R45" s="57">
        <v>7679.0747402797524</v>
      </c>
      <c r="S45" s="57">
        <v>20633.101897998979</v>
      </c>
      <c r="T45" s="57">
        <v>40834.265410105771</v>
      </c>
      <c r="U45" s="56">
        <v>413695.7719155089</v>
      </c>
      <c r="V45" s="416">
        <v>3680</v>
      </c>
      <c r="W45" s="57">
        <v>3577</v>
      </c>
      <c r="X45" s="415">
        <v>-2.7989130434782612</v>
      </c>
      <c r="Y45" s="417">
        <v>483527.01744895271</v>
      </c>
      <c r="Z45" s="55"/>
      <c r="AA45" s="418">
        <v>1370</v>
      </c>
      <c r="AB45" s="418">
        <v>1310</v>
      </c>
      <c r="AC45" s="57">
        <v>1369</v>
      </c>
      <c r="AD45" s="418">
        <v>937</v>
      </c>
      <c r="AE45" s="418">
        <v>915</v>
      </c>
      <c r="AF45" s="57">
        <v>851</v>
      </c>
      <c r="AG45" s="418">
        <v>306</v>
      </c>
      <c r="AH45" s="418">
        <v>259</v>
      </c>
      <c r="AI45" s="418">
        <v>262</v>
      </c>
      <c r="AJ45" s="418">
        <v>57</v>
      </c>
      <c r="AK45" s="418">
        <v>57</v>
      </c>
      <c r="AL45" s="418">
        <v>57</v>
      </c>
      <c r="AM45" s="418">
        <v>162</v>
      </c>
      <c r="AN45" s="418">
        <v>178</v>
      </c>
      <c r="AO45" s="418">
        <v>176</v>
      </c>
      <c r="AP45" s="418">
        <v>39</v>
      </c>
      <c r="AQ45" s="418">
        <v>34</v>
      </c>
      <c r="AR45" s="418">
        <v>32</v>
      </c>
      <c r="AS45" s="418">
        <v>0</v>
      </c>
      <c r="AT45" s="418">
        <v>0</v>
      </c>
      <c r="AU45" s="418">
        <v>0</v>
      </c>
      <c r="AV45" s="418">
        <v>519</v>
      </c>
      <c r="AW45" s="418">
        <v>522</v>
      </c>
      <c r="AX45" s="418">
        <v>533</v>
      </c>
      <c r="AY45" s="418">
        <v>253</v>
      </c>
      <c r="AZ45" s="418">
        <v>249</v>
      </c>
      <c r="BA45" s="418">
        <v>244</v>
      </c>
      <c r="BB45" s="418">
        <v>37</v>
      </c>
      <c r="BC45" s="418">
        <v>53</v>
      </c>
      <c r="BD45" s="418">
        <v>53</v>
      </c>
      <c r="BE45" s="419">
        <v>256661.87953529978</v>
      </c>
      <c r="BF45" s="418">
        <v>147483.38203784006</v>
      </c>
      <c r="BG45" s="419">
        <v>15943.976513801248</v>
      </c>
      <c r="BH45" s="418">
        <v>2378.2114396624343</v>
      </c>
      <c r="BI45" s="419">
        <v>3612.0267477089001</v>
      </c>
      <c r="BJ45" s="418">
        <v>4059.414814162526</v>
      </c>
      <c r="BK45" s="419">
        <v>0</v>
      </c>
      <c r="BL45" s="418">
        <v>16412.153281899657</v>
      </c>
      <c r="BM45" s="419">
        <v>36267.559750578672</v>
      </c>
      <c r="BN45" s="415">
        <v>708.41332800000009</v>
      </c>
      <c r="BO45" s="418">
        <v>3680</v>
      </c>
      <c r="BP45" s="57">
        <v>3577</v>
      </c>
      <c r="BQ45" s="415">
        <v>-2.7989130434782612</v>
      </c>
      <c r="BR45" s="419">
        <v>483527.01744895271</v>
      </c>
      <c r="BS45" s="55"/>
      <c r="BT45" s="425">
        <v>484219</v>
      </c>
      <c r="BU45" s="318">
        <v>483527</v>
      </c>
      <c r="BV45" s="415">
        <v>-0.14290693901876783</v>
      </c>
      <c r="BW45" s="318">
        <v>165416</v>
      </c>
      <c r="BX45" s="318">
        <v>166045.72869437459</v>
      </c>
      <c r="BY45" s="415">
        <v>12.782222140171505</v>
      </c>
      <c r="BZ45" s="318">
        <v>323141</v>
      </c>
      <c r="CA45" s="318">
        <v>324726</v>
      </c>
      <c r="CB45" s="415">
        <v>0.49052068719166464</v>
      </c>
      <c r="CC45" s="418">
        <v>374361</v>
      </c>
      <c r="CD45" s="318">
        <v>376159</v>
      </c>
      <c r="CE45" s="415">
        <v>0.48017293062083966</v>
      </c>
      <c r="CF45" s="318">
        <v>12467</v>
      </c>
      <c r="CG45" s="318">
        <v>14261</v>
      </c>
      <c r="CH45" s="415">
        <v>14.387581001604755</v>
      </c>
      <c r="CI45" s="318">
        <v>47196</v>
      </c>
      <c r="CJ45" s="318">
        <v>46397</v>
      </c>
      <c r="CK45" s="415">
        <v>-1.6937194855603934</v>
      </c>
      <c r="CL45" s="318">
        <v>2069</v>
      </c>
      <c r="CM45" s="318">
        <v>1725</v>
      </c>
      <c r="CN45" s="415">
        <v>-16.626953875002769</v>
      </c>
      <c r="CO45" s="418">
        <v>8555</v>
      </c>
      <c r="CP45" s="418">
        <v>8659</v>
      </c>
      <c r="CQ45" s="415">
        <v>1.218658702680369</v>
      </c>
      <c r="CR45" s="55"/>
      <c r="CS45" s="58">
        <v>189917</v>
      </c>
      <c r="CT45" s="57">
        <v>164011</v>
      </c>
      <c r="CU45" s="415">
        <v>-13.640480389048335</v>
      </c>
      <c r="CV45" s="418">
        <v>18783</v>
      </c>
      <c r="CW45" s="57">
        <v>15104</v>
      </c>
      <c r="CX45" s="415">
        <v>-19.588350734085093</v>
      </c>
      <c r="CY45" s="57">
        <v>15528</v>
      </c>
      <c r="CZ45" s="57">
        <v>32512</v>
      </c>
      <c r="DA45" s="415">
        <v>109.37660999484802</v>
      </c>
      <c r="DB45" s="57">
        <v>2279</v>
      </c>
      <c r="DC45" s="57">
        <v>3120</v>
      </c>
      <c r="DD45" s="415">
        <v>36.90215006581834</v>
      </c>
      <c r="DE45" s="57">
        <v>227828</v>
      </c>
      <c r="DF45" s="57">
        <v>215789</v>
      </c>
      <c r="DG45" s="415">
        <v>-5.2842161572837654</v>
      </c>
      <c r="DH45" s="57">
        <v>12436</v>
      </c>
      <c r="DI45" s="57">
        <v>11858</v>
      </c>
      <c r="DJ45" s="415">
        <v>-4.6511127668404848</v>
      </c>
      <c r="DK45" s="57">
        <v>20510</v>
      </c>
      <c r="DL45" s="57">
        <v>20970</v>
      </c>
      <c r="DM45" s="415">
        <v>2.2424565967820014</v>
      </c>
      <c r="DN45" s="57">
        <v>15240</v>
      </c>
      <c r="DO45" s="57">
        <v>11579</v>
      </c>
      <c r="DP45" s="415">
        <v>-24.02326180217506</v>
      </c>
      <c r="DQ45" s="57">
        <v>4537</v>
      </c>
      <c r="DR45" s="57">
        <v>2696</v>
      </c>
      <c r="DS45" s="415">
        <v>-40.587765482172976</v>
      </c>
      <c r="DT45" s="57">
        <v>70711</v>
      </c>
      <c r="DU45" s="57">
        <v>79835</v>
      </c>
      <c r="DV45" s="415">
        <v>12.902985731079536</v>
      </c>
      <c r="DW45" s="57">
        <v>1676</v>
      </c>
      <c r="DX45" s="57">
        <v>2819.5970907321157</v>
      </c>
      <c r="DY45" s="415">
        <v>68.23371663079449</v>
      </c>
      <c r="DZ45" s="57">
        <v>1944</v>
      </c>
      <c r="EA45" s="57">
        <v>3878</v>
      </c>
      <c r="EB45" s="415">
        <v>99.473158239950777</v>
      </c>
      <c r="EC45" s="57">
        <v>12410</v>
      </c>
      <c r="ED45" s="57">
        <v>20876</v>
      </c>
      <c r="EE45" s="415">
        <v>68.219212440934172</v>
      </c>
      <c r="EF45" s="55"/>
      <c r="EG45" s="426">
        <v>8272</v>
      </c>
      <c r="EH45" s="319">
        <v>8638.6893205666765</v>
      </c>
      <c r="EI45" s="415">
        <v>4.4328979759027627</v>
      </c>
      <c r="EJ45" s="418">
        <v>18517</v>
      </c>
      <c r="EK45" s="418">
        <v>16311.001427571289</v>
      </c>
      <c r="EL45" s="415">
        <v>-11.913369187388403</v>
      </c>
      <c r="EM45" s="319">
        <v>26789</v>
      </c>
      <c r="EN45" s="319">
        <v>24949.690748137964</v>
      </c>
      <c r="EO45" s="415">
        <v>-6.865912321706805</v>
      </c>
      <c r="EP45" s="418">
        <v>89</v>
      </c>
      <c r="EQ45" s="319">
        <v>89</v>
      </c>
      <c r="ER45" s="415">
        <v>-9.2906707865165708E-2</v>
      </c>
      <c r="ES45" s="418">
        <v>36</v>
      </c>
      <c r="ET45" s="319">
        <v>62</v>
      </c>
      <c r="EU45" s="415">
        <v>72.358528517465388</v>
      </c>
      <c r="EV45" s="319">
        <v>127</v>
      </c>
      <c r="EW45" s="319">
        <v>108</v>
      </c>
      <c r="EX45" s="415">
        <v>-14.941162711548554</v>
      </c>
      <c r="EY45" s="418">
        <v>2139</v>
      </c>
      <c r="EZ45" s="319">
        <v>1715</v>
      </c>
      <c r="FA45" s="415">
        <v>-19.839827204301105</v>
      </c>
      <c r="FB45" s="55"/>
      <c r="FC45" s="416">
        <v>6574</v>
      </c>
      <c r="FD45" s="418">
        <v>6060</v>
      </c>
      <c r="FE45" s="415">
        <v>-7.8120960277059375</v>
      </c>
      <c r="FF45" s="416">
        <v>11827</v>
      </c>
      <c r="FG45" s="418">
        <v>11203</v>
      </c>
      <c r="FH45" s="415">
        <v>-5.2787779930718512</v>
      </c>
      <c r="FI45" s="418">
        <v>19583</v>
      </c>
      <c r="FJ45" s="418">
        <v>19148</v>
      </c>
      <c r="FK45" s="415">
        <v>-2.2229866463765067</v>
      </c>
      <c r="FL45" s="416">
        <v>45607</v>
      </c>
      <c r="FM45" s="418">
        <v>45854</v>
      </c>
      <c r="FN45" s="415">
        <v>0.54251776419907327</v>
      </c>
      <c r="FO45" s="418">
        <v>4454</v>
      </c>
      <c r="FP45" s="418">
        <v>4232</v>
      </c>
      <c r="FQ45" s="415">
        <v>-4.9856239925480166</v>
      </c>
      <c r="FR45" s="416">
        <v>28917</v>
      </c>
      <c r="FS45" s="418">
        <v>29592</v>
      </c>
      <c r="FT45" s="415">
        <v>2.3342288078190152</v>
      </c>
      <c r="FU45" s="418">
        <v>90804</v>
      </c>
      <c r="FV45" s="418">
        <v>90881</v>
      </c>
      <c r="FW45" s="415">
        <v>8.4835750855328226E-2</v>
      </c>
      <c r="FX45" s="416">
        <v>21026</v>
      </c>
      <c r="FY45" s="418">
        <v>19414</v>
      </c>
      <c r="FZ45" s="415">
        <v>-7.6655213672659288</v>
      </c>
      <c r="GA45" s="416">
        <v>130197</v>
      </c>
      <c r="GB45" s="418">
        <v>149639</v>
      </c>
      <c r="GC45" s="415">
        <v>14.932943322045968</v>
      </c>
      <c r="GD45" s="418">
        <v>151222</v>
      </c>
      <c r="GE45" s="418">
        <v>169053</v>
      </c>
      <c r="GF45" s="415">
        <v>11.791598903812135</v>
      </c>
      <c r="GG45" s="319">
        <v>57998</v>
      </c>
      <c r="GH45" s="319">
        <v>66244</v>
      </c>
      <c r="GI45" s="415">
        <v>14.217976296591598</v>
      </c>
      <c r="GJ45" s="418">
        <v>1583</v>
      </c>
      <c r="GK45" s="319">
        <v>1793</v>
      </c>
      <c r="GL45" s="415">
        <v>13.281185628107464</v>
      </c>
      <c r="GM45" s="418">
        <v>70361</v>
      </c>
      <c r="GN45" s="319">
        <v>70256</v>
      </c>
      <c r="GO45" s="415">
        <v>-0.14852623240908877</v>
      </c>
      <c r="GP45" s="418">
        <v>136064</v>
      </c>
      <c r="GQ45" s="319">
        <v>140512</v>
      </c>
      <c r="GR45" s="415">
        <v>3.2692686143824123</v>
      </c>
      <c r="GS45" s="416">
        <v>614</v>
      </c>
      <c r="GT45" s="319">
        <v>890</v>
      </c>
      <c r="GU45" s="415">
        <v>44.975821791500451</v>
      </c>
      <c r="GV45" s="416">
        <v>3199</v>
      </c>
      <c r="GW45" s="319">
        <v>3086</v>
      </c>
      <c r="GX45" s="415">
        <v>-3.533625119160396</v>
      </c>
      <c r="GY45" s="416">
        <v>3438251</v>
      </c>
      <c r="GZ45" s="418">
        <v>2695502</v>
      </c>
      <c r="HA45" s="415">
        <v>-21.602513569332995</v>
      </c>
      <c r="HB45" s="418">
        <v>8661569</v>
      </c>
      <c r="HC45" s="418">
        <v>9971101</v>
      </c>
      <c r="HD45" s="415">
        <v>15.118873178346609</v>
      </c>
      <c r="HE45" s="418">
        <v>359029</v>
      </c>
      <c r="HF45" s="418">
        <v>321951</v>
      </c>
      <c r="HG45" s="415">
        <v>-10.327329163980343</v>
      </c>
      <c r="HH45" s="418">
        <v>889</v>
      </c>
      <c r="HI45" s="418">
        <v>928</v>
      </c>
      <c r="HJ45" s="415">
        <v>4.3637492153380775</v>
      </c>
      <c r="HK45" s="418">
        <v>774244</v>
      </c>
      <c r="HL45" s="418">
        <v>1044630</v>
      </c>
      <c r="HM45" s="415">
        <v>34.922597523390593</v>
      </c>
      <c r="HN45" s="418">
        <v>13325479</v>
      </c>
      <c r="HO45" s="418">
        <v>14146685</v>
      </c>
      <c r="HP45" s="415">
        <v>6.1626788335688643</v>
      </c>
      <c r="HQ45" s="424"/>
      <c r="HR45" s="416">
        <v>3012.6975999999959</v>
      </c>
      <c r="HS45" s="418">
        <v>3097.6184215478488</v>
      </c>
      <c r="HT45" s="415">
        <v>2.8187635409492495</v>
      </c>
      <c r="HU45" s="418">
        <v>2778.1115999999988</v>
      </c>
      <c r="HV45" s="418">
        <v>2689.2514223399039</v>
      </c>
      <c r="HW45" s="415">
        <v>-3.1985820029726288</v>
      </c>
      <c r="HX45" s="418">
        <v>757.94119999999998</v>
      </c>
      <c r="HY45" s="418">
        <v>732.86529969296464</v>
      </c>
      <c r="HZ45" s="415">
        <v>-3.3084229102515259</v>
      </c>
      <c r="IA45" s="418">
        <v>2893.948199999998</v>
      </c>
      <c r="IB45" s="418">
        <v>2853.9113690921154</v>
      </c>
      <c r="IC45" s="415">
        <v>-1.3834674341400672</v>
      </c>
      <c r="ID45" s="416">
        <v>994.62240000000031</v>
      </c>
      <c r="IE45" s="418">
        <v>995.2368913596365</v>
      </c>
      <c r="IF45" s="415">
        <v>6.1781371466818981E-2</v>
      </c>
      <c r="IG45" s="418">
        <v>2497.3639999999996</v>
      </c>
      <c r="IH45" s="418">
        <v>2903.2578519365698</v>
      </c>
      <c r="II45" s="415">
        <v>16.252891125865922</v>
      </c>
      <c r="IJ45" s="418">
        <v>12934.685000000016</v>
      </c>
      <c r="IK45" s="418">
        <v>13272.141255969153</v>
      </c>
      <c r="IL45" s="415">
        <v>2.6089251958523634</v>
      </c>
    </row>
    <row r="46" spans="1:246" s="60" customFormat="1" ht="15.75" x14ac:dyDescent="0.25">
      <c r="A46" s="323" t="s">
        <v>748</v>
      </c>
      <c r="B46" s="118">
        <v>983</v>
      </c>
      <c r="C46" s="118">
        <v>1061</v>
      </c>
      <c r="D46" s="156">
        <v>7.9348931841302139</v>
      </c>
      <c r="E46" s="118">
        <v>3003</v>
      </c>
      <c r="F46" s="118">
        <v>2784</v>
      </c>
      <c r="G46" s="415">
        <v>-7.2927072927072931</v>
      </c>
      <c r="H46" s="118">
        <v>2384</v>
      </c>
      <c r="I46" s="118">
        <v>2211</v>
      </c>
      <c r="J46" s="415">
        <v>-7.2567114093959733</v>
      </c>
      <c r="K46" s="118">
        <v>2035</v>
      </c>
      <c r="L46" s="118">
        <v>1985</v>
      </c>
      <c r="M46" s="415">
        <v>-2.4570024570024569</v>
      </c>
      <c r="N46" s="118">
        <v>3461</v>
      </c>
      <c r="O46" s="118">
        <v>3430</v>
      </c>
      <c r="P46" s="415">
        <v>-0.89569488587113544</v>
      </c>
      <c r="Q46" s="155">
        <v>2094.8227817314287</v>
      </c>
      <c r="R46" s="118">
        <v>30470.974759142005</v>
      </c>
      <c r="S46" s="118">
        <v>73589.541738983127</v>
      </c>
      <c r="T46" s="118">
        <v>143428.0564862538</v>
      </c>
      <c r="U46" s="156">
        <v>932037.62920370698</v>
      </c>
      <c r="V46" s="427">
        <v>11866</v>
      </c>
      <c r="W46" s="118">
        <v>11471</v>
      </c>
      <c r="X46" s="428">
        <v>-3.3288386988033034</v>
      </c>
      <c r="Y46" s="429">
        <v>1181621.0249698178</v>
      </c>
      <c r="Z46" s="153"/>
      <c r="AA46" s="430">
        <v>3139</v>
      </c>
      <c r="AB46" s="430">
        <v>3017</v>
      </c>
      <c r="AC46" s="118">
        <v>3089</v>
      </c>
      <c r="AD46" s="430">
        <v>2013</v>
      </c>
      <c r="AE46" s="430">
        <v>1924</v>
      </c>
      <c r="AF46" s="430">
        <v>1844</v>
      </c>
      <c r="AG46" s="430">
        <v>471</v>
      </c>
      <c r="AH46" s="430">
        <v>417</v>
      </c>
      <c r="AI46" s="430">
        <v>419</v>
      </c>
      <c r="AJ46" s="430">
        <v>159</v>
      </c>
      <c r="AK46" s="430">
        <v>169</v>
      </c>
      <c r="AL46" s="430">
        <v>167</v>
      </c>
      <c r="AM46" s="430">
        <v>312</v>
      </c>
      <c r="AN46" s="430">
        <v>324</v>
      </c>
      <c r="AO46" s="430">
        <v>322</v>
      </c>
      <c r="AP46" s="430">
        <v>636</v>
      </c>
      <c r="AQ46" s="430">
        <v>549</v>
      </c>
      <c r="AR46" s="430">
        <v>525</v>
      </c>
      <c r="AS46" s="430">
        <v>903</v>
      </c>
      <c r="AT46" s="430">
        <v>896</v>
      </c>
      <c r="AU46" s="430">
        <v>908</v>
      </c>
      <c r="AV46" s="430">
        <v>3130</v>
      </c>
      <c r="AW46" s="430">
        <v>3031</v>
      </c>
      <c r="AX46" s="430">
        <v>3080</v>
      </c>
      <c r="AY46" s="430">
        <v>966</v>
      </c>
      <c r="AZ46" s="430">
        <v>992</v>
      </c>
      <c r="BA46" s="430">
        <v>965</v>
      </c>
      <c r="BB46" s="430">
        <v>137</v>
      </c>
      <c r="BC46" s="430">
        <v>152</v>
      </c>
      <c r="BD46" s="430">
        <v>152</v>
      </c>
      <c r="BE46" s="431">
        <v>544972.28185103997</v>
      </c>
      <c r="BF46" s="430">
        <v>216822.19727632875</v>
      </c>
      <c r="BG46" s="431">
        <v>22313.312165390023</v>
      </c>
      <c r="BH46" s="430">
        <v>6776.3675628624333</v>
      </c>
      <c r="BI46" s="431">
        <v>8218.0334496049472</v>
      </c>
      <c r="BJ46" s="430">
        <v>60188.079037558571</v>
      </c>
      <c r="BK46" s="431">
        <v>77898.503496768026</v>
      </c>
      <c r="BL46" s="430">
        <v>121862.70092383557</v>
      </c>
      <c r="BM46" s="431">
        <v>121591.09886642953</v>
      </c>
      <c r="BN46" s="428">
        <v>978.4503400000001</v>
      </c>
      <c r="BO46" s="430">
        <v>11866</v>
      </c>
      <c r="BP46" s="118">
        <v>11471</v>
      </c>
      <c r="BQ46" s="428">
        <v>-3.3288386988033034</v>
      </c>
      <c r="BR46" s="431">
        <v>1181621.0249698178</v>
      </c>
      <c r="BS46" s="153"/>
      <c r="BT46" s="432">
        <v>1176807</v>
      </c>
      <c r="BU46" s="332">
        <v>1181621</v>
      </c>
      <c r="BV46" s="428">
        <v>0.40907514739611828</v>
      </c>
      <c r="BW46" s="332">
        <v>424389</v>
      </c>
      <c r="BX46" s="332">
        <v>424279.90394003224</v>
      </c>
      <c r="BY46" s="428">
        <v>14.475365335996084</v>
      </c>
      <c r="BZ46" s="332">
        <v>742815</v>
      </c>
      <c r="CA46" s="332">
        <v>757747</v>
      </c>
      <c r="CB46" s="428">
        <v>2.0101380935432838</v>
      </c>
      <c r="CC46" s="430">
        <v>722929</v>
      </c>
      <c r="CD46" s="332">
        <v>731557</v>
      </c>
      <c r="CE46" s="428">
        <v>1.193520231551211</v>
      </c>
      <c r="CF46" s="332">
        <v>51659</v>
      </c>
      <c r="CG46" s="332">
        <v>57496</v>
      </c>
      <c r="CH46" s="428">
        <v>11.300052493235446</v>
      </c>
      <c r="CI46" s="332">
        <v>286966</v>
      </c>
      <c r="CJ46" s="332">
        <v>284596</v>
      </c>
      <c r="CK46" s="428">
        <v>-0.8258839923714234</v>
      </c>
      <c r="CL46" s="332">
        <v>29773</v>
      </c>
      <c r="CM46" s="332">
        <v>30231</v>
      </c>
      <c r="CN46" s="428">
        <v>1.5395702840601209</v>
      </c>
      <c r="CO46" s="430">
        <v>24208</v>
      </c>
      <c r="CP46" s="430">
        <v>27455</v>
      </c>
      <c r="CQ46" s="428">
        <v>13.414503256677577</v>
      </c>
      <c r="CR46" s="153"/>
      <c r="CS46" s="155">
        <v>362893</v>
      </c>
      <c r="CT46" s="118">
        <v>307003</v>
      </c>
      <c r="CU46" s="428">
        <v>-15.401236538355606</v>
      </c>
      <c r="CV46" s="430">
        <v>41215</v>
      </c>
      <c r="CW46" s="118">
        <v>32158</v>
      </c>
      <c r="CX46" s="428">
        <v>-21.974749022928737</v>
      </c>
      <c r="CY46" s="118">
        <v>26599</v>
      </c>
      <c r="CZ46" s="118">
        <v>63265</v>
      </c>
      <c r="DA46" s="428">
        <v>137.84728749201099</v>
      </c>
      <c r="DB46" s="118">
        <v>11299</v>
      </c>
      <c r="DC46" s="118">
        <v>14560</v>
      </c>
      <c r="DD46" s="428">
        <v>28.860961147004161</v>
      </c>
      <c r="DE46" s="118">
        <v>444620</v>
      </c>
      <c r="DF46" s="118">
        <v>419155</v>
      </c>
      <c r="DG46" s="428">
        <v>-5.7273498811093937</v>
      </c>
      <c r="DH46" s="118">
        <v>16225</v>
      </c>
      <c r="DI46" s="118">
        <v>15832</v>
      </c>
      <c r="DJ46" s="428">
        <v>-2.4236306881569116</v>
      </c>
      <c r="DK46" s="118">
        <v>26244</v>
      </c>
      <c r="DL46" s="118">
        <v>26364</v>
      </c>
      <c r="DM46" s="428">
        <v>0.45689294924549545</v>
      </c>
      <c r="DN46" s="118">
        <v>31606</v>
      </c>
      <c r="DO46" s="118">
        <v>23109</v>
      </c>
      <c r="DP46" s="428">
        <v>-26.885245023486103</v>
      </c>
      <c r="DQ46" s="118">
        <v>6716</v>
      </c>
      <c r="DR46" s="118">
        <v>4280</v>
      </c>
      <c r="DS46" s="428">
        <v>-36.267555823200169</v>
      </c>
      <c r="DT46" s="118">
        <v>151576</v>
      </c>
      <c r="DU46" s="118">
        <v>164615</v>
      </c>
      <c r="DV46" s="428">
        <v>8.602313821819882</v>
      </c>
      <c r="DW46" s="118">
        <v>3242</v>
      </c>
      <c r="DX46" s="118">
        <v>5132.3770690735682</v>
      </c>
      <c r="DY46" s="428">
        <v>58.308978071362375</v>
      </c>
      <c r="DZ46" s="118">
        <v>10516</v>
      </c>
      <c r="EA46" s="118">
        <v>15141</v>
      </c>
      <c r="EB46" s="428">
        <v>43.977037563975493</v>
      </c>
      <c r="EC46" s="118">
        <v>25545</v>
      </c>
      <c r="ED46" s="118">
        <v>46538</v>
      </c>
      <c r="EE46" s="428">
        <v>82.18174158765909</v>
      </c>
      <c r="EF46" s="153"/>
      <c r="EG46" s="433">
        <v>8667</v>
      </c>
      <c r="EH46" s="333">
        <v>8802.9995275783695</v>
      </c>
      <c r="EI46" s="428">
        <v>1.569164965713274</v>
      </c>
      <c r="EJ46" s="430">
        <v>22588</v>
      </c>
      <c r="EK46" s="430">
        <v>19474.647833413193</v>
      </c>
      <c r="EL46" s="428">
        <v>-13.783213062629743</v>
      </c>
      <c r="EM46" s="333">
        <v>31256</v>
      </c>
      <c r="EN46" s="333">
        <v>28277.647360991563</v>
      </c>
      <c r="EO46" s="428">
        <v>-9.5288988962389212</v>
      </c>
      <c r="EP46" s="430">
        <v>120</v>
      </c>
      <c r="EQ46" s="333">
        <v>120</v>
      </c>
      <c r="ER46" s="428">
        <v>-0.29040660492277937</v>
      </c>
      <c r="ES46" s="430">
        <v>160</v>
      </c>
      <c r="ET46" s="333">
        <v>291</v>
      </c>
      <c r="EU46" s="428">
        <v>81.641979889674801</v>
      </c>
      <c r="EV46" s="333">
        <v>370</v>
      </c>
      <c r="EW46" s="333">
        <v>424</v>
      </c>
      <c r="EX46" s="428">
        <v>14.701088178833995</v>
      </c>
      <c r="EY46" s="430">
        <v>2631</v>
      </c>
      <c r="EZ46" s="333">
        <v>2262</v>
      </c>
      <c r="FA46" s="428">
        <v>-14.042389667099295</v>
      </c>
      <c r="FB46" s="153"/>
      <c r="FC46" s="427">
        <v>80628.3</v>
      </c>
      <c r="FD46" s="430">
        <v>75105</v>
      </c>
      <c r="FE46" s="428">
        <v>-6.8500319206327305</v>
      </c>
      <c r="FF46" s="427">
        <v>147182</v>
      </c>
      <c r="FG46" s="430">
        <v>140698</v>
      </c>
      <c r="FH46" s="428">
        <v>-4.4052599672595578</v>
      </c>
      <c r="FI46" s="430">
        <v>80437</v>
      </c>
      <c r="FJ46" s="430">
        <v>78732</v>
      </c>
      <c r="FK46" s="428">
        <v>-2.1198191804790967</v>
      </c>
      <c r="FL46" s="427">
        <v>203179</v>
      </c>
      <c r="FM46" s="430">
        <v>198579</v>
      </c>
      <c r="FN46" s="428">
        <v>-2.2642595774665955</v>
      </c>
      <c r="FO46" s="430">
        <v>26303</v>
      </c>
      <c r="FP46" s="430">
        <v>22858</v>
      </c>
      <c r="FQ46" s="428">
        <v>-13.095996169623977</v>
      </c>
      <c r="FR46" s="427">
        <v>134051</v>
      </c>
      <c r="FS46" s="430">
        <v>133553</v>
      </c>
      <c r="FT46" s="428">
        <v>-0.37157360739062611</v>
      </c>
      <c r="FU46" s="430">
        <v>510715</v>
      </c>
      <c r="FV46" s="430">
        <v>495688</v>
      </c>
      <c r="FW46" s="428">
        <v>-2.9423431269596287</v>
      </c>
      <c r="FX46" s="427">
        <v>42152.17</v>
      </c>
      <c r="FY46" s="430">
        <v>42136</v>
      </c>
      <c r="FZ46" s="428">
        <v>-3.8661989308263131E-2</v>
      </c>
      <c r="GA46" s="427">
        <v>301979</v>
      </c>
      <c r="GB46" s="430">
        <v>335051</v>
      </c>
      <c r="GC46" s="428">
        <v>10.951705792508726</v>
      </c>
      <c r="GD46" s="430">
        <v>344131</v>
      </c>
      <c r="GE46" s="430">
        <v>377187</v>
      </c>
      <c r="GF46" s="428">
        <v>9.6055643832439497</v>
      </c>
      <c r="GG46" s="333">
        <v>486784</v>
      </c>
      <c r="GH46" s="333">
        <v>544235</v>
      </c>
      <c r="GI46" s="428">
        <v>11.80222482862253</v>
      </c>
      <c r="GJ46" s="430">
        <v>12180</v>
      </c>
      <c r="GK46" s="333">
        <v>13639</v>
      </c>
      <c r="GL46" s="428">
        <v>11.982212805115854</v>
      </c>
      <c r="GM46" s="430">
        <v>593771</v>
      </c>
      <c r="GN46" s="333">
        <v>624087</v>
      </c>
      <c r="GO46" s="428">
        <v>5.1057088342343562</v>
      </c>
      <c r="GP46" s="430">
        <v>1125773</v>
      </c>
      <c r="GQ46" s="333">
        <v>1200689</v>
      </c>
      <c r="GR46" s="428">
        <v>6.6546195096687883</v>
      </c>
      <c r="GS46" s="427">
        <v>5874</v>
      </c>
      <c r="GT46" s="333">
        <v>6156</v>
      </c>
      <c r="GU46" s="428">
        <v>4.7973778302888928</v>
      </c>
      <c r="GV46" s="427">
        <v>20087</v>
      </c>
      <c r="GW46" s="333">
        <v>18881</v>
      </c>
      <c r="GX46" s="428">
        <v>-6.0030882104062089</v>
      </c>
      <c r="GY46" s="427">
        <v>6764099</v>
      </c>
      <c r="GZ46" s="430">
        <v>6107693</v>
      </c>
      <c r="HA46" s="428">
        <v>-9.7042694953492035</v>
      </c>
      <c r="HB46" s="430">
        <v>14696447</v>
      </c>
      <c r="HC46" s="430">
        <v>15595686</v>
      </c>
      <c r="HD46" s="428">
        <v>6.1187508789450824</v>
      </c>
      <c r="HE46" s="430">
        <v>365826</v>
      </c>
      <c r="HF46" s="430">
        <v>326317</v>
      </c>
      <c r="HG46" s="428">
        <v>-10.799879738883632</v>
      </c>
      <c r="HH46" s="430">
        <v>5762.8629999999994</v>
      </c>
      <c r="HI46" s="430">
        <v>5824</v>
      </c>
      <c r="HJ46" s="428">
        <v>1.061630553893836</v>
      </c>
      <c r="HK46" s="430">
        <v>867270.89100000006</v>
      </c>
      <c r="HL46" s="430">
        <v>1138412</v>
      </c>
      <c r="HM46" s="428">
        <v>31.263691309812469</v>
      </c>
      <c r="HN46" s="430">
        <v>22905472</v>
      </c>
      <c r="HO46" s="430">
        <v>23421398</v>
      </c>
      <c r="HP46" s="428">
        <v>2.2524124341416965</v>
      </c>
      <c r="HQ46" s="424"/>
      <c r="HR46" s="427">
        <v>9539.2364000000234</v>
      </c>
      <c r="HS46" s="430">
        <v>9757.9205578820984</v>
      </c>
      <c r="HT46" s="428">
        <v>2.2924702639938186</v>
      </c>
      <c r="HU46" s="430">
        <v>9338.6722000000027</v>
      </c>
      <c r="HV46" s="430">
        <v>9114.3805180001527</v>
      </c>
      <c r="HW46" s="428">
        <v>-2.4017513110680757</v>
      </c>
      <c r="HX46" s="430">
        <v>1437.6976</v>
      </c>
      <c r="HY46" s="430">
        <v>1391.765389068491</v>
      </c>
      <c r="HZ46" s="428">
        <v>-3.1948450725318702</v>
      </c>
      <c r="IA46" s="430">
        <v>5710.4039999999977</v>
      </c>
      <c r="IB46" s="430">
        <v>5642.5982298593799</v>
      </c>
      <c r="IC46" s="428">
        <v>-1.187407583432238</v>
      </c>
      <c r="ID46" s="427">
        <v>3048.8935999999994</v>
      </c>
      <c r="IE46" s="430">
        <v>2871.8249394951135</v>
      </c>
      <c r="IF46" s="428">
        <v>-5.8076365965964154</v>
      </c>
      <c r="IG46" s="430">
        <v>4205.124499999999</v>
      </c>
      <c r="IH46" s="430">
        <v>4599.5046646823976</v>
      </c>
      <c r="II46" s="428">
        <v>9.3785609601427655</v>
      </c>
      <c r="IJ46" s="430">
        <v>33280.02829999994</v>
      </c>
      <c r="IK46" s="430">
        <v>33377.994298987731</v>
      </c>
      <c r="IL46" s="428">
        <v>0.29436873702355337</v>
      </c>
    </row>
    <row r="47" spans="1:246" s="49" customFormat="1" x14ac:dyDescent="0.2">
      <c r="A47" s="322"/>
      <c r="B47" s="57"/>
      <c r="C47" s="57"/>
      <c r="D47" s="56"/>
      <c r="E47" s="57"/>
      <c r="F47" s="57"/>
      <c r="G47" s="415"/>
      <c r="H47" s="57"/>
      <c r="I47" s="57"/>
      <c r="J47" s="415"/>
      <c r="K47" s="57"/>
      <c r="L47" s="57"/>
      <c r="M47" s="415"/>
      <c r="N47" s="57"/>
      <c r="O47" s="57"/>
      <c r="P47" s="415"/>
      <c r="Q47" s="58"/>
      <c r="R47" s="57"/>
      <c r="S47" s="57"/>
      <c r="T47" s="57"/>
      <c r="U47" s="56"/>
      <c r="V47" s="416"/>
      <c r="W47" s="57"/>
      <c r="X47" s="415"/>
      <c r="Y47" s="417"/>
      <c r="Z47" s="55"/>
      <c r="AA47" s="418"/>
      <c r="AB47" s="418"/>
      <c r="AC47" s="57"/>
      <c r="AD47" s="418"/>
      <c r="AE47" s="418"/>
      <c r="AF47" s="57"/>
      <c r="AG47" s="418"/>
      <c r="AH47" s="418"/>
      <c r="AI47" s="418"/>
      <c r="AJ47" s="418"/>
      <c r="AK47" s="418"/>
      <c r="AL47" s="418"/>
      <c r="AM47" s="418"/>
      <c r="AN47" s="418"/>
      <c r="AO47" s="418"/>
      <c r="AP47" s="418"/>
      <c r="AQ47" s="418"/>
      <c r="AR47" s="418"/>
      <c r="AS47" s="418"/>
      <c r="AT47" s="418"/>
      <c r="AU47" s="418"/>
      <c r="AV47" s="418"/>
      <c r="AW47" s="418"/>
      <c r="AX47" s="418"/>
      <c r="AY47" s="418"/>
      <c r="AZ47" s="418"/>
      <c r="BA47" s="418"/>
      <c r="BB47" s="418"/>
      <c r="BC47" s="418"/>
      <c r="BD47" s="418"/>
      <c r="BE47" s="419"/>
      <c r="BF47" s="418"/>
      <c r="BG47" s="419"/>
      <c r="BH47" s="418"/>
      <c r="BI47" s="419"/>
      <c r="BJ47" s="418"/>
      <c r="BK47" s="419"/>
      <c r="BL47" s="418"/>
      <c r="BM47" s="419"/>
      <c r="BN47" s="415"/>
      <c r="BO47" s="418"/>
      <c r="BP47" s="57"/>
      <c r="BQ47" s="415"/>
      <c r="BR47" s="419"/>
      <c r="BS47" s="55"/>
      <c r="BT47" s="425"/>
      <c r="BU47" s="318"/>
      <c r="BV47" s="415"/>
      <c r="BW47" s="318"/>
      <c r="BX47" s="318"/>
      <c r="BY47" s="415"/>
      <c r="BZ47" s="318"/>
      <c r="CA47" s="318"/>
      <c r="CB47" s="415"/>
      <c r="CC47" s="418"/>
      <c r="CD47" s="318"/>
      <c r="CE47" s="415"/>
      <c r="CF47" s="318"/>
      <c r="CG47" s="318"/>
      <c r="CH47" s="415"/>
      <c r="CI47" s="318"/>
      <c r="CJ47" s="318"/>
      <c r="CK47" s="415"/>
      <c r="CL47" s="318"/>
      <c r="CM47" s="318"/>
      <c r="CN47" s="415"/>
      <c r="CO47" s="418"/>
      <c r="CP47" s="418"/>
      <c r="CQ47" s="415"/>
      <c r="CR47" s="55"/>
      <c r="CS47" s="434"/>
      <c r="CT47" s="435"/>
      <c r="CU47" s="415"/>
      <c r="CV47" s="418"/>
      <c r="CW47" s="435"/>
      <c r="CX47" s="415"/>
      <c r="CY47" s="435"/>
      <c r="CZ47" s="435"/>
      <c r="DA47" s="415"/>
      <c r="DB47" s="435"/>
      <c r="DC47" s="435"/>
      <c r="DD47" s="415"/>
      <c r="DE47" s="435"/>
      <c r="DF47" s="435"/>
      <c r="DG47" s="415"/>
      <c r="DH47" s="435"/>
      <c r="DI47" s="435"/>
      <c r="DJ47" s="415"/>
      <c r="DK47" s="435"/>
      <c r="DL47" s="435"/>
      <c r="DM47" s="415"/>
      <c r="DN47" s="435"/>
      <c r="DO47" s="435"/>
      <c r="DP47" s="415"/>
      <c r="DQ47" s="435"/>
      <c r="DR47" s="435"/>
      <c r="DS47" s="415"/>
      <c r="DT47" s="435"/>
      <c r="DU47" s="435"/>
      <c r="DV47" s="415"/>
      <c r="DW47" s="435"/>
      <c r="DX47" s="435"/>
      <c r="DY47" s="415"/>
      <c r="DZ47" s="435"/>
      <c r="EA47" s="435"/>
      <c r="EB47" s="415"/>
      <c r="EC47" s="435"/>
      <c r="ED47" s="435"/>
      <c r="EE47" s="415"/>
      <c r="EF47" s="55"/>
      <c r="EG47" s="436"/>
      <c r="EH47" s="337"/>
      <c r="EI47" s="415"/>
      <c r="EJ47" s="418"/>
      <c r="EK47" s="418"/>
      <c r="EL47" s="415"/>
      <c r="EM47" s="337"/>
      <c r="EN47" s="337"/>
      <c r="EO47" s="415"/>
      <c r="EP47" s="418"/>
      <c r="EQ47" s="337"/>
      <c r="ER47" s="415"/>
      <c r="ES47" s="418"/>
      <c r="ET47" s="319"/>
      <c r="EU47" s="415"/>
      <c r="EV47" s="319"/>
      <c r="EW47" s="319"/>
      <c r="EX47" s="415"/>
      <c r="EY47" s="418"/>
      <c r="EZ47" s="337"/>
      <c r="FA47" s="415"/>
      <c r="FB47" s="55"/>
      <c r="FC47" s="416"/>
      <c r="FD47" s="418"/>
      <c r="FE47" s="415"/>
      <c r="FF47" s="416"/>
      <c r="FG47" s="418"/>
      <c r="FH47" s="415"/>
      <c r="FI47" s="418"/>
      <c r="FJ47" s="418"/>
      <c r="FK47" s="415"/>
      <c r="FL47" s="416"/>
      <c r="FM47" s="418"/>
      <c r="FN47" s="415"/>
      <c r="FO47" s="418"/>
      <c r="FP47" s="418"/>
      <c r="FQ47" s="415"/>
      <c r="FR47" s="416"/>
      <c r="FS47" s="418"/>
      <c r="FT47" s="415"/>
      <c r="FU47" s="418"/>
      <c r="FV47" s="418"/>
      <c r="FW47" s="415"/>
      <c r="FX47" s="416"/>
      <c r="FY47" s="418"/>
      <c r="FZ47" s="415"/>
      <c r="GA47" s="416"/>
      <c r="GB47" s="418"/>
      <c r="GC47" s="415"/>
      <c r="GD47" s="418"/>
      <c r="GE47" s="418"/>
      <c r="GF47" s="415"/>
      <c r="GG47" s="319"/>
      <c r="GH47" s="319"/>
      <c r="GI47" s="415"/>
      <c r="GJ47" s="418"/>
      <c r="GK47" s="319"/>
      <c r="GL47" s="415"/>
      <c r="GM47" s="418"/>
      <c r="GN47" s="319"/>
      <c r="GO47" s="415"/>
      <c r="GP47" s="418"/>
      <c r="GQ47" s="319"/>
      <c r="GR47" s="415"/>
      <c r="GS47" s="416"/>
      <c r="GT47" s="319"/>
      <c r="GU47" s="415"/>
      <c r="GV47" s="416"/>
      <c r="GW47" s="319"/>
      <c r="GX47" s="415"/>
      <c r="GY47" s="416"/>
      <c r="GZ47" s="418"/>
      <c r="HA47" s="415"/>
      <c r="HB47" s="418"/>
      <c r="HC47" s="418"/>
      <c r="HD47" s="415"/>
      <c r="HE47" s="418"/>
      <c r="HF47" s="418"/>
      <c r="HG47" s="415"/>
      <c r="HH47" s="418"/>
      <c r="HI47" s="418"/>
      <c r="HJ47" s="415"/>
      <c r="HK47" s="418"/>
      <c r="HL47" s="418"/>
      <c r="HM47" s="415"/>
      <c r="HN47" s="418"/>
      <c r="HO47" s="418"/>
      <c r="HP47" s="415"/>
      <c r="HQ47" s="424"/>
      <c r="HR47" s="416"/>
      <c r="HS47" s="418"/>
      <c r="HT47" s="415"/>
      <c r="HU47" s="418"/>
      <c r="HV47" s="418"/>
      <c r="HW47" s="415"/>
      <c r="HX47" s="418"/>
      <c r="HY47" s="418"/>
      <c r="HZ47" s="415"/>
      <c r="IA47" s="418"/>
      <c r="IB47" s="418"/>
      <c r="IC47" s="415"/>
      <c r="ID47" s="416"/>
      <c r="IE47" s="418">
        <v>0</v>
      </c>
      <c r="IF47" s="415"/>
      <c r="IG47" s="418"/>
      <c r="IH47" s="418"/>
      <c r="II47" s="415"/>
      <c r="IJ47" s="418"/>
      <c r="IK47" s="418"/>
      <c r="IL47" s="415"/>
    </row>
    <row r="48" spans="1:246" s="49" customFormat="1" x14ac:dyDescent="0.2">
      <c r="A48" s="322" t="s">
        <v>471</v>
      </c>
      <c r="B48" s="57">
        <v>286</v>
      </c>
      <c r="C48" s="57">
        <v>312</v>
      </c>
      <c r="D48" s="56">
        <v>9.0909090909090917</v>
      </c>
      <c r="E48" s="57">
        <v>676</v>
      </c>
      <c r="F48" s="57">
        <v>673</v>
      </c>
      <c r="G48" s="415">
        <v>-0.4437869822485207</v>
      </c>
      <c r="H48" s="57">
        <v>585</v>
      </c>
      <c r="I48" s="57">
        <v>562</v>
      </c>
      <c r="J48" s="415">
        <v>-3.9316239316239314</v>
      </c>
      <c r="K48" s="57">
        <v>548</v>
      </c>
      <c r="L48" s="57">
        <v>524</v>
      </c>
      <c r="M48" s="415">
        <v>-4.3795620437956204</v>
      </c>
      <c r="N48" s="57">
        <v>554</v>
      </c>
      <c r="O48" s="57">
        <v>593</v>
      </c>
      <c r="P48" s="415">
        <v>7.0397111913357406</v>
      </c>
      <c r="Q48" s="58">
        <v>666.30289778891461</v>
      </c>
      <c r="R48" s="57">
        <v>7436.1275441573216</v>
      </c>
      <c r="S48" s="57">
        <v>18341.730599090035</v>
      </c>
      <c r="T48" s="57">
        <v>37926.204056821458</v>
      </c>
      <c r="U48" s="56">
        <v>118100.09657818283</v>
      </c>
      <c r="V48" s="416">
        <v>2649</v>
      </c>
      <c r="W48" s="57">
        <v>2664</v>
      </c>
      <c r="X48" s="415">
        <v>0.56625141562853909</v>
      </c>
      <c r="Y48" s="417">
        <v>182470.46167604064</v>
      </c>
      <c r="Z48" s="55"/>
      <c r="AA48" s="418">
        <v>200</v>
      </c>
      <c r="AB48" s="418">
        <v>222</v>
      </c>
      <c r="AC48" s="57">
        <v>221</v>
      </c>
      <c r="AD48" s="418">
        <v>411</v>
      </c>
      <c r="AE48" s="418">
        <v>386</v>
      </c>
      <c r="AF48" s="57">
        <v>375</v>
      </c>
      <c r="AG48" s="418">
        <v>244</v>
      </c>
      <c r="AH48" s="418">
        <v>265</v>
      </c>
      <c r="AI48" s="418">
        <v>252</v>
      </c>
      <c r="AJ48" s="418">
        <v>21</v>
      </c>
      <c r="AK48" s="418">
        <v>24</v>
      </c>
      <c r="AL48" s="418">
        <v>23</v>
      </c>
      <c r="AM48" s="418">
        <v>95</v>
      </c>
      <c r="AN48" s="418">
        <v>92</v>
      </c>
      <c r="AO48" s="418">
        <v>82</v>
      </c>
      <c r="AP48" s="418">
        <v>90</v>
      </c>
      <c r="AQ48" s="418">
        <v>76</v>
      </c>
      <c r="AR48" s="418">
        <v>71</v>
      </c>
      <c r="AS48" s="418">
        <v>314</v>
      </c>
      <c r="AT48" s="418">
        <v>320</v>
      </c>
      <c r="AU48" s="418">
        <v>323</v>
      </c>
      <c r="AV48" s="418">
        <v>925</v>
      </c>
      <c r="AW48" s="418">
        <v>932</v>
      </c>
      <c r="AX48" s="418">
        <v>961</v>
      </c>
      <c r="AY48" s="418">
        <v>309</v>
      </c>
      <c r="AZ48" s="418">
        <v>303</v>
      </c>
      <c r="BA48" s="418">
        <v>312</v>
      </c>
      <c r="BB48" s="418">
        <v>40</v>
      </c>
      <c r="BC48" s="418">
        <v>44</v>
      </c>
      <c r="BD48" s="418">
        <v>44</v>
      </c>
      <c r="BE48" s="419">
        <v>25206.565754651885</v>
      </c>
      <c r="BF48" s="418">
        <v>36105.592883487014</v>
      </c>
      <c r="BG48" s="419">
        <v>12886.261534692912</v>
      </c>
      <c r="BH48" s="418">
        <v>478.61715829999991</v>
      </c>
      <c r="BI48" s="419">
        <v>5596.4198729713671</v>
      </c>
      <c r="BJ48" s="418">
        <v>9183.6430113999977</v>
      </c>
      <c r="BK48" s="419">
        <v>18446.230164030549</v>
      </c>
      <c r="BL48" s="418">
        <v>40745.443317349796</v>
      </c>
      <c r="BM48" s="419">
        <v>33241.144597157079</v>
      </c>
      <c r="BN48" s="415">
        <v>580.54338199999984</v>
      </c>
      <c r="BO48" s="418">
        <v>2649</v>
      </c>
      <c r="BP48" s="57">
        <v>2664</v>
      </c>
      <c r="BQ48" s="415">
        <v>0.56625141562853909</v>
      </c>
      <c r="BR48" s="419">
        <v>182470.46167604064</v>
      </c>
      <c r="BS48" s="55"/>
      <c r="BT48" s="425">
        <v>172246</v>
      </c>
      <c r="BU48" s="318">
        <v>182470</v>
      </c>
      <c r="BV48" s="415">
        <v>5.9359646529037748</v>
      </c>
      <c r="BW48" s="318">
        <v>49653</v>
      </c>
      <c r="BX48" s="318">
        <v>51824.456875259253</v>
      </c>
      <c r="BY48" s="415">
        <v>32.710818241681125</v>
      </c>
      <c r="BZ48" s="318">
        <v>122594</v>
      </c>
      <c r="CA48" s="318">
        <v>128984</v>
      </c>
      <c r="CB48" s="415">
        <v>5.2125265652427295</v>
      </c>
      <c r="CC48" s="418">
        <v>67784</v>
      </c>
      <c r="CD48" s="318">
        <v>70238</v>
      </c>
      <c r="CE48" s="415">
        <v>3.6203941971766032</v>
      </c>
      <c r="CF48" s="318">
        <v>14911</v>
      </c>
      <c r="CG48" s="318">
        <v>17918</v>
      </c>
      <c r="CH48" s="415">
        <v>20.165256493171945</v>
      </c>
      <c r="CI48" s="318">
        <v>74063</v>
      </c>
      <c r="CJ48" s="318">
        <v>74336</v>
      </c>
      <c r="CK48" s="415">
        <v>0.36883662592239125</v>
      </c>
      <c r="CL48" s="318">
        <v>1450</v>
      </c>
      <c r="CM48" s="318">
        <v>2695</v>
      </c>
      <c r="CN48" s="415">
        <v>85.831000839625233</v>
      </c>
      <c r="CO48" s="418">
        <v>5764</v>
      </c>
      <c r="CP48" s="418">
        <v>7422</v>
      </c>
      <c r="CQ48" s="415">
        <v>28.767234564844635</v>
      </c>
      <c r="CR48" s="55"/>
      <c r="CS48" s="58">
        <v>29502</v>
      </c>
      <c r="CT48" s="57">
        <v>23823</v>
      </c>
      <c r="CU48" s="415">
        <v>-19.25007550078012</v>
      </c>
      <c r="CV48" s="418">
        <v>3773</v>
      </c>
      <c r="CW48" s="57">
        <v>2870</v>
      </c>
      <c r="CX48" s="415">
        <v>-23.933415512406448</v>
      </c>
      <c r="CY48" s="57">
        <v>2745</v>
      </c>
      <c r="CZ48" s="57">
        <v>8047</v>
      </c>
      <c r="DA48" s="415">
        <v>193.15118397085612</v>
      </c>
      <c r="DB48" s="57">
        <v>4305</v>
      </c>
      <c r="DC48" s="57">
        <v>6339</v>
      </c>
      <c r="DD48" s="415">
        <v>47.247386759581886</v>
      </c>
      <c r="DE48" s="57">
        <v>40727</v>
      </c>
      <c r="DF48" s="57">
        <v>41426</v>
      </c>
      <c r="DG48" s="415">
        <v>1.7161673356926599</v>
      </c>
      <c r="DH48" s="57">
        <v>5201</v>
      </c>
      <c r="DI48" s="57">
        <v>5014</v>
      </c>
      <c r="DJ48" s="415">
        <v>-3.6023277834102827</v>
      </c>
      <c r="DK48" s="57">
        <v>565</v>
      </c>
      <c r="DL48" s="57">
        <v>566</v>
      </c>
      <c r="DM48" s="415">
        <v>0.1241830088495799</v>
      </c>
      <c r="DN48" s="57">
        <v>2108</v>
      </c>
      <c r="DO48" s="57">
        <v>1559</v>
      </c>
      <c r="DP48" s="415">
        <v>-26.026489689538497</v>
      </c>
      <c r="DQ48" s="57">
        <v>945</v>
      </c>
      <c r="DR48" s="57">
        <v>626</v>
      </c>
      <c r="DS48" s="415">
        <v>-33.776059311336482</v>
      </c>
      <c r="DT48" s="57">
        <v>8678</v>
      </c>
      <c r="DU48" s="57">
        <v>10532</v>
      </c>
      <c r="DV48" s="415">
        <v>21.366588866158796</v>
      </c>
      <c r="DW48" s="57">
        <v>1247</v>
      </c>
      <c r="DX48" s="57">
        <v>1458.6434698694468</v>
      </c>
      <c r="DY48" s="415">
        <v>16.972210895705441</v>
      </c>
      <c r="DZ48" s="57">
        <v>4243</v>
      </c>
      <c r="EA48" s="57">
        <v>5594</v>
      </c>
      <c r="EB48" s="415">
        <v>31.834049288883492</v>
      </c>
      <c r="EC48" s="57">
        <v>1852</v>
      </c>
      <c r="ED48" s="57">
        <v>2678</v>
      </c>
      <c r="EE48" s="415">
        <v>44.577466894349001</v>
      </c>
      <c r="EF48" s="55"/>
      <c r="EG48" s="426">
        <v>59</v>
      </c>
      <c r="EH48" s="319">
        <v>26.40446686549862</v>
      </c>
      <c r="EI48" s="415">
        <v>-55.246666329663356</v>
      </c>
      <c r="EJ48" s="418">
        <v>441</v>
      </c>
      <c r="EK48" s="418">
        <v>416.94416619476783</v>
      </c>
      <c r="EL48" s="415">
        <v>-5.4548375975583152</v>
      </c>
      <c r="EM48" s="319">
        <v>500</v>
      </c>
      <c r="EN48" s="319">
        <v>443.34863306026648</v>
      </c>
      <c r="EO48" s="415">
        <v>-11.330273387946704</v>
      </c>
      <c r="EP48" s="418">
        <v>54</v>
      </c>
      <c r="EQ48" s="319">
        <v>52</v>
      </c>
      <c r="ER48" s="415">
        <v>-3.9242893105478007</v>
      </c>
      <c r="ES48" s="418">
        <v>4703</v>
      </c>
      <c r="ET48" s="319">
        <v>5195</v>
      </c>
      <c r="EU48" s="415">
        <v>10.466313587735174</v>
      </c>
      <c r="EV48" s="319">
        <v>1371</v>
      </c>
      <c r="EW48" s="319">
        <v>1453</v>
      </c>
      <c r="EX48" s="415">
        <v>6.0029032327711045</v>
      </c>
      <c r="EY48" s="418">
        <v>114</v>
      </c>
      <c r="EZ48" s="319">
        <v>135</v>
      </c>
      <c r="FA48" s="415">
        <v>18.044093584767189</v>
      </c>
      <c r="FB48" s="55"/>
      <c r="FC48" s="416">
        <v>13481</v>
      </c>
      <c r="FD48" s="418">
        <v>13277</v>
      </c>
      <c r="FE48" s="415">
        <v>-1.5149736051046394</v>
      </c>
      <c r="FF48" s="416">
        <v>24350</v>
      </c>
      <c r="FG48" s="418">
        <v>23879</v>
      </c>
      <c r="FH48" s="415">
        <v>-1.9338462741902422</v>
      </c>
      <c r="FI48" s="418">
        <v>22534</v>
      </c>
      <c r="FJ48" s="418">
        <v>22042</v>
      </c>
      <c r="FK48" s="415">
        <v>-2.1812992040084147</v>
      </c>
      <c r="FL48" s="416">
        <v>60625</v>
      </c>
      <c r="FM48" s="418">
        <v>56172</v>
      </c>
      <c r="FN48" s="415">
        <v>-7.3458755402511571</v>
      </c>
      <c r="FO48" s="418">
        <v>6294</v>
      </c>
      <c r="FP48" s="418">
        <v>5356</v>
      </c>
      <c r="FQ48" s="415">
        <v>-14.899952817016626</v>
      </c>
      <c r="FR48" s="416">
        <v>35622</v>
      </c>
      <c r="FS48" s="418">
        <v>37216</v>
      </c>
      <c r="FT48" s="415">
        <v>4.4744136742093268</v>
      </c>
      <c r="FU48" s="418">
        <v>126891</v>
      </c>
      <c r="FV48" s="418">
        <v>122623</v>
      </c>
      <c r="FW48" s="415">
        <v>-3.3637184712223469</v>
      </c>
      <c r="FX48" s="416">
        <v>2314</v>
      </c>
      <c r="FY48" s="418">
        <v>1966</v>
      </c>
      <c r="FZ48" s="415">
        <v>-15.037518196599351</v>
      </c>
      <c r="GA48" s="416">
        <v>21377</v>
      </c>
      <c r="GB48" s="418">
        <v>26654</v>
      </c>
      <c r="GC48" s="415">
        <v>24.683782729352327</v>
      </c>
      <c r="GD48" s="418">
        <v>23691</v>
      </c>
      <c r="GE48" s="418">
        <v>28620</v>
      </c>
      <c r="GF48" s="415">
        <v>20.804035553519597</v>
      </c>
      <c r="GG48" s="319">
        <v>266360</v>
      </c>
      <c r="GH48" s="319">
        <v>296409</v>
      </c>
      <c r="GI48" s="415">
        <v>11.281416229333772</v>
      </c>
      <c r="GJ48" s="418">
        <v>6310</v>
      </c>
      <c r="GK48" s="319">
        <v>7305</v>
      </c>
      <c r="GL48" s="415">
        <v>15.761733401954933</v>
      </c>
      <c r="GM48" s="418">
        <v>290331</v>
      </c>
      <c r="GN48" s="319">
        <v>295220</v>
      </c>
      <c r="GO48" s="415">
        <v>1.683852336565234</v>
      </c>
      <c r="GP48" s="418">
        <v>577757</v>
      </c>
      <c r="GQ48" s="319">
        <v>606315</v>
      </c>
      <c r="GR48" s="415">
        <v>4.9428520000330671</v>
      </c>
      <c r="GS48" s="416">
        <v>1769</v>
      </c>
      <c r="GT48" s="319">
        <v>2466</v>
      </c>
      <c r="GU48" s="415">
        <v>39.380468626342576</v>
      </c>
      <c r="GV48" s="416">
        <v>2890</v>
      </c>
      <c r="GW48" s="319">
        <v>2750</v>
      </c>
      <c r="GX48" s="415">
        <v>-4.839382845135761</v>
      </c>
      <c r="GY48" s="416">
        <v>1055774</v>
      </c>
      <c r="GZ48" s="418">
        <v>1249523</v>
      </c>
      <c r="HA48" s="415">
        <v>18.351381354042822</v>
      </c>
      <c r="HB48" s="418">
        <v>7188607</v>
      </c>
      <c r="HC48" s="418">
        <v>6237202</v>
      </c>
      <c r="HD48" s="415">
        <v>-13.23490236150915</v>
      </c>
      <c r="HE48" s="418">
        <v>1669</v>
      </c>
      <c r="HF48" s="418">
        <v>1983</v>
      </c>
      <c r="HG48" s="415">
        <v>18.824117635903058</v>
      </c>
      <c r="HH48" s="418">
        <v>1210</v>
      </c>
      <c r="HI48" s="418">
        <v>946</v>
      </c>
      <c r="HJ48" s="415">
        <v>-21.828142537146931</v>
      </c>
      <c r="HK48" s="418">
        <v>376210</v>
      </c>
      <c r="HL48" s="418">
        <v>312832</v>
      </c>
      <c r="HM48" s="415">
        <v>-16.846520361234411</v>
      </c>
      <c r="HN48" s="418">
        <v>8763483</v>
      </c>
      <c r="HO48" s="418">
        <v>7877637</v>
      </c>
      <c r="HP48" s="415">
        <v>-10.108376346592097</v>
      </c>
      <c r="HQ48" s="424"/>
      <c r="HR48" s="416">
        <v>2211.0429999999978</v>
      </c>
      <c r="HS48" s="418">
        <v>2290.9794181277894</v>
      </c>
      <c r="HT48" s="415">
        <v>3.6153262567843139</v>
      </c>
      <c r="HU48" s="418">
        <v>2127.387000000002</v>
      </c>
      <c r="HV48" s="418">
        <v>2168.642981220029</v>
      </c>
      <c r="HW48" s="415">
        <v>1.9392795584455009</v>
      </c>
      <c r="HX48" s="418">
        <v>256.54169999999993</v>
      </c>
      <c r="HY48" s="418">
        <v>275.75354519464213</v>
      </c>
      <c r="HZ48" s="415">
        <v>7.4887806522846763</v>
      </c>
      <c r="IA48" s="418">
        <v>968.84099999999944</v>
      </c>
      <c r="IB48" s="418">
        <v>1036.9958847295015</v>
      </c>
      <c r="IC48" s="415">
        <v>7.0346821335494818</v>
      </c>
      <c r="ID48" s="416">
        <v>579.99240000000009</v>
      </c>
      <c r="IE48" s="418">
        <v>583.71106006592981</v>
      </c>
      <c r="IF48" s="415">
        <v>0.64115668859276864</v>
      </c>
      <c r="IG48" s="418">
        <v>3233.4236000000014</v>
      </c>
      <c r="IH48" s="418">
        <v>3492.8204522399919</v>
      </c>
      <c r="II48" s="415">
        <v>8.0223590945519909</v>
      </c>
      <c r="IJ48" s="418">
        <v>9377.2287000000051</v>
      </c>
      <c r="IK48" s="418">
        <v>9848.9033415778886</v>
      </c>
      <c r="IL48" s="415">
        <v>5.0300004048944995</v>
      </c>
    </row>
    <row r="49" spans="1:246" s="49" customFormat="1" x14ac:dyDescent="0.2">
      <c r="A49" s="322" t="s">
        <v>484</v>
      </c>
      <c r="B49" s="57">
        <v>193</v>
      </c>
      <c r="C49" s="57">
        <v>197</v>
      </c>
      <c r="D49" s="56">
        <v>2.0725388601036272</v>
      </c>
      <c r="E49" s="57">
        <v>732</v>
      </c>
      <c r="F49" s="57">
        <v>675</v>
      </c>
      <c r="G49" s="415">
        <v>-7.7868852459016393</v>
      </c>
      <c r="H49" s="57">
        <v>495</v>
      </c>
      <c r="I49" s="57">
        <v>452</v>
      </c>
      <c r="J49" s="415">
        <v>-8.6868686868686869</v>
      </c>
      <c r="K49" s="57">
        <v>305</v>
      </c>
      <c r="L49" s="57">
        <v>301</v>
      </c>
      <c r="M49" s="415">
        <v>-1.3114754098360655</v>
      </c>
      <c r="N49" s="57">
        <v>347</v>
      </c>
      <c r="O49" s="57">
        <v>369</v>
      </c>
      <c r="P49" s="415">
        <v>6.3400576368876083</v>
      </c>
      <c r="Q49" s="58">
        <v>492.69779615231062</v>
      </c>
      <c r="R49" s="57">
        <v>7638.0047602535633</v>
      </c>
      <c r="S49" s="57">
        <v>14904.026164560952</v>
      </c>
      <c r="T49" s="57">
        <v>21786.401297768502</v>
      </c>
      <c r="U49" s="56">
        <v>76946.914865736253</v>
      </c>
      <c r="V49" s="416">
        <v>2072</v>
      </c>
      <c r="W49" s="57">
        <v>1994</v>
      </c>
      <c r="X49" s="415">
        <v>-3.7644787644787647</v>
      </c>
      <c r="Y49" s="417">
        <v>121768.04488447172</v>
      </c>
      <c r="Z49" s="55"/>
      <c r="AA49" s="418">
        <v>287</v>
      </c>
      <c r="AB49" s="418">
        <v>293</v>
      </c>
      <c r="AC49" s="57">
        <v>292</v>
      </c>
      <c r="AD49" s="418">
        <v>368</v>
      </c>
      <c r="AE49" s="418">
        <v>341</v>
      </c>
      <c r="AF49" s="57">
        <v>339</v>
      </c>
      <c r="AG49" s="418">
        <v>203</v>
      </c>
      <c r="AH49" s="418">
        <v>185</v>
      </c>
      <c r="AI49" s="418">
        <v>178</v>
      </c>
      <c r="AJ49" s="418">
        <v>12</v>
      </c>
      <c r="AK49" s="418">
        <v>17</v>
      </c>
      <c r="AL49" s="418">
        <v>13</v>
      </c>
      <c r="AM49" s="418">
        <v>30</v>
      </c>
      <c r="AN49" s="418">
        <v>27</v>
      </c>
      <c r="AO49" s="418">
        <v>21</v>
      </c>
      <c r="AP49" s="418">
        <v>81</v>
      </c>
      <c r="AQ49" s="418">
        <v>69</v>
      </c>
      <c r="AR49" s="418">
        <v>65</v>
      </c>
      <c r="AS49" s="418">
        <v>0</v>
      </c>
      <c r="AT49" s="418">
        <v>0</v>
      </c>
      <c r="AU49" s="418">
        <v>0</v>
      </c>
      <c r="AV49" s="418">
        <v>874</v>
      </c>
      <c r="AW49" s="418">
        <v>847</v>
      </c>
      <c r="AX49" s="418">
        <v>865</v>
      </c>
      <c r="AY49" s="418">
        <v>193</v>
      </c>
      <c r="AZ49" s="418">
        <v>187</v>
      </c>
      <c r="BA49" s="418">
        <v>193</v>
      </c>
      <c r="BB49" s="418">
        <v>24</v>
      </c>
      <c r="BC49" s="418">
        <v>28</v>
      </c>
      <c r="BD49" s="418">
        <v>28</v>
      </c>
      <c r="BE49" s="419">
        <v>37776.078234199667</v>
      </c>
      <c r="BF49" s="418">
        <v>17401.961888392296</v>
      </c>
      <c r="BG49" s="419">
        <v>4326.993478395997</v>
      </c>
      <c r="BH49" s="418">
        <v>274.46101299999998</v>
      </c>
      <c r="BI49" s="419">
        <v>557.52409799999987</v>
      </c>
      <c r="BJ49" s="418">
        <v>8273.2418507000002</v>
      </c>
      <c r="BK49" s="419">
        <v>0</v>
      </c>
      <c r="BL49" s="418">
        <v>33696.272673680469</v>
      </c>
      <c r="BM49" s="419">
        <v>19354.069582103191</v>
      </c>
      <c r="BN49" s="415">
        <v>107.442066</v>
      </c>
      <c r="BO49" s="418">
        <v>2072</v>
      </c>
      <c r="BP49" s="57">
        <v>1994</v>
      </c>
      <c r="BQ49" s="415">
        <v>-3.7644787644787647</v>
      </c>
      <c r="BR49" s="419">
        <v>121768.04488447172</v>
      </c>
      <c r="BS49" s="55"/>
      <c r="BT49" s="425">
        <v>117165</v>
      </c>
      <c r="BU49" s="318">
        <v>121768</v>
      </c>
      <c r="BV49" s="415">
        <v>3.9286859424501497</v>
      </c>
      <c r="BW49" s="318">
        <v>40312</v>
      </c>
      <c r="BX49" s="318">
        <v>40861.756205683603</v>
      </c>
      <c r="BY49" s="415">
        <v>19.05361500823399</v>
      </c>
      <c r="BZ49" s="318">
        <v>76050</v>
      </c>
      <c r="CA49" s="318">
        <v>78598</v>
      </c>
      <c r="CB49" s="415">
        <v>3.3500885094854778</v>
      </c>
      <c r="CC49" s="418">
        <v>49205</v>
      </c>
      <c r="CD49" s="318">
        <v>51764</v>
      </c>
      <c r="CE49" s="415">
        <v>5.2016844303441001</v>
      </c>
      <c r="CF49" s="318">
        <v>9451</v>
      </c>
      <c r="CG49" s="318">
        <v>10429</v>
      </c>
      <c r="CH49" s="415">
        <v>10.346247013765627</v>
      </c>
      <c r="CI49" s="318">
        <v>48504</v>
      </c>
      <c r="CJ49" s="318">
        <v>47075</v>
      </c>
      <c r="CK49" s="415">
        <v>-2.9471414370323594</v>
      </c>
      <c r="CL49" s="318">
        <v>707</v>
      </c>
      <c r="CM49" s="318">
        <v>1254</v>
      </c>
      <c r="CN49" s="415">
        <v>77.386344870905418</v>
      </c>
      <c r="CO49" s="418">
        <v>3735</v>
      </c>
      <c r="CP49" s="418">
        <v>4704</v>
      </c>
      <c r="CQ49" s="415">
        <v>25.937783944031779</v>
      </c>
      <c r="CR49" s="55"/>
      <c r="CS49" s="58">
        <v>23456</v>
      </c>
      <c r="CT49" s="57">
        <v>18282</v>
      </c>
      <c r="CU49" s="415">
        <v>-22.056370525611047</v>
      </c>
      <c r="CV49" s="418">
        <v>2864</v>
      </c>
      <c r="CW49" s="57">
        <v>1938</v>
      </c>
      <c r="CX49" s="415">
        <v>-32.343176103603575</v>
      </c>
      <c r="CY49" s="57">
        <v>2063</v>
      </c>
      <c r="CZ49" s="57">
        <v>6156</v>
      </c>
      <c r="DA49" s="415">
        <v>198.40038778477944</v>
      </c>
      <c r="DB49" s="57">
        <v>2457</v>
      </c>
      <c r="DC49" s="57">
        <v>3731</v>
      </c>
      <c r="DD49" s="415">
        <v>51.851851851851848</v>
      </c>
      <c r="DE49" s="57">
        <v>31189</v>
      </c>
      <c r="DF49" s="57">
        <v>30295</v>
      </c>
      <c r="DG49" s="415">
        <v>-2.8664482006774401</v>
      </c>
      <c r="DH49" s="57">
        <v>1122</v>
      </c>
      <c r="DI49" s="57">
        <v>1077</v>
      </c>
      <c r="DJ49" s="415">
        <v>-4.0220991469073066</v>
      </c>
      <c r="DK49" s="57">
        <v>204</v>
      </c>
      <c r="DL49" s="57">
        <v>127</v>
      </c>
      <c r="DM49" s="415">
        <v>-37.916890686274513</v>
      </c>
      <c r="DN49" s="57">
        <v>3229</v>
      </c>
      <c r="DO49" s="57">
        <v>2317</v>
      </c>
      <c r="DP49" s="415">
        <v>-28.233408246312024</v>
      </c>
      <c r="DQ49" s="57">
        <v>157</v>
      </c>
      <c r="DR49" s="57">
        <v>293</v>
      </c>
      <c r="DS49" s="415">
        <v>86.363327614851158</v>
      </c>
      <c r="DT49" s="57">
        <v>6162</v>
      </c>
      <c r="DU49" s="57">
        <v>8907</v>
      </c>
      <c r="DV49" s="415">
        <v>44.546253206689371</v>
      </c>
      <c r="DW49" s="57">
        <v>473</v>
      </c>
      <c r="DX49" s="57">
        <v>778.45615556781956</v>
      </c>
      <c r="DY49" s="415">
        <v>64.578468407572842</v>
      </c>
      <c r="DZ49" s="57">
        <v>2225</v>
      </c>
      <c r="EA49" s="57">
        <v>3575</v>
      </c>
      <c r="EB49" s="415">
        <v>60.694844496341339</v>
      </c>
      <c r="EC49" s="57">
        <v>1854</v>
      </c>
      <c r="ED49" s="57">
        <v>3296</v>
      </c>
      <c r="EE49" s="415">
        <v>77.753748153851973</v>
      </c>
      <c r="EF49" s="55"/>
      <c r="EG49" s="426">
        <v>617</v>
      </c>
      <c r="EH49" s="319">
        <v>567.06682056093098</v>
      </c>
      <c r="EI49" s="415">
        <v>-8.0928978021181557</v>
      </c>
      <c r="EJ49" s="418">
        <v>2590</v>
      </c>
      <c r="EK49" s="418">
        <v>2576.2076430613324</v>
      </c>
      <c r="EL49" s="415">
        <v>-0.53252343392538926</v>
      </c>
      <c r="EM49" s="319">
        <v>3207</v>
      </c>
      <c r="EN49" s="319">
        <v>3143.2744636222628</v>
      </c>
      <c r="EO49" s="415">
        <v>-1.987076282436457</v>
      </c>
      <c r="EP49" s="418">
        <v>65</v>
      </c>
      <c r="EQ49" s="319">
        <v>51</v>
      </c>
      <c r="ER49" s="415">
        <v>-21.105957959999984</v>
      </c>
      <c r="ES49" s="418">
        <v>1215</v>
      </c>
      <c r="ET49" s="319">
        <v>1184</v>
      </c>
      <c r="EU49" s="415">
        <v>-2.5846581810699329</v>
      </c>
      <c r="EV49" s="319">
        <v>71</v>
      </c>
      <c r="EW49" s="319">
        <v>60</v>
      </c>
      <c r="EX49" s="415">
        <v>-15.256875393026883</v>
      </c>
      <c r="EY49" s="418">
        <v>177</v>
      </c>
      <c r="EZ49" s="319">
        <v>155</v>
      </c>
      <c r="FA49" s="415">
        <v>-12.589822994350259</v>
      </c>
      <c r="FB49" s="55"/>
      <c r="FC49" s="416">
        <v>9624</v>
      </c>
      <c r="FD49" s="418">
        <v>9134</v>
      </c>
      <c r="FE49" s="415">
        <v>-5.0940687989965543</v>
      </c>
      <c r="FF49" s="416">
        <v>17720</v>
      </c>
      <c r="FG49" s="418">
        <v>17711</v>
      </c>
      <c r="FH49" s="415">
        <v>-4.8539658733063484E-2</v>
      </c>
      <c r="FI49" s="418">
        <v>10187</v>
      </c>
      <c r="FJ49" s="418">
        <v>9378</v>
      </c>
      <c r="FK49" s="415">
        <v>-7.9373272936197852</v>
      </c>
      <c r="FL49" s="416">
        <v>25896</v>
      </c>
      <c r="FM49" s="418">
        <v>24621</v>
      </c>
      <c r="FN49" s="415">
        <v>-4.924803422933401</v>
      </c>
      <c r="FO49" s="418">
        <v>3106</v>
      </c>
      <c r="FP49" s="418">
        <v>2785</v>
      </c>
      <c r="FQ49" s="415">
        <v>-10.338323442790728</v>
      </c>
      <c r="FR49" s="416">
        <v>18295</v>
      </c>
      <c r="FS49" s="418">
        <v>17196</v>
      </c>
      <c r="FT49" s="415">
        <v>-6.0081147264897004</v>
      </c>
      <c r="FU49" s="418">
        <v>65018</v>
      </c>
      <c r="FV49" s="418">
        <v>62313</v>
      </c>
      <c r="FW49" s="415">
        <v>-4.1607266253569888</v>
      </c>
      <c r="FX49" s="416">
        <v>1606</v>
      </c>
      <c r="FY49" s="418">
        <v>1116</v>
      </c>
      <c r="FZ49" s="415">
        <v>-30.536203828878605</v>
      </c>
      <c r="GA49" s="416">
        <v>12682</v>
      </c>
      <c r="GB49" s="418">
        <v>11402</v>
      </c>
      <c r="GC49" s="415">
        <v>-10.089165750879852</v>
      </c>
      <c r="GD49" s="418">
        <v>14288</v>
      </c>
      <c r="GE49" s="418">
        <v>12518</v>
      </c>
      <c r="GF49" s="415">
        <v>-12.387454045481322</v>
      </c>
      <c r="GG49" s="319">
        <v>119532</v>
      </c>
      <c r="GH49" s="319">
        <v>126465</v>
      </c>
      <c r="GI49" s="415">
        <v>5.8001043080209325</v>
      </c>
      <c r="GJ49" s="418">
        <v>2719</v>
      </c>
      <c r="GK49" s="319">
        <v>3105</v>
      </c>
      <c r="GL49" s="415">
        <v>14.189740418144794</v>
      </c>
      <c r="GM49" s="418">
        <v>140200</v>
      </c>
      <c r="GN49" s="319">
        <v>139128</v>
      </c>
      <c r="GO49" s="415">
        <v>-0.76432260775193961</v>
      </c>
      <c r="GP49" s="418">
        <v>267982</v>
      </c>
      <c r="GQ49" s="319">
        <v>272842</v>
      </c>
      <c r="GR49" s="415">
        <v>1.8133809149053264</v>
      </c>
      <c r="GS49" s="416">
        <v>573</v>
      </c>
      <c r="GT49" s="319">
        <v>535</v>
      </c>
      <c r="GU49" s="415">
        <v>-6.6622530541012219</v>
      </c>
      <c r="GV49" s="416">
        <v>4085</v>
      </c>
      <c r="GW49" s="319">
        <v>3609</v>
      </c>
      <c r="GX49" s="415">
        <v>-11.656668813174646</v>
      </c>
      <c r="GY49" s="416">
        <v>262967</v>
      </c>
      <c r="GZ49" s="418">
        <v>228240</v>
      </c>
      <c r="HA49" s="415">
        <v>-13.205999304611016</v>
      </c>
      <c r="HB49" s="418">
        <v>374196</v>
      </c>
      <c r="HC49" s="418">
        <v>335191</v>
      </c>
      <c r="HD49" s="415">
        <v>-10.423621089558882</v>
      </c>
      <c r="HE49" s="418">
        <v>4234</v>
      </c>
      <c r="HF49" s="418">
        <v>1698</v>
      </c>
      <c r="HG49" s="415">
        <v>-59.906831704626917</v>
      </c>
      <c r="HH49" s="418">
        <v>3672</v>
      </c>
      <c r="HI49" s="418">
        <v>3878</v>
      </c>
      <c r="HJ49" s="415">
        <v>5.6209652021497352</v>
      </c>
      <c r="HK49" s="418">
        <v>46694</v>
      </c>
      <c r="HL49" s="418">
        <v>24528</v>
      </c>
      <c r="HM49" s="415">
        <v>-47.47130557587699</v>
      </c>
      <c r="HN49" s="418">
        <v>747741</v>
      </c>
      <c r="HO49" s="418">
        <v>675161</v>
      </c>
      <c r="HP49" s="415">
        <v>-9.7066037170005544</v>
      </c>
      <c r="HQ49" s="424"/>
      <c r="HR49" s="416">
        <v>1516.9458999999993</v>
      </c>
      <c r="HS49" s="418">
        <v>1534.4085179600875</v>
      </c>
      <c r="HT49" s="415">
        <v>1.1511694622786626</v>
      </c>
      <c r="HU49" s="418">
        <v>1701.1333000000009</v>
      </c>
      <c r="HV49" s="418">
        <v>1632.81180731471</v>
      </c>
      <c r="HW49" s="415">
        <v>-4.0162339238959603</v>
      </c>
      <c r="HX49" s="418">
        <v>209.65770000000003</v>
      </c>
      <c r="HY49" s="418">
        <v>196.55486335468714</v>
      </c>
      <c r="HZ49" s="415">
        <v>-6.2496329232424515</v>
      </c>
      <c r="IA49" s="418">
        <v>799.8720000000003</v>
      </c>
      <c r="IB49" s="418">
        <v>847.42250771725935</v>
      </c>
      <c r="IC49" s="415">
        <v>5.9447646269976993</v>
      </c>
      <c r="ID49" s="416">
        <v>705.39110000000005</v>
      </c>
      <c r="IE49" s="418">
        <v>496.88861734393549</v>
      </c>
      <c r="IF49" s="415">
        <v>-29.558422647530502</v>
      </c>
      <c r="IG49" s="418">
        <v>711.02089999999976</v>
      </c>
      <c r="IH49" s="418">
        <v>1137.5354945412744</v>
      </c>
      <c r="II49" s="415">
        <v>59.986224672337308</v>
      </c>
      <c r="IJ49" s="418">
        <v>5644.0208999999986</v>
      </c>
      <c r="IK49" s="418">
        <v>5845.6218082319474</v>
      </c>
      <c r="IL49" s="415">
        <v>3.5719376629514041</v>
      </c>
    </row>
    <row r="50" spans="1:246" s="49" customFormat="1" x14ac:dyDescent="0.2">
      <c r="A50" s="322" t="s">
        <v>483</v>
      </c>
      <c r="B50" s="57">
        <v>137</v>
      </c>
      <c r="C50" s="57">
        <v>138</v>
      </c>
      <c r="D50" s="56">
        <v>0.72992700729927007</v>
      </c>
      <c r="E50" s="57">
        <v>486</v>
      </c>
      <c r="F50" s="57">
        <v>445</v>
      </c>
      <c r="G50" s="415">
        <v>-8.4362139917695487</v>
      </c>
      <c r="H50" s="57">
        <v>366</v>
      </c>
      <c r="I50" s="57">
        <v>354</v>
      </c>
      <c r="J50" s="415">
        <v>-3.278688524590164</v>
      </c>
      <c r="K50" s="57">
        <v>347</v>
      </c>
      <c r="L50" s="57">
        <v>319</v>
      </c>
      <c r="M50" s="415">
        <v>-8.0691642651296824</v>
      </c>
      <c r="N50" s="57">
        <v>461</v>
      </c>
      <c r="O50" s="57">
        <v>466</v>
      </c>
      <c r="P50" s="415">
        <v>1.0845986984815619</v>
      </c>
      <c r="Q50" s="58">
        <v>305.08822072292469</v>
      </c>
      <c r="R50" s="57">
        <v>4862.2794858118159</v>
      </c>
      <c r="S50" s="57">
        <v>11901.476389211415</v>
      </c>
      <c r="T50" s="57">
        <v>22595.468820146187</v>
      </c>
      <c r="U50" s="56">
        <v>112700.4377547169</v>
      </c>
      <c r="V50" s="416">
        <v>1797</v>
      </c>
      <c r="W50" s="57">
        <v>1722</v>
      </c>
      <c r="X50" s="415">
        <v>-4.1736227045075127</v>
      </c>
      <c r="Y50" s="417">
        <v>152364.75067060915</v>
      </c>
      <c r="Z50" s="55"/>
      <c r="AA50" s="418">
        <v>447</v>
      </c>
      <c r="AB50" s="418">
        <v>440</v>
      </c>
      <c r="AC50" s="57">
        <v>443</v>
      </c>
      <c r="AD50" s="418">
        <v>270</v>
      </c>
      <c r="AE50" s="418">
        <v>250</v>
      </c>
      <c r="AF50" s="57">
        <v>243</v>
      </c>
      <c r="AG50" s="418">
        <v>54</v>
      </c>
      <c r="AH50" s="418">
        <v>50</v>
      </c>
      <c r="AI50" s="418">
        <v>50</v>
      </c>
      <c r="AJ50" s="418">
        <v>21</v>
      </c>
      <c r="AK50" s="418">
        <v>21</v>
      </c>
      <c r="AL50" s="418">
        <v>20</v>
      </c>
      <c r="AM50" s="418">
        <v>25</v>
      </c>
      <c r="AN50" s="418">
        <v>24</v>
      </c>
      <c r="AO50" s="418">
        <v>23</v>
      </c>
      <c r="AP50" s="418">
        <v>65</v>
      </c>
      <c r="AQ50" s="418">
        <v>61</v>
      </c>
      <c r="AR50" s="418">
        <v>58</v>
      </c>
      <c r="AS50" s="418">
        <v>0</v>
      </c>
      <c r="AT50" s="418">
        <v>0</v>
      </c>
      <c r="AU50" s="418">
        <v>0</v>
      </c>
      <c r="AV50" s="418">
        <v>703</v>
      </c>
      <c r="AW50" s="418">
        <v>648</v>
      </c>
      <c r="AX50" s="418">
        <v>671</v>
      </c>
      <c r="AY50" s="418">
        <v>187</v>
      </c>
      <c r="AZ50" s="418">
        <v>203</v>
      </c>
      <c r="BA50" s="418">
        <v>189</v>
      </c>
      <c r="BB50" s="418">
        <v>25</v>
      </c>
      <c r="BC50" s="418">
        <v>25</v>
      </c>
      <c r="BD50" s="418">
        <v>25</v>
      </c>
      <c r="BE50" s="419">
        <v>68801.959529451284</v>
      </c>
      <c r="BF50" s="418">
        <v>17740.642225452764</v>
      </c>
      <c r="BG50" s="419">
        <v>1610.5446409200001</v>
      </c>
      <c r="BH50" s="418">
        <v>622.88884499999995</v>
      </c>
      <c r="BI50" s="419">
        <v>694.49580605999995</v>
      </c>
      <c r="BJ50" s="418">
        <v>7387.7736433400005</v>
      </c>
      <c r="BK50" s="419">
        <v>0</v>
      </c>
      <c r="BL50" s="418">
        <v>33497.292187666499</v>
      </c>
      <c r="BM50" s="419">
        <v>21970.632698718709</v>
      </c>
      <c r="BN50" s="415">
        <v>38.521093999999998</v>
      </c>
      <c r="BO50" s="418">
        <v>1797</v>
      </c>
      <c r="BP50" s="57">
        <v>1722</v>
      </c>
      <c r="BQ50" s="415">
        <v>-4.1736227045075127</v>
      </c>
      <c r="BR50" s="419">
        <v>152364.75067060915</v>
      </c>
      <c r="BS50" s="55"/>
      <c r="BT50" s="425">
        <v>147381</v>
      </c>
      <c r="BU50" s="318">
        <v>152365</v>
      </c>
      <c r="BV50" s="415">
        <v>3.381542173420693</v>
      </c>
      <c r="BW50" s="318">
        <v>52142</v>
      </c>
      <c r="BX50" s="318">
        <v>52684.731628786518</v>
      </c>
      <c r="BY50" s="415">
        <v>14.78486390752091</v>
      </c>
      <c r="BZ50" s="318">
        <v>96886</v>
      </c>
      <c r="CA50" s="318">
        <v>100026</v>
      </c>
      <c r="CB50" s="415">
        <v>3.2406187027468842</v>
      </c>
      <c r="CC50" s="418">
        <v>79726</v>
      </c>
      <c r="CD50" s="318">
        <v>83847</v>
      </c>
      <c r="CE50" s="415">
        <v>5.1687225237685164</v>
      </c>
      <c r="CF50" s="318">
        <v>8773</v>
      </c>
      <c r="CG50" s="318">
        <v>9372</v>
      </c>
      <c r="CH50" s="415">
        <v>6.8318843800424869</v>
      </c>
      <c r="CI50" s="318">
        <v>45794</v>
      </c>
      <c r="CJ50" s="318">
        <v>46494</v>
      </c>
      <c r="CK50" s="415">
        <v>1.5284940354551124</v>
      </c>
      <c r="CL50" s="318">
        <v>831</v>
      </c>
      <c r="CM50" s="318">
        <v>3025</v>
      </c>
      <c r="CN50" s="415">
        <v>264.05438328183163</v>
      </c>
      <c r="CO50" s="418">
        <v>4438</v>
      </c>
      <c r="CP50" s="418">
        <v>4915</v>
      </c>
      <c r="CQ50" s="415">
        <v>10.748169911864011</v>
      </c>
      <c r="CR50" s="55"/>
      <c r="CS50" s="58">
        <v>44334</v>
      </c>
      <c r="CT50" s="57">
        <v>33969</v>
      </c>
      <c r="CU50" s="415">
        <v>-23.379110290583597</v>
      </c>
      <c r="CV50" s="418">
        <v>4874</v>
      </c>
      <c r="CW50" s="57">
        <v>3388</v>
      </c>
      <c r="CX50" s="415">
        <v>-30.48194377154973</v>
      </c>
      <c r="CY50" s="57">
        <v>1643</v>
      </c>
      <c r="CZ50" s="57">
        <v>6973</v>
      </c>
      <c r="DA50" s="415">
        <v>324.40657334144856</v>
      </c>
      <c r="DB50" s="57">
        <v>2493</v>
      </c>
      <c r="DC50" s="57">
        <v>4129</v>
      </c>
      <c r="DD50" s="415">
        <v>65.623746490172479</v>
      </c>
      <c r="DE50" s="57">
        <v>53438</v>
      </c>
      <c r="DF50" s="57">
        <v>48602</v>
      </c>
      <c r="DG50" s="415">
        <v>-9.0499007049317761</v>
      </c>
      <c r="DH50" s="57">
        <v>1257</v>
      </c>
      <c r="DI50" s="57">
        <v>1306</v>
      </c>
      <c r="DJ50" s="415">
        <v>3.8673935827255255</v>
      </c>
      <c r="DK50" s="57">
        <v>136</v>
      </c>
      <c r="DL50" s="57">
        <v>138</v>
      </c>
      <c r="DM50" s="415">
        <v>1.7832551470588494</v>
      </c>
      <c r="DN50" s="57">
        <v>5080</v>
      </c>
      <c r="DO50" s="57">
        <v>3315</v>
      </c>
      <c r="DP50" s="415">
        <v>-34.736179496567765</v>
      </c>
      <c r="DQ50" s="57">
        <v>781</v>
      </c>
      <c r="DR50" s="57">
        <v>648</v>
      </c>
      <c r="DS50" s="415">
        <v>-17.054630342179504</v>
      </c>
      <c r="DT50" s="57">
        <v>13759</v>
      </c>
      <c r="DU50" s="57">
        <v>17339</v>
      </c>
      <c r="DV50" s="415">
        <v>26.016714347304919</v>
      </c>
      <c r="DW50" s="57">
        <v>204</v>
      </c>
      <c r="DX50" s="57">
        <v>288.61769111375907</v>
      </c>
      <c r="DY50" s="415">
        <v>41.479260349881898</v>
      </c>
      <c r="DZ50" s="57">
        <v>1972</v>
      </c>
      <c r="EA50" s="57">
        <v>2753</v>
      </c>
      <c r="EB50" s="415">
        <v>39.582132189865767</v>
      </c>
      <c r="EC50" s="57">
        <v>3825</v>
      </c>
      <c r="ED50" s="57">
        <v>7542</v>
      </c>
      <c r="EE50" s="415">
        <v>97.167090910788943</v>
      </c>
      <c r="EF50" s="55"/>
      <c r="EG50" s="426">
        <v>169</v>
      </c>
      <c r="EH50" s="319">
        <v>413.09256559999994</v>
      </c>
      <c r="EI50" s="415">
        <v>144.43347076923075</v>
      </c>
      <c r="EJ50" s="418">
        <v>2314</v>
      </c>
      <c r="EK50" s="418">
        <v>1730.7607897</v>
      </c>
      <c r="EL50" s="415">
        <v>-25.204805976663785</v>
      </c>
      <c r="EM50" s="319">
        <v>2482</v>
      </c>
      <c r="EN50" s="319">
        <v>2143.8533552999993</v>
      </c>
      <c r="EO50" s="415">
        <v>-13.623958287671261</v>
      </c>
      <c r="EP50" s="418">
        <v>22</v>
      </c>
      <c r="EQ50" s="319">
        <v>39</v>
      </c>
      <c r="ER50" s="415">
        <v>75.703111309563909</v>
      </c>
      <c r="ES50" s="418">
        <v>106</v>
      </c>
      <c r="ET50" s="319">
        <v>73</v>
      </c>
      <c r="EU50" s="415">
        <v>-31.235723641509423</v>
      </c>
      <c r="EV50" s="319">
        <v>132</v>
      </c>
      <c r="EW50" s="319">
        <v>64</v>
      </c>
      <c r="EX50" s="415">
        <v>-51.842130462121204</v>
      </c>
      <c r="EY50" s="418">
        <v>62</v>
      </c>
      <c r="EZ50" s="319">
        <v>59</v>
      </c>
      <c r="FA50" s="415">
        <v>-5.3683559677419073</v>
      </c>
      <c r="FB50" s="55"/>
      <c r="FC50" s="416">
        <v>8631</v>
      </c>
      <c r="FD50" s="418">
        <v>8006</v>
      </c>
      <c r="FE50" s="415">
        <v>-7.2436058461265453</v>
      </c>
      <c r="FF50" s="416">
        <v>14589</v>
      </c>
      <c r="FG50" s="418">
        <v>14249</v>
      </c>
      <c r="FH50" s="415">
        <v>-2.3282626487953628</v>
      </c>
      <c r="FI50" s="418">
        <v>9795</v>
      </c>
      <c r="FJ50" s="418">
        <v>9834</v>
      </c>
      <c r="FK50" s="415">
        <v>0.3997960006890266</v>
      </c>
      <c r="FL50" s="416">
        <v>25317</v>
      </c>
      <c r="FM50" s="418">
        <v>24802</v>
      </c>
      <c r="FN50" s="415">
        <v>-2.0323873003174189</v>
      </c>
      <c r="FO50" s="418">
        <v>3664</v>
      </c>
      <c r="FP50" s="418">
        <v>3351</v>
      </c>
      <c r="FQ50" s="415">
        <v>-8.5502005149217588</v>
      </c>
      <c r="FR50" s="416">
        <v>20134</v>
      </c>
      <c r="FS50" s="418">
        <v>20375</v>
      </c>
      <c r="FT50" s="415">
        <v>1.1984078060309409</v>
      </c>
      <c r="FU50" s="418">
        <v>63703</v>
      </c>
      <c r="FV50" s="418">
        <v>62778</v>
      </c>
      <c r="FW50" s="415">
        <v>-1.4523674706915357</v>
      </c>
      <c r="FX50" s="416">
        <v>3442</v>
      </c>
      <c r="FY50" s="418">
        <v>3859</v>
      </c>
      <c r="FZ50" s="415">
        <v>12.123726303115804</v>
      </c>
      <c r="GA50" s="416">
        <v>24222</v>
      </c>
      <c r="GB50" s="418">
        <v>31866</v>
      </c>
      <c r="GC50" s="415">
        <v>31.559814762629905</v>
      </c>
      <c r="GD50" s="418">
        <v>27664</v>
      </c>
      <c r="GE50" s="418">
        <v>35726</v>
      </c>
      <c r="GF50" s="415">
        <v>29.141544936225582</v>
      </c>
      <c r="GG50" s="319">
        <v>123091</v>
      </c>
      <c r="GH50" s="319">
        <v>141239</v>
      </c>
      <c r="GI50" s="415">
        <v>14.743568560600229</v>
      </c>
      <c r="GJ50" s="418">
        <v>2921</v>
      </c>
      <c r="GK50" s="319">
        <v>3717</v>
      </c>
      <c r="GL50" s="415">
        <v>27.243381899953679</v>
      </c>
      <c r="GM50" s="418">
        <v>136763</v>
      </c>
      <c r="GN50" s="319">
        <v>148905</v>
      </c>
      <c r="GO50" s="415">
        <v>8.8784807884527108</v>
      </c>
      <c r="GP50" s="418">
        <v>268279</v>
      </c>
      <c r="GQ50" s="319">
        <v>297404</v>
      </c>
      <c r="GR50" s="415">
        <v>10.856293998582462</v>
      </c>
      <c r="GS50" s="416">
        <v>399</v>
      </c>
      <c r="GT50" s="319">
        <v>477</v>
      </c>
      <c r="GU50" s="415">
        <v>19.474611027568915</v>
      </c>
      <c r="GV50" s="416">
        <v>4131</v>
      </c>
      <c r="GW50" s="319">
        <v>3712</v>
      </c>
      <c r="GX50" s="415">
        <v>-10.141014738393791</v>
      </c>
      <c r="GY50" s="416">
        <v>471524</v>
      </c>
      <c r="GZ50" s="418">
        <v>316550</v>
      </c>
      <c r="HA50" s="415">
        <v>-32.866528009141213</v>
      </c>
      <c r="HB50" s="418">
        <v>644472</v>
      </c>
      <c r="HC50" s="418">
        <v>539020</v>
      </c>
      <c r="HD50" s="415">
        <v>-16.362608676423573</v>
      </c>
      <c r="HE50" s="418">
        <v>1258</v>
      </c>
      <c r="HF50" s="418">
        <v>1917</v>
      </c>
      <c r="HG50" s="415">
        <v>52.409402684488526</v>
      </c>
      <c r="HH50" s="418">
        <v>942</v>
      </c>
      <c r="HI50" s="418">
        <v>1370</v>
      </c>
      <c r="HJ50" s="415">
        <v>45.396330578765969</v>
      </c>
      <c r="HK50" s="418">
        <v>3047</v>
      </c>
      <c r="HL50" s="418">
        <v>5471</v>
      </c>
      <c r="HM50" s="415">
        <v>79.565204604529015</v>
      </c>
      <c r="HN50" s="418">
        <v>1199308</v>
      </c>
      <c r="HO50" s="418">
        <v>972719</v>
      </c>
      <c r="HP50" s="415">
        <v>-18.893295890300308</v>
      </c>
      <c r="HQ50" s="424"/>
      <c r="HR50" s="416">
        <v>1401.5752000000007</v>
      </c>
      <c r="HS50" s="418">
        <v>1480.281872809775</v>
      </c>
      <c r="HT50" s="415">
        <v>5.6155868632503116</v>
      </c>
      <c r="HU50" s="418">
        <v>1452.605500000001</v>
      </c>
      <c r="HV50" s="418">
        <v>1420.393968781555</v>
      </c>
      <c r="HW50" s="415">
        <v>-2.2175002929870482</v>
      </c>
      <c r="HX50" s="418">
        <v>228.50029999999992</v>
      </c>
      <c r="HY50" s="418">
        <v>192.69051852378342</v>
      </c>
      <c r="HZ50" s="415">
        <v>-15.671656219364488</v>
      </c>
      <c r="IA50" s="418">
        <v>807.48859999999979</v>
      </c>
      <c r="IB50" s="418">
        <v>687.95106996974516</v>
      </c>
      <c r="IC50" s="415">
        <v>-14.803618283930531</v>
      </c>
      <c r="ID50" s="416">
        <v>551.65440000000001</v>
      </c>
      <c r="IE50" s="418">
        <v>496.54178497005773</v>
      </c>
      <c r="IF50" s="415">
        <v>-9.9904242638039822</v>
      </c>
      <c r="IG50" s="418">
        <v>1062.4851000000001</v>
      </c>
      <c r="IH50" s="418">
        <v>941.28163605435623</v>
      </c>
      <c r="II50" s="415">
        <v>-11.407544815983195</v>
      </c>
      <c r="IJ50" s="418">
        <v>5504.3091000000004</v>
      </c>
      <c r="IK50" s="418">
        <v>5219.1408511092668</v>
      </c>
      <c r="IL50" s="415">
        <v>-5.1808182227762893</v>
      </c>
    </row>
    <row r="51" spans="1:246" s="49" customFormat="1" x14ac:dyDescent="0.2">
      <c r="A51" s="322" t="s">
        <v>953</v>
      </c>
      <c r="B51" s="57">
        <v>24</v>
      </c>
      <c r="C51" s="57">
        <v>27</v>
      </c>
      <c r="D51" s="56">
        <v>12.5</v>
      </c>
      <c r="E51" s="57">
        <v>44</v>
      </c>
      <c r="F51" s="57">
        <v>40</v>
      </c>
      <c r="G51" s="415">
        <v>-9.0909090909090917</v>
      </c>
      <c r="H51" s="57">
        <v>29</v>
      </c>
      <c r="I51" s="57">
        <v>29</v>
      </c>
      <c r="J51" s="415">
        <v>0</v>
      </c>
      <c r="K51" s="57">
        <v>26</v>
      </c>
      <c r="L51" s="57">
        <v>21</v>
      </c>
      <c r="M51" s="415">
        <v>-19.230769230769234</v>
      </c>
      <c r="N51" s="57">
        <v>56</v>
      </c>
      <c r="O51" s="57">
        <v>55</v>
      </c>
      <c r="P51" s="415">
        <v>-1.7857142857142856</v>
      </c>
      <c r="Q51" s="58">
        <v>68.8934446757915</v>
      </c>
      <c r="R51" s="57">
        <v>400.22377719999992</v>
      </c>
      <c r="S51" s="57">
        <v>926.78431375495882</v>
      </c>
      <c r="T51" s="57">
        <v>1598.5187210000001</v>
      </c>
      <c r="U51" s="56">
        <v>15884.628309829999</v>
      </c>
      <c r="V51" s="416">
        <v>179</v>
      </c>
      <c r="W51" s="57">
        <v>172</v>
      </c>
      <c r="X51" s="415">
        <v>-3.9106145251396649</v>
      </c>
      <c r="Y51" s="417">
        <v>18879.048566460751</v>
      </c>
      <c r="Z51" s="55"/>
      <c r="AA51" s="418">
        <v>29</v>
      </c>
      <c r="AB51" s="418">
        <v>26</v>
      </c>
      <c r="AC51" s="57">
        <v>27</v>
      </c>
      <c r="AD51" s="418">
        <v>39</v>
      </c>
      <c r="AE51" s="418">
        <v>38</v>
      </c>
      <c r="AF51" s="57">
        <v>37</v>
      </c>
      <c r="AG51" s="418">
        <v>10</v>
      </c>
      <c r="AH51" s="418">
        <v>7</v>
      </c>
      <c r="AI51" s="418">
        <v>7</v>
      </c>
      <c r="AJ51" s="418" t="s">
        <v>711</v>
      </c>
      <c r="AK51" s="418" t="s">
        <v>711</v>
      </c>
      <c r="AL51" s="418" t="s">
        <v>711</v>
      </c>
      <c r="AM51" s="418">
        <v>6</v>
      </c>
      <c r="AN51" s="418">
        <v>8</v>
      </c>
      <c r="AO51" s="418">
        <v>8</v>
      </c>
      <c r="AP51" s="418">
        <v>16</v>
      </c>
      <c r="AQ51" s="418">
        <v>11</v>
      </c>
      <c r="AR51" s="418">
        <v>11</v>
      </c>
      <c r="AS51" s="418">
        <v>0</v>
      </c>
      <c r="AT51" s="418">
        <v>0</v>
      </c>
      <c r="AU51" s="418">
        <v>0</v>
      </c>
      <c r="AV51" s="418">
        <v>61</v>
      </c>
      <c r="AW51" s="418">
        <v>60</v>
      </c>
      <c r="AX51" s="418">
        <v>63</v>
      </c>
      <c r="AY51" s="418">
        <v>14</v>
      </c>
      <c r="AZ51" s="418">
        <v>19</v>
      </c>
      <c r="BA51" s="418">
        <v>16</v>
      </c>
      <c r="BB51" s="418" t="s">
        <v>711</v>
      </c>
      <c r="BC51" s="418" t="s">
        <v>711</v>
      </c>
      <c r="BD51" s="418" t="s">
        <v>711</v>
      </c>
      <c r="BE51" s="419">
        <v>4644.4457079999984</v>
      </c>
      <c r="BF51" s="418">
        <v>5821.086225</v>
      </c>
      <c r="BG51" s="419">
        <v>726.72366872000009</v>
      </c>
      <c r="BH51" s="418" t="s">
        <v>711</v>
      </c>
      <c r="BI51" s="419">
        <v>1598.0009320000001</v>
      </c>
      <c r="BJ51" s="418">
        <v>1919.6668140000002</v>
      </c>
      <c r="BK51" s="419">
        <v>0</v>
      </c>
      <c r="BL51" s="418">
        <v>1518.3381157407505</v>
      </c>
      <c r="BM51" s="419">
        <v>2438.9871029999999</v>
      </c>
      <c r="BN51" s="415" t="s">
        <v>711</v>
      </c>
      <c r="BO51" s="418">
        <v>179</v>
      </c>
      <c r="BP51" s="57">
        <v>172</v>
      </c>
      <c r="BQ51" s="415">
        <v>-3.9106145251396649</v>
      </c>
      <c r="BR51" s="419">
        <v>18879.048566460751</v>
      </c>
      <c r="BS51" s="55"/>
      <c r="BT51" s="425">
        <v>17907</v>
      </c>
      <c r="BU51" s="318">
        <v>18879</v>
      </c>
      <c r="BV51" s="415">
        <v>5.4283161135910616</v>
      </c>
      <c r="BW51" s="318">
        <v>4580</v>
      </c>
      <c r="BX51" s="318">
        <v>4143.9814749999996</v>
      </c>
      <c r="BY51" s="415">
        <v>11.841688755458488</v>
      </c>
      <c r="BZ51" s="318">
        <v>13827</v>
      </c>
      <c r="CA51" s="318">
        <v>15412</v>
      </c>
      <c r="CB51" s="415">
        <v>11.461212718165516</v>
      </c>
      <c r="CC51" s="418">
        <v>12206</v>
      </c>
      <c r="CD51" s="318">
        <v>12279</v>
      </c>
      <c r="CE51" s="415">
        <v>0.59520988685892195</v>
      </c>
      <c r="CF51" s="318">
        <v>1148</v>
      </c>
      <c r="CG51" s="318">
        <v>1203</v>
      </c>
      <c r="CH51" s="415">
        <v>4.8084215156794459</v>
      </c>
      <c r="CI51" s="318">
        <v>3687</v>
      </c>
      <c r="CJ51" s="318">
        <v>3805</v>
      </c>
      <c r="CK51" s="415">
        <v>3.2132782819133747</v>
      </c>
      <c r="CL51" s="318">
        <v>85</v>
      </c>
      <c r="CM51" s="318">
        <v>86</v>
      </c>
      <c r="CN51" s="415">
        <v>1.5383421009311478</v>
      </c>
      <c r="CO51" s="418">
        <v>584</v>
      </c>
      <c r="CP51" s="418">
        <v>668</v>
      </c>
      <c r="CQ51" s="415">
        <v>14.380658219178075</v>
      </c>
      <c r="CR51" s="55"/>
      <c r="CS51" s="58">
        <v>5453</v>
      </c>
      <c r="CT51" s="57">
        <v>4799</v>
      </c>
      <c r="CU51" s="415">
        <v>-11.997289198606262</v>
      </c>
      <c r="CV51" s="418">
        <v>983</v>
      </c>
      <c r="CW51" s="57">
        <v>793</v>
      </c>
      <c r="CX51" s="415">
        <v>-19.378636317395713</v>
      </c>
      <c r="CY51" s="57">
        <v>468</v>
      </c>
      <c r="CZ51" s="57">
        <v>1176</v>
      </c>
      <c r="DA51" s="415">
        <v>151.28205128205127</v>
      </c>
      <c r="DB51" s="57">
        <v>280</v>
      </c>
      <c r="DC51" s="57" t="s">
        <v>711</v>
      </c>
      <c r="DD51" s="415" t="s">
        <v>936</v>
      </c>
      <c r="DE51" s="57">
        <v>7229</v>
      </c>
      <c r="DF51" s="57">
        <v>7294</v>
      </c>
      <c r="DG51" s="415">
        <v>0.89240759441141948</v>
      </c>
      <c r="DH51" s="57">
        <v>1199</v>
      </c>
      <c r="DI51" s="57">
        <v>1090</v>
      </c>
      <c r="DJ51" s="415">
        <v>-9.0750055045871818</v>
      </c>
      <c r="DK51" s="57">
        <v>313</v>
      </c>
      <c r="DL51" s="57">
        <v>296</v>
      </c>
      <c r="DM51" s="415">
        <v>-5.335926517571874</v>
      </c>
      <c r="DN51" s="57">
        <v>239</v>
      </c>
      <c r="DO51" s="57">
        <v>236</v>
      </c>
      <c r="DP51" s="415">
        <v>-1.2263179916318026</v>
      </c>
      <c r="DQ51" s="57" t="s">
        <v>711</v>
      </c>
      <c r="DR51" s="57" t="s">
        <v>711</v>
      </c>
      <c r="DS51" s="415" t="s">
        <v>936</v>
      </c>
      <c r="DT51" s="57">
        <v>1453</v>
      </c>
      <c r="DU51" s="57">
        <v>1873</v>
      </c>
      <c r="DV51" s="415">
        <v>28.915937370956662</v>
      </c>
      <c r="DW51" s="57">
        <v>95</v>
      </c>
      <c r="DX51" s="57">
        <v>120.65723899999999</v>
      </c>
      <c r="DY51" s="415">
        <v>27.007619999999989</v>
      </c>
      <c r="DZ51" s="57">
        <v>514</v>
      </c>
      <c r="EA51" s="57">
        <v>602</v>
      </c>
      <c r="EB51" s="415">
        <v>17.066538326848242</v>
      </c>
      <c r="EC51" s="57">
        <v>284</v>
      </c>
      <c r="ED51" s="57">
        <v>512</v>
      </c>
      <c r="EE51" s="415">
        <v>80.24768408098592</v>
      </c>
      <c r="EF51" s="55"/>
      <c r="EG51" s="426">
        <v>0</v>
      </c>
      <c r="EH51" s="319">
        <v>0</v>
      </c>
      <c r="EI51" s="415">
        <v>0</v>
      </c>
      <c r="EJ51" s="418">
        <v>94</v>
      </c>
      <c r="EK51" s="418">
        <v>177.83534999999998</v>
      </c>
      <c r="EL51" s="415">
        <v>89.186542553191458</v>
      </c>
      <c r="EM51" s="319">
        <v>94</v>
      </c>
      <c r="EN51" s="319">
        <v>177.83534999999998</v>
      </c>
      <c r="EO51" s="415">
        <v>89.186542553191458</v>
      </c>
      <c r="EP51" s="418">
        <v>4</v>
      </c>
      <c r="EQ51" s="319">
        <v>4</v>
      </c>
      <c r="ER51" s="415">
        <v>7.9342482499999978</v>
      </c>
      <c r="ES51" s="418" t="s">
        <v>711</v>
      </c>
      <c r="ET51" s="319" t="s">
        <v>711</v>
      </c>
      <c r="EU51" s="415" t="s">
        <v>936</v>
      </c>
      <c r="EV51" s="319" t="s">
        <v>711</v>
      </c>
      <c r="EW51" s="319" t="s">
        <v>711</v>
      </c>
      <c r="EX51" s="415" t="s">
        <v>936</v>
      </c>
      <c r="EY51" s="418">
        <v>66</v>
      </c>
      <c r="EZ51" s="319">
        <v>135</v>
      </c>
      <c r="FA51" s="415">
        <v>105.26145151515149</v>
      </c>
      <c r="FB51" s="55"/>
      <c r="FC51" s="416">
        <v>3067</v>
      </c>
      <c r="FD51" s="418">
        <v>3055</v>
      </c>
      <c r="FE51" s="415">
        <v>-0.37743650860785199</v>
      </c>
      <c r="FF51" s="416">
        <v>5764</v>
      </c>
      <c r="FG51" s="418">
        <v>5657</v>
      </c>
      <c r="FH51" s="415">
        <v>-1.8592088281387618</v>
      </c>
      <c r="FI51" s="418">
        <v>842</v>
      </c>
      <c r="FJ51" s="418">
        <v>760</v>
      </c>
      <c r="FK51" s="415">
        <v>-9.7523166730612409</v>
      </c>
      <c r="FL51" s="416">
        <v>2174</v>
      </c>
      <c r="FM51" s="418">
        <v>2299</v>
      </c>
      <c r="FN51" s="415">
        <v>5.767851387399654</v>
      </c>
      <c r="FO51" s="418">
        <v>159</v>
      </c>
      <c r="FP51" s="418">
        <v>139</v>
      </c>
      <c r="FQ51" s="415">
        <v>-12.510555846627414</v>
      </c>
      <c r="FR51" s="416">
        <v>1728</v>
      </c>
      <c r="FS51" s="418">
        <v>1634</v>
      </c>
      <c r="FT51" s="415">
        <v>-5.4569067236293867</v>
      </c>
      <c r="FU51" s="418">
        <v>9824</v>
      </c>
      <c r="FV51" s="418">
        <v>9729</v>
      </c>
      <c r="FW51" s="415">
        <v>-0.96660056669695027</v>
      </c>
      <c r="FX51" s="416">
        <v>1219</v>
      </c>
      <c r="FY51" s="418">
        <v>1641</v>
      </c>
      <c r="FZ51" s="415">
        <v>34.651123872026261</v>
      </c>
      <c r="GA51" s="416">
        <v>10704</v>
      </c>
      <c r="GB51" s="418">
        <v>15711</v>
      </c>
      <c r="GC51" s="415">
        <v>46.776007660687583</v>
      </c>
      <c r="GD51" s="418">
        <v>11923</v>
      </c>
      <c r="GE51" s="418">
        <v>17352</v>
      </c>
      <c r="GF51" s="415">
        <v>45.536367189465757</v>
      </c>
      <c r="GG51" s="319">
        <v>3722</v>
      </c>
      <c r="GH51" s="319">
        <v>5358</v>
      </c>
      <c r="GI51" s="415">
        <v>43.957280407524387</v>
      </c>
      <c r="GJ51" s="418">
        <v>128</v>
      </c>
      <c r="GK51" s="319">
        <v>167</v>
      </c>
      <c r="GL51" s="415">
        <v>30.271490092911545</v>
      </c>
      <c r="GM51" s="418">
        <v>3487</v>
      </c>
      <c r="GN51" s="319">
        <v>5224</v>
      </c>
      <c r="GO51" s="415">
        <v>49.811752518056437</v>
      </c>
      <c r="GP51" s="418">
        <v>7676</v>
      </c>
      <c r="GQ51" s="319">
        <v>11125</v>
      </c>
      <c r="GR51" s="415">
        <v>44.936277826722943</v>
      </c>
      <c r="GS51" s="416" t="s">
        <v>711</v>
      </c>
      <c r="GT51" s="319" t="s">
        <v>711</v>
      </c>
      <c r="GU51" s="415" t="s">
        <v>936</v>
      </c>
      <c r="GV51" s="416">
        <v>315</v>
      </c>
      <c r="GW51" s="319">
        <v>304</v>
      </c>
      <c r="GX51" s="415">
        <v>-3.5523739455629588</v>
      </c>
      <c r="GY51" s="416">
        <v>315459</v>
      </c>
      <c r="GZ51" s="418">
        <v>14925</v>
      </c>
      <c r="HA51" s="415">
        <v>-95.268783029173349</v>
      </c>
      <c r="HB51" s="418">
        <v>464740</v>
      </c>
      <c r="HC51" s="418">
        <v>905006</v>
      </c>
      <c r="HD51" s="415">
        <v>94.733732172827814</v>
      </c>
      <c r="HE51" s="418">
        <v>381</v>
      </c>
      <c r="HF51" s="418">
        <v>160</v>
      </c>
      <c r="HG51" s="415">
        <v>-57.974577952755901</v>
      </c>
      <c r="HH51" s="418">
        <v>78</v>
      </c>
      <c r="HI51" s="418">
        <v>76</v>
      </c>
      <c r="HJ51" s="415">
        <v>-2.36581410256411</v>
      </c>
      <c r="HK51" s="418" t="s">
        <v>711</v>
      </c>
      <c r="HL51" s="418" t="s">
        <v>711</v>
      </c>
      <c r="HM51" s="415" t="s">
        <v>936</v>
      </c>
      <c r="HN51" s="418">
        <v>780998</v>
      </c>
      <c r="HO51" s="418">
        <v>920186</v>
      </c>
      <c r="HP51" s="415">
        <v>17.821785780117228</v>
      </c>
      <c r="HQ51" s="424"/>
      <c r="HR51" s="416">
        <v>170.25659999999999</v>
      </c>
      <c r="HS51" s="418">
        <v>161.43461400000001</v>
      </c>
      <c r="HT51" s="415">
        <v>-5.1815823879955207</v>
      </c>
      <c r="HU51" s="418">
        <v>162.00100000000003</v>
      </c>
      <c r="HV51" s="418">
        <v>160.14815709965941</v>
      </c>
      <c r="HW51" s="415">
        <v>-1.1437231253761511</v>
      </c>
      <c r="HX51" s="418">
        <v>32.002099999999999</v>
      </c>
      <c r="HY51" s="418">
        <v>34.891881999999995</v>
      </c>
      <c r="HZ51" s="415">
        <v>9.0299761578146338</v>
      </c>
      <c r="IA51" s="418">
        <v>134.73150000000001</v>
      </c>
      <c r="IB51" s="418">
        <v>123.91566899999998</v>
      </c>
      <c r="IC51" s="415">
        <v>-8.0276928557909848</v>
      </c>
      <c r="ID51" s="416">
        <v>39.600200000000008</v>
      </c>
      <c r="IE51" s="418">
        <v>27.026575000000001</v>
      </c>
      <c r="IF51" s="415">
        <v>-31.751417922131719</v>
      </c>
      <c r="IG51" s="418">
        <v>87.68249999999999</v>
      </c>
      <c r="IH51" s="418">
        <v>75.533237</v>
      </c>
      <c r="II51" s="415">
        <v>-13.855972400421967</v>
      </c>
      <c r="IJ51" s="418">
        <v>626.27390000000003</v>
      </c>
      <c r="IK51" s="418">
        <v>582.95013409965941</v>
      </c>
      <c r="IL51" s="415">
        <v>-6.9177026058950597</v>
      </c>
    </row>
    <row r="52" spans="1:246" s="49" customFormat="1" x14ac:dyDescent="0.2">
      <c r="A52" s="322" t="s">
        <v>954</v>
      </c>
      <c r="B52" s="57">
        <v>350</v>
      </c>
      <c r="C52" s="57">
        <v>381</v>
      </c>
      <c r="D52" s="56">
        <v>8.8571428571428559</v>
      </c>
      <c r="E52" s="57">
        <v>879</v>
      </c>
      <c r="F52" s="57">
        <v>846</v>
      </c>
      <c r="G52" s="415">
        <v>-3.7542662116040959</v>
      </c>
      <c r="H52" s="57">
        <v>659</v>
      </c>
      <c r="I52" s="57">
        <v>643</v>
      </c>
      <c r="J52" s="415">
        <v>-2.4279210925644916</v>
      </c>
      <c r="K52" s="57">
        <v>711</v>
      </c>
      <c r="L52" s="57">
        <v>666</v>
      </c>
      <c r="M52" s="415">
        <v>-6.3291139240506329</v>
      </c>
      <c r="N52" s="57">
        <v>886</v>
      </c>
      <c r="O52" s="57">
        <v>935</v>
      </c>
      <c r="P52" s="415">
        <v>5.5304740406320541</v>
      </c>
      <c r="Q52" s="58">
        <v>841.56649362583471</v>
      </c>
      <c r="R52" s="57">
        <v>9348.3317559809911</v>
      </c>
      <c r="S52" s="57">
        <v>21619.046573565123</v>
      </c>
      <c r="T52" s="57">
        <v>49021.49763015347</v>
      </c>
      <c r="U52" s="56">
        <v>189712.53669145808</v>
      </c>
      <c r="V52" s="416">
        <v>3485</v>
      </c>
      <c r="W52" s="57">
        <v>3471</v>
      </c>
      <c r="X52" s="415">
        <v>-0.40172166427546624</v>
      </c>
      <c r="Y52" s="417">
        <v>270542.97914478311</v>
      </c>
      <c r="Z52" s="55"/>
      <c r="AA52" s="418">
        <v>325</v>
      </c>
      <c r="AB52" s="418">
        <v>327</v>
      </c>
      <c r="AC52" s="57">
        <v>340</v>
      </c>
      <c r="AD52" s="418">
        <v>481</v>
      </c>
      <c r="AE52" s="418">
        <v>495</v>
      </c>
      <c r="AF52" s="57">
        <v>482</v>
      </c>
      <c r="AG52" s="418">
        <v>67</v>
      </c>
      <c r="AH52" s="418">
        <v>79</v>
      </c>
      <c r="AI52" s="418">
        <v>73</v>
      </c>
      <c r="AJ52" s="418">
        <v>37</v>
      </c>
      <c r="AK52" s="418">
        <v>37</v>
      </c>
      <c r="AL52" s="418">
        <v>33</v>
      </c>
      <c r="AM52" s="418">
        <v>67</v>
      </c>
      <c r="AN52" s="418">
        <v>76</v>
      </c>
      <c r="AO52" s="418">
        <v>70</v>
      </c>
      <c r="AP52" s="418">
        <v>401</v>
      </c>
      <c r="AQ52" s="418">
        <v>364</v>
      </c>
      <c r="AR52" s="418">
        <v>353</v>
      </c>
      <c r="AS52" s="418">
        <v>527</v>
      </c>
      <c r="AT52" s="418">
        <v>539</v>
      </c>
      <c r="AU52" s="418">
        <v>547</v>
      </c>
      <c r="AV52" s="418">
        <v>1185</v>
      </c>
      <c r="AW52" s="418">
        <v>1120</v>
      </c>
      <c r="AX52" s="418">
        <v>1149</v>
      </c>
      <c r="AY52" s="418">
        <v>343</v>
      </c>
      <c r="AZ52" s="418">
        <v>371</v>
      </c>
      <c r="BA52" s="418">
        <v>361</v>
      </c>
      <c r="BB52" s="418">
        <v>52</v>
      </c>
      <c r="BC52" s="418">
        <v>63</v>
      </c>
      <c r="BD52" s="418">
        <v>63</v>
      </c>
      <c r="BE52" s="419">
        <v>48819.276684304867</v>
      </c>
      <c r="BF52" s="418">
        <v>35445.14887149664</v>
      </c>
      <c r="BG52" s="419">
        <v>1765.2553781260106</v>
      </c>
      <c r="BH52" s="418">
        <v>2095.7022232000004</v>
      </c>
      <c r="BI52" s="419">
        <v>3661.4056923773169</v>
      </c>
      <c r="BJ52" s="418">
        <v>43619.159400335266</v>
      </c>
      <c r="BK52" s="419">
        <v>39336.811687244954</v>
      </c>
      <c r="BL52" s="418">
        <v>47930.426965226157</v>
      </c>
      <c r="BM52" s="419">
        <v>47736.666429472338</v>
      </c>
      <c r="BN52" s="415">
        <v>133.12581299999999</v>
      </c>
      <c r="BO52" s="418">
        <v>3485</v>
      </c>
      <c r="BP52" s="57">
        <v>3471</v>
      </c>
      <c r="BQ52" s="415">
        <v>-0.40172166427546624</v>
      </c>
      <c r="BR52" s="419">
        <v>270542.97914478311</v>
      </c>
      <c r="BS52" s="55"/>
      <c r="BT52" s="425">
        <v>258997</v>
      </c>
      <c r="BU52" s="318">
        <v>270543</v>
      </c>
      <c r="BV52" s="415">
        <v>4.4579586422943542</v>
      </c>
      <c r="BW52" s="318">
        <v>78508</v>
      </c>
      <c r="BX52" s="318">
        <v>79065.362053275559</v>
      </c>
      <c r="BY52" s="415">
        <v>26.183803627291706</v>
      </c>
      <c r="BZ52" s="318">
        <v>174961</v>
      </c>
      <c r="CA52" s="318">
        <v>182120</v>
      </c>
      <c r="CB52" s="415">
        <v>4.0919301701562949</v>
      </c>
      <c r="CC52" s="418">
        <v>97441</v>
      </c>
      <c r="CD52" s="318">
        <v>103771</v>
      </c>
      <c r="CE52" s="415">
        <v>6.4960395647872051</v>
      </c>
      <c r="CF52" s="318">
        <v>26631</v>
      </c>
      <c r="CG52" s="318">
        <v>30955</v>
      </c>
      <c r="CH52" s="415">
        <v>16.235326630953303</v>
      </c>
      <c r="CI52" s="318">
        <v>120719</v>
      </c>
      <c r="CJ52" s="318">
        <v>119019</v>
      </c>
      <c r="CK52" s="415">
        <v>-1.4082856664590753</v>
      </c>
      <c r="CL52" s="318">
        <v>4246</v>
      </c>
      <c r="CM52" s="318">
        <v>3553</v>
      </c>
      <c r="CN52" s="415">
        <v>-16.324974282986382</v>
      </c>
      <c r="CO52" s="418">
        <v>6843</v>
      </c>
      <c r="CP52" s="418">
        <v>8290</v>
      </c>
      <c r="CQ52" s="415">
        <v>21.141968783020257</v>
      </c>
      <c r="CR52" s="55"/>
      <c r="CS52" s="58">
        <v>39972</v>
      </c>
      <c r="CT52" s="57">
        <v>34913</v>
      </c>
      <c r="CU52" s="415">
        <v>-12.656087035659983</v>
      </c>
      <c r="CV52" s="418">
        <v>10425</v>
      </c>
      <c r="CW52" s="57">
        <v>8065</v>
      </c>
      <c r="CX52" s="415">
        <v>-22.640530944479394</v>
      </c>
      <c r="CY52" s="57">
        <v>7245</v>
      </c>
      <c r="CZ52" s="57">
        <v>14929</v>
      </c>
      <c r="DA52" s="415">
        <v>106.05935127674258</v>
      </c>
      <c r="DB52" s="57">
        <v>5535</v>
      </c>
      <c r="DC52" s="57">
        <v>7235</v>
      </c>
      <c r="DD52" s="415">
        <v>30.713640469738028</v>
      </c>
      <c r="DE52" s="57">
        <v>64059</v>
      </c>
      <c r="DF52" s="57">
        <v>65933</v>
      </c>
      <c r="DG52" s="415">
        <v>2.9258417417695459</v>
      </c>
      <c r="DH52" s="57">
        <v>4494</v>
      </c>
      <c r="DI52" s="57">
        <v>5273</v>
      </c>
      <c r="DJ52" s="415">
        <v>17.335738422884418</v>
      </c>
      <c r="DK52" s="57">
        <v>913</v>
      </c>
      <c r="DL52" s="57">
        <v>700</v>
      </c>
      <c r="DM52" s="415">
        <v>-23.300014348302305</v>
      </c>
      <c r="DN52" s="57">
        <v>2356</v>
      </c>
      <c r="DO52" s="57">
        <v>1856</v>
      </c>
      <c r="DP52" s="415">
        <v>-21.217442584848108</v>
      </c>
      <c r="DQ52" s="57">
        <v>479</v>
      </c>
      <c r="DR52" s="57">
        <v>371</v>
      </c>
      <c r="DS52" s="415">
        <v>-22.49830548059056</v>
      </c>
      <c r="DT52" s="57">
        <v>10563</v>
      </c>
      <c r="DU52" s="57">
        <v>13444</v>
      </c>
      <c r="DV52" s="415">
        <v>27.275500254383171</v>
      </c>
      <c r="DW52" s="57">
        <v>1593</v>
      </c>
      <c r="DX52" s="57">
        <v>1906.2690276776814</v>
      </c>
      <c r="DY52" s="415">
        <v>19.665350136703164</v>
      </c>
      <c r="DZ52" s="57">
        <v>7213</v>
      </c>
      <c r="EA52" s="57">
        <v>9533</v>
      </c>
      <c r="EB52" s="415">
        <v>32.161912249078007</v>
      </c>
      <c r="EC52" s="57">
        <v>2938</v>
      </c>
      <c r="ED52" s="57">
        <v>4056</v>
      </c>
      <c r="EE52" s="415">
        <v>38.060063661066991</v>
      </c>
      <c r="EF52" s="55"/>
      <c r="EG52" s="426">
        <v>8</v>
      </c>
      <c r="EH52" s="319">
        <v>13.687880273168664</v>
      </c>
      <c r="EI52" s="415">
        <v>71.098503414608302</v>
      </c>
      <c r="EJ52" s="418">
        <v>925</v>
      </c>
      <c r="EK52" s="418">
        <v>1056.18685356988</v>
      </c>
      <c r="EL52" s="415">
        <v>14.182362548095135</v>
      </c>
      <c r="EM52" s="319">
        <v>932</v>
      </c>
      <c r="EN52" s="319">
        <v>1069.8747338430485</v>
      </c>
      <c r="EO52" s="415">
        <v>14.793426378009494</v>
      </c>
      <c r="EP52" s="418">
        <v>5</v>
      </c>
      <c r="EQ52" s="319">
        <v>6</v>
      </c>
      <c r="ER52" s="415">
        <v>15.318947946159689</v>
      </c>
      <c r="ES52" s="418">
        <v>103</v>
      </c>
      <c r="ET52" s="319">
        <v>116</v>
      </c>
      <c r="EU52" s="415">
        <v>13.086224809731783</v>
      </c>
      <c r="EV52" s="319">
        <v>52</v>
      </c>
      <c r="EW52" s="319">
        <v>71</v>
      </c>
      <c r="EX52" s="415">
        <v>37.326447860139375</v>
      </c>
      <c r="EY52" s="418">
        <v>172</v>
      </c>
      <c r="EZ52" s="319">
        <v>153</v>
      </c>
      <c r="FA52" s="415">
        <v>-10.82016254650167</v>
      </c>
      <c r="FB52" s="55"/>
      <c r="FC52" s="416">
        <v>60455</v>
      </c>
      <c r="FD52" s="418">
        <v>60434</v>
      </c>
      <c r="FE52" s="415">
        <v>-3.4066722467446277E-2</v>
      </c>
      <c r="FF52" s="416">
        <v>106401</v>
      </c>
      <c r="FG52" s="418">
        <v>107258</v>
      </c>
      <c r="FH52" s="415">
        <v>0.80578481830360404</v>
      </c>
      <c r="FI52" s="418">
        <v>29104</v>
      </c>
      <c r="FJ52" s="418">
        <v>26420</v>
      </c>
      <c r="FK52" s="415">
        <v>-9.2209370239561057</v>
      </c>
      <c r="FL52" s="416">
        <v>79924</v>
      </c>
      <c r="FM52" s="418">
        <v>72575</v>
      </c>
      <c r="FN52" s="415">
        <v>-9.194742197390763</v>
      </c>
      <c r="FO52" s="418">
        <v>11162</v>
      </c>
      <c r="FP52" s="418">
        <v>8813</v>
      </c>
      <c r="FQ52" s="415">
        <v>-21.045076462863662</v>
      </c>
      <c r="FR52" s="416">
        <v>57034</v>
      </c>
      <c r="FS52" s="418">
        <v>52175</v>
      </c>
      <c r="FT52" s="415">
        <v>-8.5197585619132674</v>
      </c>
      <c r="FU52" s="418">
        <v>254521</v>
      </c>
      <c r="FV52" s="418">
        <v>240821</v>
      </c>
      <c r="FW52" s="415">
        <v>-5.3825237140768856</v>
      </c>
      <c r="FX52" s="416">
        <v>6533</v>
      </c>
      <c r="FY52" s="418">
        <v>6205</v>
      </c>
      <c r="FZ52" s="415">
        <v>-5.0197711144810846</v>
      </c>
      <c r="GA52" s="416">
        <v>44611</v>
      </c>
      <c r="GB52" s="418">
        <v>49521</v>
      </c>
      <c r="GC52" s="415">
        <v>11.006473418307253</v>
      </c>
      <c r="GD52" s="418">
        <v>51144</v>
      </c>
      <c r="GE52" s="418">
        <v>55726</v>
      </c>
      <c r="GF52" s="415">
        <v>8.9593231067808361</v>
      </c>
      <c r="GG52" s="319">
        <v>325295</v>
      </c>
      <c r="GH52" s="319">
        <v>353611</v>
      </c>
      <c r="GI52" s="415">
        <v>8.7046977576283915</v>
      </c>
      <c r="GJ52" s="418">
        <v>7518</v>
      </c>
      <c r="GK52" s="319">
        <v>8732</v>
      </c>
      <c r="GL52" s="415">
        <v>16.147884145956478</v>
      </c>
      <c r="GM52" s="418">
        <v>362643</v>
      </c>
      <c r="GN52" s="319">
        <v>367906</v>
      </c>
      <c r="GO52" s="415">
        <v>1.4513121265189239</v>
      </c>
      <c r="GP52" s="418">
        <v>705866</v>
      </c>
      <c r="GQ52" s="319">
        <v>737572</v>
      </c>
      <c r="GR52" s="415">
        <v>4.4917389935521319</v>
      </c>
      <c r="GS52" s="416">
        <v>1141</v>
      </c>
      <c r="GT52" s="319">
        <v>916</v>
      </c>
      <c r="GU52" s="415">
        <v>-19.683599474145478</v>
      </c>
      <c r="GV52" s="416">
        <v>5394</v>
      </c>
      <c r="GW52" s="319">
        <v>4679</v>
      </c>
      <c r="GX52" s="415">
        <v>-13.250150529289659</v>
      </c>
      <c r="GY52" s="416">
        <v>2251357</v>
      </c>
      <c r="GZ52" s="418">
        <v>2782125</v>
      </c>
      <c r="HA52" s="415">
        <v>23.575460714732845</v>
      </c>
      <c r="HB52" s="418">
        <v>3313259</v>
      </c>
      <c r="HC52" s="418">
        <v>2551715</v>
      </c>
      <c r="HD52" s="415">
        <v>-22.98475351531668</v>
      </c>
      <c r="HE52" s="418">
        <v>4230</v>
      </c>
      <c r="HF52" s="418">
        <v>4986</v>
      </c>
      <c r="HG52" s="415">
        <v>17.867070691020803</v>
      </c>
      <c r="HH52" s="418">
        <v>1237</v>
      </c>
      <c r="HI52" s="418">
        <v>1274</v>
      </c>
      <c r="HJ52" s="415">
        <v>3.0138394439905301</v>
      </c>
      <c r="HK52" s="418">
        <v>37538</v>
      </c>
      <c r="HL52" s="418">
        <v>19634</v>
      </c>
      <c r="HM52" s="415">
        <v>-47.696399781554696</v>
      </c>
      <c r="HN52" s="418">
        <v>5755692</v>
      </c>
      <c r="HO52" s="418">
        <v>5507300</v>
      </c>
      <c r="HP52" s="415">
        <v>-4.3155826621147302</v>
      </c>
      <c r="HQ52" s="424"/>
      <c r="HR52" s="416">
        <v>3156.1651999999963</v>
      </c>
      <c r="HS52" s="418">
        <v>3291.0267296191482</v>
      </c>
      <c r="HT52" s="415">
        <v>4.2729553452763529</v>
      </c>
      <c r="HU52" s="418">
        <v>2797.3992000000007</v>
      </c>
      <c r="HV52" s="418">
        <v>2802.2949043854442</v>
      </c>
      <c r="HW52" s="415">
        <v>0.17500914368758747</v>
      </c>
      <c r="HX52" s="418">
        <v>238.13850000000008</v>
      </c>
      <c r="HY52" s="418">
        <v>252.16812125991581</v>
      </c>
      <c r="HZ52" s="415">
        <v>5.8913704671507228</v>
      </c>
      <c r="IA52" s="418">
        <v>1267.3696</v>
      </c>
      <c r="IB52" s="418">
        <v>1245.5430371919481</v>
      </c>
      <c r="IC52" s="415">
        <v>-1.7221939683618657</v>
      </c>
      <c r="ID52" s="416">
        <v>774.33030000000019</v>
      </c>
      <c r="IE52" s="418">
        <v>763.18600583030411</v>
      </c>
      <c r="IF52" s="415">
        <v>-1.4392171105400471</v>
      </c>
      <c r="IG52" s="418">
        <v>854.45289999999943</v>
      </c>
      <c r="IH52" s="418">
        <v>945.76786090166308</v>
      </c>
      <c r="II52" s="415">
        <v>10.686950784725958</v>
      </c>
      <c r="IJ52" s="418">
        <v>9087.8557000000092</v>
      </c>
      <c r="IK52" s="418">
        <v>9299.9866591884202</v>
      </c>
      <c r="IL52" s="415">
        <v>2.3342245540761697</v>
      </c>
    </row>
    <row r="53" spans="1:246" s="49" customFormat="1" x14ac:dyDescent="0.2">
      <c r="A53" s="322" t="s">
        <v>955</v>
      </c>
      <c r="B53" s="57" t="s">
        <v>711</v>
      </c>
      <c r="C53" s="57" t="s">
        <v>711</v>
      </c>
      <c r="D53" s="56" t="s">
        <v>711</v>
      </c>
      <c r="E53" s="57">
        <v>22</v>
      </c>
      <c r="F53" s="57">
        <v>20</v>
      </c>
      <c r="G53" s="415">
        <v>-9.0909090909090917</v>
      </c>
      <c r="H53" s="57">
        <v>10</v>
      </c>
      <c r="I53" s="57">
        <v>8</v>
      </c>
      <c r="J53" s="415">
        <v>-20</v>
      </c>
      <c r="K53" s="57">
        <v>0</v>
      </c>
      <c r="L53" s="57" t="s">
        <v>711</v>
      </c>
      <c r="M53" s="415" t="s">
        <v>711</v>
      </c>
      <c r="N53" s="57" t="s">
        <v>711</v>
      </c>
      <c r="O53" s="57" t="s">
        <v>711</v>
      </c>
      <c r="P53" s="415" t="s">
        <v>711</v>
      </c>
      <c r="Q53" s="58" t="s">
        <v>711</v>
      </c>
      <c r="R53" s="57">
        <v>178.49699000000001</v>
      </c>
      <c r="S53" s="57">
        <v>227.49882078741607</v>
      </c>
      <c r="T53" s="57" t="s">
        <v>711</v>
      </c>
      <c r="U53" s="56" t="s">
        <v>711</v>
      </c>
      <c r="V53" s="416">
        <v>36</v>
      </c>
      <c r="W53" s="57">
        <v>35</v>
      </c>
      <c r="X53" s="415">
        <v>-2.7777777777777777</v>
      </c>
      <c r="Y53" s="417">
        <v>716.40507778741608</v>
      </c>
      <c r="Z53" s="55"/>
      <c r="AA53" s="418">
        <v>0</v>
      </c>
      <c r="AB53" s="418">
        <v>0</v>
      </c>
      <c r="AC53" s="57">
        <v>0</v>
      </c>
      <c r="AD53" s="418">
        <v>10</v>
      </c>
      <c r="AE53" s="418">
        <v>9</v>
      </c>
      <c r="AF53" s="57">
        <v>9</v>
      </c>
      <c r="AG53" s="418">
        <v>0</v>
      </c>
      <c r="AH53" s="418">
        <v>0</v>
      </c>
      <c r="AI53" s="418">
        <v>0</v>
      </c>
      <c r="AJ53" s="418">
        <v>0</v>
      </c>
      <c r="AK53" s="418">
        <v>0</v>
      </c>
      <c r="AL53" s="418">
        <v>0</v>
      </c>
      <c r="AM53" s="418" t="s">
        <v>711</v>
      </c>
      <c r="AN53" s="418" t="s">
        <v>711</v>
      </c>
      <c r="AO53" s="418" t="s">
        <v>711</v>
      </c>
      <c r="AP53" s="418" t="s">
        <v>711</v>
      </c>
      <c r="AQ53" s="418" t="s">
        <v>711</v>
      </c>
      <c r="AR53" s="418" t="s">
        <v>711</v>
      </c>
      <c r="AS53" s="418">
        <v>0</v>
      </c>
      <c r="AT53" s="418">
        <v>0</v>
      </c>
      <c r="AU53" s="418">
        <v>0</v>
      </c>
      <c r="AV53" s="418">
        <v>22</v>
      </c>
      <c r="AW53" s="418">
        <v>20</v>
      </c>
      <c r="AX53" s="418">
        <v>20</v>
      </c>
      <c r="AY53" s="418" t="s">
        <v>711</v>
      </c>
      <c r="AZ53" s="418" t="s">
        <v>711</v>
      </c>
      <c r="BA53" s="418" t="s">
        <v>711</v>
      </c>
      <c r="BB53" s="418">
        <v>0</v>
      </c>
      <c r="BC53" s="418">
        <v>0</v>
      </c>
      <c r="BD53" s="418">
        <v>0</v>
      </c>
      <c r="BE53" s="419">
        <v>0</v>
      </c>
      <c r="BF53" s="418">
        <v>205.24103499999998</v>
      </c>
      <c r="BG53" s="419">
        <v>0</v>
      </c>
      <c r="BH53" s="418">
        <v>0</v>
      </c>
      <c r="BI53" s="419" t="s">
        <v>711</v>
      </c>
      <c r="BJ53" s="418" t="s">
        <v>711</v>
      </c>
      <c r="BK53" s="419">
        <v>0</v>
      </c>
      <c r="BL53" s="418">
        <v>367.9129442205691</v>
      </c>
      <c r="BM53" s="419" t="s">
        <v>711</v>
      </c>
      <c r="BN53" s="415">
        <v>0</v>
      </c>
      <c r="BO53" s="418">
        <v>36</v>
      </c>
      <c r="BP53" s="57">
        <v>35</v>
      </c>
      <c r="BQ53" s="415">
        <v>-2.7777777777777777</v>
      </c>
      <c r="BR53" s="419">
        <v>716.40507778741608</v>
      </c>
      <c r="BS53" s="55"/>
      <c r="BT53" s="425">
        <v>630</v>
      </c>
      <c r="BU53" s="318">
        <v>716</v>
      </c>
      <c r="BV53" s="415">
        <v>13.715091712288267</v>
      </c>
      <c r="BW53" s="318">
        <v>147</v>
      </c>
      <c r="BX53" s="318">
        <v>139.53973000000002</v>
      </c>
      <c r="BY53" s="415">
        <v>82.357095238095241</v>
      </c>
      <c r="BZ53" s="318">
        <v>462</v>
      </c>
      <c r="CA53" s="318">
        <v>606</v>
      </c>
      <c r="CB53" s="415">
        <v>31.223280473466669</v>
      </c>
      <c r="CC53" s="418" t="s">
        <v>711</v>
      </c>
      <c r="CD53" s="318">
        <v>0</v>
      </c>
      <c r="CE53" s="415" t="s">
        <v>936</v>
      </c>
      <c r="CF53" s="318" t="s">
        <v>711</v>
      </c>
      <c r="CG53" s="318" t="s">
        <v>711</v>
      </c>
      <c r="CH53" s="415" t="s">
        <v>936</v>
      </c>
      <c r="CI53" s="318">
        <v>595</v>
      </c>
      <c r="CJ53" s="318">
        <v>673</v>
      </c>
      <c r="CK53" s="415">
        <v>13.149217198565758</v>
      </c>
      <c r="CL53" s="318" t="s">
        <v>711</v>
      </c>
      <c r="CM53" s="318" t="s">
        <v>711</v>
      </c>
      <c r="CN53" s="415" t="s">
        <v>936</v>
      </c>
      <c r="CO53" s="418" t="s">
        <v>711</v>
      </c>
      <c r="CP53" s="418" t="s">
        <v>711</v>
      </c>
      <c r="CQ53" s="415" t="s">
        <v>936</v>
      </c>
      <c r="CR53" s="55"/>
      <c r="CS53" s="58">
        <v>0</v>
      </c>
      <c r="CT53" s="57">
        <v>0</v>
      </c>
      <c r="CU53" s="415">
        <v>0</v>
      </c>
      <c r="CV53" s="418">
        <v>0</v>
      </c>
      <c r="CW53" s="57">
        <v>0</v>
      </c>
      <c r="CX53" s="415">
        <v>0</v>
      </c>
      <c r="CY53" s="57">
        <v>0</v>
      </c>
      <c r="CZ53" s="57">
        <v>0</v>
      </c>
      <c r="DA53" s="415">
        <v>0</v>
      </c>
      <c r="DB53" s="57">
        <v>0</v>
      </c>
      <c r="DC53" s="57">
        <v>0</v>
      </c>
      <c r="DD53" s="415">
        <v>0</v>
      </c>
      <c r="DE53" s="57">
        <v>0</v>
      </c>
      <c r="DF53" s="57">
        <v>0</v>
      </c>
      <c r="DG53" s="415">
        <v>0</v>
      </c>
      <c r="DH53" s="57">
        <v>0</v>
      </c>
      <c r="DI53" s="57">
        <v>0</v>
      </c>
      <c r="DJ53" s="415">
        <v>0</v>
      </c>
      <c r="DK53" s="57">
        <v>0</v>
      </c>
      <c r="DL53" s="57">
        <v>0</v>
      </c>
      <c r="DM53" s="415">
        <v>0</v>
      </c>
      <c r="DN53" s="57">
        <v>0</v>
      </c>
      <c r="DO53" s="57">
        <v>0</v>
      </c>
      <c r="DP53" s="415">
        <v>0</v>
      </c>
      <c r="DQ53" s="57">
        <v>0</v>
      </c>
      <c r="DR53" s="57">
        <v>0</v>
      </c>
      <c r="DS53" s="415">
        <v>0</v>
      </c>
      <c r="DT53" s="57">
        <v>0</v>
      </c>
      <c r="DU53" s="57">
        <v>0</v>
      </c>
      <c r="DV53" s="415">
        <v>0</v>
      </c>
      <c r="DW53" s="57">
        <v>0</v>
      </c>
      <c r="DX53" s="57">
        <v>0</v>
      </c>
      <c r="DY53" s="415">
        <v>0</v>
      </c>
      <c r="DZ53" s="57">
        <v>0</v>
      </c>
      <c r="EA53" s="57">
        <v>0</v>
      </c>
      <c r="EB53" s="415">
        <v>0</v>
      </c>
      <c r="EC53" s="57">
        <v>0</v>
      </c>
      <c r="ED53" s="57">
        <v>0</v>
      </c>
      <c r="EE53" s="415">
        <v>0</v>
      </c>
      <c r="EF53" s="55"/>
      <c r="EG53" s="426">
        <v>0</v>
      </c>
      <c r="EH53" s="319">
        <v>0</v>
      </c>
      <c r="EI53" s="415">
        <v>0</v>
      </c>
      <c r="EJ53" s="418">
        <v>0</v>
      </c>
      <c r="EK53" s="418">
        <v>0</v>
      </c>
      <c r="EL53" s="415">
        <v>0</v>
      </c>
      <c r="EM53" s="319">
        <v>0</v>
      </c>
      <c r="EN53" s="319">
        <v>0</v>
      </c>
      <c r="EO53" s="415">
        <v>0</v>
      </c>
      <c r="EP53" s="418">
        <v>0</v>
      </c>
      <c r="EQ53" s="319">
        <v>0</v>
      </c>
      <c r="ER53" s="415">
        <v>0</v>
      </c>
      <c r="ES53" s="418">
        <v>0</v>
      </c>
      <c r="ET53" s="319">
        <v>0</v>
      </c>
      <c r="EU53" s="415">
        <v>0</v>
      </c>
      <c r="EV53" s="319">
        <v>0</v>
      </c>
      <c r="EW53" s="319">
        <v>0</v>
      </c>
      <c r="EX53" s="415">
        <v>0</v>
      </c>
      <c r="EY53" s="418">
        <v>0</v>
      </c>
      <c r="EZ53" s="319">
        <v>0</v>
      </c>
      <c r="FA53" s="415">
        <v>0</v>
      </c>
      <c r="FB53" s="55"/>
      <c r="FC53" s="416" t="s">
        <v>711</v>
      </c>
      <c r="FD53" s="418" t="s">
        <v>711</v>
      </c>
      <c r="FE53" s="415" t="s">
        <v>936</v>
      </c>
      <c r="FF53" s="416" t="s">
        <v>711</v>
      </c>
      <c r="FG53" s="418" t="s">
        <v>711</v>
      </c>
      <c r="FH53" s="415" t="s">
        <v>936</v>
      </c>
      <c r="FI53" s="418">
        <v>333</v>
      </c>
      <c r="FJ53" s="418">
        <v>245</v>
      </c>
      <c r="FK53" s="415">
        <v>-26.369097653099065</v>
      </c>
      <c r="FL53" s="416">
        <v>872</v>
      </c>
      <c r="FM53" s="418">
        <v>595</v>
      </c>
      <c r="FN53" s="415">
        <v>-31.762070795396696</v>
      </c>
      <c r="FO53" s="418" t="s">
        <v>711</v>
      </c>
      <c r="FP53" s="418" t="s">
        <v>711</v>
      </c>
      <c r="FQ53" s="415" t="s">
        <v>936</v>
      </c>
      <c r="FR53" s="416">
        <v>617</v>
      </c>
      <c r="FS53" s="418">
        <v>283</v>
      </c>
      <c r="FT53" s="415">
        <v>-54.113444803835584</v>
      </c>
      <c r="FU53" s="418">
        <v>1810</v>
      </c>
      <c r="FV53" s="418">
        <v>1283</v>
      </c>
      <c r="FW53" s="415">
        <v>-29.090342854318457</v>
      </c>
      <c r="FX53" s="416" t="s">
        <v>711</v>
      </c>
      <c r="FY53" s="418" t="s">
        <v>711</v>
      </c>
      <c r="FZ53" s="415" t="s">
        <v>936</v>
      </c>
      <c r="GA53" s="416" t="s">
        <v>711</v>
      </c>
      <c r="GB53" s="418" t="s">
        <v>711</v>
      </c>
      <c r="GC53" s="415" t="s">
        <v>936</v>
      </c>
      <c r="GD53" s="418" t="s">
        <v>711</v>
      </c>
      <c r="GE53" s="418">
        <v>126</v>
      </c>
      <c r="GF53" s="415" t="s">
        <v>936</v>
      </c>
      <c r="GG53" s="319">
        <v>519</v>
      </c>
      <c r="GH53" s="319">
        <v>502</v>
      </c>
      <c r="GI53" s="415">
        <v>-3.3652369942196398</v>
      </c>
      <c r="GJ53" s="418" t="s">
        <v>711</v>
      </c>
      <c r="GK53" s="319" t="s">
        <v>711</v>
      </c>
      <c r="GL53" s="415" t="s">
        <v>936</v>
      </c>
      <c r="GM53" s="418" t="s">
        <v>711</v>
      </c>
      <c r="GN53" s="319" t="s">
        <v>711</v>
      </c>
      <c r="GO53" s="415" t="s">
        <v>936</v>
      </c>
      <c r="GP53" s="418">
        <v>709</v>
      </c>
      <c r="GQ53" s="319">
        <v>750</v>
      </c>
      <c r="GR53" s="415">
        <v>5.7827023977433036</v>
      </c>
      <c r="GS53" s="416">
        <v>0</v>
      </c>
      <c r="GT53" s="319">
        <v>0</v>
      </c>
      <c r="GU53" s="415">
        <v>0</v>
      </c>
      <c r="GV53" s="416">
        <v>114</v>
      </c>
      <c r="GW53" s="319">
        <v>90</v>
      </c>
      <c r="GX53" s="415">
        <v>-21.1484678908079</v>
      </c>
      <c r="GY53" s="416">
        <v>19799</v>
      </c>
      <c r="GZ53" s="418">
        <v>20144</v>
      </c>
      <c r="HA53" s="415">
        <v>1.7418081923329529</v>
      </c>
      <c r="HB53" s="418">
        <v>0</v>
      </c>
      <c r="HC53" s="418">
        <v>0</v>
      </c>
      <c r="HD53" s="415">
        <v>0</v>
      </c>
      <c r="HE53" s="418" t="s">
        <v>711</v>
      </c>
      <c r="HF53" s="418" t="s">
        <v>711</v>
      </c>
      <c r="HG53" s="415" t="s">
        <v>936</v>
      </c>
      <c r="HH53" s="418" t="s">
        <v>711</v>
      </c>
      <c r="HI53" s="418" t="s">
        <v>711</v>
      </c>
      <c r="HJ53" s="415" t="s">
        <v>936</v>
      </c>
      <c r="HK53" s="418">
        <v>0</v>
      </c>
      <c r="HL53" s="418">
        <v>0</v>
      </c>
      <c r="HM53" s="415">
        <v>0</v>
      </c>
      <c r="HN53" s="418">
        <v>19813</v>
      </c>
      <c r="HO53" s="418">
        <v>20152</v>
      </c>
      <c r="HP53" s="415">
        <v>1.7112084691869085</v>
      </c>
      <c r="HQ53" s="424"/>
      <c r="HR53" s="416">
        <v>14.845300000000002</v>
      </c>
      <c r="HS53" s="418">
        <v>17.599710999999999</v>
      </c>
      <c r="HT53" s="415">
        <v>18.5540945619152</v>
      </c>
      <c r="HU53" s="418">
        <v>38.340499999999999</v>
      </c>
      <c r="HV53" s="418">
        <v>28.263870445571605</v>
      </c>
      <c r="HW53" s="415">
        <v>-26.281946125972262</v>
      </c>
      <c r="HX53" s="418" t="s">
        <v>711</v>
      </c>
      <c r="HY53" s="418" t="s">
        <v>711</v>
      </c>
      <c r="HZ53" s="415" t="s">
        <v>936</v>
      </c>
      <c r="IA53" s="418" t="s">
        <v>711</v>
      </c>
      <c r="IB53" s="418" t="s">
        <v>711</v>
      </c>
      <c r="IC53" s="415" t="s">
        <v>936</v>
      </c>
      <c r="ID53" s="416" t="s">
        <v>711</v>
      </c>
      <c r="IE53" s="418" t="s">
        <v>711</v>
      </c>
      <c r="IF53" s="415" t="s">
        <v>936</v>
      </c>
      <c r="IG53" s="418" t="s">
        <v>711</v>
      </c>
      <c r="IH53" s="418" t="s">
        <v>711</v>
      </c>
      <c r="II53" s="415" t="s">
        <v>936</v>
      </c>
      <c r="IJ53" s="418">
        <v>60.161000000000001</v>
      </c>
      <c r="IK53" s="418">
        <v>52.841687445571608</v>
      </c>
      <c r="IL53" s="415">
        <v>-12.166208265202362</v>
      </c>
    </row>
    <row r="54" spans="1:246" s="49" customFormat="1" x14ac:dyDescent="0.2">
      <c r="A54" s="322" t="s">
        <v>956</v>
      </c>
      <c r="B54" s="57">
        <v>254</v>
      </c>
      <c r="C54" s="57">
        <v>300</v>
      </c>
      <c r="D54" s="56">
        <v>18.110236220472441</v>
      </c>
      <c r="E54" s="57">
        <v>993</v>
      </c>
      <c r="F54" s="57">
        <v>931</v>
      </c>
      <c r="G54" s="415">
        <v>-6.2437059415911378</v>
      </c>
      <c r="H54" s="57">
        <v>792</v>
      </c>
      <c r="I54" s="57">
        <v>726</v>
      </c>
      <c r="J54" s="415">
        <v>-8.3333333333333321</v>
      </c>
      <c r="K54" s="57">
        <v>627</v>
      </c>
      <c r="L54" s="57">
        <v>601</v>
      </c>
      <c r="M54" s="415">
        <v>-4.1467304625199359</v>
      </c>
      <c r="N54" s="57">
        <v>530</v>
      </c>
      <c r="O54" s="57">
        <v>574</v>
      </c>
      <c r="P54" s="415">
        <v>8.3018867924528301</v>
      </c>
      <c r="Q54" s="58">
        <v>559.52269685623094</v>
      </c>
      <c r="R54" s="57">
        <v>10607.576918855613</v>
      </c>
      <c r="S54" s="57">
        <v>24265.832443268442</v>
      </c>
      <c r="T54" s="57">
        <v>42985.473364400408</v>
      </c>
      <c r="U54" s="56">
        <v>112909.28047720014</v>
      </c>
      <c r="V54" s="416">
        <v>3196</v>
      </c>
      <c r="W54" s="57">
        <v>3132</v>
      </c>
      <c r="X54" s="415">
        <v>-2.002503128911139</v>
      </c>
      <c r="Y54" s="417">
        <v>191327.6859005811</v>
      </c>
      <c r="Z54" s="55"/>
      <c r="AA54" s="418">
        <v>238</v>
      </c>
      <c r="AB54" s="418">
        <v>245</v>
      </c>
      <c r="AC54" s="57">
        <v>246</v>
      </c>
      <c r="AD54" s="418">
        <v>486</v>
      </c>
      <c r="AE54" s="418">
        <v>453</v>
      </c>
      <c r="AF54" s="57">
        <v>444</v>
      </c>
      <c r="AG54" s="418">
        <v>61</v>
      </c>
      <c r="AH54" s="418">
        <v>58</v>
      </c>
      <c r="AI54" s="418">
        <v>58</v>
      </c>
      <c r="AJ54" s="418">
        <v>38</v>
      </c>
      <c r="AK54" s="418">
        <v>47</v>
      </c>
      <c r="AL54" s="418">
        <v>43</v>
      </c>
      <c r="AM54" s="418">
        <v>33</v>
      </c>
      <c r="AN54" s="418">
        <v>45</v>
      </c>
      <c r="AO54" s="418">
        <v>39</v>
      </c>
      <c r="AP54" s="418">
        <v>565</v>
      </c>
      <c r="AQ54" s="418">
        <v>500</v>
      </c>
      <c r="AR54" s="418">
        <v>475</v>
      </c>
      <c r="AS54" s="418">
        <v>665</v>
      </c>
      <c r="AT54" s="418">
        <v>649</v>
      </c>
      <c r="AU54" s="418">
        <v>665</v>
      </c>
      <c r="AV54" s="418">
        <v>896</v>
      </c>
      <c r="AW54" s="418">
        <v>906</v>
      </c>
      <c r="AX54" s="418">
        <v>945</v>
      </c>
      <c r="AY54" s="418">
        <v>181</v>
      </c>
      <c r="AZ54" s="418">
        <v>187</v>
      </c>
      <c r="BA54" s="418">
        <v>175</v>
      </c>
      <c r="BB54" s="418">
        <v>33</v>
      </c>
      <c r="BC54" s="418">
        <v>42</v>
      </c>
      <c r="BD54" s="418">
        <v>42</v>
      </c>
      <c r="BE54" s="419">
        <v>31862.886062492824</v>
      </c>
      <c r="BF54" s="418">
        <v>26870.143827046697</v>
      </c>
      <c r="BG54" s="419">
        <v>1408.9682478999998</v>
      </c>
      <c r="BH54" s="418">
        <v>1420.9342584704273</v>
      </c>
      <c r="BI54" s="419">
        <v>588.1816755000001</v>
      </c>
      <c r="BJ54" s="418">
        <v>48540.449215812238</v>
      </c>
      <c r="BK54" s="419">
        <v>25602.147169210017</v>
      </c>
      <c r="BL54" s="418">
        <v>36337.940464923377</v>
      </c>
      <c r="BM54" s="419">
        <v>18509.274109225338</v>
      </c>
      <c r="BN54" s="415">
        <v>186.76087000000001</v>
      </c>
      <c r="BO54" s="418">
        <v>3196</v>
      </c>
      <c r="BP54" s="57">
        <v>3132</v>
      </c>
      <c r="BQ54" s="415">
        <v>-2.002503128911139</v>
      </c>
      <c r="BR54" s="419">
        <v>191327.6859005811</v>
      </c>
      <c r="BS54" s="55"/>
      <c r="BT54" s="425">
        <v>186196</v>
      </c>
      <c r="BU54" s="318">
        <v>191328</v>
      </c>
      <c r="BV54" s="415">
        <v>2.7560666719913951</v>
      </c>
      <c r="BW54" s="318">
        <v>61652</v>
      </c>
      <c r="BX54" s="318">
        <v>61878.957187542328</v>
      </c>
      <c r="BY54" s="415">
        <v>23.485906368119977</v>
      </c>
      <c r="BZ54" s="318">
        <v>120391</v>
      </c>
      <c r="CA54" s="318">
        <v>123244</v>
      </c>
      <c r="CB54" s="415">
        <v>2.3697954815948088</v>
      </c>
      <c r="CC54" s="418">
        <v>55626</v>
      </c>
      <c r="CD54" s="318">
        <v>60038</v>
      </c>
      <c r="CE54" s="415">
        <v>7.9311426686293958</v>
      </c>
      <c r="CF54" s="318">
        <v>17098</v>
      </c>
      <c r="CG54" s="318">
        <v>19633</v>
      </c>
      <c r="CH54" s="415">
        <v>14.826080879718948</v>
      </c>
      <c r="CI54" s="318">
        <v>98946</v>
      </c>
      <c r="CJ54" s="318">
        <v>99575</v>
      </c>
      <c r="CK54" s="415">
        <v>0.63582021548634482</v>
      </c>
      <c r="CL54" s="318">
        <v>3513</v>
      </c>
      <c r="CM54" s="318">
        <v>2930</v>
      </c>
      <c r="CN54" s="415">
        <v>-16.592139530319702</v>
      </c>
      <c r="CO54" s="418">
        <v>4458</v>
      </c>
      <c r="CP54" s="418">
        <v>5321</v>
      </c>
      <c r="CQ54" s="415">
        <v>19.355181867137933</v>
      </c>
      <c r="CR54" s="55"/>
      <c r="CS54" s="58">
        <v>25481</v>
      </c>
      <c r="CT54" s="57">
        <v>21741</v>
      </c>
      <c r="CU54" s="415">
        <v>-14.677955704964788</v>
      </c>
      <c r="CV54" s="418">
        <v>5686</v>
      </c>
      <c r="CW54" s="57">
        <v>4949</v>
      </c>
      <c r="CX54" s="415">
        <v>-12.956416809098481</v>
      </c>
      <c r="CY54" s="57">
        <v>3254</v>
      </c>
      <c r="CZ54" s="57">
        <v>6448</v>
      </c>
      <c r="DA54" s="415">
        <v>98.156115550092196</v>
      </c>
      <c r="DB54" s="57">
        <v>1665</v>
      </c>
      <c r="DC54" s="57">
        <v>2296</v>
      </c>
      <c r="DD54" s="415">
        <v>37.897897897897899</v>
      </c>
      <c r="DE54" s="57">
        <v>36455</v>
      </c>
      <c r="DF54" s="57">
        <v>35727</v>
      </c>
      <c r="DG54" s="415">
        <v>-1.9982724525824553</v>
      </c>
      <c r="DH54" s="57">
        <v>2473</v>
      </c>
      <c r="DI54" s="57">
        <v>2164</v>
      </c>
      <c r="DJ54" s="415">
        <v>-12.478309467780427</v>
      </c>
      <c r="DK54" s="57">
        <v>479</v>
      </c>
      <c r="DL54" s="57">
        <v>387</v>
      </c>
      <c r="DM54" s="415">
        <v>-19.211605845511485</v>
      </c>
      <c r="DN54" s="57">
        <v>1109</v>
      </c>
      <c r="DO54" s="57">
        <v>816</v>
      </c>
      <c r="DP54" s="415">
        <v>-26.452791208898724</v>
      </c>
      <c r="DQ54" s="57">
        <v>223</v>
      </c>
      <c r="DR54" s="57">
        <v>146</v>
      </c>
      <c r="DS54" s="415">
        <v>-34.727663203584399</v>
      </c>
      <c r="DT54" s="57">
        <v>8297</v>
      </c>
      <c r="DU54" s="57">
        <v>9851</v>
      </c>
      <c r="DV54" s="415">
        <v>18.73391684611239</v>
      </c>
      <c r="DW54" s="57">
        <v>748</v>
      </c>
      <c r="DX54" s="57">
        <v>720.10358969778372</v>
      </c>
      <c r="DY54" s="415">
        <v>-3.7294666179433555</v>
      </c>
      <c r="DZ54" s="57">
        <v>5530</v>
      </c>
      <c r="EA54" s="57">
        <v>6916</v>
      </c>
      <c r="EB54" s="415">
        <v>25.065410967450198</v>
      </c>
      <c r="EC54" s="57">
        <v>1771</v>
      </c>
      <c r="ED54" s="57">
        <v>2781</v>
      </c>
      <c r="EE54" s="415">
        <v>57.043650458642325</v>
      </c>
      <c r="EF54" s="55"/>
      <c r="EG54" s="426">
        <v>1</v>
      </c>
      <c r="EH54" s="319">
        <v>9.9813630746912434</v>
      </c>
      <c r="EI54" s="415">
        <v>898.13630746912429</v>
      </c>
      <c r="EJ54" s="418">
        <v>792</v>
      </c>
      <c r="EK54" s="418">
        <v>369.95091895102451</v>
      </c>
      <c r="EL54" s="415">
        <v>-53.289025384971659</v>
      </c>
      <c r="EM54" s="319">
        <v>793</v>
      </c>
      <c r="EN54" s="319">
        <v>379.93228202571578</v>
      </c>
      <c r="EO54" s="415">
        <v>-52.089245646189688</v>
      </c>
      <c r="EP54" s="418">
        <v>15</v>
      </c>
      <c r="EQ54" s="319">
        <v>12</v>
      </c>
      <c r="ER54" s="415">
        <v>-18.851352820768927</v>
      </c>
      <c r="ES54" s="418">
        <v>19</v>
      </c>
      <c r="ET54" s="319">
        <v>24</v>
      </c>
      <c r="EU54" s="415">
        <v>27.376413157894731</v>
      </c>
      <c r="EV54" s="319">
        <v>323</v>
      </c>
      <c r="EW54" s="319">
        <v>566</v>
      </c>
      <c r="EX54" s="415">
        <v>75.132393138509599</v>
      </c>
      <c r="EY54" s="418">
        <v>105</v>
      </c>
      <c r="EZ54" s="319">
        <v>57</v>
      </c>
      <c r="FA54" s="415">
        <v>-45.45520752380952</v>
      </c>
      <c r="FB54" s="55"/>
      <c r="FC54" s="416">
        <v>72318</v>
      </c>
      <c r="FD54" s="418">
        <v>68448</v>
      </c>
      <c r="FE54" s="415">
        <v>-5.3520000487144381</v>
      </c>
      <c r="FF54" s="416">
        <v>125653</v>
      </c>
      <c r="FG54" s="418">
        <v>121351</v>
      </c>
      <c r="FH54" s="415">
        <v>-3.4237152101366441</v>
      </c>
      <c r="FI54" s="418">
        <v>18431</v>
      </c>
      <c r="FJ54" s="418">
        <v>18256</v>
      </c>
      <c r="FK54" s="415">
        <v>-0.94728117190118455</v>
      </c>
      <c r="FL54" s="416">
        <v>56587</v>
      </c>
      <c r="FM54" s="418">
        <v>55141</v>
      </c>
      <c r="FN54" s="415">
        <v>-2.5559051329209499</v>
      </c>
      <c r="FO54" s="418">
        <v>7294</v>
      </c>
      <c r="FP54" s="418">
        <v>6286</v>
      </c>
      <c r="FQ54" s="415">
        <v>-13.822272187542199</v>
      </c>
      <c r="FR54" s="416">
        <v>44135</v>
      </c>
      <c r="FS54" s="418">
        <v>42409</v>
      </c>
      <c r="FT54" s="415">
        <v>-3.9113008724000768</v>
      </c>
      <c r="FU54" s="418">
        <v>233669</v>
      </c>
      <c r="FV54" s="418">
        <v>225186</v>
      </c>
      <c r="FW54" s="415">
        <v>-3.6302462388897867</v>
      </c>
      <c r="FX54" s="416">
        <v>6481</v>
      </c>
      <c r="FY54" s="418">
        <v>8044</v>
      </c>
      <c r="FZ54" s="415">
        <v>24.122300160033415</v>
      </c>
      <c r="GA54" s="416">
        <v>48620</v>
      </c>
      <c r="GB54" s="418">
        <v>61290</v>
      </c>
      <c r="GC54" s="415">
        <v>26.058961346099007</v>
      </c>
      <c r="GD54" s="418">
        <v>55100</v>
      </c>
      <c r="GE54" s="418">
        <v>69334</v>
      </c>
      <c r="GF54" s="415">
        <v>25.833454228394025</v>
      </c>
      <c r="GG54" s="319">
        <v>105523</v>
      </c>
      <c r="GH54" s="319">
        <v>124938</v>
      </c>
      <c r="GI54" s="415">
        <v>18.398601399876149</v>
      </c>
      <c r="GJ54" s="418">
        <v>3389</v>
      </c>
      <c r="GK54" s="319">
        <v>3780</v>
      </c>
      <c r="GL54" s="415">
        <v>11.526646409444986</v>
      </c>
      <c r="GM54" s="418">
        <v>130774</v>
      </c>
      <c r="GN54" s="319">
        <v>141493</v>
      </c>
      <c r="GO54" s="415">
        <v>8.1965235963652638</v>
      </c>
      <c r="GP54" s="418">
        <v>245196</v>
      </c>
      <c r="GQ54" s="319">
        <v>273630</v>
      </c>
      <c r="GR54" s="415">
        <v>11.596291308509892</v>
      </c>
      <c r="GS54" s="416">
        <v>5443</v>
      </c>
      <c r="GT54" s="319">
        <v>5669</v>
      </c>
      <c r="GU54" s="415">
        <v>4.1500286191943676</v>
      </c>
      <c r="GV54" s="416">
        <v>5481</v>
      </c>
      <c r="GW54" s="319">
        <v>5153</v>
      </c>
      <c r="GX54" s="415">
        <v>-5.9828378202126116</v>
      </c>
      <c r="GY54" s="416">
        <v>627419</v>
      </c>
      <c r="GZ54" s="418">
        <v>999036</v>
      </c>
      <c r="HA54" s="415">
        <v>59.229539461789351</v>
      </c>
      <c r="HB54" s="418">
        <v>452892</v>
      </c>
      <c r="HC54" s="418">
        <v>545353</v>
      </c>
      <c r="HD54" s="415">
        <v>20.415649275226709</v>
      </c>
      <c r="HE54" s="418">
        <v>12537</v>
      </c>
      <c r="HF54" s="418">
        <v>9187</v>
      </c>
      <c r="HG54" s="415">
        <v>-26.720569905926517</v>
      </c>
      <c r="HH54" s="418">
        <v>948</v>
      </c>
      <c r="HI54" s="418">
        <v>1187</v>
      </c>
      <c r="HJ54" s="415">
        <v>25.197117775835924</v>
      </c>
      <c r="HK54" s="418">
        <v>57025</v>
      </c>
      <c r="HL54" s="418">
        <v>60303</v>
      </c>
      <c r="HM54" s="415">
        <v>5.7479268287593097</v>
      </c>
      <c r="HN54" s="418">
        <v>1186987</v>
      </c>
      <c r="HO54" s="418">
        <v>1642460</v>
      </c>
      <c r="HP54" s="415">
        <v>38.372189795509044</v>
      </c>
      <c r="HQ54" s="424"/>
      <c r="HR54" s="416">
        <v>2834.9661999999985</v>
      </c>
      <c r="HS54" s="418">
        <v>2858.4831173275652</v>
      </c>
      <c r="HT54" s="415">
        <v>0.82953078338523845</v>
      </c>
      <c r="HU54" s="418">
        <v>2526.8490000000015</v>
      </c>
      <c r="HV54" s="418">
        <v>2503.2986288176144</v>
      </c>
      <c r="HW54" s="415">
        <v>-0.93200548122927573</v>
      </c>
      <c r="HX54" s="418">
        <v>193.18880000000001</v>
      </c>
      <c r="HY54" s="418">
        <v>162.01460760000009</v>
      </c>
      <c r="HZ54" s="415">
        <v>-16.136645809694933</v>
      </c>
      <c r="IA54" s="418">
        <v>1039.3689000000008</v>
      </c>
      <c r="IB54" s="418">
        <v>1206.1311139106685</v>
      </c>
      <c r="IC54" s="415">
        <v>16.044564534369613</v>
      </c>
      <c r="ID54" s="416">
        <v>655.93299999999954</v>
      </c>
      <c r="IE54" s="418">
        <v>672.24590386960483</v>
      </c>
      <c r="IF54" s="415">
        <v>2.4869771561432805</v>
      </c>
      <c r="IG54" s="418">
        <v>1611.0347000000004</v>
      </c>
      <c r="IH54" s="418">
        <v>2206.5833959999991</v>
      </c>
      <c r="II54" s="415">
        <v>36.966844724076928</v>
      </c>
      <c r="IJ54" s="418">
        <v>8861.3405999999923</v>
      </c>
      <c r="IK54" s="418">
        <v>9608.7567675254577</v>
      </c>
      <c r="IL54" s="415">
        <v>8.4345721631043737</v>
      </c>
    </row>
    <row r="55" spans="1:246" s="49" customFormat="1" x14ac:dyDescent="0.2">
      <c r="A55" s="322" t="s">
        <v>957</v>
      </c>
      <c r="B55" s="57">
        <v>18</v>
      </c>
      <c r="C55" s="57">
        <v>15</v>
      </c>
      <c r="D55" s="56">
        <v>-16.666666666666664</v>
      </c>
      <c r="E55" s="57">
        <v>47</v>
      </c>
      <c r="F55" s="57">
        <v>40</v>
      </c>
      <c r="G55" s="415">
        <v>-14.893617021276595</v>
      </c>
      <c r="H55" s="57">
        <v>41</v>
      </c>
      <c r="I55" s="57">
        <v>39</v>
      </c>
      <c r="J55" s="415">
        <v>-4.8780487804878048</v>
      </c>
      <c r="K55" s="57">
        <v>27</v>
      </c>
      <c r="L55" s="57">
        <v>24</v>
      </c>
      <c r="M55" s="415">
        <v>-11.111111111111111</v>
      </c>
      <c r="N55" s="57">
        <v>27</v>
      </c>
      <c r="O55" s="57">
        <v>25</v>
      </c>
      <c r="P55" s="415">
        <v>-7.4074074074074066</v>
      </c>
      <c r="Q55" s="58">
        <v>28.398303370000001</v>
      </c>
      <c r="R55" s="57">
        <v>430.41893069999998</v>
      </c>
      <c r="S55" s="57">
        <v>1294.7421975944433</v>
      </c>
      <c r="T55" s="57">
        <v>1711.78621</v>
      </c>
      <c r="U55" s="56">
        <v>6130.4788560000006</v>
      </c>
      <c r="V55" s="416">
        <v>160</v>
      </c>
      <c r="W55" s="57">
        <v>143</v>
      </c>
      <c r="X55" s="415">
        <v>-10.625</v>
      </c>
      <c r="Y55" s="417">
        <v>9595.8244976644401</v>
      </c>
      <c r="Z55" s="55"/>
      <c r="AA55" s="418">
        <v>27</v>
      </c>
      <c r="AB55" s="418">
        <v>23</v>
      </c>
      <c r="AC55" s="57">
        <v>25</v>
      </c>
      <c r="AD55" s="418">
        <v>25</v>
      </c>
      <c r="AE55" s="418">
        <v>25</v>
      </c>
      <c r="AF55" s="57">
        <v>24</v>
      </c>
      <c r="AG55" s="418">
        <v>8</v>
      </c>
      <c r="AH55" s="418">
        <v>7</v>
      </c>
      <c r="AI55" s="418">
        <v>6</v>
      </c>
      <c r="AJ55" s="418" t="s">
        <v>711</v>
      </c>
      <c r="AK55" s="418" t="s">
        <v>711</v>
      </c>
      <c r="AL55" s="418" t="s">
        <v>711</v>
      </c>
      <c r="AM55" s="418">
        <v>5</v>
      </c>
      <c r="AN55" s="418" t="s">
        <v>711</v>
      </c>
      <c r="AO55" s="418" t="s">
        <v>711</v>
      </c>
      <c r="AP55" s="418">
        <v>8</v>
      </c>
      <c r="AQ55" s="418">
        <v>6</v>
      </c>
      <c r="AR55" s="418">
        <v>6</v>
      </c>
      <c r="AS55" s="418">
        <v>0</v>
      </c>
      <c r="AT55" s="418">
        <v>0</v>
      </c>
      <c r="AU55" s="418">
        <v>0</v>
      </c>
      <c r="AV55" s="418">
        <v>70</v>
      </c>
      <c r="AW55" s="418">
        <v>62</v>
      </c>
      <c r="AX55" s="418">
        <v>62</v>
      </c>
      <c r="AY55" s="418">
        <v>12</v>
      </c>
      <c r="AZ55" s="418">
        <v>13</v>
      </c>
      <c r="BA55" s="418">
        <v>13</v>
      </c>
      <c r="BB55" s="418" t="s">
        <v>711</v>
      </c>
      <c r="BC55" s="418" t="s">
        <v>711</v>
      </c>
      <c r="BD55" s="418" t="s">
        <v>711</v>
      </c>
      <c r="BE55" s="419">
        <v>3363.9851440000002</v>
      </c>
      <c r="BF55" s="418">
        <v>872.67923654961226</v>
      </c>
      <c r="BG55" s="419">
        <v>131.01360740000001</v>
      </c>
      <c r="BH55" s="418" t="s">
        <v>711</v>
      </c>
      <c r="BI55" s="419" t="s">
        <v>711</v>
      </c>
      <c r="BJ55" s="418">
        <v>954.87837999999999</v>
      </c>
      <c r="BK55" s="419">
        <v>0</v>
      </c>
      <c r="BL55" s="418">
        <v>2929.5420543248306</v>
      </c>
      <c r="BM55" s="419">
        <v>1201.9736913899999</v>
      </c>
      <c r="BN55" s="415" t="s">
        <v>711</v>
      </c>
      <c r="BO55" s="418">
        <v>160</v>
      </c>
      <c r="BP55" s="57">
        <v>143</v>
      </c>
      <c r="BQ55" s="415">
        <v>-10.625</v>
      </c>
      <c r="BR55" s="419">
        <v>9595.8244976644401</v>
      </c>
      <c r="BS55" s="55"/>
      <c r="BT55" s="425">
        <v>10083</v>
      </c>
      <c r="BU55" s="318">
        <v>9596</v>
      </c>
      <c r="BV55" s="415">
        <v>-4.8316523091893275</v>
      </c>
      <c r="BW55" s="318">
        <v>3894</v>
      </c>
      <c r="BX55" s="318">
        <v>3768.8080379999992</v>
      </c>
      <c r="BY55" s="415">
        <v>9.8813669491525058</v>
      </c>
      <c r="BZ55" s="318">
        <v>5613</v>
      </c>
      <c r="CA55" s="318">
        <v>5488</v>
      </c>
      <c r="CB55" s="415">
        <v>-2.2192271534929104</v>
      </c>
      <c r="CC55" s="418">
        <v>4631</v>
      </c>
      <c r="CD55" s="318">
        <v>4263</v>
      </c>
      <c r="CE55" s="415">
        <v>-7.9459801183329928</v>
      </c>
      <c r="CF55" s="318">
        <v>716</v>
      </c>
      <c r="CG55" s="318">
        <v>774</v>
      </c>
      <c r="CH55" s="415">
        <v>8.1423880642610929</v>
      </c>
      <c r="CI55" s="318">
        <v>3915</v>
      </c>
      <c r="CJ55" s="318">
        <v>3709</v>
      </c>
      <c r="CK55" s="415">
        <v>-5.2720071819514267</v>
      </c>
      <c r="CL55" s="318">
        <v>46</v>
      </c>
      <c r="CM55" s="318">
        <v>22</v>
      </c>
      <c r="CN55" s="415">
        <v>-52.428956521739131</v>
      </c>
      <c r="CO55" s="418">
        <v>468</v>
      </c>
      <c r="CP55" s="418">
        <v>522</v>
      </c>
      <c r="CQ55" s="415">
        <v>11.490155769230784</v>
      </c>
      <c r="CR55" s="55"/>
      <c r="CS55" s="58">
        <v>2214</v>
      </c>
      <c r="CT55" s="57">
        <v>1615</v>
      </c>
      <c r="CU55" s="415">
        <v>-27.060501806684755</v>
      </c>
      <c r="CV55" s="418">
        <v>371</v>
      </c>
      <c r="CW55" s="57" t="s">
        <v>711</v>
      </c>
      <c r="CX55" s="415" t="s">
        <v>936</v>
      </c>
      <c r="CY55" s="57">
        <v>104</v>
      </c>
      <c r="CZ55" s="57">
        <v>343</v>
      </c>
      <c r="DA55" s="415">
        <v>229.80769230769229</v>
      </c>
      <c r="DB55" s="57">
        <v>127</v>
      </c>
      <c r="DC55" s="57">
        <v>234</v>
      </c>
      <c r="DD55" s="415">
        <v>84.251968503937007</v>
      </c>
      <c r="DE55" s="57">
        <v>2824</v>
      </c>
      <c r="DF55" s="57">
        <v>2500</v>
      </c>
      <c r="DG55" s="415">
        <v>-11.469180878186961</v>
      </c>
      <c r="DH55" s="57">
        <v>74</v>
      </c>
      <c r="DI55" s="57">
        <v>81</v>
      </c>
      <c r="DJ55" s="415">
        <v>9.3152219594594428</v>
      </c>
      <c r="DK55" s="57" t="s">
        <v>711</v>
      </c>
      <c r="DL55" s="57" t="s">
        <v>711</v>
      </c>
      <c r="DM55" s="415" t="s">
        <v>936</v>
      </c>
      <c r="DN55" s="57">
        <v>220</v>
      </c>
      <c r="DO55" s="57">
        <v>112</v>
      </c>
      <c r="DP55" s="415">
        <v>-49.104330454545455</v>
      </c>
      <c r="DQ55" s="57" t="s">
        <v>711</v>
      </c>
      <c r="DR55" s="57" t="s">
        <v>711</v>
      </c>
      <c r="DS55" s="415" t="s">
        <v>936</v>
      </c>
      <c r="DT55" s="57">
        <v>1004</v>
      </c>
      <c r="DU55" s="57">
        <v>887</v>
      </c>
      <c r="DV55" s="415">
        <v>-11.61727888446215</v>
      </c>
      <c r="DW55" s="57" t="s">
        <v>711</v>
      </c>
      <c r="DX55" s="57" t="s">
        <v>711</v>
      </c>
      <c r="DY55" s="415" t="s">
        <v>993</v>
      </c>
      <c r="DZ55" s="57">
        <v>312</v>
      </c>
      <c r="EA55" s="57">
        <v>418</v>
      </c>
      <c r="EB55" s="415">
        <v>33.815595605769232</v>
      </c>
      <c r="EC55" s="57">
        <v>141</v>
      </c>
      <c r="ED55" s="57">
        <v>170</v>
      </c>
      <c r="EE55" s="415">
        <v>20.771573758865262</v>
      </c>
      <c r="EF55" s="55"/>
      <c r="EG55" s="426">
        <v>0</v>
      </c>
      <c r="EH55" s="319" t="s">
        <v>711</v>
      </c>
      <c r="EI55" s="415" t="s">
        <v>936</v>
      </c>
      <c r="EJ55" s="418" t="s">
        <v>711</v>
      </c>
      <c r="EK55" s="418" t="s">
        <v>711</v>
      </c>
      <c r="EL55" s="415" t="s">
        <v>936</v>
      </c>
      <c r="EM55" s="319" t="s">
        <v>711</v>
      </c>
      <c r="EN55" s="319" t="s">
        <v>711</v>
      </c>
      <c r="EO55" s="415" t="s">
        <v>936</v>
      </c>
      <c r="EP55" s="418" t="s">
        <v>711</v>
      </c>
      <c r="EQ55" s="319" t="s">
        <v>711</v>
      </c>
      <c r="ER55" s="415" t="s">
        <v>936</v>
      </c>
      <c r="ES55" s="418" t="s">
        <v>711</v>
      </c>
      <c r="ET55" s="319" t="s">
        <v>711</v>
      </c>
      <c r="EU55" s="415" t="s">
        <v>936</v>
      </c>
      <c r="EV55" s="319" t="s">
        <v>711</v>
      </c>
      <c r="EW55" s="319" t="s">
        <v>711</v>
      </c>
      <c r="EX55" s="415" t="s">
        <v>936</v>
      </c>
      <c r="EY55" s="418">
        <v>87</v>
      </c>
      <c r="EZ55" s="319" t="s">
        <v>711</v>
      </c>
      <c r="FA55" s="415" t="s">
        <v>936</v>
      </c>
      <c r="FB55" s="55"/>
      <c r="FC55" s="416">
        <v>1152</v>
      </c>
      <c r="FD55" s="418">
        <v>1172</v>
      </c>
      <c r="FE55" s="415">
        <v>1.7362588754636477</v>
      </c>
      <c r="FF55" s="416">
        <v>2154</v>
      </c>
      <c r="FG55" s="418">
        <v>2266</v>
      </c>
      <c r="FH55" s="415">
        <v>5.1938800550554021</v>
      </c>
      <c r="FI55" s="418">
        <v>1067</v>
      </c>
      <c r="FJ55" s="418">
        <v>1000</v>
      </c>
      <c r="FK55" s="415">
        <v>-6.2382973789343517</v>
      </c>
      <c r="FL55" s="416">
        <v>2454</v>
      </c>
      <c r="FM55" s="418">
        <v>2107</v>
      </c>
      <c r="FN55" s="415">
        <v>-14.142293645860379</v>
      </c>
      <c r="FO55" s="418">
        <v>146</v>
      </c>
      <c r="FP55" s="418">
        <v>144</v>
      </c>
      <c r="FQ55" s="415">
        <v>-1.704973662680757</v>
      </c>
      <c r="FR55" s="416">
        <v>1224</v>
      </c>
      <c r="FS55" s="418">
        <v>1218</v>
      </c>
      <c r="FT55" s="415">
        <v>-0.50748485998242887</v>
      </c>
      <c r="FU55" s="418">
        <v>5978</v>
      </c>
      <c r="FV55" s="418">
        <v>5734</v>
      </c>
      <c r="FW55" s="415">
        <v>-4.0795681819541034</v>
      </c>
      <c r="FX55" s="416">
        <v>839</v>
      </c>
      <c r="FY55" s="418">
        <v>736</v>
      </c>
      <c r="FZ55" s="415">
        <v>-12.227840882002399</v>
      </c>
      <c r="GA55" s="416">
        <v>3506</v>
      </c>
      <c r="GB55" s="418">
        <v>2827</v>
      </c>
      <c r="GC55" s="415">
        <v>-19.374992869366796</v>
      </c>
      <c r="GD55" s="418">
        <v>4345</v>
      </c>
      <c r="GE55" s="418">
        <v>3563</v>
      </c>
      <c r="GF55" s="415">
        <v>-17.99490989643267</v>
      </c>
      <c r="GG55" s="319">
        <v>6894</v>
      </c>
      <c r="GH55" s="319">
        <v>5950</v>
      </c>
      <c r="GI55" s="415">
        <v>-13.69899395126199</v>
      </c>
      <c r="GJ55" s="418">
        <v>295</v>
      </c>
      <c r="GK55" s="319">
        <v>283</v>
      </c>
      <c r="GL55" s="415">
        <v>-4.0233016949152356</v>
      </c>
      <c r="GM55" s="418">
        <v>6424</v>
      </c>
      <c r="GN55" s="319">
        <v>5476</v>
      </c>
      <c r="GO55" s="415">
        <v>-14.759613636363635</v>
      </c>
      <c r="GP55" s="418">
        <v>13914</v>
      </c>
      <c r="GQ55" s="319">
        <v>11907</v>
      </c>
      <c r="GR55" s="415">
        <v>-14.427012550668419</v>
      </c>
      <c r="GS55" s="416">
        <v>31</v>
      </c>
      <c r="GT55" s="319">
        <v>73</v>
      </c>
      <c r="GU55" s="415">
        <v>134.47361290322584</v>
      </c>
      <c r="GV55" s="416">
        <v>403</v>
      </c>
      <c r="GW55" s="319">
        <v>341</v>
      </c>
      <c r="GX55" s="415">
        <v>-15.341563275434217</v>
      </c>
      <c r="GY55" s="416">
        <v>54440</v>
      </c>
      <c r="GZ55" s="418">
        <v>41521</v>
      </c>
      <c r="HA55" s="415">
        <v>-23.731180598824373</v>
      </c>
      <c r="HB55" s="418">
        <v>0</v>
      </c>
      <c r="HC55" s="418">
        <v>0</v>
      </c>
      <c r="HD55" s="415">
        <v>0</v>
      </c>
      <c r="HE55" s="418">
        <v>173</v>
      </c>
      <c r="HF55" s="418">
        <v>296</v>
      </c>
      <c r="HG55" s="415">
        <v>71.208957225433508</v>
      </c>
      <c r="HH55" s="418">
        <v>63</v>
      </c>
      <c r="HI55" s="418">
        <v>45</v>
      </c>
      <c r="HJ55" s="415">
        <v>-27.880539682539684</v>
      </c>
      <c r="HK55" s="418">
        <v>2806</v>
      </c>
      <c r="HL55" s="418" t="s">
        <v>711</v>
      </c>
      <c r="HM55" s="415" t="s">
        <v>936</v>
      </c>
      <c r="HN55" s="418">
        <v>57761</v>
      </c>
      <c r="HO55" s="418">
        <v>45364</v>
      </c>
      <c r="HP55" s="415">
        <v>-21.463083785426157</v>
      </c>
      <c r="HQ55" s="424"/>
      <c r="HR55" s="416">
        <v>118.90779999999998</v>
      </c>
      <c r="HS55" s="418">
        <v>117.59821100000001</v>
      </c>
      <c r="HT55" s="415">
        <v>-1.1013482715179108</v>
      </c>
      <c r="HU55" s="418">
        <v>137.45760000000001</v>
      </c>
      <c r="HV55" s="418">
        <v>118.49274075530404</v>
      </c>
      <c r="HW55" s="415">
        <v>-13.796879361123699</v>
      </c>
      <c r="HX55" s="418">
        <v>12.5373</v>
      </c>
      <c r="HY55" s="418">
        <v>12.849206100000002</v>
      </c>
      <c r="HZ55" s="415">
        <v>2.4878251298126521</v>
      </c>
      <c r="IA55" s="418">
        <v>38.6995</v>
      </c>
      <c r="IB55" s="418">
        <v>41.128118000000001</v>
      </c>
      <c r="IC55" s="415">
        <v>6.2755797878525561</v>
      </c>
      <c r="ID55" s="416">
        <v>31.942099999999996</v>
      </c>
      <c r="IE55" s="418">
        <v>46.305122527448056</v>
      </c>
      <c r="IF55" s="415">
        <v>44.965805402425204</v>
      </c>
      <c r="IG55" s="418">
        <v>14.224599999999999</v>
      </c>
      <c r="IH55" s="418">
        <v>13.220428500000001</v>
      </c>
      <c r="II55" s="415">
        <v>-7.0594006158345284</v>
      </c>
      <c r="IJ55" s="418">
        <v>353.76890000000003</v>
      </c>
      <c r="IK55" s="418">
        <v>349.59382688275213</v>
      </c>
      <c r="IL55" s="415">
        <v>-1.180169629735091</v>
      </c>
    </row>
    <row r="56" spans="1:246" s="49" customFormat="1" x14ac:dyDescent="0.2">
      <c r="A56" s="322" t="s">
        <v>756</v>
      </c>
      <c r="B56" s="57" t="s">
        <v>711</v>
      </c>
      <c r="C56" s="57" t="s">
        <v>711</v>
      </c>
      <c r="D56" s="56" t="s">
        <v>711</v>
      </c>
      <c r="E56" s="57">
        <v>19</v>
      </c>
      <c r="F56" s="57">
        <v>14</v>
      </c>
      <c r="G56" s="415">
        <v>-26.315789473684209</v>
      </c>
      <c r="H56" s="57">
        <v>11</v>
      </c>
      <c r="I56" s="57">
        <v>8</v>
      </c>
      <c r="J56" s="415">
        <v>-27.27272727272727</v>
      </c>
      <c r="K56" s="57" t="s">
        <v>711</v>
      </c>
      <c r="L56" s="57" t="s">
        <v>711</v>
      </c>
      <c r="M56" s="415" t="s">
        <v>711</v>
      </c>
      <c r="N56" s="57" t="s">
        <v>711</v>
      </c>
      <c r="O56" s="57" t="s">
        <v>711</v>
      </c>
      <c r="P56" s="415" t="s">
        <v>711</v>
      </c>
      <c r="Q56" s="58" t="s">
        <v>711</v>
      </c>
      <c r="R56" s="57">
        <v>130.05618250000001</v>
      </c>
      <c r="S56" s="57">
        <v>255.72755069999999</v>
      </c>
      <c r="T56" s="57" t="s">
        <v>711</v>
      </c>
      <c r="U56" s="56" t="s">
        <v>711</v>
      </c>
      <c r="V56" s="416">
        <v>41</v>
      </c>
      <c r="W56" s="57">
        <v>34</v>
      </c>
      <c r="X56" s="415">
        <v>-17.073170731707318</v>
      </c>
      <c r="Y56" s="417">
        <v>1650.0084021999999</v>
      </c>
      <c r="Z56" s="55"/>
      <c r="AA56" s="418" t="s">
        <v>711</v>
      </c>
      <c r="AB56" s="418">
        <v>6</v>
      </c>
      <c r="AC56" s="57">
        <v>6</v>
      </c>
      <c r="AD56" s="418">
        <v>6</v>
      </c>
      <c r="AE56" s="418">
        <v>6</v>
      </c>
      <c r="AF56" s="57">
        <v>6</v>
      </c>
      <c r="AG56" s="418" t="s">
        <v>711</v>
      </c>
      <c r="AH56" s="418" t="s">
        <v>711</v>
      </c>
      <c r="AI56" s="418" t="s">
        <v>711</v>
      </c>
      <c r="AJ56" s="418">
        <v>0</v>
      </c>
      <c r="AK56" s="418">
        <v>0</v>
      </c>
      <c r="AL56" s="418">
        <v>0</v>
      </c>
      <c r="AM56" s="418">
        <v>0</v>
      </c>
      <c r="AN56" s="418" t="s">
        <v>711</v>
      </c>
      <c r="AO56" s="418">
        <v>0</v>
      </c>
      <c r="AP56" s="418" t="s">
        <v>711</v>
      </c>
      <c r="AQ56" s="418" t="s">
        <v>711</v>
      </c>
      <c r="AR56" s="418" t="s">
        <v>711</v>
      </c>
      <c r="AS56" s="418">
        <v>0</v>
      </c>
      <c r="AT56" s="418">
        <v>0</v>
      </c>
      <c r="AU56" s="418">
        <v>0</v>
      </c>
      <c r="AV56" s="418">
        <v>21</v>
      </c>
      <c r="AW56" s="418">
        <v>15</v>
      </c>
      <c r="AX56" s="418">
        <v>16</v>
      </c>
      <c r="AY56" s="418" t="s">
        <v>711</v>
      </c>
      <c r="AZ56" s="418" t="s">
        <v>711</v>
      </c>
      <c r="BA56" s="418" t="s">
        <v>711</v>
      </c>
      <c r="BB56" s="418">
        <v>0</v>
      </c>
      <c r="BC56" s="418">
        <v>0</v>
      </c>
      <c r="BD56" s="418">
        <v>0</v>
      </c>
      <c r="BE56" s="419">
        <v>879.71742500000005</v>
      </c>
      <c r="BF56" s="418">
        <v>93.1894037</v>
      </c>
      <c r="BG56" s="419" t="s">
        <v>711</v>
      </c>
      <c r="BH56" s="418">
        <v>0</v>
      </c>
      <c r="BI56" s="419">
        <v>0</v>
      </c>
      <c r="BJ56" s="418" t="s">
        <v>711</v>
      </c>
      <c r="BK56" s="419">
        <v>0</v>
      </c>
      <c r="BL56" s="418">
        <v>258.95020350000004</v>
      </c>
      <c r="BM56" s="419" t="s">
        <v>711</v>
      </c>
      <c r="BN56" s="415">
        <v>0</v>
      </c>
      <c r="BO56" s="418">
        <v>41</v>
      </c>
      <c r="BP56" s="57">
        <v>34</v>
      </c>
      <c r="BQ56" s="415">
        <v>-17.073170731707318</v>
      </c>
      <c r="BR56" s="419">
        <v>1650.0084021999999</v>
      </c>
      <c r="BS56" s="55"/>
      <c r="BT56" s="425">
        <v>1673</v>
      </c>
      <c r="BU56" s="318">
        <v>1650</v>
      </c>
      <c r="BV56" s="415">
        <v>-1.3742736282127994</v>
      </c>
      <c r="BW56" s="318">
        <v>936</v>
      </c>
      <c r="BX56" s="318">
        <v>948.26696900000002</v>
      </c>
      <c r="BY56" s="415">
        <v>5.9994731837606983</v>
      </c>
      <c r="BZ56" s="318">
        <v>659</v>
      </c>
      <c r="CA56" s="318">
        <v>619</v>
      </c>
      <c r="CB56" s="415">
        <v>-6.0641559939302043</v>
      </c>
      <c r="CC56" s="418" t="s">
        <v>711</v>
      </c>
      <c r="CD56" s="318">
        <v>842</v>
      </c>
      <c r="CE56" s="415" t="s">
        <v>711</v>
      </c>
      <c r="CF56" s="318" t="s">
        <v>711</v>
      </c>
      <c r="CG56" s="318" t="s">
        <v>711</v>
      </c>
      <c r="CH56" s="415" t="s">
        <v>936</v>
      </c>
      <c r="CI56" s="318">
        <v>676</v>
      </c>
      <c r="CJ56" s="318">
        <v>658</v>
      </c>
      <c r="CK56" s="415">
        <v>-2.6479241124260611</v>
      </c>
      <c r="CL56" s="318">
        <v>0</v>
      </c>
      <c r="CM56" s="318">
        <v>0</v>
      </c>
      <c r="CN56" s="415">
        <v>0</v>
      </c>
      <c r="CO56" s="418" t="s">
        <v>711</v>
      </c>
      <c r="CP56" s="418" t="s">
        <v>711</v>
      </c>
      <c r="CQ56" s="415" t="s">
        <v>936</v>
      </c>
      <c r="CR56" s="55"/>
      <c r="CS56" s="58">
        <v>351</v>
      </c>
      <c r="CT56" s="57">
        <v>297</v>
      </c>
      <c r="CU56" s="415">
        <v>-15.361470085470092</v>
      </c>
      <c r="CV56" s="418" t="s">
        <v>711</v>
      </c>
      <c r="CW56" s="57" t="s">
        <v>711</v>
      </c>
      <c r="CX56" s="415" t="s">
        <v>936</v>
      </c>
      <c r="CY56" s="57" t="s">
        <v>711</v>
      </c>
      <c r="CZ56" s="57" t="s">
        <v>711</v>
      </c>
      <c r="DA56" s="415" t="s">
        <v>711</v>
      </c>
      <c r="DB56" s="57" t="s">
        <v>711</v>
      </c>
      <c r="DC56" s="57" t="s">
        <v>711</v>
      </c>
      <c r="DD56" s="415" t="s">
        <v>936</v>
      </c>
      <c r="DE56" s="57">
        <v>529</v>
      </c>
      <c r="DF56" s="57">
        <v>540</v>
      </c>
      <c r="DG56" s="415">
        <v>1.9990982986767547</v>
      </c>
      <c r="DH56" s="57" t="s">
        <v>711</v>
      </c>
      <c r="DI56" s="57" t="s">
        <v>711</v>
      </c>
      <c r="DJ56" s="415" t="s">
        <v>936</v>
      </c>
      <c r="DK56" s="57">
        <v>0</v>
      </c>
      <c r="DL56" s="57">
        <v>0</v>
      </c>
      <c r="DM56" s="415">
        <v>0</v>
      </c>
      <c r="DN56" s="57" t="s">
        <v>711</v>
      </c>
      <c r="DO56" s="57" t="s">
        <v>711</v>
      </c>
      <c r="DP56" s="415" t="s">
        <v>936</v>
      </c>
      <c r="DQ56" s="57" t="s">
        <v>711</v>
      </c>
      <c r="DR56" s="57" t="s">
        <v>711</v>
      </c>
      <c r="DS56" s="415" t="s">
        <v>936</v>
      </c>
      <c r="DT56" s="57" t="s">
        <v>711</v>
      </c>
      <c r="DU56" s="57" t="s">
        <v>711</v>
      </c>
      <c r="DV56" s="415" t="s">
        <v>936</v>
      </c>
      <c r="DW56" s="57" t="s">
        <v>711</v>
      </c>
      <c r="DX56" s="57" t="s">
        <v>711</v>
      </c>
      <c r="DY56" s="415" t="s">
        <v>993</v>
      </c>
      <c r="DZ56" s="57" t="s">
        <v>711</v>
      </c>
      <c r="EA56" s="57" t="s">
        <v>711</v>
      </c>
      <c r="EB56" s="415" t="s">
        <v>936</v>
      </c>
      <c r="EC56" s="57">
        <v>45</v>
      </c>
      <c r="ED56" s="57">
        <v>75</v>
      </c>
      <c r="EE56" s="415">
        <v>66.457839333333354</v>
      </c>
      <c r="EF56" s="55"/>
      <c r="EG56" s="426" t="s">
        <v>711</v>
      </c>
      <c r="EH56" s="319">
        <v>0</v>
      </c>
      <c r="EI56" s="415" t="s">
        <v>936</v>
      </c>
      <c r="EJ56" s="418" t="s">
        <v>711</v>
      </c>
      <c r="EK56" s="418" t="s">
        <v>711</v>
      </c>
      <c r="EL56" s="415" t="s">
        <v>936</v>
      </c>
      <c r="EM56" s="319" t="s">
        <v>711</v>
      </c>
      <c r="EN56" s="319" t="s">
        <v>711</v>
      </c>
      <c r="EO56" s="415" t="s">
        <v>936</v>
      </c>
      <c r="EP56" s="418" t="s">
        <v>711</v>
      </c>
      <c r="EQ56" s="319">
        <v>0</v>
      </c>
      <c r="ER56" s="415" t="s">
        <v>936</v>
      </c>
      <c r="ES56" s="418" t="s">
        <v>711</v>
      </c>
      <c r="ET56" s="319">
        <v>0</v>
      </c>
      <c r="EU56" s="415" t="s">
        <v>936</v>
      </c>
      <c r="EV56" s="319" t="s">
        <v>711</v>
      </c>
      <c r="EW56" s="319">
        <v>0</v>
      </c>
      <c r="EX56" s="415" t="s">
        <v>936</v>
      </c>
      <c r="EY56" s="418" t="s">
        <v>711</v>
      </c>
      <c r="EZ56" s="319" t="s">
        <v>711</v>
      </c>
      <c r="FA56" s="415" t="s">
        <v>936</v>
      </c>
      <c r="FB56" s="55"/>
      <c r="FC56" s="416" t="s">
        <v>711</v>
      </c>
      <c r="FD56" s="418" t="s">
        <v>711</v>
      </c>
      <c r="FE56" s="415" t="s">
        <v>936</v>
      </c>
      <c r="FF56" s="416" t="s">
        <v>711</v>
      </c>
      <c r="FG56" s="418" t="s">
        <v>711</v>
      </c>
      <c r="FH56" s="415" t="s">
        <v>936</v>
      </c>
      <c r="FI56" s="418">
        <v>320</v>
      </c>
      <c r="FJ56" s="418">
        <v>250</v>
      </c>
      <c r="FK56" s="415">
        <v>-21.887105110516043</v>
      </c>
      <c r="FL56" s="416">
        <v>686</v>
      </c>
      <c r="FM56" s="418">
        <v>510</v>
      </c>
      <c r="FN56" s="415">
        <v>-25.717439481329091</v>
      </c>
      <c r="FO56" s="418" t="s">
        <v>711</v>
      </c>
      <c r="FP56" s="418" t="s">
        <v>711</v>
      </c>
      <c r="FQ56" s="415" t="s">
        <v>936</v>
      </c>
      <c r="FR56" s="416">
        <v>369</v>
      </c>
      <c r="FS56" s="418">
        <v>304</v>
      </c>
      <c r="FT56" s="415">
        <v>-17.746786301675765</v>
      </c>
      <c r="FU56" s="418">
        <v>1216</v>
      </c>
      <c r="FV56" s="418">
        <v>961</v>
      </c>
      <c r="FW56" s="415">
        <v>-21.008837440595894</v>
      </c>
      <c r="FX56" s="416">
        <v>0</v>
      </c>
      <c r="FY56" s="418">
        <v>0</v>
      </c>
      <c r="FZ56" s="415">
        <v>0</v>
      </c>
      <c r="GA56" s="416">
        <v>0</v>
      </c>
      <c r="GB56" s="418">
        <v>0</v>
      </c>
      <c r="GC56" s="415">
        <v>0</v>
      </c>
      <c r="GD56" s="418">
        <v>0</v>
      </c>
      <c r="GE56" s="418">
        <v>0</v>
      </c>
      <c r="GF56" s="415">
        <v>0</v>
      </c>
      <c r="GG56" s="319">
        <v>461</v>
      </c>
      <c r="GH56" s="319">
        <v>595</v>
      </c>
      <c r="GI56" s="415">
        <v>29.128583514099788</v>
      </c>
      <c r="GJ56" s="418" t="s">
        <v>711</v>
      </c>
      <c r="GK56" s="319" t="s">
        <v>711</v>
      </c>
      <c r="GL56" s="415" t="s">
        <v>936</v>
      </c>
      <c r="GM56" s="418" t="s">
        <v>711</v>
      </c>
      <c r="GN56" s="319" t="s">
        <v>711</v>
      </c>
      <c r="GO56" s="415" t="s">
        <v>936</v>
      </c>
      <c r="GP56" s="418">
        <v>1015</v>
      </c>
      <c r="GQ56" s="319">
        <v>1295</v>
      </c>
      <c r="GR56" s="415">
        <v>27.631579408867012</v>
      </c>
      <c r="GS56" s="416" t="s">
        <v>711</v>
      </c>
      <c r="GT56" s="319" t="s">
        <v>711</v>
      </c>
      <c r="GU56" s="415" t="s">
        <v>936</v>
      </c>
      <c r="GV56" s="416">
        <v>158</v>
      </c>
      <c r="GW56" s="319">
        <v>151</v>
      </c>
      <c r="GX56" s="415">
        <v>-4.5531139240506269</v>
      </c>
      <c r="GY56" s="416">
        <v>241</v>
      </c>
      <c r="GZ56" s="418">
        <v>374</v>
      </c>
      <c r="HA56" s="415">
        <v>55.002136929460562</v>
      </c>
      <c r="HB56" s="418">
        <v>0</v>
      </c>
      <c r="HC56" s="418">
        <v>0</v>
      </c>
      <c r="HD56" s="415">
        <v>0</v>
      </c>
      <c r="HE56" s="418" t="s">
        <v>711</v>
      </c>
      <c r="HF56" s="418" t="s">
        <v>711</v>
      </c>
      <c r="HG56" s="415" t="s">
        <v>936</v>
      </c>
      <c r="HH56" s="418">
        <v>17</v>
      </c>
      <c r="HI56" s="418" t="s">
        <v>711</v>
      </c>
      <c r="HJ56" s="415" t="s">
        <v>936</v>
      </c>
      <c r="HK56" s="418" t="s">
        <v>711</v>
      </c>
      <c r="HL56" s="418" t="s">
        <v>711</v>
      </c>
      <c r="HM56" s="415" t="s">
        <v>936</v>
      </c>
      <c r="HN56" s="418">
        <v>291</v>
      </c>
      <c r="HO56" s="418">
        <v>400</v>
      </c>
      <c r="HP56" s="415">
        <v>37.573907216494874</v>
      </c>
      <c r="HQ56" s="424"/>
      <c r="HR56" s="416">
        <v>29.470100000000002</v>
      </c>
      <c r="HS56" s="418">
        <v>26.579420000000002</v>
      </c>
      <c r="HT56" s="415">
        <v>-9.8088571128024657</v>
      </c>
      <c r="HU56" s="418">
        <v>37.105599999999995</v>
      </c>
      <c r="HV56" s="418">
        <v>27.331135</v>
      </c>
      <c r="HW56" s="415">
        <v>-26.342290651545852</v>
      </c>
      <c r="HX56" s="418" t="s">
        <v>711</v>
      </c>
      <c r="HY56" s="418" t="s">
        <v>711</v>
      </c>
      <c r="HZ56" s="415" t="s">
        <v>936</v>
      </c>
      <c r="IA56" s="418" t="s">
        <v>711</v>
      </c>
      <c r="IB56" s="418" t="s">
        <v>711</v>
      </c>
      <c r="IC56" s="415" t="s">
        <v>936</v>
      </c>
      <c r="ID56" s="416" t="s">
        <v>711</v>
      </c>
      <c r="IE56" s="418" t="s">
        <v>711</v>
      </c>
      <c r="IF56" s="415" t="s">
        <v>936</v>
      </c>
      <c r="IG56" s="418" t="s">
        <v>711</v>
      </c>
      <c r="IH56" s="418" t="s">
        <v>711</v>
      </c>
      <c r="II56" s="415" t="s">
        <v>936</v>
      </c>
      <c r="IJ56" s="418">
        <v>100.06389999999999</v>
      </c>
      <c r="IK56" s="418">
        <v>94.500741999999988</v>
      </c>
      <c r="IL56" s="415">
        <v>-5.5596054121416429</v>
      </c>
    </row>
    <row r="57" spans="1:246" s="49" customFormat="1" x14ac:dyDescent="0.2">
      <c r="A57" s="322" t="s">
        <v>958</v>
      </c>
      <c r="B57" s="57" t="s">
        <v>711</v>
      </c>
      <c r="C57" s="57">
        <v>5</v>
      </c>
      <c r="D57" s="56" t="s">
        <v>711</v>
      </c>
      <c r="E57" s="57">
        <v>30</v>
      </c>
      <c r="F57" s="57">
        <v>29</v>
      </c>
      <c r="G57" s="415">
        <v>-3.3333333333333335</v>
      </c>
      <c r="H57" s="57">
        <v>26</v>
      </c>
      <c r="I57" s="57">
        <v>23</v>
      </c>
      <c r="J57" s="415">
        <v>-11.538461538461538</v>
      </c>
      <c r="K57" s="57" t="s">
        <v>711</v>
      </c>
      <c r="L57" s="57">
        <v>9</v>
      </c>
      <c r="M57" s="415" t="s">
        <v>711</v>
      </c>
      <c r="N57" s="57">
        <v>5</v>
      </c>
      <c r="O57" s="57">
        <v>8</v>
      </c>
      <c r="P57" s="415">
        <v>60</v>
      </c>
      <c r="Q57" s="58">
        <v>9.6162220000000005</v>
      </c>
      <c r="R57" s="57">
        <v>322.69552067155939</v>
      </c>
      <c r="S57" s="57">
        <v>719.51684599999999</v>
      </c>
      <c r="T57" s="57">
        <v>642.76733300000001</v>
      </c>
      <c r="U57" s="56">
        <v>1959.5564019999999</v>
      </c>
      <c r="V57" s="416">
        <v>74</v>
      </c>
      <c r="W57" s="57">
        <v>74</v>
      </c>
      <c r="X57" s="415">
        <v>0</v>
      </c>
      <c r="Y57" s="417">
        <v>3654.1523236715589</v>
      </c>
      <c r="Z57" s="55"/>
      <c r="AA57" s="418" t="s">
        <v>711</v>
      </c>
      <c r="AB57" s="418">
        <v>7</v>
      </c>
      <c r="AC57" s="57">
        <v>7</v>
      </c>
      <c r="AD57" s="418">
        <v>14</v>
      </c>
      <c r="AE57" s="418">
        <v>13</v>
      </c>
      <c r="AF57" s="57">
        <v>13</v>
      </c>
      <c r="AG57" s="418" t="s">
        <v>711</v>
      </c>
      <c r="AH57" s="418" t="s">
        <v>711</v>
      </c>
      <c r="AI57" s="418" t="s">
        <v>711</v>
      </c>
      <c r="AJ57" s="418" t="s">
        <v>711</v>
      </c>
      <c r="AK57" s="418" t="s">
        <v>711</v>
      </c>
      <c r="AL57" s="418" t="s">
        <v>711</v>
      </c>
      <c r="AM57" s="418" t="s">
        <v>711</v>
      </c>
      <c r="AN57" s="418" t="s">
        <v>711</v>
      </c>
      <c r="AO57" s="418" t="s">
        <v>711</v>
      </c>
      <c r="AP57" s="418" t="s">
        <v>711</v>
      </c>
      <c r="AQ57" s="418" t="s">
        <v>711</v>
      </c>
      <c r="AR57" s="418" t="s">
        <v>711</v>
      </c>
      <c r="AS57" s="418">
        <v>0</v>
      </c>
      <c r="AT57" s="418">
        <v>0</v>
      </c>
      <c r="AU57" s="418">
        <v>0</v>
      </c>
      <c r="AV57" s="418">
        <v>44</v>
      </c>
      <c r="AW57" s="418">
        <v>43</v>
      </c>
      <c r="AX57" s="418">
        <v>44</v>
      </c>
      <c r="AY57" s="418">
        <v>7</v>
      </c>
      <c r="AZ57" s="418" t="s">
        <v>711</v>
      </c>
      <c r="BA57" s="418" t="s">
        <v>711</v>
      </c>
      <c r="BB57" s="418">
        <v>0</v>
      </c>
      <c r="BC57" s="418" t="s">
        <v>711</v>
      </c>
      <c r="BD57" s="418" t="s">
        <v>711</v>
      </c>
      <c r="BE57" s="419">
        <v>566.70459000000005</v>
      </c>
      <c r="BF57" s="418">
        <v>1466.2332329999999</v>
      </c>
      <c r="BG57" s="419" t="s">
        <v>711</v>
      </c>
      <c r="BH57" s="418" t="s">
        <v>711</v>
      </c>
      <c r="BI57" s="419" t="s">
        <v>711</v>
      </c>
      <c r="BJ57" s="418" t="s">
        <v>711</v>
      </c>
      <c r="BK57" s="419">
        <v>0</v>
      </c>
      <c r="BL57" s="418">
        <v>1380.4610943015596</v>
      </c>
      <c r="BM57" s="419" t="s">
        <v>711</v>
      </c>
      <c r="BN57" s="415" t="s">
        <v>711</v>
      </c>
      <c r="BO57" s="418">
        <v>74</v>
      </c>
      <c r="BP57" s="57">
        <v>74</v>
      </c>
      <c r="BQ57" s="415">
        <v>0</v>
      </c>
      <c r="BR57" s="419">
        <v>3654.1523236715589</v>
      </c>
      <c r="BS57" s="55"/>
      <c r="BT57" s="425">
        <v>3134</v>
      </c>
      <c r="BU57" s="318">
        <v>3654</v>
      </c>
      <c r="BV57" s="415">
        <v>16.597074782117385</v>
      </c>
      <c r="BW57" s="318">
        <v>1468</v>
      </c>
      <c r="BX57" s="318">
        <v>1478.6989470000003</v>
      </c>
      <c r="BY57" s="415">
        <v>11.68556042234335</v>
      </c>
      <c r="BZ57" s="318">
        <v>1885</v>
      </c>
      <c r="CA57" s="318">
        <v>2264</v>
      </c>
      <c r="CB57" s="415">
        <v>20.105858159233915</v>
      </c>
      <c r="CC57" s="418">
        <v>1332</v>
      </c>
      <c r="CD57" s="318">
        <v>1670</v>
      </c>
      <c r="CE57" s="415">
        <v>25.38218385885887</v>
      </c>
      <c r="CF57" s="318">
        <v>210</v>
      </c>
      <c r="CG57" s="318">
        <v>249</v>
      </c>
      <c r="CH57" s="415">
        <v>18.457651904761903</v>
      </c>
      <c r="CI57" s="318">
        <v>1501</v>
      </c>
      <c r="CJ57" s="318">
        <v>1402</v>
      </c>
      <c r="CK57" s="415">
        <v>-6.6270872751498775</v>
      </c>
      <c r="CL57" s="318" t="s">
        <v>711</v>
      </c>
      <c r="CM57" s="318" t="s">
        <v>711</v>
      </c>
      <c r="CN57" s="415" t="s">
        <v>936</v>
      </c>
      <c r="CO57" s="418">
        <v>74</v>
      </c>
      <c r="CP57" s="418">
        <v>142</v>
      </c>
      <c r="CQ57" s="415">
        <v>91.428645945945945</v>
      </c>
      <c r="CR57" s="55"/>
      <c r="CS57" s="58">
        <v>373</v>
      </c>
      <c r="CT57" s="57">
        <v>455</v>
      </c>
      <c r="CU57" s="415">
        <v>22.102745308310979</v>
      </c>
      <c r="CV57" s="418" t="s">
        <v>711</v>
      </c>
      <c r="CW57" s="57">
        <v>147</v>
      </c>
      <c r="CX57" s="415" t="s">
        <v>936</v>
      </c>
      <c r="CY57" s="57" t="s">
        <v>711</v>
      </c>
      <c r="CZ57" s="57" t="s">
        <v>711</v>
      </c>
      <c r="DA57" s="415" t="s">
        <v>711</v>
      </c>
      <c r="DB57" s="57" t="s">
        <v>711</v>
      </c>
      <c r="DC57" s="57" t="s">
        <v>711</v>
      </c>
      <c r="DD57" s="415" t="s">
        <v>936</v>
      </c>
      <c r="DE57" s="57">
        <v>752</v>
      </c>
      <c r="DF57" s="57">
        <v>1170</v>
      </c>
      <c r="DG57" s="415">
        <v>55.611936170212751</v>
      </c>
      <c r="DH57" s="57" t="s">
        <v>711</v>
      </c>
      <c r="DI57" s="57" t="s">
        <v>711</v>
      </c>
      <c r="DJ57" s="415" t="s">
        <v>936</v>
      </c>
      <c r="DK57" s="57" t="s">
        <v>711</v>
      </c>
      <c r="DL57" s="57" t="s">
        <v>711</v>
      </c>
      <c r="DM57" s="415" t="s">
        <v>936</v>
      </c>
      <c r="DN57" s="57" t="s">
        <v>711</v>
      </c>
      <c r="DO57" s="57" t="s">
        <v>711</v>
      </c>
      <c r="DP57" s="415" t="s">
        <v>936</v>
      </c>
      <c r="DQ57" s="57" t="s">
        <v>711</v>
      </c>
      <c r="DR57" s="57" t="s">
        <v>711</v>
      </c>
      <c r="DS57" s="415" t="s">
        <v>936</v>
      </c>
      <c r="DT57" s="57" t="s">
        <v>711</v>
      </c>
      <c r="DU57" s="57" t="s">
        <v>711</v>
      </c>
      <c r="DV57" s="415" t="s">
        <v>936</v>
      </c>
      <c r="DW57" s="57" t="s">
        <v>711</v>
      </c>
      <c r="DX57" s="57" t="s">
        <v>711</v>
      </c>
      <c r="DY57" s="415" t="s">
        <v>993</v>
      </c>
      <c r="DZ57" s="57" t="s">
        <v>711</v>
      </c>
      <c r="EA57" s="57" t="s">
        <v>711</v>
      </c>
      <c r="EB57" s="415" t="s">
        <v>936</v>
      </c>
      <c r="EC57" s="57">
        <v>35</v>
      </c>
      <c r="ED57" s="57">
        <v>95</v>
      </c>
      <c r="EE57" s="415">
        <v>172.42776857142854</v>
      </c>
      <c r="EF57" s="55"/>
      <c r="EG57" s="426" t="s">
        <v>711</v>
      </c>
      <c r="EH57" s="319" t="s">
        <v>711</v>
      </c>
      <c r="EI57" s="415" t="s">
        <v>936</v>
      </c>
      <c r="EJ57" s="418" t="s">
        <v>711</v>
      </c>
      <c r="EK57" s="418" t="s">
        <v>711</v>
      </c>
      <c r="EL57" s="415" t="s">
        <v>936</v>
      </c>
      <c r="EM57" s="319">
        <v>53</v>
      </c>
      <c r="EN57" s="319" t="s">
        <v>711</v>
      </c>
      <c r="EO57" s="415" t="s">
        <v>936</v>
      </c>
      <c r="EP57" s="418" t="s">
        <v>711</v>
      </c>
      <c r="EQ57" s="319" t="s">
        <v>711</v>
      </c>
      <c r="ER57" s="415" t="s">
        <v>936</v>
      </c>
      <c r="ES57" s="418" t="s">
        <v>711</v>
      </c>
      <c r="ET57" s="319" t="s">
        <v>711</v>
      </c>
      <c r="EU57" s="415" t="s">
        <v>936</v>
      </c>
      <c r="EV57" s="319" t="s">
        <v>711</v>
      </c>
      <c r="EW57" s="319" t="s">
        <v>711</v>
      </c>
      <c r="EX57" s="415" t="s">
        <v>936</v>
      </c>
      <c r="EY57" s="418" t="s">
        <v>711</v>
      </c>
      <c r="EZ57" s="319" t="s">
        <v>711</v>
      </c>
      <c r="FA57" s="415" t="s">
        <v>936</v>
      </c>
      <c r="FB57" s="55"/>
      <c r="FC57" s="416">
        <v>164</v>
      </c>
      <c r="FD57" s="418">
        <v>80</v>
      </c>
      <c r="FE57" s="415">
        <v>-50.957875744549185</v>
      </c>
      <c r="FF57" s="416">
        <v>216</v>
      </c>
      <c r="FG57" s="418">
        <v>104</v>
      </c>
      <c r="FH57" s="415">
        <v>-51.966887385190915</v>
      </c>
      <c r="FI57" s="418">
        <v>307</v>
      </c>
      <c r="FJ57" s="418">
        <v>252</v>
      </c>
      <c r="FK57" s="415">
        <v>-17.974156512064685</v>
      </c>
      <c r="FL57" s="416">
        <v>729</v>
      </c>
      <c r="FM57" s="418">
        <v>583</v>
      </c>
      <c r="FN57" s="415">
        <v>-20.090040878379543</v>
      </c>
      <c r="FO57" s="418">
        <v>37</v>
      </c>
      <c r="FP57" s="418">
        <v>29</v>
      </c>
      <c r="FQ57" s="415">
        <v>-20.682156119049331</v>
      </c>
      <c r="FR57" s="416">
        <v>240</v>
      </c>
      <c r="FS57" s="418">
        <v>185</v>
      </c>
      <c r="FT57" s="415">
        <v>-22.735610113634078</v>
      </c>
      <c r="FU57" s="418">
        <v>1222</v>
      </c>
      <c r="FV57" s="418">
        <v>901</v>
      </c>
      <c r="FW57" s="415">
        <v>-26.262089753860007</v>
      </c>
      <c r="FX57" s="416" t="s">
        <v>711</v>
      </c>
      <c r="FY57" s="418" t="s">
        <v>711</v>
      </c>
      <c r="FZ57" s="415" t="s">
        <v>936</v>
      </c>
      <c r="GA57" s="416" t="s">
        <v>711</v>
      </c>
      <c r="GB57" s="418" t="s">
        <v>711</v>
      </c>
      <c r="GC57" s="415" t="s">
        <v>936</v>
      </c>
      <c r="GD57" s="418" t="s">
        <v>711</v>
      </c>
      <c r="GE57" s="418">
        <v>442</v>
      </c>
      <c r="GF57" s="415" t="s">
        <v>936</v>
      </c>
      <c r="GG57" s="319">
        <v>967</v>
      </c>
      <c r="GH57" s="319">
        <v>1031</v>
      </c>
      <c r="GI57" s="415">
        <v>6.6421518503027412</v>
      </c>
      <c r="GJ57" s="418">
        <v>29</v>
      </c>
      <c r="GK57" s="319">
        <v>32</v>
      </c>
      <c r="GL57" s="415">
        <v>11.36690703572261</v>
      </c>
      <c r="GM57" s="418">
        <v>1268</v>
      </c>
      <c r="GN57" s="319">
        <v>1133</v>
      </c>
      <c r="GO57" s="415">
        <v>-10.653049560483479</v>
      </c>
      <c r="GP57" s="418">
        <v>2354</v>
      </c>
      <c r="GQ57" s="319">
        <v>2245</v>
      </c>
      <c r="GR57" s="415">
        <v>-4.6204354837496036</v>
      </c>
      <c r="GS57" s="416">
        <v>17</v>
      </c>
      <c r="GT57" s="319" t="s">
        <v>711</v>
      </c>
      <c r="GU57" s="415" t="s">
        <v>936</v>
      </c>
      <c r="GV57" s="416">
        <v>595</v>
      </c>
      <c r="GW57" s="319">
        <v>599</v>
      </c>
      <c r="GX57" s="415">
        <v>0.61412268907561685</v>
      </c>
      <c r="GY57" s="416">
        <v>1413</v>
      </c>
      <c r="GZ57" s="418">
        <v>1092</v>
      </c>
      <c r="HA57" s="415">
        <v>-22.705527176220812</v>
      </c>
      <c r="HB57" s="418">
        <v>0</v>
      </c>
      <c r="HC57" s="418">
        <v>0</v>
      </c>
      <c r="HD57" s="415">
        <v>0</v>
      </c>
      <c r="HE57" s="418">
        <v>67</v>
      </c>
      <c r="HF57" s="418">
        <v>57</v>
      </c>
      <c r="HG57" s="415">
        <v>-15.013432835820902</v>
      </c>
      <c r="HH57" s="418" t="s">
        <v>711</v>
      </c>
      <c r="HI57" s="418">
        <v>34</v>
      </c>
      <c r="HJ57" s="415" t="s">
        <v>936</v>
      </c>
      <c r="HK57" s="418" t="s">
        <v>711</v>
      </c>
      <c r="HL57" s="418" t="s">
        <v>711</v>
      </c>
      <c r="HM57" s="415" t="s">
        <v>936</v>
      </c>
      <c r="HN57" s="418">
        <v>1547</v>
      </c>
      <c r="HO57" s="418">
        <v>1243</v>
      </c>
      <c r="HP57" s="415">
        <v>-19.657283063994822</v>
      </c>
      <c r="HQ57" s="424"/>
      <c r="HR57" s="416">
        <v>45.476700000000001</v>
      </c>
      <c r="HS57" s="418">
        <v>53.800747999999999</v>
      </c>
      <c r="HT57" s="415">
        <v>18.303984238082354</v>
      </c>
      <c r="HU57" s="418">
        <v>59.853899999999996</v>
      </c>
      <c r="HV57" s="418">
        <v>64.543112884846792</v>
      </c>
      <c r="HW57" s="415">
        <v>7.8344316491436601</v>
      </c>
      <c r="HX57" s="418" t="s">
        <v>711</v>
      </c>
      <c r="HY57" s="418">
        <v>4.9819169999999993</v>
      </c>
      <c r="HZ57" s="415" t="s">
        <v>936</v>
      </c>
      <c r="IA57" s="418">
        <v>40.4679</v>
      </c>
      <c r="IB57" s="418">
        <v>42.187731999999997</v>
      </c>
      <c r="IC57" s="415">
        <v>4.2498671786774125</v>
      </c>
      <c r="ID57" s="416">
        <v>15</v>
      </c>
      <c r="IE57" s="418">
        <v>20.084861</v>
      </c>
      <c r="IF57" s="415">
        <v>33.899073333333334</v>
      </c>
      <c r="IG57" s="418" t="s">
        <v>711</v>
      </c>
      <c r="IH57" s="418">
        <v>7.2924880000000005</v>
      </c>
      <c r="II57" s="415" t="s">
        <v>936</v>
      </c>
      <c r="IJ57" s="418">
        <v>179.1207</v>
      </c>
      <c r="IK57" s="418">
        <v>192.89085888484681</v>
      </c>
      <c r="IL57" s="415">
        <v>7.6876424024955288</v>
      </c>
    </row>
    <row r="58" spans="1:246" s="60" customFormat="1" ht="15.75" x14ac:dyDescent="0.25">
      <c r="A58" s="323" t="s">
        <v>571</v>
      </c>
      <c r="B58" s="118">
        <v>1271</v>
      </c>
      <c r="C58" s="118">
        <v>1382</v>
      </c>
      <c r="D58" s="156">
        <v>8.733280881195908</v>
      </c>
      <c r="E58" s="118">
        <v>3928</v>
      </c>
      <c r="F58" s="118">
        <v>3713</v>
      </c>
      <c r="G58" s="415">
        <v>-5.4735234215885953</v>
      </c>
      <c r="H58" s="118">
        <v>3014</v>
      </c>
      <c r="I58" s="118">
        <v>2844</v>
      </c>
      <c r="J58" s="415">
        <v>-5.6403450564034507</v>
      </c>
      <c r="K58" s="118">
        <v>2605</v>
      </c>
      <c r="L58" s="118">
        <v>2471</v>
      </c>
      <c r="M58" s="415">
        <v>-5.1439539347408827</v>
      </c>
      <c r="N58" s="118">
        <v>2871</v>
      </c>
      <c r="O58" s="118">
        <v>3031</v>
      </c>
      <c r="P58" s="415">
        <v>5.5729710902124694</v>
      </c>
      <c r="Q58" s="155">
        <v>2982.3928631920076</v>
      </c>
      <c r="R58" s="118">
        <v>41354.211866130856</v>
      </c>
      <c r="S58" s="118">
        <v>94456.381898532782</v>
      </c>
      <c r="T58" s="118">
        <v>178663.20920829003</v>
      </c>
      <c r="U58" s="156">
        <v>635513.16530812427</v>
      </c>
      <c r="V58" s="427">
        <v>13689</v>
      </c>
      <c r="W58" s="118">
        <v>13441</v>
      </c>
      <c r="X58" s="428">
        <v>-1.8116736065454015</v>
      </c>
      <c r="Y58" s="429">
        <v>952969.36114426993</v>
      </c>
      <c r="Z58" s="153"/>
      <c r="AA58" s="430">
        <v>1563</v>
      </c>
      <c r="AB58" s="430">
        <v>1589</v>
      </c>
      <c r="AC58" s="118">
        <v>1607</v>
      </c>
      <c r="AD58" s="430">
        <v>2110</v>
      </c>
      <c r="AE58" s="430">
        <v>2016</v>
      </c>
      <c r="AF58" s="430">
        <v>1972</v>
      </c>
      <c r="AG58" s="430">
        <v>652</v>
      </c>
      <c r="AH58" s="430">
        <v>655</v>
      </c>
      <c r="AI58" s="430">
        <v>628</v>
      </c>
      <c r="AJ58" s="430">
        <v>133</v>
      </c>
      <c r="AK58" s="430">
        <v>151</v>
      </c>
      <c r="AL58" s="430">
        <v>137</v>
      </c>
      <c r="AM58" s="430">
        <v>263</v>
      </c>
      <c r="AN58" s="430">
        <v>279</v>
      </c>
      <c r="AO58" s="430">
        <v>249</v>
      </c>
      <c r="AP58" s="430">
        <v>1229</v>
      </c>
      <c r="AQ58" s="430">
        <v>1092</v>
      </c>
      <c r="AR58" s="430">
        <v>1044</v>
      </c>
      <c r="AS58" s="430">
        <v>1506</v>
      </c>
      <c r="AT58" s="430">
        <v>1508</v>
      </c>
      <c r="AU58" s="430">
        <v>1535</v>
      </c>
      <c r="AV58" s="430">
        <v>4801</v>
      </c>
      <c r="AW58" s="430">
        <v>4653</v>
      </c>
      <c r="AX58" s="430">
        <v>4796</v>
      </c>
      <c r="AY58" s="430">
        <v>1252</v>
      </c>
      <c r="AZ58" s="430">
        <v>1293</v>
      </c>
      <c r="BA58" s="430">
        <v>1268</v>
      </c>
      <c r="BB58" s="430">
        <v>180</v>
      </c>
      <c r="BC58" s="430">
        <v>205</v>
      </c>
      <c r="BD58" s="430">
        <v>205</v>
      </c>
      <c r="BE58" s="431">
        <v>221921.61913210055</v>
      </c>
      <c r="BF58" s="430">
        <v>142021.91882912503</v>
      </c>
      <c r="BG58" s="431">
        <v>22972.633228524923</v>
      </c>
      <c r="BH58" s="430">
        <v>5192.8408309704273</v>
      </c>
      <c r="BI58" s="431">
        <v>12761.144225908683</v>
      </c>
      <c r="BJ58" s="430">
        <v>120117.90546715434</v>
      </c>
      <c r="BK58" s="431">
        <v>83385.189020485515</v>
      </c>
      <c r="BL58" s="430">
        <v>198662.58002093396</v>
      </c>
      <c r="BM58" s="431">
        <v>144887.13716406666</v>
      </c>
      <c r="BN58" s="428">
        <v>1046.3932249999998</v>
      </c>
      <c r="BO58" s="430">
        <v>13689</v>
      </c>
      <c r="BP58" s="118">
        <v>13441</v>
      </c>
      <c r="BQ58" s="428">
        <v>-1.8116736065454015</v>
      </c>
      <c r="BR58" s="431">
        <v>952969.36114426993</v>
      </c>
      <c r="BS58" s="153"/>
      <c r="BT58" s="432">
        <v>915412</v>
      </c>
      <c r="BU58" s="332">
        <v>952969</v>
      </c>
      <c r="BV58" s="428">
        <v>4.1027822602576691</v>
      </c>
      <c r="BW58" s="332">
        <v>293291</v>
      </c>
      <c r="BX58" s="332">
        <v>296794.55910954729</v>
      </c>
      <c r="BY58" s="428">
        <v>23.16631773498273</v>
      </c>
      <c r="BZ58" s="332">
        <v>613326</v>
      </c>
      <c r="CA58" s="332">
        <v>637361</v>
      </c>
      <c r="CB58" s="428">
        <v>3.9188712438342597</v>
      </c>
      <c r="CC58" s="430">
        <v>368826</v>
      </c>
      <c r="CD58" s="332">
        <v>388712</v>
      </c>
      <c r="CE58" s="428">
        <v>5.3917245859160694</v>
      </c>
      <c r="CF58" s="332">
        <v>79058</v>
      </c>
      <c r="CG58" s="332">
        <v>90627</v>
      </c>
      <c r="CH58" s="428">
        <v>14.634078499421458</v>
      </c>
      <c r="CI58" s="332">
        <v>398400</v>
      </c>
      <c r="CJ58" s="332">
        <v>396746</v>
      </c>
      <c r="CK58" s="428">
        <v>-0.4152513485517933</v>
      </c>
      <c r="CL58" s="332">
        <v>10969</v>
      </c>
      <c r="CM58" s="332">
        <v>13667</v>
      </c>
      <c r="CN58" s="428">
        <v>24.593260008955713</v>
      </c>
      <c r="CO58" s="430">
        <v>26397</v>
      </c>
      <c r="CP58" s="430">
        <v>32016</v>
      </c>
      <c r="CQ58" s="428">
        <v>21.287250355248108</v>
      </c>
      <c r="CR58" s="153"/>
      <c r="CS58" s="155">
        <v>171136</v>
      </c>
      <c r="CT58" s="118">
        <v>139895</v>
      </c>
      <c r="CU58" s="428">
        <v>-18.255295504178477</v>
      </c>
      <c r="CV58" s="430">
        <v>29211</v>
      </c>
      <c r="CW58" s="118">
        <v>22516</v>
      </c>
      <c r="CX58" s="428">
        <v>-22.919490928222082</v>
      </c>
      <c r="CY58" s="118">
        <v>17773</v>
      </c>
      <c r="CZ58" s="118">
        <v>44659</v>
      </c>
      <c r="DA58" s="428">
        <v>151.27440499634278</v>
      </c>
      <c r="DB58" s="118">
        <v>16933</v>
      </c>
      <c r="DC58" s="118">
        <v>24588</v>
      </c>
      <c r="DD58" s="428">
        <v>45.207582826433587</v>
      </c>
      <c r="DE58" s="118">
        <v>237203</v>
      </c>
      <c r="DF58" s="118">
        <v>233486</v>
      </c>
      <c r="DG58" s="428">
        <v>-1.5669973783771558</v>
      </c>
      <c r="DH58" s="118">
        <v>15883</v>
      </c>
      <c r="DI58" s="118">
        <v>16103</v>
      </c>
      <c r="DJ58" s="428">
        <v>1.383810783401179</v>
      </c>
      <c r="DK58" s="118">
        <v>2719</v>
      </c>
      <c r="DL58" s="118">
        <v>2303</v>
      </c>
      <c r="DM58" s="428">
        <v>-15.304006866495026</v>
      </c>
      <c r="DN58" s="118">
        <v>14403</v>
      </c>
      <c r="DO58" s="118">
        <v>10289</v>
      </c>
      <c r="DP58" s="428">
        <v>-28.56387455502491</v>
      </c>
      <c r="DQ58" s="118">
        <v>2700</v>
      </c>
      <c r="DR58" s="118">
        <v>2176</v>
      </c>
      <c r="DS58" s="428">
        <v>-19.408604722416943</v>
      </c>
      <c r="DT58" s="118">
        <v>50212</v>
      </c>
      <c r="DU58" s="118">
        <v>63116</v>
      </c>
      <c r="DV58" s="428">
        <v>25.698751043654077</v>
      </c>
      <c r="DW58" s="118">
        <v>4376</v>
      </c>
      <c r="DX58" s="118">
        <v>5291.5998181064906</v>
      </c>
      <c r="DY58" s="428">
        <v>20.923213393658369</v>
      </c>
      <c r="DZ58" s="118">
        <v>22057</v>
      </c>
      <c r="EA58" s="118">
        <v>29432</v>
      </c>
      <c r="EB58" s="428">
        <v>33.434597952899601</v>
      </c>
      <c r="EC58" s="118">
        <v>12745</v>
      </c>
      <c r="ED58" s="118">
        <v>21205</v>
      </c>
      <c r="EE58" s="428">
        <v>66.376345339098776</v>
      </c>
      <c r="EF58" s="153"/>
      <c r="EG58" s="433">
        <v>855</v>
      </c>
      <c r="EH58" s="333">
        <v>1031.3262204742896</v>
      </c>
      <c r="EI58" s="428">
        <v>20.622949763074804</v>
      </c>
      <c r="EJ58" s="430">
        <v>7222</v>
      </c>
      <c r="EK58" s="430">
        <v>6371.8620024770053</v>
      </c>
      <c r="EL58" s="428">
        <v>-11.771503704278521</v>
      </c>
      <c r="EM58" s="333">
        <v>8076</v>
      </c>
      <c r="EN58" s="333">
        <v>7403.188222951293</v>
      </c>
      <c r="EO58" s="428">
        <v>-8.3310026875768557</v>
      </c>
      <c r="EP58" s="430">
        <v>168</v>
      </c>
      <c r="EQ58" s="333">
        <v>165</v>
      </c>
      <c r="ER58" s="428">
        <v>-1.7474396663089919</v>
      </c>
      <c r="ES58" s="430">
        <v>6154</v>
      </c>
      <c r="ET58" s="333">
        <v>6599</v>
      </c>
      <c r="EU58" s="428">
        <v>7.2375554131493196</v>
      </c>
      <c r="EV58" s="333">
        <v>2017</v>
      </c>
      <c r="EW58" s="333">
        <v>2257</v>
      </c>
      <c r="EX58" s="428">
        <v>11.914619200639617</v>
      </c>
      <c r="EY58" s="430">
        <v>786</v>
      </c>
      <c r="EZ58" s="333">
        <v>745</v>
      </c>
      <c r="FA58" s="428">
        <v>-5.2521577854132344</v>
      </c>
      <c r="FB58" s="153"/>
      <c r="FC58" s="427">
        <v>169071</v>
      </c>
      <c r="FD58" s="430">
        <v>163894</v>
      </c>
      <c r="FE58" s="428">
        <v>-3.0622378290552499</v>
      </c>
      <c r="FF58" s="427">
        <v>297095</v>
      </c>
      <c r="FG58" s="430">
        <v>292886</v>
      </c>
      <c r="FH58" s="428">
        <v>-1.4167790380580012</v>
      </c>
      <c r="FI58" s="430">
        <v>92920.3</v>
      </c>
      <c r="FJ58" s="430">
        <v>88439</v>
      </c>
      <c r="FK58" s="428">
        <v>-4.8226383378669908</v>
      </c>
      <c r="FL58" s="427">
        <v>255264</v>
      </c>
      <c r="FM58" s="430">
        <v>239404</v>
      </c>
      <c r="FN58" s="428">
        <v>-6.2131446314398096</v>
      </c>
      <c r="FO58" s="430">
        <v>32094</v>
      </c>
      <c r="FP58" s="430">
        <v>27045</v>
      </c>
      <c r="FQ58" s="428">
        <v>-15.731540197924424</v>
      </c>
      <c r="FR58" s="427">
        <v>179397</v>
      </c>
      <c r="FS58" s="430">
        <v>172994</v>
      </c>
      <c r="FT58" s="428">
        <v>-3.5691072224115237</v>
      </c>
      <c r="FU58" s="430">
        <v>763851</v>
      </c>
      <c r="FV58" s="430">
        <v>732329</v>
      </c>
      <c r="FW58" s="428">
        <v>-4.1267018031039298</v>
      </c>
      <c r="FX58" s="427">
        <v>22543.818400000004</v>
      </c>
      <c r="FY58" s="430">
        <v>23655</v>
      </c>
      <c r="FZ58" s="428">
        <v>4.9291182177280968</v>
      </c>
      <c r="GA58" s="427">
        <v>166296.228</v>
      </c>
      <c r="GB58" s="430">
        <v>199752</v>
      </c>
      <c r="GC58" s="428">
        <v>20.118339357871903</v>
      </c>
      <c r="GD58" s="430">
        <v>188839.99099999998</v>
      </c>
      <c r="GE58" s="430">
        <v>223407</v>
      </c>
      <c r="GF58" s="428">
        <v>18.305077311778909</v>
      </c>
      <c r="GG58" s="333">
        <v>952365</v>
      </c>
      <c r="GH58" s="333">
        <v>1056098</v>
      </c>
      <c r="GI58" s="428">
        <v>10.892105210174067</v>
      </c>
      <c r="GJ58" s="430">
        <v>23317</v>
      </c>
      <c r="GK58" s="333">
        <v>27138</v>
      </c>
      <c r="GL58" s="428">
        <v>16.385346584889756</v>
      </c>
      <c r="GM58" s="430">
        <v>1072496</v>
      </c>
      <c r="GN58" s="333">
        <v>1105350</v>
      </c>
      <c r="GO58" s="428">
        <v>3.0633066274071856</v>
      </c>
      <c r="GP58" s="430">
        <v>2090747</v>
      </c>
      <c r="GQ58" s="333">
        <v>2215084</v>
      </c>
      <c r="GR58" s="428">
        <v>5.9470272897726044</v>
      </c>
      <c r="GS58" s="427">
        <v>9467</v>
      </c>
      <c r="GT58" s="333">
        <v>10247</v>
      </c>
      <c r="GU58" s="428">
        <v>8.2386963741708179</v>
      </c>
      <c r="GV58" s="427">
        <v>23566</v>
      </c>
      <c r="GW58" s="333">
        <v>21388</v>
      </c>
      <c r="GX58" s="428">
        <v>-9.2432168627914582</v>
      </c>
      <c r="GY58" s="427">
        <v>5060393</v>
      </c>
      <c r="GZ58" s="430">
        <v>5653530</v>
      </c>
      <c r="HA58" s="428">
        <v>11.72115834117635</v>
      </c>
      <c r="HB58" s="430">
        <v>12438166</v>
      </c>
      <c r="HC58" s="430">
        <v>11113486</v>
      </c>
      <c r="HD58" s="428">
        <v>-10.650125970520918</v>
      </c>
      <c r="HE58" s="430">
        <v>24581.217399999998</v>
      </c>
      <c r="HF58" s="430">
        <v>20297</v>
      </c>
      <c r="HG58" s="428">
        <v>-17.427679762254737</v>
      </c>
      <c r="HH58" s="430">
        <v>8202.1067999999996</v>
      </c>
      <c r="HI58" s="430">
        <v>8824</v>
      </c>
      <c r="HJ58" s="428">
        <v>7.5873677603481458</v>
      </c>
      <c r="HK58" s="430">
        <v>523654</v>
      </c>
      <c r="HL58" s="430">
        <v>426200</v>
      </c>
      <c r="HM58" s="428">
        <v>-18.610308534165686</v>
      </c>
      <c r="HN58" s="430">
        <v>18513620</v>
      </c>
      <c r="HO58" s="430">
        <v>17662622</v>
      </c>
      <c r="HP58" s="428">
        <v>-4.5966043740619105</v>
      </c>
      <c r="HQ58" s="424"/>
      <c r="HR58" s="427">
        <v>11499.65200000004</v>
      </c>
      <c r="HS58" s="430">
        <v>11832.192359844366</v>
      </c>
      <c r="HT58" s="428">
        <v>2.8917428096461104</v>
      </c>
      <c r="HU58" s="430">
        <v>11040.13260000001</v>
      </c>
      <c r="HV58" s="430">
        <v>10926.221306704736</v>
      </c>
      <c r="HW58" s="428">
        <v>-1.0317928001632319</v>
      </c>
      <c r="HX58" s="430">
        <v>1180.5664000000002</v>
      </c>
      <c r="HY58" s="430">
        <v>1140.3699510330284</v>
      </c>
      <c r="HZ58" s="428">
        <v>-3.4048444007022156</v>
      </c>
      <c r="IA58" s="430">
        <v>5102.8638999999957</v>
      </c>
      <c r="IB58" s="430">
        <v>5239.2504905191217</v>
      </c>
      <c r="IC58" s="428">
        <v>2.5164541919122403</v>
      </c>
      <c r="ID58" s="427">
        <v>3369.2208999999998</v>
      </c>
      <c r="IE58" s="430">
        <v>3125.27533860728</v>
      </c>
      <c r="IF58" s="428">
        <v>-7.8128142144885784</v>
      </c>
      <c r="IG58" s="430">
        <v>7601.7076000000015</v>
      </c>
      <c r="IH58" s="430">
        <v>8831.8772302372854</v>
      </c>
      <c r="II58" s="428">
        <v>16.18280648202364</v>
      </c>
      <c r="IJ58" s="430">
        <v>39794.143400000044</v>
      </c>
      <c r="IK58" s="430">
        <v>41095.186676945807</v>
      </c>
      <c r="IL58" s="428">
        <v>3.2694340568360132</v>
      </c>
    </row>
    <row r="59" spans="1:246" s="49" customFormat="1" ht="15.75" x14ac:dyDescent="0.25">
      <c r="A59" s="322"/>
      <c r="B59" s="57"/>
      <c r="C59" s="57"/>
      <c r="D59" s="56"/>
      <c r="E59" s="57"/>
      <c r="F59" s="57"/>
      <c r="G59" s="415"/>
      <c r="H59" s="57"/>
      <c r="I59" s="57"/>
      <c r="J59" s="415"/>
      <c r="K59" s="57"/>
      <c r="L59" s="57"/>
      <c r="M59" s="415"/>
      <c r="N59" s="57"/>
      <c r="O59" s="57"/>
      <c r="P59" s="415"/>
      <c r="Q59" s="58"/>
      <c r="R59" s="57"/>
      <c r="S59" s="57"/>
      <c r="T59" s="57"/>
      <c r="U59" s="56"/>
      <c r="V59" s="416"/>
      <c r="W59" s="57"/>
      <c r="X59" s="415"/>
      <c r="Y59" s="417"/>
      <c r="Z59" s="55"/>
      <c r="AA59" s="418"/>
      <c r="AB59" s="418"/>
      <c r="AC59" s="57"/>
      <c r="AD59" s="418"/>
      <c r="AE59" s="418"/>
      <c r="AF59" s="57"/>
      <c r="AG59" s="418"/>
      <c r="AH59" s="418"/>
      <c r="AI59" s="418"/>
      <c r="AJ59" s="418"/>
      <c r="AK59" s="418"/>
      <c r="AL59" s="418"/>
      <c r="AM59" s="418"/>
      <c r="AN59" s="418"/>
      <c r="AO59" s="418"/>
      <c r="AP59" s="418"/>
      <c r="AQ59" s="418"/>
      <c r="AR59" s="418"/>
      <c r="AS59" s="418"/>
      <c r="AT59" s="418"/>
      <c r="AU59" s="418"/>
      <c r="AV59" s="418"/>
      <c r="AW59" s="418"/>
      <c r="AX59" s="418"/>
      <c r="AY59" s="418"/>
      <c r="AZ59" s="418"/>
      <c r="BA59" s="418"/>
      <c r="BB59" s="418"/>
      <c r="BC59" s="418"/>
      <c r="BD59" s="418"/>
      <c r="BE59" s="419"/>
      <c r="BF59" s="418"/>
      <c r="BG59" s="419"/>
      <c r="BH59" s="418"/>
      <c r="BI59" s="419"/>
      <c r="BJ59" s="418"/>
      <c r="BK59" s="419"/>
      <c r="BL59" s="418"/>
      <c r="BM59" s="419"/>
      <c r="BN59" s="415"/>
      <c r="BO59" s="418"/>
      <c r="BP59" s="57"/>
      <c r="BQ59" s="415"/>
      <c r="BR59" s="419"/>
      <c r="BS59" s="55"/>
      <c r="BT59" s="425"/>
      <c r="BU59" s="318"/>
      <c r="BV59" s="415"/>
      <c r="BW59" s="318"/>
      <c r="BX59" s="318"/>
      <c r="BY59" s="415"/>
      <c r="BZ59" s="318"/>
      <c r="CA59" s="318"/>
      <c r="CB59" s="415"/>
      <c r="CC59" s="418"/>
      <c r="CD59" s="318"/>
      <c r="CE59" s="415"/>
      <c r="CF59" s="318"/>
      <c r="CG59" s="318"/>
      <c r="CH59" s="415"/>
      <c r="CI59" s="318"/>
      <c r="CJ59" s="318"/>
      <c r="CK59" s="415"/>
      <c r="CL59" s="318"/>
      <c r="CM59" s="318"/>
      <c r="CN59" s="415"/>
      <c r="CO59" s="418"/>
      <c r="CP59" s="418"/>
      <c r="CQ59" s="415"/>
      <c r="CR59" s="55"/>
      <c r="CS59" s="434"/>
      <c r="CT59" s="435"/>
      <c r="CU59" s="415"/>
      <c r="CV59" s="418"/>
      <c r="CW59" s="435"/>
      <c r="CX59" s="415"/>
      <c r="CY59" s="435"/>
      <c r="CZ59" s="435"/>
      <c r="DA59" s="415"/>
      <c r="DB59" s="435"/>
      <c r="DC59" s="435"/>
      <c r="DD59" s="415"/>
      <c r="DE59" s="435"/>
      <c r="DF59" s="435"/>
      <c r="DG59" s="415"/>
      <c r="DH59" s="435"/>
      <c r="DI59" s="435"/>
      <c r="DJ59" s="415"/>
      <c r="DK59" s="435"/>
      <c r="DL59" s="435"/>
      <c r="DM59" s="415"/>
      <c r="DN59" s="435"/>
      <c r="DO59" s="435"/>
      <c r="DP59" s="415"/>
      <c r="DQ59" s="435"/>
      <c r="DR59" s="435"/>
      <c r="DS59" s="415"/>
      <c r="DT59" s="435"/>
      <c r="DU59" s="435"/>
      <c r="DV59" s="415"/>
      <c r="DW59" s="435"/>
      <c r="DX59" s="435"/>
      <c r="DY59" s="415"/>
      <c r="DZ59" s="435"/>
      <c r="EA59" s="435"/>
      <c r="EB59" s="415"/>
      <c r="EC59" s="435"/>
      <c r="ED59" s="435"/>
      <c r="EE59" s="415"/>
      <c r="EF59" s="55"/>
      <c r="EG59" s="436"/>
      <c r="EH59" s="337"/>
      <c r="EI59" s="415"/>
      <c r="EJ59" s="418"/>
      <c r="EK59" s="418"/>
      <c r="EL59" s="415"/>
      <c r="EM59" s="337"/>
      <c r="EN59" s="337"/>
      <c r="EO59" s="415"/>
      <c r="EP59" s="418"/>
      <c r="EQ59" s="337"/>
      <c r="ER59" s="428"/>
      <c r="ES59" s="418"/>
      <c r="ET59" s="319"/>
      <c r="EU59" s="415"/>
      <c r="EV59" s="319"/>
      <c r="EW59" s="319"/>
      <c r="EX59" s="415"/>
      <c r="EY59" s="418"/>
      <c r="EZ59" s="337"/>
      <c r="FA59" s="415"/>
      <c r="FB59" s="55"/>
      <c r="FC59" s="416"/>
      <c r="FD59" s="418"/>
      <c r="FE59" s="415"/>
      <c r="FF59" s="416"/>
      <c r="FG59" s="418"/>
      <c r="FH59" s="415"/>
      <c r="FI59" s="418"/>
      <c r="FJ59" s="418"/>
      <c r="FK59" s="415"/>
      <c r="FL59" s="416"/>
      <c r="FM59" s="418"/>
      <c r="FN59" s="415"/>
      <c r="FO59" s="418"/>
      <c r="FP59" s="418"/>
      <c r="FQ59" s="415"/>
      <c r="FR59" s="416"/>
      <c r="FS59" s="418"/>
      <c r="FT59" s="415"/>
      <c r="FU59" s="418"/>
      <c r="FV59" s="418"/>
      <c r="FW59" s="415"/>
      <c r="FX59" s="416"/>
      <c r="FY59" s="418"/>
      <c r="FZ59" s="415"/>
      <c r="GA59" s="416"/>
      <c r="GB59" s="418"/>
      <c r="GC59" s="415"/>
      <c r="GD59" s="418"/>
      <c r="GE59" s="418"/>
      <c r="GF59" s="415"/>
      <c r="GG59" s="319"/>
      <c r="GH59" s="319"/>
      <c r="GI59" s="415"/>
      <c r="GJ59" s="418"/>
      <c r="GK59" s="319"/>
      <c r="GL59" s="415"/>
      <c r="GM59" s="418"/>
      <c r="GN59" s="319"/>
      <c r="GO59" s="415"/>
      <c r="GP59" s="418"/>
      <c r="GQ59" s="319"/>
      <c r="GR59" s="415"/>
      <c r="GS59" s="416"/>
      <c r="GT59" s="319"/>
      <c r="GU59" s="415"/>
      <c r="GV59" s="416"/>
      <c r="GW59" s="319"/>
      <c r="GX59" s="415"/>
      <c r="GY59" s="416"/>
      <c r="GZ59" s="418"/>
      <c r="HA59" s="415"/>
      <c r="HB59" s="418"/>
      <c r="HC59" s="418"/>
      <c r="HD59" s="415"/>
      <c r="HE59" s="418"/>
      <c r="HF59" s="418"/>
      <c r="HG59" s="415"/>
      <c r="HH59" s="418"/>
      <c r="HI59" s="418"/>
      <c r="HJ59" s="415"/>
      <c r="HK59" s="418"/>
      <c r="HL59" s="418"/>
      <c r="HM59" s="415"/>
      <c r="HN59" s="418"/>
      <c r="HO59" s="418"/>
      <c r="HP59" s="415"/>
      <c r="HQ59" s="424"/>
      <c r="HR59" s="416"/>
      <c r="HS59" s="418"/>
      <c r="HT59" s="415"/>
      <c r="HU59" s="418"/>
      <c r="HV59" s="418"/>
      <c r="HW59" s="415"/>
      <c r="HX59" s="418"/>
      <c r="HY59" s="418"/>
      <c r="HZ59" s="415"/>
      <c r="IA59" s="418"/>
      <c r="IB59" s="418"/>
      <c r="IC59" s="415"/>
      <c r="ID59" s="416"/>
      <c r="IE59" s="418"/>
      <c r="IF59" s="415"/>
      <c r="IG59" s="418"/>
      <c r="IH59" s="418"/>
      <c r="II59" s="415"/>
      <c r="IJ59" s="418"/>
      <c r="IK59" s="418"/>
      <c r="IL59" s="415"/>
    </row>
    <row r="60" spans="1:246" s="49" customFormat="1" x14ac:dyDescent="0.2">
      <c r="A60" s="322" t="s">
        <v>759</v>
      </c>
      <c r="B60" s="57">
        <v>8</v>
      </c>
      <c r="C60" s="57">
        <v>9</v>
      </c>
      <c r="D60" s="56">
        <v>12.5</v>
      </c>
      <c r="E60" s="57">
        <v>26</v>
      </c>
      <c r="F60" s="57">
        <v>27</v>
      </c>
      <c r="G60" s="415">
        <v>3.8461538461538463</v>
      </c>
      <c r="H60" s="57">
        <v>29</v>
      </c>
      <c r="I60" s="57">
        <v>25</v>
      </c>
      <c r="J60" s="415">
        <v>-13.793103448275861</v>
      </c>
      <c r="K60" s="57">
        <v>29</v>
      </c>
      <c r="L60" s="57">
        <v>30</v>
      </c>
      <c r="M60" s="415">
        <v>3.4482758620689653</v>
      </c>
      <c r="N60" s="57">
        <v>74</v>
      </c>
      <c r="O60" s="57">
        <v>70</v>
      </c>
      <c r="P60" s="415">
        <v>-5.4054054054054053</v>
      </c>
      <c r="Q60" s="58">
        <v>12.090648999999999</v>
      </c>
      <c r="R60" s="57">
        <v>320.62296119999991</v>
      </c>
      <c r="S60" s="57">
        <v>792.44762166999988</v>
      </c>
      <c r="T60" s="57">
        <v>2251.1938580000001</v>
      </c>
      <c r="U60" s="56">
        <v>19141.310749999997</v>
      </c>
      <c r="V60" s="416">
        <v>166</v>
      </c>
      <c r="W60" s="57">
        <v>161</v>
      </c>
      <c r="X60" s="415">
        <v>-3.0120481927710845</v>
      </c>
      <c r="Y60" s="417">
        <v>22517.665839869998</v>
      </c>
      <c r="Z60" s="55"/>
      <c r="AA60" s="418">
        <v>69</v>
      </c>
      <c r="AB60" s="418">
        <v>74</v>
      </c>
      <c r="AC60" s="57">
        <v>79</v>
      </c>
      <c r="AD60" s="418">
        <v>59</v>
      </c>
      <c r="AE60" s="418">
        <v>54</v>
      </c>
      <c r="AF60" s="57">
        <v>49</v>
      </c>
      <c r="AG60" s="418" t="s">
        <v>711</v>
      </c>
      <c r="AH60" s="418" t="s">
        <v>711</v>
      </c>
      <c r="AI60" s="418" t="s">
        <v>711</v>
      </c>
      <c r="AJ60" s="418" t="s">
        <v>711</v>
      </c>
      <c r="AK60" s="418" t="s">
        <v>711</v>
      </c>
      <c r="AL60" s="418" t="s">
        <v>711</v>
      </c>
      <c r="AM60" s="418" t="s">
        <v>711</v>
      </c>
      <c r="AN60" s="418" t="s">
        <v>711</v>
      </c>
      <c r="AO60" s="418" t="s">
        <v>711</v>
      </c>
      <c r="AP60" s="418" t="s">
        <v>711</v>
      </c>
      <c r="AQ60" s="418" t="s">
        <v>711</v>
      </c>
      <c r="AR60" s="418" t="s">
        <v>711</v>
      </c>
      <c r="AS60" s="418"/>
      <c r="AT60" s="418"/>
      <c r="AU60" s="418"/>
      <c r="AV60" s="418">
        <v>21</v>
      </c>
      <c r="AW60" s="418">
        <v>16</v>
      </c>
      <c r="AX60" s="418">
        <v>17</v>
      </c>
      <c r="AY60" s="418" t="s">
        <v>711</v>
      </c>
      <c r="AZ60" s="418" t="s">
        <v>711</v>
      </c>
      <c r="BA60" s="418" t="s">
        <v>711</v>
      </c>
      <c r="BB60" s="418" t="s">
        <v>711</v>
      </c>
      <c r="BC60" s="418" t="s">
        <v>711</v>
      </c>
      <c r="BD60" s="418" t="s">
        <v>711</v>
      </c>
      <c r="BE60" s="419">
        <v>13980.882882600006</v>
      </c>
      <c r="BF60" s="418">
        <v>7627.2640616700028</v>
      </c>
      <c r="BG60" s="419" t="s">
        <v>711</v>
      </c>
      <c r="BH60" s="418" t="s">
        <v>711</v>
      </c>
      <c r="BI60" s="419" t="s">
        <v>711</v>
      </c>
      <c r="BJ60" s="418" t="s">
        <v>711</v>
      </c>
      <c r="BK60" s="419">
        <v>0</v>
      </c>
      <c r="BL60" s="418">
        <v>447.08361260000004</v>
      </c>
      <c r="BM60" s="419" t="s">
        <v>711</v>
      </c>
      <c r="BN60" s="415" t="s">
        <v>711</v>
      </c>
      <c r="BO60" s="418">
        <v>166</v>
      </c>
      <c r="BP60" s="57">
        <v>161</v>
      </c>
      <c r="BQ60" s="415">
        <v>-3.0120481927710845</v>
      </c>
      <c r="BR60" s="419">
        <v>22517.665839869998</v>
      </c>
      <c r="BS60" s="55"/>
      <c r="BT60" s="425">
        <v>24786</v>
      </c>
      <c r="BU60" s="318">
        <v>22518</v>
      </c>
      <c r="BV60" s="415">
        <v>-9.151674978334551</v>
      </c>
      <c r="BW60" s="318">
        <v>11636</v>
      </c>
      <c r="BX60" s="318">
        <v>12325.082670000003</v>
      </c>
      <c r="BY60" s="415">
        <v>11.120132863527047</v>
      </c>
      <c r="BZ60" s="318">
        <v>12608</v>
      </c>
      <c r="CA60" s="318">
        <v>10700</v>
      </c>
      <c r="CB60" s="415">
        <v>-15.134377839466984</v>
      </c>
      <c r="CC60" s="418">
        <v>20107</v>
      </c>
      <c r="CD60" s="318">
        <v>19494</v>
      </c>
      <c r="CE60" s="415">
        <v>-3.0500217055254146</v>
      </c>
      <c r="CF60" s="318">
        <v>260</v>
      </c>
      <c r="CG60" s="318">
        <v>260</v>
      </c>
      <c r="CH60" s="415">
        <v>0.16582576923077305</v>
      </c>
      <c r="CI60" s="318">
        <v>3376</v>
      </c>
      <c r="CJ60" s="318">
        <v>1804</v>
      </c>
      <c r="CK60" s="415">
        <v>-46.553388181279622</v>
      </c>
      <c r="CL60" s="318">
        <v>117</v>
      </c>
      <c r="CM60" s="318">
        <v>88</v>
      </c>
      <c r="CN60" s="415">
        <v>-24.424099999999992</v>
      </c>
      <c r="CO60" s="418">
        <v>152</v>
      </c>
      <c r="CP60" s="418">
        <v>133</v>
      </c>
      <c r="CQ60" s="415">
        <v>-12.328706578947365</v>
      </c>
      <c r="CR60" s="55"/>
      <c r="CS60" s="58">
        <v>10762</v>
      </c>
      <c r="CT60" s="57">
        <v>9130</v>
      </c>
      <c r="CU60" s="415">
        <v>-15.165136312952956</v>
      </c>
      <c r="CV60" s="418" t="s">
        <v>711</v>
      </c>
      <c r="CW60" s="57" t="s">
        <v>711</v>
      </c>
      <c r="CX60" s="415" t="s">
        <v>936</v>
      </c>
      <c r="CY60" s="57" t="s">
        <v>711</v>
      </c>
      <c r="CZ60" s="57" t="s">
        <v>711</v>
      </c>
      <c r="DA60" s="415" t="s">
        <v>711</v>
      </c>
      <c r="DB60" s="57">
        <v>169</v>
      </c>
      <c r="DC60" s="57">
        <v>316</v>
      </c>
      <c r="DD60" s="415">
        <v>86.982248520710058</v>
      </c>
      <c r="DE60" s="57">
        <v>12185</v>
      </c>
      <c r="DF60" s="57">
        <v>11295</v>
      </c>
      <c r="DG60" s="415">
        <v>-7.3043959130077667</v>
      </c>
      <c r="DH60" s="57">
        <v>553</v>
      </c>
      <c r="DI60" s="57">
        <v>489</v>
      </c>
      <c r="DJ60" s="415">
        <v>-11.568361048824602</v>
      </c>
      <c r="DK60" s="57">
        <v>1526</v>
      </c>
      <c r="DL60" s="57">
        <v>1438</v>
      </c>
      <c r="DM60" s="415">
        <v>-5.7809925950196659</v>
      </c>
      <c r="DN60" s="57">
        <v>775</v>
      </c>
      <c r="DO60" s="57" t="s">
        <v>711</v>
      </c>
      <c r="DP60" s="415" t="s">
        <v>936</v>
      </c>
      <c r="DQ60" s="57">
        <v>662</v>
      </c>
      <c r="DR60" s="57">
        <v>386</v>
      </c>
      <c r="DS60" s="415">
        <v>-41.750181842900311</v>
      </c>
      <c r="DT60" s="57">
        <v>3464</v>
      </c>
      <c r="DU60" s="57">
        <v>3719</v>
      </c>
      <c r="DV60" s="415">
        <v>7.3496296189376489</v>
      </c>
      <c r="DW60" s="57" t="s">
        <v>711</v>
      </c>
      <c r="DX60" s="57" t="s">
        <v>711</v>
      </c>
      <c r="DY60" s="415" t="s">
        <v>993</v>
      </c>
      <c r="DZ60" s="57" t="s">
        <v>711</v>
      </c>
      <c r="EA60" s="57" t="s">
        <v>711</v>
      </c>
      <c r="EB60" s="415" t="s">
        <v>936</v>
      </c>
      <c r="EC60" s="57">
        <v>474</v>
      </c>
      <c r="ED60" s="57">
        <v>1126</v>
      </c>
      <c r="EE60" s="415">
        <v>137.512770886076</v>
      </c>
      <c r="EF60" s="55"/>
      <c r="EG60" s="426" t="s">
        <v>711</v>
      </c>
      <c r="EH60" s="319" t="s">
        <v>711</v>
      </c>
      <c r="EI60" s="415" t="s">
        <v>936</v>
      </c>
      <c r="EJ60" s="418" t="s">
        <v>711</v>
      </c>
      <c r="EK60" s="418">
        <v>279.03129999999999</v>
      </c>
      <c r="EL60" s="415" t="s">
        <v>936</v>
      </c>
      <c r="EM60" s="319" t="s">
        <v>711</v>
      </c>
      <c r="EN60" s="319" t="s">
        <v>711</v>
      </c>
      <c r="EO60" s="415" t="s">
        <v>936</v>
      </c>
      <c r="EP60" s="418" t="s">
        <v>711</v>
      </c>
      <c r="EQ60" s="319" t="s">
        <v>711</v>
      </c>
      <c r="ER60" s="415" t="s">
        <v>936</v>
      </c>
      <c r="ES60" s="418" t="s">
        <v>711</v>
      </c>
      <c r="ET60" s="319" t="s">
        <v>711</v>
      </c>
      <c r="EU60" s="415" t="s">
        <v>936</v>
      </c>
      <c r="EV60" s="319" t="s">
        <v>711</v>
      </c>
      <c r="EW60" s="319" t="s">
        <v>711</v>
      </c>
      <c r="EX60" s="415" t="s">
        <v>936</v>
      </c>
      <c r="EY60" s="418">
        <v>0</v>
      </c>
      <c r="EZ60" s="319">
        <v>0</v>
      </c>
      <c r="FA60" s="415">
        <v>0</v>
      </c>
      <c r="FB60" s="55"/>
      <c r="FC60" s="416" t="s">
        <v>711</v>
      </c>
      <c r="FD60" s="418" t="s">
        <v>711</v>
      </c>
      <c r="FE60" s="415" t="s">
        <v>936</v>
      </c>
      <c r="FF60" s="416" t="s">
        <v>711</v>
      </c>
      <c r="FG60" s="418" t="s">
        <v>711</v>
      </c>
      <c r="FH60" s="415" t="s">
        <v>936</v>
      </c>
      <c r="FI60" s="418">
        <v>289</v>
      </c>
      <c r="FJ60" s="418">
        <v>299</v>
      </c>
      <c r="FK60" s="415">
        <v>3.4938039243742827</v>
      </c>
      <c r="FL60" s="416">
        <v>584</v>
      </c>
      <c r="FM60" s="418">
        <v>640</v>
      </c>
      <c r="FN60" s="415">
        <v>9.6553651586320974</v>
      </c>
      <c r="FO60" s="418" t="s">
        <v>711</v>
      </c>
      <c r="FP60" s="418">
        <v>163</v>
      </c>
      <c r="FQ60" s="415" t="s">
        <v>936</v>
      </c>
      <c r="FR60" s="416">
        <v>468</v>
      </c>
      <c r="FS60" s="418" t="s">
        <v>711</v>
      </c>
      <c r="FT60" s="415" t="s">
        <v>936</v>
      </c>
      <c r="FU60" s="418">
        <v>1451</v>
      </c>
      <c r="FV60" s="418">
        <v>1563</v>
      </c>
      <c r="FW60" s="415">
        <v>7.7370140970978465</v>
      </c>
      <c r="FX60" s="416" t="s">
        <v>711</v>
      </c>
      <c r="FY60" s="418" t="s">
        <v>711</v>
      </c>
      <c r="FZ60" s="415" t="s">
        <v>936</v>
      </c>
      <c r="GA60" s="416" t="s">
        <v>711</v>
      </c>
      <c r="GB60" s="418" t="s">
        <v>711</v>
      </c>
      <c r="GC60" s="415" t="s">
        <v>936</v>
      </c>
      <c r="GD60" s="418" t="s">
        <v>711</v>
      </c>
      <c r="GE60" s="418" t="s">
        <v>711</v>
      </c>
      <c r="GF60" s="415" t="s">
        <v>936</v>
      </c>
      <c r="GG60" s="319">
        <v>2478</v>
      </c>
      <c r="GH60" s="319">
        <v>1361</v>
      </c>
      <c r="GI60" s="415">
        <v>-45.077822033898308</v>
      </c>
      <c r="GJ60" s="418">
        <v>48</v>
      </c>
      <c r="GK60" s="319">
        <v>33</v>
      </c>
      <c r="GL60" s="415">
        <v>-31.273541666666667</v>
      </c>
      <c r="GM60" s="418">
        <v>3068</v>
      </c>
      <c r="GN60" s="319">
        <v>829</v>
      </c>
      <c r="GO60" s="415">
        <v>-72.992412646675362</v>
      </c>
      <c r="GP60" s="418">
        <v>5683</v>
      </c>
      <c r="GQ60" s="319">
        <v>2352</v>
      </c>
      <c r="GR60" s="415">
        <v>-58.613762994897058</v>
      </c>
      <c r="GS60" s="416" t="s">
        <v>711</v>
      </c>
      <c r="GT60" s="319" t="s">
        <v>711</v>
      </c>
      <c r="GU60" s="415" t="s">
        <v>936</v>
      </c>
      <c r="GV60" s="416">
        <v>265</v>
      </c>
      <c r="GW60" s="319">
        <v>209</v>
      </c>
      <c r="GX60" s="415">
        <v>-21.197225283018874</v>
      </c>
      <c r="GY60" s="416" t="s">
        <v>711</v>
      </c>
      <c r="GZ60" s="418" t="s">
        <v>711</v>
      </c>
      <c r="HA60" s="415" t="s">
        <v>936</v>
      </c>
      <c r="HB60" s="418">
        <v>0</v>
      </c>
      <c r="HC60" s="418" t="s">
        <v>711</v>
      </c>
      <c r="HD60" s="415" t="s">
        <v>936</v>
      </c>
      <c r="HE60" s="418" t="s">
        <v>711</v>
      </c>
      <c r="HF60" s="418" t="s">
        <v>711</v>
      </c>
      <c r="HG60" s="415" t="s">
        <v>936</v>
      </c>
      <c r="HH60" s="418" t="s">
        <v>711</v>
      </c>
      <c r="HI60" s="418" t="s">
        <v>711</v>
      </c>
      <c r="HJ60" s="415" t="s">
        <v>936</v>
      </c>
      <c r="HK60" s="418" t="s">
        <v>711</v>
      </c>
      <c r="HL60" s="418" t="s">
        <v>711</v>
      </c>
      <c r="HM60" s="415" t="s">
        <v>936</v>
      </c>
      <c r="HN60" s="418">
        <v>179363</v>
      </c>
      <c r="HO60" s="418" t="s">
        <v>711</v>
      </c>
      <c r="HP60" s="415" t="s">
        <v>936</v>
      </c>
      <c r="HQ60" s="424"/>
      <c r="HR60" s="416">
        <v>130.15120000000002</v>
      </c>
      <c r="HS60" s="418">
        <v>127.48141600000004</v>
      </c>
      <c r="HT60" s="415">
        <v>-2.0512941870685619</v>
      </c>
      <c r="HU60" s="418">
        <v>128.7696</v>
      </c>
      <c r="HV60" s="418">
        <v>116.74574899999998</v>
      </c>
      <c r="HW60" s="415">
        <v>-9.3374919235596145</v>
      </c>
      <c r="HX60" s="418">
        <v>31.977800000000002</v>
      </c>
      <c r="HY60" s="418">
        <v>31.027658000000002</v>
      </c>
      <c r="HZ60" s="415">
        <v>-2.9712550581966224</v>
      </c>
      <c r="IA60" s="418">
        <v>81.91340000000001</v>
      </c>
      <c r="IB60" s="418">
        <v>81.824345000000008</v>
      </c>
      <c r="IC60" s="415">
        <v>-0.10871847585376981</v>
      </c>
      <c r="ID60" s="416">
        <v>51.568899999999999</v>
      </c>
      <c r="IE60" s="418">
        <v>30.377827</v>
      </c>
      <c r="IF60" s="415">
        <v>-41.092738064996539</v>
      </c>
      <c r="IG60" s="418">
        <v>41.628599999999999</v>
      </c>
      <c r="IH60" s="418">
        <v>23.019176000000002</v>
      </c>
      <c r="II60" s="415">
        <v>-44.703458679849902</v>
      </c>
      <c r="IJ60" s="418">
        <v>466.0095</v>
      </c>
      <c r="IK60" s="418">
        <v>410.47617100000025</v>
      </c>
      <c r="IL60" s="415">
        <v>-11.916780451900607</v>
      </c>
    </row>
    <row r="61" spans="1:246" s="49" customFormat="1" x14ac:dyDescent="0.2">
      <c r="A61" s="322" t="s">
        <v>959</v>
      </c>
      <c r="B61" s="57">
        <v>125</v>
      </c>
      <c r="C61" s="57">
        <v>117</v>
      </c>
      <c r="D61" s="56">
        <v>-6.4</v>
      </c>
      <c r="E61" s="57">
        <v>370</v>
      </c>
      <c r="F61" s="57">
        <v>330</v>
      </c>
      <c r="G61" s="415">
        <v>-10.810810810810811</v>
      </c>
      <c r="H61" s="57">
        <v>381</v>
      </c>
      <c r="I61" s="57">
        <v>343</v>
      </c>
      <c r="J61" s="415">
        <v>-9.9737532808398957</v>
      </c>
      <c r="K61" s="57">
        <v>368</v>
      </c>
      <c r="L61" s="57">
        <v>315</v>
      </c>
      <c r="M61" s="415">
        <v>-14.402173913043478</v>
      </c>
      <c r="N61" s="57">
        <v>715</v>
      </c>
      <c r="O61" s="57">
        <v>711</v>
      </c>
      <c r="P61" s="415">
        <v>-0.55944055944055948</v>
      </c>
      <c r="Q61" s="58">
        <v>258.92248467788539</v>
      </c>
      <c r="R61" s="57">
        <v>3563.8548480994182</v>
      </c>
      <c r="S61" s="57">
        <v>11905.760394112267</v>
      </c>
      <c r="T61" s="57">
        <v>22955.964292082877</v>
      </c>
      <c r="U61" s="56">
        <v>193575.6088782661</v>
      </c>
      <c r="V61" s="416">
        <v>1959</v>
      </c>
      <c r="W61" s="57">
        <v>1816</v>
      </c>
      <c r="X61" s="415">
        <v>-7.2996426748340992</v>
      </c>
      <c r="Y61" s="417">
        <v>232260.11089723874</v>
      </c>
      <c r="Z61" s="55"/>
      <c r="AA61" s="418">
        <v>813</v>
      </c>
      <c r="AB61" s="418">
        <v>759</v>
      </c>
      <c r="AC61" s="57">
        <v>794</v>
      </c>
      <c r="AD61" s="418">
        <v>589</v>
      </c>
      <c r="AE61" s="418">
        <v>540</v>
      </c>
      <c r="AF61" s="57">
        <v>504</v>
      </c>
      <c r="AG61" s="418">
        <v>127</v>
      </c>
      <c r="AH61" s="418">
        <v>127</v>
      </c>
      <c r="AI61" s="418">
        <v>128</v>
      </c>
      <c r="AJ61" s="418" t="s">
        <v>711</v>
      </c>
      <c r="AK61" s="418">
        <v>16</v>
      </c>
      <c r="AL61" s="418">
        <v>16</v>
      </c>
      <c r="AM61" s="418">
        <v>29</v>
      </c>
      <c r="AN61" s="418">
        <v>27</v>
      </c>
      <c r="AO61" s="418">
        <v>27</v>
      </c>
      <c r="AP61" s="418" t="s">
        <v>711</v>
      </c>
      <c r="AQ61" s="418" t="s">
        <v>711</v>
      </c>
      <c r="AR61" s="418" t="s">
        <v>711</v>
      </c>
      <c r="AS61" s="418"/>
      <c r="AT61" s="418"/>
      <c r="AU61" s="418"/>
      <c r="AV61" s="418">
        <v>278</v>
      </c>
      <c r="AW61" s="418">
        <v>249</v>
      </c>
      <c r="AX61" s="418">
        <v>250</v>
      </c>
      <c r="AY61" s="418">
        <v>76</v>
      </c>
      <c r="AZ61" s="418">
        <v>75</v>
      </c>
      <c r="BA61" s="418">
        <v>74</v>
      </c>
      <c r="BB61" s="418">
        <v>27</v>
      </c>
      <c r="BC61" s="418" t="s">
        <v>711</v>
      </c>
      <c r="BD61" s="418" t="s">
        <v>711</v>
      </c>
      <c r="BE61" s="419">
        <v>132860.61707740839</v>
      </c>
      <c r="BF61" s="418">
        <v>74940.754719310935</v>
      </c>
      <c r="BG61" s="419">
        <v>4195.1009708129986</v>
      </c>
      <c r="BH61" s="418">
        <v>410.42028700000003</v>
      </c>
      <c r="BI61" s="419">
        <v>692.81609700000001</v>
      </c>
      <c r="BJ61" s="418" t="s">
        <v>711</v>
      </c>
      <c r="BK61" s="419">
        <v>0</v>
      </c>
      <c r="BL61" s="418">
        <v>9114.1708200405174</v>
      </c>
      <c r="BM61" s="419">
        <v>8473.454948156992</v>
      </c>
      <c r="BN61" s="415" t="s">
        <v>711</v>
      </c>
      <c r="BO61" s="418">
        <v>1959</v>
      </c>
      <c r="BP61" s="57">
        <v>1816</v>
      </c>
      <c r="BQ61" s="415">
        <v>-7.2996426748340992</v>
      </c>
      <c r="BR61" s="419">
        <v>232260.11089723874</v>
      </c>
      <c r="BS61" s="55"/>
      <c r="BT61" s="425">
        <v>235669</v>
      </c>
      <c r="BU61" s="318">
        <v>232260</v>
      </c>
      <c r="BV61" s="415">
        <v>-1.4464732751279359</v>
      </c>
      <c r="BW61" s="318">
        <v>86063</v>
      </c>
      <c r="BX61" s="318">
        <v>85794.00451989063</v>
      </c>
      <c r="BY61" s="415">
        <v>9.386180758922837</v>
      </c>
      <c r="BZ61" s="318">
        <v>153160</v>
      </c>
      <c r="CA61" s="318">
        <v>152584</v>
      </c>
      <c r="CB61" s="415">
        <v>-0.37597232002576025</v>
      </c>
      <c r="CC61" s="418">
        <v>187221</v>
      </c>
      <c r="CD61" s="318">
        <v>188420</v>
      </c>
      <c r="CE61" s="415">
        <v>0.64033123927368385</v>
      </c>
      <c r="CF61" s="318">
        <v>4695</v>
      </c>
      <c r="CG61" s="318">
        <v>4769</v>
      </c>
      <c r="CH61" s="415">
        <v>1.5723281422502233</v>
      </c>
      <c r="CI61" s="318">
        <v>20682</v>
      </c>
      <c r="CJ61" s="318">
        <v>20773</v>
      </c>
      <c r="CK61" s="415">
        <v>0.44192851481390516</v>
      </c>
      <c r="CL61" s="318">
        <v>749</v>
      </c>
      <c r="CM61" s="318">
        <v>696</v>
      </c>
      <c r="CN61" s="415">
        <v>-7.127983414301033</v>
      </c>
      <c r="CO61" s="418">
        <v>4028</v>
      </c>
      <c r="CP61" s="418">
        <v>4406</v>
      </c>
      <c r="CQ61" s="415">
        <v>9.3820104826972557</v>
      </c>
      <c r="CR61" s="55"/>
      <c r="CS61" s="58">
        <v>106469</v>
      </c>
      <c r="CT61" s="57">
        <v>91984</v>
      </c>
      <c r="CU61" s="415">
        <v>-13.604539474087767</v>
      </c>
      <c r="CV61" s="418">
        <v>6004</v>
      </c>
      <c r="CW61" s="57">
        <v>5424</v>
      </c>
      <c r="CX61" s="415">
        <v>-9.6625783613514589</v>
      </c>
      <c r="CY61" s="57">
        <v>4600</v>
      </c>
      <c r="CZ61" s="57">
        <v>11898</v>
      </c>
      <c r="DA61" s="415">
        <v>158.65217391304347</v>
      </c>
      <c r="DB61" s="57">
        <v>916</v>
      </c>
      <c r="DC61" s="57">
        <v>1592</v>
      </c>
      <c r="DD61" s="415">
        <v>73.799126637554593</v>
      </c>
      <c r="DE61" s="57">
        <v>118211</v>
      </c>
      <c r="DF61" s="57">
        <v>111084</v>
      </c>
      <c r="DG61" s="415">
        <v>-6.0287669827873138</v>
      </c>
      <c r="DH61" s="57">
        <v>7259</v>
      </c>
      <c r="DI61" s="57">
        <v>7802</v>
      </c>
      <c r="DJ61" s="415">
        <v>7.4857200460389839</v>
      </c>
      <c r="DK61" s="57">
        <v>14146</v>
      </c>
      <c r="DL61" s="57">
        <v>14216</v>
      </c>
      <c r="DM61" s="415">
        <v>0.49426150855360568</v>
      </c>
      <c r="DN61" s="57">
        <v>7410</v>
      </c>
      <c r="DO61" s="57">
        <v>5095</v>
      </c>
      <c r="DP61" s="415">
        <v>-31.244753126957171</v>
      </c>
      <c r="DQ61" s="57">
        <v>4686</v>
      </c>
      <c r="DR61" s="57">
        <v>3198</v>
      </c>
      <c r="DS61" s="415">
        <v>-31.749989650021337</v>
      </c>
      <c r="DT61" s="57">
        <v>29152</v>
      </c>
      <c r="DU61" s="57">
        <v>35362</v>
      </c>
      <c r="DV61" s="415">
        <v>21.301635549119744</v>
      </c>
      <c r="DW61" s="57">
        <v>366</v>
      </c>
      <c r="DX61" s="57">
        <v>284.53412901667878</v>
      </c>
      <c r="DY61" s="415">
        <v>-22.258434694896511</v>
      </c>
      <c r="DZ61" s="57">
        <v>425</v>
      </c>
      <c r="EA61" s="57">
        <v>766</v>
      </c>
      <c r="EB61" s="415">
        <v>80.152018644812358</v>
      </c>
      <c r="EC61" s="57">
        <v>5051</v>
      </c>
      <c r="ED61" s="57">
        <v>8094</v>
      </c>
      <c r="EE61" s="415">
        <v>60.237691378273006</v>
      </c>
      <c r="EF61" s="55"/>
      <c r="EG61" s="426">
        <v>607</v>
      </c>
      <c r="EH61" s="319">
        <v>900.01552800000002</v>
      </c>
      <c r="EI61" s="415">
        <v>48.272739373970346</v>
      </c>
      <c r="EJ61" s="418">
        <v>9438</v>
      </c>
      <c r="EK61" s="418">
        <v>6527.7958540000018</v>
      </c>
      <c r="EL61" s="415">
        <v>-30.834966581902929</v>
      </c>
      <c r="EM61" s="319">
        <v>10044</v>
      </c>
      <c r="EN61" s="319">
        <v>7427.8113819999999</v>
      </c>
      <c r="EO61" s="415">
        <v>-26.047278156113101</v>
      </c>
      <c r="EP61" s="418">
        <v>34</v>
      </c>
      <c r="EQ61" s="319">
        <v>38</v>
      </c>
      <c r="ER61" s="415">
        <v>12.602009313823507</v>
      </c>
      <c r="ES61" s="418">
        <v>715</v>
      </c>
      <c r="ET61" s="319">
        <v>648</v>
      </c>
      <c r="EU61" s="415">
        <v>-9.3253293286713284</v>
      </c>
      <c r="EV61" s="319">
        <v>173</v>
      </c>
      <c r="EW61" s="319">
        <v>203</v>
      </c>
      <c r="EX61" s="415">
        <v>17.361510774566458</v>
      </c>
      <c r="EY61" s="418">
        <v>310</v>
      </c>
      <c r="EZ61" s="319">
        <v>274</v>
      </c>
      <c r="FA61" s="415">
        <v>-11.676868064516142</v>
      </c>
      <c r="FB61" s="55"/>
      <c r="FC61" s="416">
        <v>1233</v>
      </c>
      <c r="FD61" s="418">
        <v>1133</v>
      </c>
      <c r="FE61" s="415">
        <v>-8.1260296497408664</v>
      </c>
      <c r="FF61" s="416">
        <v>2171</v>
      </c>
      <c r="FG61" s="418">
        <v>2127</v>
      </c>
      <c r="FH61" s="415">
        <v>-2.0119900889274787</v>
      </c>
      <c r="FI61" s="418">
        <v>5057</v>
      </c>
      <c r="FJ61" s="418">
        <v>4877</v>
      </c>
      <c r="FK61" s="415">
        <v>-3.5544447630210989</v>
      </c>
      <c r="FL61" s="416">
        <v>12296</v>
      </c>
      <c r="FM61" s="418">
        <v>12272</v>
      </c>
      <c r="FN61" s="415">
        <v>-0.19212968380826165</v>
      </c>
      <c r="FO61" s="418">
        <v>2668</v>
      </c>
      <c r="FP61" s="418">
        <v>2771</v>
      </c>
      <c r="FQ61" s="415">
        <v>3.8656149101486905</v>
      </c>
      <c r="FR61" s="416">
        <v>7966</v>
      </c>
      <c r="FS61" s="418">
        <v>8306</v>
      </c>
      <c r="FT61" s="415">
        <v>4.2686645417420666</v>
      </c>
      <c r="FU61" s="418">
        <v>25101</v>
      </c>
      <c r="FV61" s="418">
        <v>25477</v>
      </c>
      <c r="FW61" s="415">
        <v>1.4974377612296439</v>
      </c>
      <c r="FX61" s="416">
        <v>3107</v>
      </c>
      <c r="FY61" s="418">
        <v>2500</v>
      </c>
      <c r="FZ61" s="415">
        <v>-19.533651472136196</v>
      </c>
      <c r="GA61" s="416">
        <v>18498</v>
      </c>
      <c r="GB61" s="418">
        <v>19607</v>
      </c>
      <c r="GC61" s="415">
        <v>5.997609101734291</v>
      </c>
      <c r="GD61" s="418">
        <v>21605</v>
      </c>
      <c r="GE61" s="418">
        <v>22108</v>
      </c>
      <c r="GF61" s="415">
        <v>2.3259763036312813</v>
      </c>
      <c r="GG61" s="319">
        <v>13363</v>
      </c>
      <c r="GH61" s="319">
        <v>14499</v>
      </c>
      <c r="GI61" s="415">
        <v>8.5039926645338735</v>
      </c>
      <c r="GJ61" s="418">
        <v>407</v>
      </c>
      <c r="GK61" s="319">
        <v>415</v>
      </c>
      <c r="GL61" s="415">
        <v>2.0515909353809834</v>
      </c>
      <c r="GM61" s="418">
        <v>15100</v>
      </c>
      <c r="GN61" s="319">
        <v>15350</v>
      </c>
      <c r="GO61" s="415">
        <v>1.6575331829614355</v>
      </c>
      <c r="GP61" s="418">
        <v>30354</v>
      </c>
      <c r="GQ61" s="319">
        <v>31076</v>
      </c>
      <c r="GR61" s="415">
        <v>2.3772690518242117</v>
      </c>
      <c r="GS61" s="416">
        <v>794</v>
      </c>
      <c r="GT61" s="319">
        <v>677</v>
      </c>
      <c r="GU61" s="415">
        <v>-14.722367758186405</v>
      </c>
      <c r="GV61" s="416">
        <v>3834</v>
      </c>
      <c r="GW61" s="319">
        <v>3001</v>
      </c>
      <c r="GX61" s="415">
        <v>-21.727383961181875</v>
      </c>
      <c r="GY61" s="416">
        <v>308238</v>
      </c>
      <c r="GZ61" s="418">
        <v>387016</v>
      </c>
      <c r="HA61" s="415">
        <v>25.557571282046755</v>
      </c>
      <c r="HB61" s="418">
        <v>1411550</v>
      </c>
      <c r="HC61" s="418">
        <v>847210</v>
      </c>
      <c r="HD61" s="415">
        <v>-39.980178888819367</v>
      </c>
      <c r="HE61" s="418">
        <v>39680</v>
      </c>
      <c r="HF61" s="418">
        <v>43687</v>
      </c>
      <c r="HG61" s="415">
        <v>10.099341520396807</v>
      </c>
      <c r="HH61" s="418">
        <v>362</v>
      </c>
      <c r="HI61" s="418">
        <v>470</v>
      </c>
      <c r="HJ61" s="415">
        <v>29.889155643238418</v>
      </c>
      <c r="HK61" s="418">
        <v>74487</v>
      </c>
      <c r="HL61" s="418">
        <v>8958</v>
      </c>
      <c r="HM61" s="415">
        <v>-87.973834776538183</v>
      </c>
      <c r="HN61" s="418">
        <v>1835876</v>
      </c>
      <c r="HO61" s="418">
        <v>1297125</v>
      </c>
      <c r="HP61" s="415">
        <v>-29.345742639956097</v>
      </c>
      <c r="HQ61" s="424"/>
      <c r="HR61" s="416">
        <v>1523.0826999999995</v>
      </c>
      <c r="HS61" s="418">
        <v>1535.0818590031872</v>
      </c>
      <c r="HT61" s="415">
        <v>0.78782058276860123</v>
      </c>
      <c r="HU61" s="418">
        <v>1477.0988999999995</v>
      </c>
      <c r="HV61" s="418">
        <v>1380.3264282213404</v>
      </c>
      <c r="HW61" s="415">
        <v>-6.5515228383596487</v>
      </c>
      <c r="HX61" s="418">
        <v>329.81779999999992</v>
      </c>
      <c r="HY61" s="418">
        <v>344.83424415067645</v>
      </c>
      <c r="HZ61" s="415">
        <v>4.5529514024641902</v>
      </c>
      <c r="IA61" s="418">
        <v>1250.9636000000005</v>
      </c>
      <c r="IB61" s="418">
        <v>1344.5942113777467</v>
      </c>
      <c r="IC61" s="415">
        <v>7.4846791207790639</v>
      </c>
      <c r="ID61" s="416">
        <v>570.58750000000009</v>
      </c>
      <c r="IE61" s="418">
        <v>516.41519953708098</v>
      </c>
      <c r="IF61" s="415">
        <v>-9.4941267488192604</v>
      </c>
      <c r="IG61" s="418">
        <v>1133.8408000000002</v>
      </c>
      <c r="IH61" s="418">
        <v>1514.2130134810086</v>
      </c>
      <c r="II61" s="415">
        <v>33.547232863820774</v>
      </c>
      <c r="IJ61" s="418">
        <v>6285.3912999999993</v>
      </c>
      <c r="IK61" s="418">
        <v>6635.4649557710245</v>
      </c>
      <c r="IL61" s="415">
        <v>5.5696398054171299</v>
      </c>
    </row>
    <row r="62" spans="1:246" s="49" customFormat="1" x14ac:dyDescent="0.2">
      <c r="A62" s="322" t="s">
        <v>85</v>
      </c>
      <c r="B62" s="57">
        <v>431</v>
      </c>
      <c r="C62" s="57">
        <v>475</v>
      </c>
      <c r="D62" s="56">
        <v>10.208816705336426</v>
      </c>
      <c r="E62" s="57">
        <v>775</v>
      </c>
      <c r="F62" s="57">
        <v>695</v>
      </c>
      <c r="G62" s="415">
        <v>-10.32258064516129</v>
      </c>
      <c r="H62" s="57">
        <v>618</v>
      </c>
      <c r="I62" s="57">
        <v>541</v>
      </c>
      <c r="J62" s="415">
        <v>-12.459546925566343</v>
      </c>
      <c r="K62" s="57">
        <v>534</v>
      </c>
      <c r="L62" s="57">
        <v>521</v>
      </c>
      <c r="M62" s="415">
        <v>-2.4344569288389515</v>
      </c>
      <c r="N62" s="57">
        <v>1076</v>
      </c>
      <c r="O62" s="57">
        <v>1102</v>
      </c>
      <c r="P62" s="415">
        <v>2.4163568773234201</v>
      </c>
      <c r="Q62" s="58">
        <v>840.76982819167426</v>
      </c>
      <c r="R62" s="57">
        <v>7497.5913266671032</v>
      </c>
      <c r="S62" s="57">
        <v>17779.889365679966</v>
      </c>
      <c r="T62" s="57">
        <v>37756.140190267819</v>
      </c>
      <c r="U62" s="56">
        <v>347210.60985776538</v>
      </c>
      <c r="V62" s="416">
        <v>3434</v>
      </c>
      <c r="W62" s="57">
        <v>3334</v>
      </c>
      <c r="X62" s="415">
        <v>-2.9120559114735003</v>
      </c>
      <c r="Y62" s="417">
        <v>411085.00056857261</v>
      </c>
      <c r="Z62" s="55"/>
      <c r="AA62" s="418">
        <v>652</v>
      </c>
      <c r="AB62" s="418">
        <v>631</v>
      </c>
      <c r="AC62" s="57">
        <v>692</v>
      </c>
      <c r="AD62" s="418">
        <v>1271</v>
      </c>
      <c r="AE62" s="418">
        <v>1262</v>
      </c>
      <c r="AF62" s="57">
        <v>1195</v>
      </c>
      <c r="AG62" s="418">
        <v>203</v>
      </c>
      <c r="AH62" s="418">
        <v>173</v>
      </c>
      <c r="AI62" s="418">
        <v>175</v>
      </c>
      <c r="AJ62" s="418">
        <v>202</v>
      </c>
      <c r="AK62" s="418">
        <v>210</v>
      </c>
      <c r="AL62" s="418">
        <v>208</v>
      </c>
      <c r="AM62" s="418">
        <v>193</v>
      </c>
      <c r="AN62" s="418">
        <v>192</v>
      </c>
      <c r="AO62" s="418">
        <v>186</v>
      </c>
      <c r="AP62" s="418">
        <v>47</v>
      </c>
      <c r="AQ62" s="418">
        <v>38</v>
      </c>
      <c r="AR62" s="418">
        <v>34</v>
      </c>
      <c r="AS62" s="418"/>
      <c r="AT62" s="418"/>
      <c r="AU62" s="418"/>
      <c r="AV62" s="418">
        <v>561</v>
      </c>
      <c r="AW62" s="418">
        <v>532</v>
      </c>
      <c r="AX62" s="418">
        <v>541</v>
      </c>
      <c r="AY62" s="418">
        <v>259</v>
      </c>
      <c r="AZ62" s="418">
        <v>234</v>
      </c>
      <c r="BA62" s="418">
        <v>241</v>
      </c>
      <c r="BB62" s="418">
        <v>46</v>
      </c>
      <c r="BC62" s="418">
        <v>62</v>
      </c>
      <c r="BD62" s="418">
        <v>62</v>
      </c>
      <c r="BE62" s="419">
        <v>103163.81326047874</v>
      </c>
      <c r="BF62" s="418">
        <v>214060.1621302827</v>
      </c>
      <c r="BG62" s="419">
        <v>12657.866614998995</v>
      </c>
      <c r="BH62" s="418">
        <v>7604.2811634644459</v>
      </c>
      <c r="BI62" s="419">
        <v>5348.8451518058246</v>
      </c>
      <c r="BJ62" s="418">
        <v>5041.8660403000003</v>
      </c>
      <c r="BK62" s="419">
        <v>0</v>
      </c>
      <c r="BL62" s="418">
        <v>29976.956254802211</v>
      </c>
      <c r="BM62" s="419">
        <v>32783.368821138887</v>
      </c>
      <c r="BN62" s="415">
        <v>447.84113129999997</v>
      </c>
      <c r="BO62" s="418">
        <v>3434</v>
      </c>
      <c r="BP62" s="57">
        <v>3334</v>
      </c>
      <c r="BQ62" s="415">
        <v>-2.9120559114735003</v>
      </c>
      <c r="BR62" s="419">
        <v>411085.00056857261</v>
      </c>
      <c r="BS62" s="55"/>
      <c r="BT62" s="425">
        <v>402675</v>
      </c>
      <c r="BU62" s="318">
        <v>411085</v>
      </c>
      <c r="BV62" s="415">
        <v>2.0885330771894473</v>
      </c>
      <c r="BW62" s="318">
        <v>121763</v>
      </c>
      <c r="BX62" s="318">
        <v>121012.9678537889</v>
      </c>
      <c r="BY62" s="415">
        <v>16.770277001087656</v>
      </c>
      <c r="BZ62" s="318">
        <v>286649</v>
      </c>
      <c r="CA62" s="318">
        <v>290329</v>
      </c>
      <c r="CB62" s="415">
        <v>1.283650544256413</v>
      </c>
      <c r="CC62" s="418">
        <v>292613</v>
      </c>
      <c r="CD62" s="318">
        <v>290848</v>
      </c>
      <c r="CE62" s="415">
        <v>-0.60312072083550394</v>
      </c>
      <c r="CF62" s="318">
        <v>9559</v>
      </c>
      <c r="CG62" s="318">
        <v>10911</v>
      </c>
      <c r="CH62" s="415">
        <v>14.147589555580822</v>
      </c>
      <c r="CI62" s="318">
        <v>58483</v>
      </c>
      <c r="CJ62" s="318">
        <v>60231</v>
      </c>
      <c r="CK62" s="415">
        <v>2.9883858097444227</v>
      </c>
      <c r="CL62" s="318">
        <v>7936</v>
      </c>
      <c r="CM62" s="318">
        <v>7124</v>
      </c>
      <c r="CN62" s="415">
        <v>-10.237612986963308</v>
      </c>
      <c r="CO62" s="418">
        <v>16218</v>
      </c>
      <c r="CP62" s="418">
        <v>17561</v>
      </c>
      <c r="CQ62" s="415">
        <v>8.2824073336542412</v>
      </c>
      <c r="CR62" s="55"/>
      <c r="CS62" s="58">
        <v>102414</v>
      </c>
      <c r="CT62" s="57">
        <v>87020</v>
      </c>
      <c r="CU62" s="415">
        <v>-15.030844334787444</v>
      </c>
      <c r="CV62" s="418">
        <v>32990</v>
      </c>
      <c r="CW62" s="57">
        <v>31089</v>
      </c>
      <c r="CX62" s="415">
        <v>-5.7621740520961957</v>
      </c>
      <c r="CY62" s="57">
        <v>29406</v>
      </c>
      <c r="CZ62" s="57">
        <v>47893</v>
      </c>
      <c r="DA62" s="415">
        <v>62.868122151941783</v>
      </c>
      <c r="DB62" s="57">
        <v>829</v>
      </c>
      <c r="DC62" s="57">
        <v>1281</v>
      </c>
      <c r="DD62" s="415">
        <v>54.523522316043426</v>
      </c>
      <c r="DE62" s="57">
        <v>166959</v>
      </c>
      <c r="DF62" s="57">
        <v>168820</v>
      </c>
      <c r="DG62" s="415">
        <v>1.1148343745410187</v>
      </c>
      <c r="DH62" s="57">
        <v>13280</v>
      </c>
      <c r="DI62" s="57">
        <v>14130</v>
      </c>
      <c r="DJ62" s="415">
        <v>6.4042746019490231</v>
      </c>
      <c r="DK62" s="57">
        <v>42973</v>
      </c>
      <c r="DL62" s="57">
        <v>42552</v>
      </c>
      <c r="DM62" s="415">
        <v>-0.97868370604788679</v>
      </c>
      <c r="DN62" s="57">
        <v>8684</v>
      </c>
      <c r="DO62" s="57">
        <v>5796</v>
      </c>
      <c r="DP62" s="415">
        <v>-33.253010047741007</v>
      </c>
      <c r="DQ62" s="57">
        <v>2448</v>
      </c>
      <c r="DR62" s="57">
        <v>1678</v>
      </c>
      <c r="DS62" s="415">
        <v>-31.466362337989707</v>
      </c>
      <c r="DT62" s="57">
        <v>26954</v>
      </c>
      <c r="DU62" s="57">
        <v>30887</v>
      </c>
      <c r="DV62" s="415">
        <v>14.592736047596661</v>
      </c>
      <c r="DW62" s="57">
        <v>1316</v>
      </c>
      <c r="DX62" s="57">
        <v>1114.074382131236</v>
      </c>
      <c r="DY62" s="415">
        <v>-15.343891935316412</v>
      </c>
      <c r="DZ62" s="57">
        <v>3932</v>
      </c>
      <c r="EA62" s="57">
        <v>5762</v>
      </c>
      <c r="EB62" s="415">
        <v>46.551524091718989</v>
      </c>
      <c r="EC62" s="57">
        <v>13502</v>
      </c>
      <c r="ED62" s="57">
        <v>17135</v>
      </c>
      <c r="EE62" s="415">
        <v>26.904676136908169</v>
      </c>
      <c r="EF62" s="55"/>
      <c r="EG62" s="426">
        <v>3783</v>
      </c>
      <c r="EH62" s="319">
        <v>3832.5873851571955</v>
      </c>
      <c r="EI62" s="415">
        <v>1.3107952724608911</v>
      </c>
      <c r="EJ62" s="418">
        <v>7634</v>
      </c>
      <c r="EK62" s="418">
        <v>7550.8120182197845</v>
      </c>
      <c r="EL62" s="415">
        <v>-1.0897037173200881</v>
      </c>
      <c r="EM62" s="319">
        <v>11416</v>
      </c>
      <c r="EN62" s="319">
        <v>11383.399403376983</v>
      </c>
      <c r="EO62" s="415">
        <v>-0.28556934673280332</v>
      </c>
      <c r="EP62" s="418">
        <v>119</v>
      </c>
      <c r="EQ62" s="319">
        <v>101</v>
      </c>
      <c r="ER62" s="415">
        <v>-14.912309899999986</v>
      </c>
      <c r="ES62" s="418">
        <v>581</v>
      </c>
      <c r="ET62" s="319">
        <v>428</v>
      </c>
      <c r="EU62" s="415">
        <v>-26.396236092943191</v>
      </c>
      <c r="EV62" s="319">
        <v>1048</v>
      </c>
      <c r="EW62" s="319">
        <v>927</v>
      </c>
      <c r="EX62" s="415">
        <v>-11.527133623990309</v>
      </c>
      <c r="EY62" s="418">
        <v>584</v>
      </c>
      <c r="EZ62" s="319">
        <v>580</v>
      </c>
      <c r="FA62" s="415">
        <v>-0.70631409246577082</v>
      </c>
      <c r="FB62" s="55"/>
      <c r="FC62" s="416">
        <v>9266</v>
      </c>
      <c r="FD62" s="418">
        <v>7456</v>
      </c>
      <c r="FE62" s="415">
        <v>-19.532111809040902</v>
      </c>
      <c r="FF62" s="416">
        <v>16959</v>
      </c>
      <c r="FG62" s="418">
        <v>13865</v>
      </c>
      <c r="FH62" s="415">
        <v>-18.241627401064907</v>
      </c>
      <c r="FI62" s="418">
        <v>18643</v>
      </c>
      <c r="FJ62" s="418">
        <v>18061</v>
      </c>
      <c r="FK62" s="415">
        <v>-3.1221180940524182</v>
      </c>
      <c r="FL62" s="416">
        <v>41724</v>
      </c>
      <c r="FM62" s="418">
        <v>39507</v>
      </c>
      <c r="FN62" s="415">
        <v>-5.313194481441089</v>
      </c>
      <c r="FO62" s="418">
        <v>4188</v>
      </c>
      <c r="FP62" s="418">
        <v>3819</v>
      </c>
      <c r="FQ62" s="415">
        <v>-8.8078290307062357</v>
      </c>
      <c r="FR62" s="416">
        <v>25496</v>
      </c>
      <c r="FS62" s="418">
        <v>22425</v>
      </c>
      <c r="FT62" s="415">
        <v>-12.044325009590723</v>
      </c>
      <c r="FU62" s="418">
        <v>88367</v>
      </c>
      <c r="FV62" s="418">
        <v>79617</v>
      </c>
      <c r="FW62" s="415">
        <v>-9.9020763866989423</v>
      </c>
      <c r="FX62" s="416">
        <v>59352</v>
      </c>
      <c r="FY62" s="418">
        <v>73071</v>
      </c>
      <c r="FZ62" s="415">
        <v>23.115452593192938</v>
      </c>
      <c r="GA62" s="416">
        <v>465600</v>
      </c>
      <c r="GB62" s="418">
        <v>527711</v>
      </c>
      <c r="GC62" s="415">
        <v>13.339944994998756</v>
      </c>
      <c r="GD62" s="418">
        <v>524952</v>
      </c>
      <c r="GE62" s="418">
        <v>600782</v>
      </c>
      <c r="GF62" s="415">
        <v>14.445181144147689</v>
      </c>
      <c r="GG62" s="319">
        <v>48581</v>
      </c>
      <c r="GH62" s="319">
        <v>51284</v>
      </c>
      <c r="GI62" s="415">
        <v>5.5641069551959834</v>
      </c>
      <c r="GJ62" s="418">
        <v>1347</v>
      </c>
      <c r="GK62" s="319">
        <v>1438</v>
      </c>
      <c r="GL62" s="415">
        <v>6.7668873749474265</v>
      </c>
      <c r="GM62" s="418">
        <v>51870</v>
      </c>
      <c r="GN62" s="319">
        <v>52495</v>
      </c>
      <c r="GO62" s="415">
        <v>1.2052676351794624</v>
      </c>
      <c r="GP62" s="418">
        <v>105210</v>
      </c>
      <c r="GQ62" s="319">
        <v>107883</v>
      </c>
      <c r="GR62" s="415">
        <v>2.5410835343672384</v>
      </c>
      <c r="GS62" s="416">
        <v>741</v>
      </c>
      <c r="GT62" s="319">
        <v>918</v>
      </c>
      <c r="GU62" s="415">
        <v>23.841440485829992</v>
      </c>
      <c r="GV62" s="416">
        <v>3819</v>
      </c>
      <c r="GW62" s="319">
        <v>3379</v>
      </c>
      <c r="GX62" s="415">
        <v>-11.514739546706942</v>
      </c>
      <c r="GY62" s="416">
        <v>1857666</v>
      </c>
      <c r="GZ62" s="418">
        <v>1566239</v>
      </c>
      <c r="HA62" s="415">
        <v>-15.687797889723559</v>
      </c>
      <c r="HB62" s="418">
        <v>10337053</v>
      </c>
      <c r="HC62" s="418">
        <v>9967516</v>
      </c>
      <c r="HD62" s="415">
        <v>-3.5748749127423944</v>
      </c>
      <c r="HE62" s="418">
        <v>540694</v>
      </c>
      <c r="HF62" s="418">
        <v>353419</v>
      </c>
      <c r="HG62" s="415">
        <v>-34.636124784786894</v>
      </c>
      <c r="HH62" s="418">
        <v>46554</v>
      </c>
      <c r="HI62" s="418">
        <v>4955</v>
      </c>
      <c r="HJ62" s="415">
        <v>-89.356120575162961</v>
      </c>
      <c r="HK62" s="418">
        <v>1368454</v>
      </c>
      <c r="HL62" s="418">
        <v>1232048</v>
      </c>
      <c r="HM62" s="415">
        <v>-9.9678807460097225</v>
      </c>
      <c r="HN62" s="418">
        <v>14526252</v>
      </c>
      <c r="HO62" s="418">
        <v>13359136</v>
      </c>
      <c r="HP62" s="415">
        <v>-8.0345289746446316</v>
      </c>
      <c r="HQ62" s="424"/>
      <c r="HR62" s="416">
        <v>2423.4429999999979</v>
      </c>
      <c r="HS62" s="418">
        <v>2568.475993163268</v>
      </c>
      <c r="HT62" s="415">
        <v>5.9845844595177251</v>
      </c>
      <c r="HU62" s="418">
        <v>2651.6998999999987</v>
      </c>
      <c r="HV62" s="418">
        <v>2599.600115097352</v>
      </c>
      <c r="HW62" s="415">
        <v>-1.9647692750845103</v>
      </c>
      <c r="HX62" s="418">
        <v>740.84589999999969</v>
      </c>
      <c r="HY62" s="418">
        <v>725.79234163891545</v>
      </c>
      <c r="HZ62" s="415">
        <v>-2.0319419141125366</v>
      </c>
      <c r="IA62" s="418">
        <v>2724.2075000000009</v>
      </c>
      <c r="IB62" s="418">
        <v>2781.7838607315311</v>
      </c>
      <c r="IC62" s="415">
        <v>2.1135086344021241</v>
      </c>
      <c r="ID62" s="416">
        <v>1183.5326999999997</v>
      </c>
      <c r="IE62" s="418">
        <v>1107.3414239612887</v>
      </c>
      <c r="IF62" s="415">
        <v>-6.4376147814683176</v>
      </c>
      <c r="IG62" s="418">
        <v>2545.0474000000008</v>
      </c>
      <c r="IH62" s="418">
        <v>2412.5851940112907</v>
      </c>
      <c r="II62" s="415">
        <v>-5.2047048706719607</v>
      </c>
      <c r="IJ62" s="418">
        <v>12268.776400000002</v>
      </c>
      <c r="IK62" s="418">
        <v>12195.578928603731</v>
      </c>
      <c r="IL62" s="415">
        <v>-0.59661590536666542</v>
      </c>
    </row>
    <row r="63" spans="1:246" s="49" customFormat="1" x14ac:dyDescent="0.2">
      <c r="A63" s="322" t="s">
        <v>94</v>
      </c>
      <c r="B63" s="57">
        <v>229</v>
      </c>
      <c r="C63" s="57">
        <v>252</v>
      </c>
      <c r="D63" s="56">
        <v>10.043668122270741</v>
      </c>
      <c r="E63" s="57">
        <v>666</v>
      </c>
      <c r="F63" s="57">
        <v>593</v>
      </c>
      <c r="G63" s="415">
        <v>-10.960960960960961</v>
      </c>
      <c r="H63" s="57">
        <v>523</v>
      </c>
      <c r="I63" s="57">
        <v>499</v>
      </c>
      <c r="J63" s="415">
        <v>-4.5889101338432123</v>
      </c>
      <c r="K63" s="57">
        <v>446</v>
      </c>
      <c r="L63" s="57">
        <v>434</v>
      </c>
      <c r="M63" s="415">
        <v>-2.6905829596412558</v>
      </c>
      <c r="N63" s="57">
        <v>804</v>
      </c>
      <c r="O63" s="57">
        <v>793</v>
      </c>
      <c r="P63" s="415">
        <v>-1.3681592039800996</v>
      </c>
      <c r="Q63" s="58">
        <v>516.66401776022008</v>
      </c>
      <c r="R63" s="57">
        <v>6483.6066127145114</v>
      </c>
      <c r="S63" s="57">
        <v>16763.177645903066</v>
      </c>
      <c r="T63" s="57">
        <v>31520.063768068067</v>
      </c>
      <c r="U63" s="56">
        <v>228417.63258277142</v>
      </c>
      <c r="V63" s="416">
        <v>2668</v>
      </c>
      <c r="W63" s="57">
        <v>2571</v>
      </c>
      <c r="X63" s="415">
        <v>-3.6356821589205399</v>
      </c>
      <c r="Y63" s="417">
        <v>283701.14462721703</v>
      </c>
      <c r="Z63" s="55"/>
      <c r="AA63" s="418">
        <v>966</v>
      </c>
      <c r="AB63" s="418">
        <v>868</v>
      </c>
      <c r="AC63" s="57">
        <v>904</v>
      </c>
      <c r="AD63" s="418">
        <v>603</v>
      </c>
      <c r="AE63" s="418">
        <v>612</v>
      </c>
      <c r="AF63" s="57">
        <v>573</v>
      </c>
      <c r="AG63" s="418">
        <v>136</v>
      </c>
      <c r="AH63" s="418">
        <v>134</v>
      </c>
      <c r="AI63" s="418">
        <v>135</v>
      </c>
      <c r="AJ63" s="418">
        <v>116</v>
      </c>
      <c r="AK63" s="418">
        <v>137</v>
      </c>
      <c r="AL63" s="418">
        <v>131</v>
      </c>
      <c r="AM63" s="418">
        <v>107</v>
      </c>
      <c r="AN63" s="418">
        <v>127</v>
      </c>
      <c r="AO63" s="418">
        <v>125</v>
      </c>
      <c r="AP63" s="418">
        <v>29</v>
      </c>
      <c r="AQ63" s="418">
        <v>30</v>
      </c>
      <c r="AR63" s="418">
        <v>30</v>
      </c>
      <c r="AS63" s="418"/>
      <c r="AT63" s="418"/>
      <c r="AU63" s="418"/>
      <c r="AV63" s="418">
        <v>456</v>
      </c>
      <c r="AW63" s="418">
        <v>421</v>
      </c>
      <c r="AX63" s="418">
        <v>423</v>
      </c>
      <c r="AY63" s="418">
        <v>221</v>
      </c>
      <c r="AZ63" s="418">
        <v>209</v>
      </c>
      <c r="BA63" s="418">
        <v>217</v>
      </c>
      <c r="BB63" s="418">
        <v>34</v>
      </c>
      <c r="BC63" s="418">
        <v>33</v>
      </c>
      <c r="BD63" s="418">
        <v>33</v>
      </c>
      <c r="BE63" s="419">
        <v>130833.21139684373</v>
      </c>
      <c r="BF63" s="418">
        <v>84103.985107409244</v>
      </c>
      <c r="BG63" s="419">
        <v>12691.174857592088</v>
      </c>
      <c r="BH63" s="418">
        <v>7517.8813028260811</v>
      </c>
      <c r="BI63" s="419">
        <v>3188.5859263069428</v>
      </c>
      <c r="BJ63" s="418">
        <v>2563.2800342140954</v>
      </c>
      <c r="BK63" s="419">
        <v>0</v>
      </c>
      <c r="BL63" s="418">
        <v>18737.203370217077</v>
      </c>
      <c r="BM63" s="419">
        <v>23818.109296808023</v>
      </c>
      <c r="BN63" s="415">
        <v>247.71333500000003</v>
      </c>
      <c r="BO63" s="418">
        <v>2668</v>
      </c>
      <c r="BP63" s="57">
        <v>2571</v>
      </c>
      <c r="BQ63" s="415">
        <v>-3.6356821589205399</v>
      </c>
      <c r="BR63" s="419">
        <v>283701.14462721703</v>
      </c>
      <c r="BS63" s="55"/>
      <c r="BT63" s="425">
        <v>287122</v>
      </c>
      <c r="BU63" s="318">
        <v>283701</v>
      </c>
      <c r="BV63" s="415">
        <v>-1.1914292087624674</v>
      </c>
      <c r="BW63" s="318">
        <v>72181</v>
      </c>
      <c r="BX63" s="318">
        <v>65627.380500659143</v>
      </c>
      <c r="BY63" s="415">
        <v>3.5264852533675604</v>
      </c>
      <c r="BZ63" s="318">
        <v>218868</v>
      </c>
      <c r="CA63" s="318">
        <v>225965</v>
      </c>
      <c r="CB63" s="415">
        <v>3.2426075011082198</v>
      </c>
      <c r="CC63" s="418">
        <v>208309</v>
      </c>
      <c r="CD63" s="318">
        <v>205672</v>
      </c>
      <c r="CE63" s="415">
        <v>-1.2660797241426327</v>
      </c>
      <c r="CF63" s="318">
        <v>7021</v>
      </c>
      <c r="CG63" s="318">
        <v>7588</v>
      </c>
      <c r="CH63" s="415">
        <v>8.0752872601357311</v>
      </c>
      <c r="CI63" s="318">
        <v>35024</v>
      </c>
      <c r="CJ63" s="318">
        <v>35194</v>
      </c>
      <c r="CK63" s="415">
        <v>0.48498499898592423</v>
      </c>
      <c r="CL63" s="318">
        <v>4251</v>
      </c>
      <c r="CM63" s="318">
        <v>2650</v>
      </c>
      <c r="CN63" s="415">
        <v>-37.662068562697641</v>
      </c>
      <c r="CO63" s="418">
        <v>13701</v>
      </c>
      <c r="CP63" s="418">
        <v>14226</v>
      </c>
      <c r="CQ63" s="415">
        <v>3.8301956759830724</v>
      </c>
      <c r="CR63" s="55"/>
      <c r="CS63" s="58">
        <v>101148</v>
      </c>
      <c r="CT63" s="57">
        <v>85777</v>
      </c>
      <c r="CU63" s="415">
        <v>-15.19661069813111</v>
      </c>
      <c r="CV63" s="418">
        <v>18961</v>
      </c>
      <c r="CW63" s="57">
        <v>15356</v>
      </c>
      <c r="CX63" s="415">
        <v>-19.014300700635658</v>
      </c>
      <c r="CY63" s="57">
        <v>9476</v>
      </c>
      <c r="CZ63" s="57">
        <v>18343</v>
      </c>
      <c r="DA63" s="415">
        <v>93.573237653018154</v>
      </c>
      <c r="DB63" s="57">
        <v>1426</v>
      </c>
      <c r="DC63" s="57">
        <v>2015</v>
      </c>
      <c r="DD63" s="415">
        <v>41.304347826086953</v>
      </c>
      <c r="DE63" s="57">
        <v>133055</v>
      </c>
      <c r="DF63" s="57">
        <v>123874</v>
      </c>
      <c r="DG63" s="415">
        <v>-6.8998305963627935</v>
      </c>
      <c r="DH63" s="57">
        <v>7471</v>
      </c>
      <c r="DI63" s="57">
        <v>8083</v>
      </c>
      <c r="DJ63" s="415">
        <v>8.196068488630825</v>
      </c>
      <c r="DK63" s="57">
        <v>18259</v>
      </c>
      <c r="DL63" s="57">
        <v>17839</v>
      </c>
      <c r="DM63" s="415">
        <v>-2.2994083246617785</v>
      </c>
      <c r="DN63" s="57">
        <v>9334</v>
      </c>
      <c r="DO63" s="57">
        <v>5749</v>
      </c>
      <c r="DP63" s="415">
        <v>-38.413091082831812</v>
      </c>
      <c r="DQ63" s="57">
        <v>1520</v>
      </c>
      <c r="DR63" s="57">
        <v>546</v>
      </c>
      <c r="DS63" s="415">
        <v>-64.087490611634351</v>
      </c>
      <c r="DT63" s="57">
        <v>27389</v>
      </c>
      <c r="DU63" s="57">
        <v>34222</v>
      </c>
      <c r="DV63" s="415">
        <v>24.947880497843691</v>
      </c>
      <c r="DW63" s="57">
        <v>445</v>
      </c>
      <c r="DX63" s="57">
        <v>678.76554678739046</v>
      </c>
      <c r="DY63" s="415">
        <v>52.531583547728204</v>
      </c>
      <c r="DZ63" s="57">
        <v>2027</v>
      </c>
      <c r="EA63" s="57">
        <v>2744</v>
      </c>
      <c r="EB63" s="415">
        <v>35.391857115605234</v>
      </c>
      <c r="EC63" s="57">
        <v>7334</v>
      </c>
      <c r="ED63" s="57">
        <v>9875</v>
      </c>
      <c r="EE63" s="415">
        <v>34.648432641825686</v>
      </c>
      <c r="EF63" s="55"/>
      <c r="EG63" s="426">
        <v>489</v>
      </c>
      <c r="EH63" s="319">
        <v>1841.0158311758685</v>
      </c>
      <c r="EI63" s="415">
        <v>276.48585504618984</v>
      </c>
      <c r="EJ63" s="418">
        <v>5415</v>
      </c>
      <c r="EK63" s="418">
        <v>5778.1808829875408</v>
      </c>
      <c r="EL63" s="415">
        <v>6.7069415140820094</v>
      </c>
      <c r="EM63" s="319">
        <v>5904</v>
      </c>
      <c r="EN63" s="319">
        <v>7619.1967141634104</v>
      </c>
      <c r="EO63" s="415">
        <v>29.051434860491369</v>
      </c>
      <c r="EP63" s="418">
        <v>11</v>
      </c>
      <c r="EQ63" s="319">
        <v>10</v>
      </c>
      <c r="ER63" s="415">
        <v>-4.7252019545454518</v>
      </c>
      <c r="ES63" s="418">
        <v>491</v>
      </c>
      <c r="ET63" s="319">
        <v>465</v>
      </c>
      <c r="EU63" s="415">
        <v>-5.3266858452138575</v>
      </c>
      <c r="EV63" s="319">
        <v>173</v>
      </c>
      <c r="EW63" s="319">
        <v>194</v>
      </c>
      <c r="EX63" s="415">
        <v>11.990257242443985</v>
      </c>
      <c r="EY63" s="418">
        <v>206</v>
      </c>
      <c r="EZ63" s="319">
        <v>319</v>
      </c>
      <c r="FA63" s="415">
        <v>55.095248349514556</v>
      </c>
      <c r="FB63" s="55"/>
      <c r="FC63" s="416">
        <v>3813</v>
      </c>
      <c r="FD63" s="418">
        <v>3005</v>
      </c>
      <c r="FE63" s="415">
        <v>-21.193727087550435</v>
      </c>
      <c r="FF63" s="416">
        <v>6689</v>
      </c>
      <c r="FG63" s="418">
        <v>5336</v>
      </c>
      <c r="FH63" s="415">
        <v>-20.220700840536768</v>
      </c>
      <c r="FI63" s="418">
        <v>7973</v>
      </c>
      <c r="FJ63" s="418">
        <v>7760</v>
      </c>
      <c r="FK63" s="415">
        <v>-2.6701242735495399</v>
      </c>
      <c r="FL63" s="416">
        <v>19081</v>
      </c>
      <c r="FM63" s="418">
        <v>18357</v>
      </c>
      <c r="FN63" s="415">
        <v>-3.7931445569183144</v>
      </c>
      <c r="FO63" s="418">
        <v>2351</v>
      </c>
      <c r="FP63" s="418">
        <v>1695</v>
      </c>
      <c r="FQ63" s="415">
        <v>-27.916002428017418</v>
      </c>
      <c r="FR63" s="416">
        <v>11496</v>
      </c>
      <c r="FS63" s="418">
        <v>11470</v>
      </c>
      <c r="FT63" s="415">
        <v>-0.22213709618249416</v>
      </c>
      <c r="FU63" s="418">
        <v>39618</v>
      </c>
      <c r="FV63" s="418">
        <v>36859</v>
      </c>
      <c r="FW63" s="415">
        <v>-6.9644471951862297</v>
      </c>
      <c r="FX63" s="416">
        <v>48521</v>
      </c>
      <c r="FY63" s="418">
        <v>47607</v>
      </c>
      <c r="FZ63" s="415">
        <v>-1.8828028551739417</v>
      </c>
      <c r="GA63" s="416">
        <v>359082</v>
      </c>
      <c r="GB63" s="418">
        <v>394590</v>
      </c>
      <c r="GC63" s="415">
        <v>9.8884672240232199</v>
      </c>
      <c r="GD63" s="418">
        <v>407603</v>
      </c>
      <c r="GE63" s="418">
        <v>442197</v>
      </c>
      <c r="GF63" s="415">
        <v>8.4872169988954997</v>
      </c>
      <c r="GG63" s="319">
        <v>28005</v>
      </c>
      <c r="GH63" s="319">
        <v>25034</v>
      </c>
      <c r="GI63" s="415">
        <v>-10.608020375285353</v>
      </c>
      <c r="GJ63" s="418">
        <v>883</v>
      </c>
      <c r="GK63" s="319">
        <v>844</v>
      </c>
      <c r="GL63" s="415">
        <v>-4.4195022008431604</v>
      </c>
      <c r="GM63" s="418">
        <v>30281</v>
      </c>
      <c r="GN63" s="319">
        <v>24790</v>
      </c>
      <c r="GO63" s="415">
        <v>-18.135087047400241</v>
      </c>
      <c r="GP63" s="418">
        <v>61115</v>
      </c>
      <c r="GQ63" s="319">
        <v>52855</v>
      </c>
      <c r="GR63" s="415">
        <v>-13.516224988304135</v>
      </c>
      <c r="GS63" s="416">
        <v>360</v>
      </c>
      <c r="GT63" s="319">
        <v>478</v>
      </c>
      <c r="GU63" s="415">
        <v>32.901997222222199</v>
      </c>
      <c r="GV63" s="416">
        <v>4508</v>
      </c>
      <c r="GW63" s="319">
        <v>4306</v>
      </c>
      <c r="GX63" s="415">
        <v>-4.4907097732452401</v>
      </c>
      <c r="GY63" s="416">
        <v>556395</v>
      </c>
      <c r="GZ63" s="418">
        <v>609426</v>
      </c>
      <c r="HA63" s="415">
        <v>9.5312007046317575</v>
      </c>
      <c r="HB63" s="418">
        <v>6314707</v>
      </c>
      <c r="HC63" s="418">
        <v>6410701</v>
      </c>
      <c r="HD63" s="415">
        <v>1.5201666121241413</v>
      </c>
      <c r="HE63" s="418">
        <v>563032</v>
      </c>
      <c r="HF63" s="418">
        <v>553980</v>
      </c>
      <c r="HG63" s="415">
        <v>-1.6076520383647077</v>
      </c>
      <c r="HH63" s="418">
        <v>9627</v>
      </c>
      <c r="HI63" s="418">
        <v>14661</v>
      </c>
      <c r="HJ63" s="415">
        <v>52.286516122979577</v>
      </c>
      <c r="HK63" s="418">
        <v>129190</v>
      </c>
      <c r="HL63" s="418">
        <v>108787</v>
      </c>
      <c r="HM63" s="415">
        <v>-15.792877131356905</v>
      </c>
      <c r="HN63" s="418">
        <v>8163235</v>
      </c>
      <c r="HO63" s="418">
        <v>8273315</v>
      </c>
      <c r="HP63" s="415">
        <v>1.3484815246560311</v>
      </c>
      <c r="HQ63" s="424"/>
      <c r="HR63" s="416">
        <v>1822.3021999999999</v>
      </c>
      <c r="HS63" s="418">
        <v>1827.6724172179895</v>
      </c>
      <c r="HT63" s="415">
        <v>0.29469410825436354</v>
      </c>
      <c r="HU63" s="418">
        <v>2207.3541999999998</v>
      </c>
      <c r="HV63" s="418">
        <v>2188.3538141619756</v>
      </c>
      <c r="HW63" s="415">
        <v>-0.86077648245234772</v>
      </c>
      <c r="HX63" s="418">
        <v>491.29969999999997</v>
      </c>
      <c r="HY63" s="418">
        <v>529.1982489565554</v>
      </c>
      <c r="HZ63" s="415">
        <v>7.7139369221180951</v>
      </c>
      <c r="IA63" s="418">
        <v>1725.0055999999995</v>
      </c>
      <c r="IB63" s="418">
        <v>2003.8942738392925</v>
      </c>
      <c r="IC63" s="415">
        <v>16.16740686750774</v>
      </c>
      <c r="ID63" s="416">
        <v>952.2230999999997</v>
      </c>
      <c r="IE63" s="418">
        <v>893.30281428571834</v>
      </c>
      <c r="IF63" s="415">
        <v>-6.1876555729724867</v>
      </c>
      <c r="IG63" s="418">
        <v>1008.8690999999998</v>
      </c>
      <c r="IH63" s="418">
        <v>968.75735013590077</v>
      </c>
      <c r="II63" s="415">
        <v>-3.975912223310142</v>
      </c>
      <c r="IJ63" s="418">
        <v>8207.0539000000026</v>
      </c>
      <c r="IK63" s="418">
        <v>8411.1789185974212</v>
      </c>
      <c r="IL63" s="415">
        <v>2.4871899354458793</v>
      </c>
    </row>
    <row r="64" spans="1:246" s="49" customFormat="1" x14ac:dyDescent="0.2">
      <c r="A64" s="322" t="s">
        <v>960</v>
      </c>
      <c r="B64" s="57">
        <v>56</v>
      </c>
      <c r="C64" s="57">
        <v>61</v>
      </c>
      <c r="D64" s="56">
        <v>8.9285714285714288</v>
      </c>
      <c r="E64" s="57">
        <v>201</v>
      </c>
      <c r="F64" s="57">
        <v>175</v>
      </c>
      <c r="G64" s="415">
        <v>-12.935323383084576</v>
      </c>
      <c r="H64" s="57">
        <v>169</v>
      </c>
      <c r="I64" s="57">
        <v>157</v>
      </c>
      <c r="J64" s="415">
        <v>-7.1005917159763312</v>
      </c>
      <c r="K64" s="57">
        <v>133</v>
      </c>
      <c r="L64" s="57">
        <v>113</v>
      </c>
      <c r="M64" s="415">
        <v>-15.037593984962406</v>
      </c>
      <c r="N64" s="57">
        <v>234</v>
      </c>
      <c r="O64" s="57">
        <v>242</v>
      </c>
      <c r="P64" s="415">
        <v>3.4188034188034191</v>
      </c>
      <c r="Q64" s="58">
        <v>160.00605332999999</v>
      </c>
      <c r="R64" s="57">
        <v>1939.218788307383</v>
      </c>
      <c r="S64" s="57">
        <v>5330.3976939200002</v>
      </c>
      <c r="T64" s="57">
        <v>8119.3078731000023</v>
      </c>
      <c r="U64" s="56">
        <v>63905.095797499976</v>
      </c>
      <c r="V64" s="416">
        <v>793</v>
      </c>
      <c r="W64" s="57">
        <v>748</v>
      </c>
      <c r="X64" s="415">
        <v>-5.6746532156368223</v>
      </c>
      <c r="Y64" s="417">
        <v>79454.026206157374</v>
      </c>
      <c r="Z64" s="55"/>
      <c r="AA64" s="418">
        <v>372</v>
      </c>
      <c r="AB64" s="418">
        <v>358</v>
      </c>
      <c r="AC64" s="57">
        <v>356</v>
      </c>
      <c r="AD64" s="418">
        <v>113</v>
      </c>
      <c r="AE64" s="418">
        <v>116</v>
      </c>
      <c r="AF64" s="57">
        <v>116</v>
      </c>
      <c r="AG64" s="418" t="s">
        <v>711</v>
      </c>
      <c r="AH64" s="418" t="s">
        <v>711</v>
      </c>
      <c r="AI64" s="418" t="s">
        <v>711</v>
      </c>
      <c r="AJ64" s="418" t="s">
        <v>711</v>
      </c>
      <c r="AK64" s="418" t="s">
        <v>711</v>
      </c>
      <c r="AL64" s="418" t="s">
        <v>711</v>
      </c>
      <c r="AM64" s="418">
        <v>7</v>
      </c>
      <c r="AN64" s="418">
        <v>11</v>
      </c>
      <c r="AO64" s="418">
        <v>11</v>
      </c>
      <c r="AP64" s="418">
        <v>11</v>
      </c>
      <c r="AQ64" s="418">
        <v>11</v>
      </c>
      <c r="AR64" s="418">
        <v>11</v>
      </c>
      <c r="AS64" s="418"/>
      <c r="AT64" s="418"/>
      <c r="AU64" s="418"/>
      <c r="AV64" s="418">
        <v>163</v>
      </c>
      <c r="AW64" s="418">
        <v>154</v>
      </c>
      <c r="AX64" s="418">
        <v>154</v>
      </c>
      <c r="AY64" s="418">
        <v>54</v>
      </c>
      <c r="AZ64" s="418">
        <v>38</v>
      </c>
      <c r="BA64" s="418">
        <v>40</v>
      </c>
      <c r="BB64" s="418">
        <v>17</v>
      </c>
      <c r="BC64" s="418">
        <v>14</v>
      </c>
      <c r="BD64" s="418">
        <v>14</v>
      </c>
      <c r="BE64" s="419">
        <v>58073.049679500014</v>
      </c>
      <c r="BF64" s="418">
        <v>5654.6525167200043</v>
      </c>
      <c r="BG64" s="419" t="s">
        <v>711</v>
      </c>
      <c r="BH64" s="418" t="s">
        <v>711</v>
      </c>
      <c r="BI64" s="419">
        <v>128.00323499999999</v>
      </c>
      <c r="BJ64" s="418">
        <v>1918.2118639999999</v>
      </c>
      <c r="BK64" s="419">
        <v>0</v>
      </c>
      <c r="BL64" s="418">
        <v>6394.1111123073833</v>
      </c>
      <c r="BM64" s="419">
        <v>5382.5863025999979</v>
      </c>
      <c r="BN64" s="415">
        <v>96.098912999999996</v>
      </c>
      <c r="BO64" s="418">
        <v>793</v>
      </c>
      <c r="BP64" s="57">
        <v>748</v>
      </c>
      <c r="BQ64" s="415">
        <v>-5.6746532156368223</v>
      </c>
      <c r="BR64" s="419">
        <v>79454.026206157374</v>
      </c>
      <c r="BS64" s="55"/>
      <c r="BT64" s="425">
        <v>80044</v>
      </c>
      <c r="BU64" s="318">
        <v>79454</v>
      </c>
      <c r="BV64" s="415">
        <v>-0.73706185828122794</v>
      </c>
      <c r="BW64" s="318">
        <v>28914</v>
      </c>
      <c r="BX64" s="318">
        <v>28749.998959000008</v>
      </c>
      <c r="BY64" s="415">
        <v>6.39573770145957</v>
      </c>
      <c r="BZ64" s="318">
        <v>50203</v>
      </c>
      <c r="CA64" s="318">
        <v>51154</v>
      </c>
      <c r="CB64" s="415">
        <v>1.8934338828504027</v>
      </c>
      <c r="CC64" s="418">
        <v>60505</v>
      </c>
      <c r="CD64" s="318">
        <v>59481</v>
      </c>
      <c r="CE64" s="415">
        <v>-1.6925951524173544</v>
      </c>
      <c r="CF64" s="318">
        <v>1964</v>
      </c>
      <c r="CG64" s="318">
        <v>2308</v>
      </c>
      <c r="CH64" s="415">
        <v>17.524238645621175</v>
      </c>
      <c r="CI64" s="318">
        <v>12034</v>
      </c>
      <c r="CJ64" s="318">
        <v>12111</v>
      </c>
      <c r="CK64" s="415">
        <v>0.63666069149227</v>
      </c>
      <c r="CL64" s="318">
        <v>422</v>
      </c>
      <c r="CM64" s="318">
        <v>305</v>
      </c>
      <c r="CN64" s="415">
        <v>-27.71375258293839</v>
      </c>
      <c r="CO64" s="418">
        <v>1934</v>
      </c>
      <c r="CP64" s="418">
        <v>2143</v>
      </c>
      <c r="CQ64" s="415">
        <v>10.792191039296849</v>
      </c>
      <c r="CR64" s="55"/>
      <c r="CS64" s="58">
        <v>33808</v>
      </c>
      <c r="CT64" s="57">
        <v>27905</v>
      </c>
      <c r="CU64" s="415">
        <v>-17.460016799434221</v>
      </c>
      <c r="CV64" s="418">
        <v>1651</v>
      </c>
      <c r="CW64" s="57">
        <v>1171</v>
      </c>
      <c r="CX64" s="415">
        <v>-29.043341816367054</v>
      </c>
      <c r="CY64" s="57">
        <v>2141</v>
      </c>
      <c r="CZ64" s="57">
        <v>5269</v>
      </c>
      <c r="DA64" s="415">
        <v>146.09995329285383</v>
      </c>
      <c r="DB64" s="57">
        <v>766</v>
      </c>
      <c r="DC64" s="57">
        <v>1384</v>
      </c>
      <c r="DD64" s="415">
        <v>80.678851174934735</v>
      </c>
      <c r="DE64" s="57">
        <v>38422</v>
      </c>
      <c r="DF64" s="57">
        <v>35831</v>
      </c>
      <c r="DG64" s="415">
        <v>-6.7439952297430796</v>
      </c>
      <c r="DH64" s="57">
        <v>279</v>
      </c>
      <c r="DI64" s="57">
        <v>323</v>
      </c>
      <c r="DJ64" s="415">
        <v>15.895801978494632</v>
      </c>
      <c r="DK64" s="57">
        <v>192</v>
      </c>
      <c r="DL64" s="57">
        <v>199</v>
      </c>
      <c r="DM64" s="415">
        <v>3.5877296874999853</v>
      </c>
      <c r="DN64" s="57">
        <v>4653</v>
      </c>
      <c r="DO64" s="57">
        <v>2531</v>
      </c>
      <c r="DP64" s="415">
        <v>-45.598261831076705</v>
      </c>
      <c r="DQ64" s="57">
        <v>502</v>
      </c>
      <c r="DR64" s="57">
        <v>350</v>
      </c>
      <c r="DS64" s="415">
        <v>-30.186555219123512</v>
      </c>
      <c r="DT64" s="57">
        <v>12093</v>
      </c>
      <c r="DU64" s="57">
        <v>14171</v>
      </c>
      <c r="DV64" s="415">
        <v>17.186549160671536</v>
      </c>
      <c r="DW64" s="57">
        <v>57</v>
      </c>
      <c r="DX64" s="57">
        <v>99.222175700000008</v>
      </c>
      <c r="DY64" s="415">
        <v>74.073992456140374</v>
      </c>
      <c r="DZ64" s="57">
        <v>357</v>
      </c>
      <c r="EA64" s="57" t="s">
        <v>711</v>
      </c>
      <c r="EB64" s="415" t="s">
        <v>936</v>
      </c>
      <c r="EC64" s="57">
        <v>3014</v>
      </c>
      <c r="ED64" s="57">
        <v>4828</v>
      </c>
      <c r="EE64" s="415">
        <v>60.183957232913102</v>
      </c>
      <c r="EF64" s="55"/>
      <c r="EG64" s="426">
        <v>77</v>
      </c>
      <c r="EH64" s="319">
        <v>10.067117999999999</v>
      </c>
      <c r="EI64" s="415">
        <v>-86.925820779220786</v>
      </c>
      <c r="EJ64" s="418">
        <v>905</v>
      </c>
      <c r="EK64" s="418">
        <v>762.53580100000011</v>
      </c>
      <c r="EL64" s="415">
        <v>-15.741900441988937</v>
      </c>
      <c r="EM64" s="319">
        <v>982</v>
      </c>
      <c r="EN64" s="319">
        <v>772.60291900000004</v>
      </c>
      <c r="EO64" s="415">
        <v>-21.323531670061097</v>
      </c>
      <c r="EP64" s="418">
        <v>8</v>
      </c>
      <c r="EQ64" s="319">
        <v>8</v>
      </c>
      <c r="ER64" s="415">
        <v>4.3789916250000172</v>
      </c>
      <c r="ES64" s="418" t="s">
        <v>711</v>
      </c>
      <c r="ET64" s="319" t="s">
        <v>711</v>
      </c>
      <c r="EU64" s="415" t="s">
        <v>936</v>
      </c>
      <c r="EV64" s="319" t="s">
        <v>711</v>
      </c>
      <c r="EW64" s="319" t="s">
        <v>711</v>
      </c>
      <c r="EX64" s="415" t="s">
        <v>936</v>
      </c>
      <c r="EY64" s="418">
        <v>280</v>
      </c>
      <c r="EZ64" s="319">
        <v>82</v>
      </c>
      <c r="FA64" s="415">
        <v>-70.677548642857147</v>
      </c>
      <c r="FB64" s="55"/>
      <c r="FC64" s="416">
        <v>1595</v>
      </c>
      <c r="FD64" s="418">
        <v>1338</v>
      </c>
      <c r="FE64" s="415">
        <v>-16.112947204487497</v>
      </c>
      <c r="FF64" s="416">
        <v>3294</v>
      </c>
      <c r="FG64" s="418">
        <v>2742</v>
      </c>
      <c r="FH64" s="415">
        <v>-16.749578816142304</v>
      </c>
      <c r="FI64" s="418">
        <v>2007</v>
      </c>
      <c r="FJ64" s="418">
        <v>2284</v>
      </c>
      <c r="FK64" s="415">
        <v>13.788108697359505</v>
      </c>
      <c r="FL64" s="416">
        <v>5538</v>
      </c>
      <c r="FM64" s="418">
        <v>5817</v>
      </c>
      <c r="FN64" s="415">
        <v>5.0425825253790091</v>
      </c>
      <c r="FO64" s="418">
        <v>1191</v>
      </c>
      <c r="FP64" s="418">
        <v>1206</v>
      </c>
      <c r="FQ64" s="415">
        <v>1.2527063342964984</v>
      </c>
      <c r="FR64" s="416">
        <v>3390</v>
      </c>
      <c r="FS64" s="418">
        <v>3701</v>
      </c>
      <c r="FT64" s="415">
        <v>9.1672991154711063</v>
      </c>
      <c r="FU64" s="418">
        <v>13413</v>
      </c>
      <c r="FV64" s="418">
        <v>13466</v>
      </c>
      <c r="FW64" s="415">
        <v>0.39676632004557177</v>
      </c>
      <c r="FX64" s="416">
        <v>1996</v>
      </c>
      <c r="FY64" s="418">
        <v>1546</v>
      </c>
      <c r="FZ64" s="415">
        <v>-22.539520841683384</v>
      </c>
      <c r="GA64" s="416">
        <v>13407</v>
      </c>
      <c r="GB64" s="418">
        <v>14351</v>
      </c>
      <c r="GC64" s="415">
        <v>7.0408254643096937</v>
      </c>
      <c r="GD64" s="418">
        <v>15402</v>
      </c>
      <c r="GE64" s="418">
        <v>15897</v>
      </c>
      <c r="GF64" s="415">
        <v>3.2143529022204942</v>
      </c>
      <c r="GG64" s="319">
        <v>14644</v>
      </c>
      <c r="GH64" s="319">
        <v>16326</v>
      </c>
      <c r="GI64" s="415">
        <v>11.483099631248329</v>
      </c>
      <c r="GJ64" s="418">
        <v>344</v>
      </c>
      <c r="GK64" s="319">
        <v>428</v>
      </c>
      <c r="GL64" s="415">
        <v>24.339339244185982</v>
      </c>
      <c r="GM64" s="418">
        <v>18569</v>
      </c>
      <c r="GN64" s="319">
        <v>18523</v>
      </c>
      <c r="GO64" s="415">
        <v>-0.24881840702243216</v>
      </c>
      <c r="GP64" s="418">
        <v>34762</v>
      </c>
      <c r="GQ64" s="319">
        <v>36038</v>
      </c>
      <c r="GR64" s="415">
        <v>3.6695542661526996</v>
      </c>
      <c r="GS64" s="416">
        <v>130</v>
      </c>
      <c r="GT64" s="319">
        <v>141</v>
      </c>
      <c r="GU64" s="415">
        <v>8.8446692307692185</v>
      </c>
      <c r="GV64" s="416">
        <v>1526</v>
      </c>
      <c r="GW64" s="319">
        <v>1447</v>
      </c>
      <c r="GX64" s="415">
        <v>-5.1997143518029008</v>
      </c>
      <c r="GY64" s="416">
        <v>609010</v>
      </c>
      <c r="GZ64" s="418">
        <v>635230</v>
      </c>
      <c r="HA64" s="415">
        <v>4.3054100988489523</v>
      </c>
      <c r="HB64" s="418">
        <v>190254</v>
      </c>
      <c r="HC64" s="418">
        <v>191805</v>
      </c>
      <c r="HD64" s="415">
        <v>0.81508336224205902</v>
      </c>
      <c r="HE64" s="418">
        <v>3432</v>
      </c>
      <c r="HF64" s="418">
        <v>3832</v>
      </c>
      <c r="HG64" s="415">
        <v>11.664687354312351</v>
      </c>
      <c r="HH64" s="418">
        <v>1373</v>
      </c>
      <c r="HI64" s="418">
        <v>1115</v>
      </c>
      <c r="HJ64" s="415">
        <v>-18.756563364894408</v>
      </c>
      <c r="HK64" s="418">
        <v>9527</v>
      </c>
      <c r="HL64" s="418">
        <v>7247</v>
      </c>
      <c r="HM64" s="415">
        <v>-23.926812648262828</v>
      </c>
      <c r="HN64" s="418">
        <v>818741</v>
      </c>
      <c r="HO64" s="418">
        <v>845196</v>
      </c>
      <c r="HP64" s="415">
        <v>3.2311972341680741</v>
      </c>
      <c r="HQ64" s="424"/>
      <c r="HR64" s="416">
        <v>651.97590000000014</v>
      </c>
      <c r="HS64" s="418">
        <v>635.28926000000035</v>
      </c>
      <c r="HT64" s="415">
        <v>-2.5593952169090572</v>
      </c>
      <c r="HU64" s="418">
        <v>654.0421</v>
      </c>
      <c r="HV64" s="418">
        <v>602.25649090397917</v>
      </c>
      <c r="HW64" s="415">
        <v>-7.917779160702473</v>
      </c>
      <c r="HX64" s="418">
        <v>92.106599999999972</v>
      </c>
      <c r="HY64" s="418">
        <v>91.980312399999988</v>
      </c>
      <c r="HZ64" s="415">
        <v>-0.13711026137104568</v>
      </c>
      <c r="IA64" s="418">
        <v>361.29359999999986</v>
      </c>
      <c r="IB64" s="418">
        <v>279.36024200000003</v>
      </c>
      <c r="IC64" s="415">
        <v>-22.677777298020185</v>
      </c>
      <c r="ID64" s="416">
        <v>168.37689999999995</v>
      </c>
      <c r="IE64" s="418">
        <v>170.70921699999997</v>
      </c>
      <c r="IF64" s="415">
        <v>1.3851763513878794</v>
      </c>
      <c r="IG64" s="418">
        <v>157.191</v>
      </c>
      <c r="IH64" s="418">
        <v>144.06772169999996</v>
      </c>
      <c r="II64" s="415">
        <v>-8.3486193866061278</v>
      </c>
      <c r="IJ64" s="418">
        <v>2084.9861000000019</v>
      </c>
      <c r="IK64" s="418">
        <v>1923.6632440039771</v>
      </c>
      <c r="IL64" s="415">
        <v>-7.7373588244077345</v>
      </c>
    </row>
    <row r="65" spans="1:246" s="49" customFormat="1" x14ac:dyDescent="0.2">
      <c r="A65" s="322" t="s">
        <v>472</v>
      </c>
      <c r="B65" s="57">
        <v>66</v>
      </c>
      <c r="C65" s="57">
        <v>68</v>
      </c>
      <c r="D65" s="56">
        <v>3.0303030303030303</v>
      </c>
      <c r="E65" s="57">
        <v>225</v>
      </c>
      <c r="F65" s="57">
        <v>210</v>
      </c>
      <c r="G65" s="415">
        <v>-6.666666666666667</v>
      </c>
      <c r="H65" s="57">
        <v>171</v>
      </c>
      <c r="I65" s="57">
        <v>160</v>
      </c>
      <c r="J65" s="415">
        <v>-6.4327485380116958</v>
      </c>
      <c r="K65" s="57">
        <v>122</v>
      </c>
      <c r="L65" s="57">
        <v>108</v>
      </c>
      <c r="M65" s="415">
        <v>-11.475409836065573</v>
      </c>
      <c r="N65" s="57">
        <v>296</v>
      </c>
      <c r="O65" s="57">
        <v>286</v>
      </c>
      <c r="P65" s="415">
        <v>-3.3783783783783785</v>
      </c>
      <c r="Q65" s="58">
        <v>146.81153989472827</v>
      </c>
      <c r="R65" s="57">
        <v>2381.0024964772588</v>
      </c>
      <c r="S65" s="57">
        <v>5166.9915754199974</v>
      </c>
      <c r="T65" s="57">
        <v>7812.669905621965</v>
      </c>
      <c r="U65" s="56">
        <v>79690.754696765711</v>
      </c>
      <c r="V65" s="416">
        <v>880</v>
      </c>
      <c r="W65" s="57">
        <v>832</v>
      </c>
      <c r="X65" s="415">
        <v>-5.4545454545454541</v>
      </c>
      <c r="Y65" s="417">
        <v>95198.230214179508</v>
      </c>
      <c r="Z65" s="55"/>
      <c r="AA65" s="418">
        <v>350</v>
      </c>
      <c r="AB65" s="418">
        <v>361</v>
      </c>
      <c r="AC65" s="57">
        <v>362</v>
      </c>
      <c r="AD65" s="418">
        <v>115</v>
      </c>
      <c r="AE65" s="418">
        <v>103</v>
      </c>
      <c r="AF65" s="57">
        <v>100</v>
      </c>
      <c r="AG65" s="418">
        <v>54</v>
      </c>
      <c r="AH65" s="418">
        <v>44</v>
      </c>
      <c r="AI65" s="418">
        <v>44</v>
      </c>
      <c r="AJ65" s="418" t="s">
        <v>711</v>
      </c>
      <c r="AK65" s="418" t="s">
        <v>711</v>
      </c>
      <c r="AL65" s="418" t="s">
        <v>711</v>
      </c>
      <c r="AM65" s="418" t="s">
        <v>711</v>
      </c>
      <c r="AN65" s="418" t="s">
        <v>711</v>
      </c>
      <c r="AO65" s="418" t="s">
        <v>711</v>
      </c>
      <c r="AP65" s="418">
        <v>10</v>
      </c>
      <c r="AQ65" s="418">
        <v>10</v>
      </c>
      <c r="AR65" s="418">
        <v>9</v>
      </c>
      <c r="AS65" s="418"/>
      <c r="AT65" s="418"/>
      <c r="AU65" s="418"/>
      <c r="AV65" s="418">
        <v>270</v>
      </c>
      <c r="AW65" s="418">
        <v>236</v>
      </c>
      <c r="AX65" s="418">
        <v>240</v>
      </c>
      <c r="AY65" s="418">
        <v>58</v>
      </c>
      <c r="AZ65" s="418">
        <v>52</v>
      </c>
      <c r="BA65" s="418">
        <v>50</v>
      </c>
      <c r="BB65" s="418" t="s">
        <v>711</v>
      </c>
      <c r="BC65" s="418">
        <v>14</v>
      </c>
      <c r="BD65" s="418">
        <v>14</v>
      </c>
      <c r="BE65" s="419">
        <v>71343.891793965711</v>
      </c>
      <c r="BF65" s="418">
        <v>5195.1859403666504</v>
      </c>
      <c r="BG65" s="419">
        <v>601.02430646000016</v>
      </c>
      <c r="BH65" s="418" t="s">
        <v>711</v>
      </c>
      <c r="BI65" s="419" t="s">
        <v>711</v>
      </c>
      <c r="BJ65" s="418">
        <v>751.05628697613133</v>
      </c>
      <c r="BK65" s="419">
        <v>0</v>
      </c>
      <c r="BL65" s="418">
        <v>8988.0801511892114</v>
      </c>
      <c r="BM65" s="419">
        <v>7784.976822881963</v>
      </c>
      <c r="BN65" s="415">
        <v>93.549399999999991</v>
      </c>
      <c r="BO65" s="418">
        <v>880</v>
      </c>
      <c r="BP65" s="57">
        <v>832</v>
      </c>
      <c r="BQ65" s="415">
        <v>-5.4545454545454541</v>
      </c>
      <c r="BR65" s="419">
        <v>95198.230214179508</v>
      </c>
      <c r="BS65" s="55"/>
      <c r="BT65" s="425">
        <v>97315</v>
      </c>
      <c r="BU65" s="318">
        <v>95198</v>
      </c>
      <c r="BV65" s="415">
        <v>-2.1751731858608561</v>
      </c>
      <c r="BW65" s="318">
        <v>34161</v>
      </c>
      <c r="BX65" s="318">
        <v>37098.348021645375</v>
      </c>
      <c r="BY65" s="415">
        <v>13.585316748899947</v>
      </c>
      <c r="BZ65" s="318">
        <v>63627</v>
      </c>
      <c r="CA65" s="318">
        <v>59950</v>
      </c>
      <c r="CB65" s="415">
        <v>-5.778870687142466</v>
      </c>
      <c r="CC65" s="418">
        <v>66209</v>
      </c>
      <c r="CD65" s="318">
        <v>65977</v>
      </c>
      <c r="CE65" s="415">
        <v>-0.34994107724564688</v>
      </c>
      <c r="CF65" s="318">
        <v>3413</v>
      </c>
      <c r="CG65" s="318">
        <v>3692</v>
      </c>
      <c r="CH65" s="415">
        <v>8.1750117458049729</v>
      </c>
      <c r="CI65" s="318">
        <v>19079</v>
      </c>
      <c r="CJ65" s="318">
        <v>18185</v>
      </c>
      <c r="CK65" s="415">
        <v>-4.6863535110599059</v>
      </c>
      <c r="CL65" s="318">
        <v>680</v>
      </c>
      <c r="CM65" s="318">
        <v>408</v>
      </c>
      <c r="CN65" s="415">
        <v>-40.072030402156081</v>
      </c>
      <c r="CO65" s="418">
        <v>3752</v>
      </c>
      <c r="CP65" s="418">
        <v>4442</v>
      </c>
      <c r="CQ65" s="415">
        <v>18.384529183360602</v>
      </c>
      <c r="CR65" s="55"/>
      <c r="CS65" s="58">
        <v>37396</v>
      </c>
      <c r="CT65" s="57">
        <v>30503</v>
      </c>
      <c r="CU65" s="415">
        <v>-18.432758163028168</v>
      </c>
      <c r="CV65" s="418">
        <v>3427</v>
      </c>
      <c r="CW65" s="57">
        <v>2717</v>
      </c>
      <c r="CX65" s="415">
        <v>-20.723979862417711</v>
      </c>
      <c r="CY65" s="57">
        <v>2565</v>
      </c>
      <c r="CZ65" s="57">
        <v>5773</v>
      </c>
      <c r="DA65" s="415">
        <v>125.0682261208577</v>
      </c>
      <c r="DB65" s="57">
        <v>2990</v>
      </c>
      <c r="DC65" s="57">
        <v>4108</v>
      </c>
      <c r="DD65" s="415">
        <v>37.391304347826086</v>
      </c>
      <c r="DE65" s="57">
        <v>46421</v>
      </c>
      <c r="DF65" s="57">
        <v>43341</v>
      </c>
      <c r="DG65" s="415">
        <v>-6.6347632193555359</v>
      </c>
      <c r="DH65" s="57">
        <v>206</v>
      </c>
      <c r="DI65" s="57" t="s">
        <v>711</v>
      </c>
      <c r="DJ65" s="415" t="s">
        <v>936</v>
      </c>
      <c r="DK65" s="57" t="s">
        <v>711</v>
      </c>
      <c r="DL65" s="57" t="s">
        <v>711</v>
      </c>
      <c r="DM65" s="415" t="s">
        <v>936</v>
      </c>
      <c r="DN65" s="57">
        <v>5355</v>
      </c>
      <c r="DO65" s="57">
        <v>2981</v>
      </c>
      <c r="DP65" s="415">
        <v>-44.334128431635534</v>
      </c>
      <c r="DQ65" s="57">
        <v>797</v>
      </c>
      <c r="DR65" s="57">
        <v>533</v>
      </c>
      <c r="DS65" s="415">
        <v>-33.168561355081572</v>
      </c>
      <c r="DT65" s="57">
        <v>10757</v>
      </c>
      <c r="DU65" s="57">
        <v>13088</v>
      </c>
      <c r="DV65" s="415">
        <v>21.67373395193087</v>
      </c>
      <c r="DW65" s="57">
        <v>24</v>
      </c>
      <c r="DX65" s="57">
        <v>42.267406928863657</v>
      </c>
      <c r="DY65" s="415">
        <v>76.114195536931902</v>
      </c>
      <c r="DZ65" s="57" t="s">
        <v>711</v>
      </c>
      <c r="EA65" s="57">
        <v>1005</v>
      </c>
      <c r="EB65" s="415" t="s">
        <v>936</v>
      </c>
      <c r="EC65" s="57">
        <v>2099</v>
      </c>
      <c r="ED65" s="57">
        <v>3137</v>
      </c>
      <c r="EE65" s="415">
        <v>49.466276999701961</v>
      </c>
      <c r="EF65" s="55"/>
      <c r="EG65" s="426" t="s">
        <v>711</v>
      </c>
      <c r="EH65" s="319" t="s">
        <v>711</v>
      </c>
      <c r="EI65" s="415" t="s">
        <v>936</v>
      </c>
      <c r="EJ65" s="418" t="s">
        <v>711</v>
      </c>
      <c r="EK65" s="418" t="s">
        <v>711</v>
      </c>
      <c r="EL65" s="415" t="s">
        <v>936</v>
      </c>
      <c r="EM65" s="319">
        <v>71</v>
      </c>
      <c r="EN65" s="319">
        <v>83.808609000000018</v>
      </c>
      <c r="EO65" s="415">
        <v>18.040294366197209</v>
      </c>
      <c r="EP65" s="418">
        <v>38</v>
      </c>
      <c r="EQ65" s="319">
        <v>27</v>
      </c>
      <c r="ER65" s="415">
        <v>-28.586030105263166</v>
      </c>
      <c r="ES65" s="418">
        <v>80</v>
      </c>
      <c r="ET65" s="319">
        <v>65</v>
      </c>
      <c r="EU65" s="415">
        <v>-18.249205249999978</v>
      </c>
      <c r="EV65" s="319">
        <v>20</v>
      </c>
      <c r="EW65" s="319">
        <v>23</v>
      </c>
      <c r="EX65" s="415">
        <v>17.391369999999995</v>
      </c>
      <c r="EY65" s="418">
        <v>33</v>
      </c>
      <c r="EZ65" s="319">
        <v>30</v>
      </c>
      <c r="FA65" s="415">
        <v>-8.4333769696969672</v>
      </c>
      <c r="FB65" s="55"/>
      <c r="FC65" s="416">
        <v>1408</v>
      </c>
      <c r="FD65" s="418">
        <v>1300</v>
      </c>
      <c r="FE65" s="415">
        <v>-7.6699600846784319</v>
      </c>
      <c r="FF65" s="416">
        <v>2610</v>
      </c>
      <c r="FG65" s="418">
        <v>2302</v>
      </c>
      <c r="FH65" s="415">
        <v>-11.80842728766592</v>
      </c>
      <c r="FI65" s="418">
        <v>3637</v>
      </c>
      <c r="FJ65" s="418">
        <v>3421</v>
      </c>
      <c r="FK65" s="415">
        <v>-5.9337798857734505</v>
      </c>
      <c r="FL65" s="416">
        <v>7814</v>
      </c>
      <c r="FM65" s="418">
        <v>7630</v>
      </c>
      <c r="FN65" s="415">
        <v>-2.3567888177519554</v>
      </c>
      <c r="FO65" s="418">
        <v>571</v>
      </c>
      <c r="FP65" s="418">
        <v>584</v>
      </c>
      <c r="FQ65" s="415">
        <v>2.2688978829997057</v>
      </c>
      <c r="FR65" s="416">
        <v>3645</v>
      </c>
      <c r="FS65" s="418">
        <v>3570</v>
      </c>
      <c r="FT65" s="415">
        <v>-2.0553310427507081</v>
      </c>
      <c r="FU65" s="418">
        <v>14641</v>
      </c>
      <c r="FV65" s="418">
        <v>14086</v>
      </c>
      <c r="FW65" s="415">
        <v>-3.7929160578072407</v>
      </c>
      <c r="FX65" s="416">
        <v>2162</v>
      </c>
      <c r="FY65" s="418">
        <v>148</v>
      </c>
      <c r="FZ65" s="415">
        <v>-93.14185952821461</v>
      </c>
      <c r="GA65" s="416">
        <v>7205</v>
      </c>
      <c r="GB65" s="418">
        <v>6261</v>
      </c>
      <c r="GC65" s="415">
        <v>-13.106160166551012</v>
      </c>
      <c r="GD65" s="418">
        <v>9367</v>
      </c>
      <c r="GE65" s="418">
        <v>6409</v>
      </c>
      <c r="GF65" s="415">
        <v>-31.579223262517353</v>
      </c>
      <c r="GG65" s="319">
        <v>13106</v>
      </c>
      <c r="GH65" s="319">
        <v>11685</v>
      </c>
      <c r="GI65" s="415">
        <v>-10.839529299557462</v>
      </c>
      <c r="GJ65" s="418">
        <v>357</v>
      </c>
      <c r="GK65" s="319">
        <v>344</v>
      </c>
      <c r="GL65" s="415">
        <v>-3.5662857142857058</v>
      </c>
      <c r="GM65" s="418">
        <v>15914</v>
      </c>
      <c r="GN65" s="319">
        <v>12237</v>
      </c>
      <c r="GO65" s="415">
        <v>-23.102869737338199</v>
      </c>
      <c r="GP65" s="418">
        <v>30371</v>
      </c>
      <c r="GQ65" s="319">
        <v>25289</v>
      </c>
      <c r="GR65" s="415">
        <v>-16.731815926377166</v>
      </c>
      <c r="GS65" s="416">
        <v>356</v>
      </c>
      <c r="GT65" s="319">
        <v>287</v>
      </c>
      <c r="GU65" s="415">
        <v>-19.336581460674161</v>
      </c>
      <c r="GV65" s="416">
        <v>4302</v>
      </c>
      <c r="GW65" s="319">
        <v>3533</v>
      </c>
      <c r="GX65" s="415">
        <v>-17.869128797614202</v>
      </c>
      <c r="GY65" s="416">
        <v>184379</v>
      </c>
      <c r="GZ65" s="418">
        <v>22325</v>
      </c>
      <c r="HA65" s="415">
        <v>-87.892050377754529</v>
      </c>
      <c r="HB65" s="418">
        <v>170713</v>
      </c>
      <c r="HC65" s="418" t="s">
        <v>711</v>
      </c>
      <c r="HD65" s="415" t="s">
        <v>936</v>
      </c>
      <c r="HE65" s="418">
        <v>1144</v>
      </c>
      <c r="HF65" s="418">
        <v>1161</v>
      </c>
      <c r="HG65" s="415">
        <v>1.528141958041948</v>
      </c>
      <c r="HH65" s="418">
        <v>866</v>
      </c>
      <c r="HI65" s="418">
        <v>881</v>
      </c>
      <c r="HJ65" s="415">
        <v>1.7660586605081008</v>
      </c>
      <c r="HK65" s="418">
        <v>3971</v>
      </c>
      <c r="HL65" s="418">
        <v>11148</v>
      </c>
      <c r="HM65" s="415">
        <v>180.72523404683955</v>
      </c>
      <c r="HN65" s="418">
        <v>383595</v>
      </c>
      <c r="HO65" s="418">
        <v>70760</v>
      </c>
      <c r="HP65" s="415">
        <v>-81.553516341453872</v>
      </c>
      <c r="HQ65" s="424"/>
      <c r="HR65" s="416">
        <v>619.2106</v>
      </c>
      <c r="HS65" s="418">
        <v>608.88373483749092</v>
      </c>
      <c r="HT65" s="415">
        <v>-1.667746831612553</v>
      </c>
      <c r="HU65" s="418">
        <v>724.9545999999998</v>
      </c>
      <c r="HV65" s="418">
        <v>696.30794078488952</v>
      </c>
      <c r="HW65" s="415">
        <v>-3.9515107863458327</v>
      </c>
      <c r="HX65" s="418">
        <v>168.5591</v>
      </c>
      <c r="HY65" s="418">
        <v>170.51879371693622</v>
      </c>
      <c r="HZ65" s="415">
        <v>1.1626151996161671</v>
      </c>
      <c r="IA65" s="418">
        <v>520.16649999999981</v>
      </c>
      <c r="IB65" s="418">
        <v>460.22676922485283</v>
      </c>
      <c r="IC65" s="415">
        <v>-11.523181668782401</v>
      </c>
      <c r="ID65" s="416">
        <v>279.75420000000003</v>
      </c>
      <c r="IE65" s="418">
        <v>243.36479922930837</v>
      </c>
      <c r="IF65" s="415">
        <v>-13.007633404857424</v>
      </c>
      <c r="IG65" s="418">
        <v>199.98059999999998</v>
      </c>
      <c r="IH65" s="418">
        <v>238.6466029820418</v>
      </c>
      <c r="II65" s="415">
        <v>19.334876974087397</v>
      </c>
      <c r="IJ65" s="418">
        <v>2512.6256000000003</v>
      </c>
      <c r="IK65" s="418">
        <v>2417.9486407755189</v>
      </c>
      <c r="IL65" s="415">
        <v>-3.7680488181160521</v>
      </c>
    </row>
    <row r="66" spans="1:246" s="49" customFormat="1" x14ac:dyDescent="0.2">
      <c r="A66" s="322" t="s">
        <v>961</v>
      </c>
      <c r="B66" s="57">
        <v>196</v>
      </c>
      <c r="C66" s="57">
        <v>201</v>
      </c>
      <c r="D66" s="56">
        <v>2.5510204081632653</v>
      </c>
      <c r="E66" s="57">
        <v>544</v>
      </c>
      <c r="F66" s="57">
        <v>519</v>
      </c>
      <c r="G66" s="415">
        <v>-4.5955882352941178</v>
      </c>
      <c r="H66" s="57">
        <v>417</v>
      </c>
      <c r="I66" s="57">
        <v>390</v>
      </c>
      <c r="J66" s="415">
        <v>-6.4748201438848918</v>
      </c>
      <c r="K66" s="57">
        <v>312</v>
      </c>
      <c r="L66" s="57">
        <v>282</v>
      </c>
      <c r="M66" s="415">
        <v>-9.6153846153846168</v>
      </c>
      <c r="N66" s="57">
        <v>793</v>
      </c>
      <c r="O66" s="57">
        <v>766</v>
      </c>
      <c r="P66" s="415">
        <v>-3.4047919293820934</v>
      </c>
      <c r="Q66" s="58">
        <v>403.76936107716409</v>
      </c>
      <c r="R66" s="57">
        <v>5616.8420041243398</v>
      </c>
      <c r="S66" s="57">
        <v>13213.545062916617</v>
      </c>
      <c r="T66" s="57">
        <v>20529.844005433952</v>
      </c>
      <c r="U66" s="56">
        <v>198155.72071430003</v>
      </c>
      <c r="V66" s="416">
        <v>2262</v>
      </c>
      <c r="W66" s="57">
        <v>2158</v>
      </c>
      <c r="X66" s="415">
        <v>-4.5977011494252871</v>
      </c>
      <c r="Y66" s="417">
        <v>237919.72114785208</v>
      </c>
      <c r="Z66" s="55"/>
      <c r="AA66" s="418">
        <v>1005</v>
      </c>
      <c r="AB66" s="418">
        <v>964</v>
      </c>
      <c r="AC66" s="57">
        <v>975</v>
      </c>
      <c r="AD66" s="418">
        <v>393</v>
      </c>
      <c r="AE66" s="418">
        <v>361</v>
      </c>
      <c r="AF66" s="57">
        <v>347</v>
      </c>
      <c r="AG66" s="418">
        <v>186</v>
      </c>
      <c r="AH66" s="418">
        <v>193</v>
      </c>
      <c r="AI66" s="418">
        <v>194</v>
      </c>
      <c r="AJ66" s="418">
        <v>25</v>
      </c>
      <c r="AK66" s="418">
        <v>24</v>
      </c>
      <c r="AL66" s="418">
        <v>24</v>
      </c>
      <c r="AM66" s="418">
        <v>62</v>
      </c>
      <c r="AN66" s="418">
        <v>62</v>
      </c>
      <c r="AO66" s="418">
        <v>61</v>
      </c>
      <c r="AP66" s="418">
        <v>13</v>
      </c>
      <c r="AQ66" s="418">
        <v>12</v>
      </c>
      <c r="AR66" s="418">
        <v>12</v>
      </c>
      <c r="AS66" s="418"/>
      <c r="AT66" s="418"/>
      <c r="AU66" s="418"/>
      <c r="AV66" s="418">
        <v>424</v>
      </c>
      <c r="AW66" s="418">
        <v>389</v>
      </c>
      <c r="AX66" s="418">
        <v>393</v>
      </c>
      <c r="AY66" s="418">
        <v>130</v>
      </c>
      <c r="AZ66" s="418">
        <v>133</v>
      </c>
      <c r="BA66" s="418">
        <v>132</v>
      </c>
      <c r="BB66" s="418">
        <v>24</v>
      </c>
      <c r="BC66" s="418">
        <v>20</v>
      </c>
      <c r="BD66" s="418">
        <v>20</v>
      </c>
      <c r="BE66" s="419">
        <v>163358.11805399993</v>
      </c>
      <c r="BF66" s="418">
        <v>36510.999287601451</v>
      </c>
      <c r="BG66" s="419">
        <v>5423.8402016739001</v>
      </c>
      <c r="BH66" s="418">
        <v>1085.6250034</v>
      </c>
      <c r="BI66" s="419">
        <v>2356.5050593699993</v>
      </c>
      <c r="BJ66" s="418">
        <v>2051.0307980000002</v>
      </c>
      <c r="BK66" s="419">
        <v>0</v>
      </c>
      <c r="BL66" s="418">
        <v>13533.283125996724</v>
      </c>
      <c r="BM66" s="419">
        <v>13451.32272281</v>
      </c>
      <c r="BN66" s="415">
        <v>148.99689499999999</v>
      </c>
      <c r="BO66" s="418">
        <v>2262</v>
      </c>
      <c r="BP66" s="57">
        <v>2158</v>
      </c>
      <c r="BQ66" s="415">
        <v>-4.5977011494252871</v>
      </c>
      <c r="BR66" s="419">
        <v>237919.72114785208</v>
      </c>
      <c r="BS66" s="55"/>
      <c r="BT66" s="425">
        <v>245260</v>
      </c>
      <c r="BU66" s="318">
        <v>237920</v>
      </c>
      <c r="BV66" s="415">
        <v>-2.9928560923705145</v>
      </c>
      <c r="BW66" s="318">
        <v>68706</v>
      </c>
      <c r="BX66" s="318">
        <v>65648.989227067432</v>
      </c>
      <c r="BY66" s="415">
        <v>2.9116760573157432</v>
      </c>
      <c r="BZ66" s="318">
        <v>177861</v>
      </c>
      <c r="CA66" s="318">
        <v>177861</v>
      </c>
      <c r="CB66" s="415">
        <v>-2.1754359202280741E-4</v>
      </c>
      <c r="CC66" s="418">
        <v>185105</v>
      </c>
      <c r="CD66" s="318">
        <v>182902</v>
      </c>
      <c r="CE66" s="415">
        <v>-1.1902452633154175</v>
      </c>
      <c r="CF66" s="318">
        <v>7263</v>
      </c>
      <c r="CG66" s="318">
        <v>7395</v>
      </c>
      <c r="CH66" s="415">
        <v>1.8208002132945735</v>
      </c>
      <c r="CI66" s="318">
        <v>29304</v>
      </c>
      <c r="CJ66" s="318">
        <v>27874</v>
      </c>
      <c r="CK66" s="415">
        <v>-4.8793257419023002</v>
      </c>
      <c r="CL66" s="318">
        <v>1836</v>
      </c>
      <c r="CM66" s="318">
        <v>1570</v>
      </c>
      <c r="CN66" s="415">
        <v>-14.495557325536076</v>
      </c>
      <c r="CO66" s="418">
        <v>9599</v>
      </c>
      <c r="CP66" s="418">
        <v>9583</v>
      </c>
      <c r="CQ66" s="415">
        <v>-0.16928560370876206</v>
      </c>
      <c r="CR66" s="55"/>
      <c r="CS66" s="58">
        <v>107336</v>
      </c>
      <c r="CT66" s="57">
        <v>93323</v>
      </c>
      <c r="CU66" s="415">
        <v>-13.055540437504742</v>
      </c>
      <c r="CV66" s="418">
        <v>8785</v>
      </c>
      <c r="CW66" s="57">
        <v>6040</v>
      </c>
      <c r="CX66" s="415">
        <v>-31.249366966420045</v>
      </c>
      <c r="CY66" s="57">
        <v>5045</v>
      </c>
      <c r="CZ66" s="57">
        <v>13421</v>
      </c>
      <c r="DA66" s="415">
        <v>166.02576808721508</v>
      </c>
      <c r="DB66" s="57">
        <v>1767</v>
      </c>
      <c r="DC66" s="57">
        <v>2559</v>
      </c>
      <c r="DD66" s="415">
        <v>44.821731748726656</v>
      </c>
      <c r="DE66" s="57">
        <v>123383</v>
      </c>
      <c r="DF66" s="57">
        <v>115722</v>
      </c>
      <c r="DG66" s="415">
        <v>-6.2088336714136689</v>
      </c>
      <c r="DH66" s="57">
        <v>3055</v>
      </c>
      <c r="DI66" s="57">
        <v>2951</v>
      </c>
      <c r="DJ66" s="415">
        <v>-3.4019147819967155</v>
      </c>
      <c r="DK66" s="57">
        <v>3109</v>
      </c>
      <c r="DL66" s="57">
        <v>3163</v>
      </c>
      <c r="DM66" s="415">
        <v>1.7313874557736235</v>
      </c>
      <c r="DN66" s="57">
        <v>10942</v>
      </c>
      <c r="DO66" s="57">
        <v>7763</v>
      </c>
      <c r="DP66" s="415">
        <v>-29.056588950831667</v>
      </c>
      <c r="DQ66" s="57">
        <v>5369</v>
      </c>
      <c r="DR66" s="57">
        <v>4307</v>
      </c>
      <c r="DS66" s="415">
        <v>-19.776889821195748</v>
      </c>
      <c r="DT66" s="57">
        <v>29916</v>
      </c>
      <c r="DU66" s="57">
        <v>32285</v>
      </c>
      <c r="DV66" s="415">
        <v>7.9192538440969145</v>
      </c>
      <c r="DW66" s="57">
        <v>360</v>
      </c>
      <c r="DX66" s="57">
        <v>408.23167519999998</v>
      </c>
      <c r="DY66" s="415">
        <v>13.397687555555549</v>
      </c>
      <c r="DZ66" s="57">
        <v>1003</v>
      </c>
      <c r="EA66" s="57">
        <v>1356</v>
      </c>
      <c r="EB66" s="415">
        <v>35.214884257228299</v>
      </c>
      <c r="EC66" s="57">
        <v>5408</v>
      </c>
      <c r="ED66" s="57">
        <v>8388</v>
      </c>
      <c r="EE66" s="415">
        <v>55.103441281434939</v>
      </c>
      <c r="EF66" s="55"/>
      <c r="EG66" s="426">
        <v>241</v>
      </c>
      <c r="EH66" s="319">
        <v>51.930277000000004</v>
      </c>
      <c r="EI66" s="415">
        <v>-78.452167219917015</v>
      </c>
      <c r="EJ66" s="418">
        <v>1290</v>
      </c>
      <c r="EK66" s="418">
        <v>1516.9737978000001</v>
      </c>
      <c r="EL66" s="415">
        <v>17.594868046511632</v>
      </c>
      <c r="EM66" s="319">
        <v>1531</v>
      </c>
      <c r="EN66" s="319">
        <v>1568.9040748000002</v>
      </c>
      <c r="EO66" s="415">
        <v>2.4757723579360036</v>
      </c>
      <c r="EP66" s="418">
        <v>115</v>
      </c>
      <c r="EQ66" s="319">
        <v>113</v>
      </c>
      <c r="ER66" s="415">
        <v>-1.3490832070434808</v>
      </c>
      <c r="ES66" s="418">
        <v>369</v>
      </c>
      <c r="ET66" s="319">
        <v>363</v>
      </c>
      <c r="EU66" s="415">
        <v>-1.5960308943089345</v>
      </c>
      <c r="EV66" s="319">
        <v>337</v>
      </c>
      <c r="EW66" s="319">
        <v>377</v>
      </c>
      <c r="EX66" s="415">
        <v>11.864574801780423</v>
      </c>
      <c r="EY66" s="418">
        <v>131</v>
      </c>
      <c r="EZ66" s="319">
        <v>133</v>
      </c>
      <c r="FA66" s="415">
        <v>1.3649756946564966</v>
      </c>
      <c r="FB66" s="55"/>
      <c r="FC66" s="416">
        <v>2998</v>
      </c>
      <c r="FD66" s="418">
        <v>2106</v>
      </c>
      <c r="FE66" s="415">
        <v>-29.737679420135173</v>
      </c>
      <c r="FF66" s="416">
        <v>5731</v>
      </c>
      <c r="FG66" s="418">
        <v>4380</v>
      </c>
      <c r="FH66" s="415">
        <v>-23.582080454557609</v>
      </c>
      <c r="FI66" s="418">
        <v>4741</v>
      </c>
      <c r="FJ66" s="418">
        <v>5432</v>
      </c>
      <c r="FK66" s="415">
        <v>14.565352058872561</v>
      </c>
      <c r="FL66" s="416">
        <v>12259</v>
      </c>
      <c r="FM66" s="418">
        <v>12954</v>
      </c>
      <c r="FN66" s="415">
        <v>5.6728546468345691</v>
      </c>
      <c r="FO66" s="418">
        <v>1140</v>
      </c>
      <c r="FP66" s="418">
        <v>1252</v>
      </c>
      <c r="FQ66" s="415">
        <v>9.8463952380657567</v>
      </c>
      <c r="FR66" s="416">
        <v>6882</v>
      </c>
      <c r="FS66" s="418">
        <v>7983</v>
      </c>
      <c r="FT66" s="415">
        <v>15.991205172244193</v>
      </c>
      <c r="FU66" s="418">
        <v>26012</v>
      </c>
      <c r="FV66" s="418">
        <v>26569</v>
      </c>
      <c r="FW66" s="415">
        <v>2.1402040057379943</v>
      </c>
      <c r="FX66" s="416">
        <v>6012</v>
      </c>
      <c r="FY66" s="418">
        <v>4367</v>
      </c>
      <c r="FZ66" s="415">
        <v>-27.358087807717929</v>
      </c>
      <c r="GA66" s="416">
        <v>38885</v>
      </c>
      <c r="GB66" s="418">
        <v>43628</v>
      </c>
      <c r="GC66" s="415">
        <v>12.196395121512117</v>
      </c>
      <c r="GD66" s="418">
        <v>44897</v>
      </c>
      <c r="GE66" s="418">
        <v>47995</v>
      </c>
      <c r="GF66" s="415">
        <v>6.8997928681203415</v>
      </c>
      <c r="GG66" s="319">
        <v>19658</v>
      </c>
      <c r="GH66" s="319">
        <v>21537</v>
      </c>
      <c r="GI66" s="415">
        <v>9.5565937073001415</v>
      </c>
      <c r="GJ66" s="418">
        <v>620</v>
      </c>
      <c r="GK66" s="319">
        <v>658</v>
      </c>
      <c r="GL66" s="415">
        <v>6.0977426130482071</v>
      </c>
      <c r="GM66" s="418">
        <v>19512</v>
      </c>
      <c r="GN66" s="319">
        <v>20908</v>
      </c>
      <c r="GO66" s="415">
        <v>7.1528808883388013</v>
      </c>
      <c r="GP66" s="418">
        <v>40938</v>
      </c>
      <c r="GQ66" s="319">
        <v>44178</v>
      </c>
      <c r="GR66" s="415">
        <v>7.9134125867930223</v>
      </c>
      <c r="GS66" s="416">
        <v>860</v>
      </c>
      <c r="GT66" s="319">
        <v>468</v>
      </c>
      <c r="GU66" s="415">
        <v>-45.531995232558145</v>
      </c>
      <c r="GV66" s="416">
        <v>5023</v>
      </c>
      <c r="GW66" s="319">
        <v>4538</v>
      </c>
      <c r="GX66" s="415">
        <v>-9.6635516816255009</v>
      </c>
      <c r="GY66" s="416">
        <v>410966</v>
      </c>
      <c r="GZ66" s="418">
        <v>370657</v>
      </c>
      <c r="HA66" s="415">
        <v>-9.8084101364572849</v>
      </c>
      <c r="HB66" s="418">
        <v>1870420</v>
      </c>
      <c r="HC66" s="418">
        <v>1447685</v>
      </c>
      <c r="HD66" s="415">
        <v>-22.601065258699695</v>
      </c>
      <c r="HE66" s="418">
        <v>12713</v>
      </c>
      <c r="HF66" s="418">
        <v>48270</v>
      </c>
      <c r="HG66" s="415">
        <v>279.68684905043449</v>
      </c>
      <c r="HH66" s="418">
        <v>2738</v>
      </c>
      <c r="HI66" s="418">
        <v>3238</v>
      </c>
      <c r="HJ66" s="415">
        <v>18.244486439641296</v>
      </c>
      <c r="HK66" s="418">
        <v>78164</v>
      </c>
      <c r="HL66" s="418">
        <v>69153</v>
      </c>
      <c r="HM66" s="415">
        <v>-11.528752978353211</v>
      </c>
      <c r="HN66" s="418">
        <v>2538350</v>
      </c>
      <c r="HO66" s="418">
        <v>2134391</v>
      </c>
      <c r="HP66" s="415">
        <v>-15.914236230362858</v>
      </c>
      <c r="HQ66" s="424"/>
      <c r="HR66" s="416">
        <v>1736.7278000000001</v>
      </c>
      <c r="HS66" s="418">
        <v>1776.3844129703766</v>
      </c>
      <c r="HT66" s="415">
        <v>2.2834098107012797</v>
      </c>
      <c r="HU66" s="418">
        <v>1903.5877999999998</v>
      </c>
      <c r="HV66" s="418">
        <v>1758.9303165480267</v>
      </c>
      <c r="HW66" s="415">
        <v>-7.5992020673789327</v>
      </c>
      <c r="HX66" s="418">
        <v>443.43900000000014</v>
      </c>
      <c r="HY66" s="418">
        <v>439.61750940000013</v>
      </c>
      <c r="HZ66" s="415">
        <v>-0.8617849580212843</v>
      </c>
      <c r="IA66" s="418">
        <v>1761.0415999999987</v>
      </c>
      <c r="IB66" s="418">
        <v>1709.2596507012031</v>
      </c>
      <c r="IC66" s="415">
        <v>-2.9404160184969843</v>
      </c>
      <c r="ID66" s="416">
        <v>818.07699999999977</v>
      </c>
      <c r="IE66" s="418">
        <v>766.5000319092112</v>
      </c>
      <c r="IF66" s="415">
        <v>-6.3046593524556469</v>
      </c>
      <c r="IG66" s="418">
        <v>1219.6412</v>
      </c>
      <c r="IH66" s="418">
        <v>893.88346100000024</v>
      </c>
      <c r="II66" s="415">
        <v>-26.709309180437639</v>
      </c>
      <c r="IJ66" s="418">
        <v>7882.5144000000064</v>
      </c>
      <c r="IK66" s="418">
        <v>7344.5753825288075</v>
      </c>
      <c r="IL66" s="415">
        <v>-6.8244596860006803</v>
      </c>
    </row>
    <row r="67" spans="1:246" s="49" customFormat="1" x14ac:dyDescent="0.2">
      <c r="A67" s="322" t="s">
        <v>764</v>
      </c>
      <c r="B67" s="57">
        <v>6</v>
      </c>
      <c r="C67" s="57">
        <v>6</v>
      </c>
      <c r="D67" s="56">
        <v>0</v>
      </c>
      <c r="E67" s="57">
        <v>18</v>
      </c>
      <c r="F67" s="57">
        <v>17</v>
      </c>
      <c r="G67" s="415">
        <v>-5.5555555555555554</v>
      </c>
      <c r="H67" s="57">
        <v>11</v>
      </c>
      <c r="I67" s="57">
        <v>10</v>
      </c>
      <c r="J67" s="415">
        <v>-9.0909090909090917</v>
      </c>
      <c r="K67" s="57">
        <v>5</v>
      </c>
      <c r="L67" s="57">
        <v>6</v>
      </c>
      <c r="M67" s="415">
        <v>20</v>
      </c>
      <c r="N67" s="57">
        <v>21</v>
      </c>
      <c r="O67" s="57">
        <v>19</v>
      </c>
      <c r="P67" s="415">
        <v>-9.5238095238095237</v>
      </c>
      <c r="Q67" s="58">
        <v>14.7483606</v>
      </c>
      <c r="R67" s="57">
        <v>197.84856420000003</v>
      </c>
      <c r="S67" s="57">
        <v>329.70368000000002</v>
      </c>
      <c r="T67" s="57">
        <v>424.67433599999998</v>
      </c>
      <c r="U67" s="56">
        <v>7065.44535</v>
      </c>
      <c r="V67" s="416">
        <v>61</v>
      </c>
      <c r="W67" s="57">
        <v>58</v>
      </c>
      <c r="X67" s="415">
        <v>-4.918032786885246</v>
      </c>
      <c r="Y67" s="417">
        <v>8032.4202907999997</v>
      </c>
      <c r="Z67" s="55"/>
      <c r="AA67" s="418">
        <v>16</v>
      </c>
      <c r="AB67" s="418">
        <v>17</v>
      </c>
      <c r="AC67" s="57">
        <v>17</v>
      </c>
      <c r="AD67" s="418">
        <v>14</v>
      </c>
      <c r="AE67" s="418">
        <v>16</v>
      </c>
      <c r="AF67" s="57">
        <v>16</v>
      </c>
      <c r="AG67" s="418">
        <v>0</v>
      </c>
      <c r="AH67" s="418">
        <v>0</v>
      </c>
      <c r="AI67" s="418">
        <v>0</v>
      </c>
      <c r="AJ67" s="418">
        <v>0</v>
      </c>
      <c r="AK67" s="418" t="s">
        <v>711</v>
      </c>
      <c r="AL67" s="418" t="s">
        <v>711</v>
      </c>
      <c r="AM67" s="418" t="s">
        <v>711</v>
      </c>
      <c r="AN67" s="418" t="s">
        <v>711</v>
      </c>
      <c r="AO67" s="418" t="s">
        <v>711</v>
      </c>
      <c r="AP67" s="418">
        <v>0</v>
      </c>
      <c r="AQ67" s="418">
        <v>0</v>
      </c>
      <c r="AR67" s="418">
        <v>0</v>
      </c>
      <c r="AS67" s="418"/>
      <c r="AT67" s="418"/>
      <c r="AU67" s="418"/>
      <c r="AV67" s="418">
        <v>25</v>
      </c>
      <c r="AW67" s="418">
        <v>20</v>
      </c>
      <c r="AX67" s="418">
        <v>20</v>
      </c>
      <c r="AY67" s="418" t="s">
        <v>711</v>
      </c>
      <c r="AZ67" s="418" t="s">
        <v>711</v>
      </c>
      <c r="BA67" s="418" t="s">
        <v>711</v>
      </c>
      <c r="BB67" s="418">
        <v>0</v>
      </c>
      <c r="BC67" s="418">
        <v>0</v>
      </c>
      <c r="BD67" s="418">
        <v>0</v>
      </c>
      <c r="BE67" s="419">
        <v>3541.552424</v>
      </c>
      <c r="BF67" s="418">
        <v>2719.6402900000007</v>
      </c>
      <c r="BG67" s="419">
        <v>0</v>
      </c>
      <c r="BH67" s="418" t="s">
        <v>711</v>
      </c>
      <c r="BI67" s="419" t="s">
        <v>711</v>
      </c>
      <c r="BJ67" s="418">
        <v>0</v>
      </c>
      <c r="BK67" s="419">
        <v>0</v>
      </c>
      <c r="BL67" s="418">
        <v>1617.9897136000002</v>
      </c>
      <c r="BM67" s="419" t="s">
        <v>711</v>
      </c>
      <c r="BN67" s="415">
        <v>0</v>
      </c>
      <c r="BO67" s="418">
        <v>61</v>
      </c>
      <c r="BP67" s="57">
        <v>58</v>
      </c>
      <c r="BQ67" s="415">
        <v>-4.918032786885246</v>
      </c>
      <c r="BR67" s="419">
        <v>8032.4202907999997</v>
      </c>
      <c r="BS67" s="55"/>
      <c r="BT67" s="425">
        <v>7938</v>
      </c>
      <c r="BU67" s="318">
        <v>8032</v>
      </c>
      <c r="BV67" s="415">
        <v>1.1894720433358497</v>
      </c>
      <c r="BW67" s="318">
        <v>3333</v>
      </c>
      <c r="BX67" s="318">
        <v>4213.2828</v>
      </c>
      <c r="BY67" s="415">
        <v>31.760501050105024</v>
      </c>
      <c r="BZ67" s="318">
        <v>4444</v>
      </c>
      <c r="CA67" s="318">
        <v>4093</v>
      </c>
      <c r="CB67" s="415">
        <v>-7.8962734698470083</v>
      </c>
      <c r="CC67" s="418">
        <v>4515</v>
      </c>
      <c r="CD67" s="318">
        <v>4870</v>
      </c>
      <c r="CE67" s="415">
        <v>7.8644126024363175</v>
      </c>
      <c r="CF67" s="318">
        <v>119</v>
      </c>
      <c r="CG67" s="318">
        <v>133</v>
      </c>
      <c r="CH67" s="415">
        <v>11.715804201680683</v>
      </c>
      <c r="CI67" s="318">
        <v>1765</v>
      </c>
      <c r="CJ67" s="318">
        <v>2289</v>
      </c>
      <c r="CK67" s="415">
        <v>29.694498130311615</v>
      </c>
      <c r="CL67" s="318">
        <v>82</v>
      </c>
      <c r="CM67" s="318">
        <v>73</v>
      </c>
      <c r="CN67" s="415">
        <v>-10.937010243902435</v>
      </c>
      <c r="CO67" s="418">
        <v>342</v>
      </c>
      <c r="CP67" s="418">
        <v>389</v>
      </c>
      <c r="CQ67" s="415">
        <v>13.701782456140352</v>
      </c>
      <c r="CR67" s="55"/>
      <c r="CS67" s="58">
        <v>2748</v>
      </c>
      <c r="CT67" s="57">
        <v>2153</v>
      </c>
      <c r="CU67" s="415">
        <v>-21.636754002911207</v>
      </c>
      <c r="CV67" s="418" t="s">
        <v>711</v>
      </c>
      <c r="CW67" s="57" t="s">
        <v>711</v>
      </c>
      <c r="CX67" s="415" t="s">
        <v>936</v>
      </c>
      <c r="CY67" s="57" t="s">
        <v>711</v>
      </c>
      <c r="CZ67" s="57" t="s">
        <v>711</v>
      </c>
      <c r="DA67" s="415" t="s">
        <v>711</v>
      </c>
      <c r="DB67" s="57">
        <v>0</v>
      </c>
      <c r="DC67" s="57">
        <v>0</v>
      </c>
      <c r="DD67" s="415">
        <v>0</v>
      </c>
      <c r="DE67" s="57">
        <v>2835</v>
      </c>
      <c r="DF67" s="57">
        <v>2381</v>
      </c>
      <c r="DG67" s="415">
        <v>-16.026890299823638</v>
      </c>
      <c r="DH67" s="57">
        <v>196</v>
      </c>
      <c r="DI67" s="57" t="s">
        <v>711</v>
      </c>
      <c r="DJ67" s="415" t="s">
        <v>936</v>
      </c>
      <c r="DK67" s="57" t="s">
        <v>711</v>
      </c>
      <c r="DL67" s="57" t="s">
        <v>711</v>
      </c>
      <c r="DM67" s="415" t="s">
        <v>936</v>
      </c>
      <c r="DN67" s="57">
        <v>213</v>
      </c>
      <c r="DO67" s="57" t="s">
        <v>711</v>
      </c>
      <c r="DP67" s="415" t="s">
        <v>936</v>
      </c>
      <c r="DQ67" s="57">
        <v>493</v>
      </c>
      <c r="DR67" s="57">
        <v>511</v>
      </c>
      <c r="DS67" s="415">
        <v>3.5990507099391564</v>
      </c>
      <c r="DT67" s="57">
        <v>1236</v>
      </c>
      <c r="DU67" s="57">
        <v>1216</v>
      </c>
      <c r="DV67" s="415">
        <v>-1.5906391585760338</v>
      </c>
      <c r="DW67" s="57" t="s">
        <v>711</v>
      </c>
      <c r="DX67" s="57" t="s">
        <v>711</v>
      </c>
      <c r="DY67" s="415" t="s">
        <v>993</v>
      </c>
      <c r="DZ67" s="57">
        <v>0</v>
      </c>
      <c r="EA67" s="57">
        <v>0</v>
      </c>
      <c r="EB67" s="415">
        <v>0</v>
      </c>
      <c r="EC67" s="57">
        <v>205</v>
      </c>
      <c r="ED67" s="57">
        <v>384</v>
      </c>
      <c r="EE67" s="415">
        <v>87.260582439024375</v>
      </c>
      <c r="EF67" s="55"/>
      <c r="EG67" s="426">
        <v>0</v>
      </c>
      <c r="EH67" s="319">
        <v>0</v>
      </c>
      <c r="EI67" s="415">
        <v>0</v>
      </c>
      <c r="EJ67" s="418" t="s">
        <v>711</v>
      </c>
      <c r="EK67" s="418" t="s">
        <v>711</v>
      </c>
      <c r="EL67" s="415" t="s">
        <v>936</v>
      </c>
      <c r="EM67" s="319" t="s">
        <v>711</v>
      </c>
      <c r="EN67" s="319" t="s">
        <v>711</v>
      </c>
      <c r="EO67" s="415" t="s">
        <v>936</v>
      </c>
      <c r="EP67" s="418" t="s">
        <v>711</v>
      </c>
      <c r="EQ67" s="319" t="s">
        <v>711</v>
      </c>
      <c r="ER67" s="415" t="s">
        <v>936</v>
      </c>
      <c r="ES67" s="418">
        <v>0</v>
      </c>
      <c r="ET67" s="319">
        <v>0</v>
      </c>
      <c r="EU67" s="415" t="s">
        <v>936</v>
      </c>
      <c r="EV67" s="319">
        <v>0</v>
      </c>
      <c r="EW67" s="319">
        <v>0</v>
      </c>
      <c r="EX67" s="415">
        <v>0</v>
      </c>
      <c r="EY67" s="418">
        <v>0</v>
      </c>
      <c r="EZ67" s="319">
        <v>0</v>
      </c>
      <c r="FA67" s="415">
        <v>0</v>
      </c>
      <c r="FB67" s="55"/>
      <c r="FC67" s="416" t="s">
        <v>711</v>
      </c>
      <c r="FD67" s="418" t="s">
        <v>711</v>
      </c>
      <c r="FE67" s="415" t="s">
        <v>936</v>
      </c>
      <c r="FF67" s="416" t="s">
        <v>711</v>
      </c>
      <c r="FG67" s="418" t="s">
        <v>711</v>
      </c>
      <c r="FH67" s="415" t="s">
        <v>936</v>
      </c>
      <c r="FI67" s="418">
        <v>422</v>
      </c>
      <c r="FJ67" s="418">
        <v>368</v>
      </c>
      <c r="FK67" s="415">
        <v>-12.680545516931115</v>
      </c>
      <c r="FL67" s="416">
        <v>790</v>
      </c>
      <c r="FM67" s="418">
        <v>685</v>
      </c>
      <c r="FN67" s="415">
        <v>-13.283004256930822</v>
      </c>
      <c r="FO67" s="418" t="s">
        <v>711</v>
      </c>
      <c r="FP67" s="418">
        <v>101</v>
      </c>
      <c r="FQ67" s="415" t="s">
        <v>936</v>
      </c>
      <c r="FR67" s="416">
        <v>342</v>
      </c>
      <c r="FS67" s="418" t="s">
        <v>711</v>
      </c>
      <c r="FT67" s="415" t="s">
        <v>936</v>
      </c>
      <c r="FU67" s="418">
        <v>1274</v>
      </c>
      <c r="FV67" s="418">
        <v>1202</v>
      </c>
      <c r="FW67" s="415">
        <v>-5.6353740167849011</v>
      </c>
      <c r="FX67" s="416" t="s">
        <v>711</v>
      </c>
      <c r="FY67" s="418" t="s">
        <v>711</v>
      </c>
      <c r="FZ67" s="415" t="s">
        <v>936</v>
      </c>
      <c r="GA67" s="416" t="s">
        <v>711</v>
      </c>
      <c r="GB67" s="418" t="s">
        <v>711</v>
      </c>
      <c r="GC67" s="415" t="s">
        <v>936</v>
      </c>
      <c r="GD67" s="418" t="s">
        <v>711</v>
      </c>
      <c r="GE67" s="418" t="s">
        <v>711</v>
      </c>
      <c r="GF67" s="415" t="s">
        <v>936</v>
      </c>
      <c r="GG67" s="319">
        <v>531</v>
      </c>
      <c r="GH67" s="319">
        <v>458</v>
      </c>
      <c r="GI67" s="415">
        <v>-13.811035781544263</v>
      </c>
      <c r="GJ67" s="418">
        <v>14</v>
      </c>
      <c r="GK67" s="319">
        <v>13</v>
      </c>
      <c r="GL67" s="415">
        <v>-7.2097071428571553</v>
      </c>
      <c r="GM67" s="418">
        <v>460</v>
      </c>
      <c r="GN67" s="319">
        <v>396</v>
      </c>
      <c r="GO67" s="415">
        <v>-13.969652173913044</v>
      </c>
      <c r="GP67" s="418">
        <v>1224</v>
      </c>
      <c r="GQ67" s="319">
        <v>1059</v>
      </c>
      <c r="GR67" s="415">
        <v>-13.521213970588242</v>
      </c>
      <c r="GS67" s="416" t="s">
        <v>711</v>
      </c>
      <c r="GT67" s="319" t="s">
        <v>711</v>
      </c>
      <c r="GU67" s="415" t="s">
        <v>936</v>
      </c>
      <c r="GV67" s="416">
        <v>208</v>
      </c>
      <c r="GW67" s="319">
        <v>166</v>
      </c>
      <c r="GX67" s="415">
        <v>-20.019427884615386</v>
      </c>
      <c r="GY67" s="416" t="s">
        <v>711</v>
      </c>
      <c r="GZ67" s="418" t="s">
        <v>711</v>
      </c>
      <c r="HA67" s="415" t="s">
        <v>936</v>
      </c>
      <c r="HB67" s="418">
        <v>0</v>
      </c>
      <c r="HC67" s="418">
        <v>0</v>
      </c>
      <c r="HD67" s="415">
        <v>0</v>
      </c>
      <c r="HE67" s="418" t="s">
        <v>711</v>
      </c>
      <c r="HF67" s="418" t="s">
        <v>711</v>
      </c>
      <c r="HG67" s="415" t="s">
        <v>936</v>
      </c>
      <c r="HH67" s="418" t="s">
        <v>711</v>
      </c>
      <c r="HI67" s="418" t="s">
        <v>711</v>
      </c>
      <c r="HJ67" s="415" t="s">
        <v>936</v>
      </c>
      <c r="HK67" s="418" t="s">
        <v>711</v>
      </c>
      <c r="HL67" s="418" t="s">
        <v>711</v>
      </c>
      <c r="HM67" s="415" t="s">
        <v>936</v>
      </c>
      <c r="HN67" s="418" t="s">
        <v>711</v>
      </c>
      <c r="HO67" s="418" t="s">
        <v>711</v>
      </c>
      <c r="HP67" s="415" t="s">
        <v>936</v>
      </c>
      <c r="HQ67" s="424"/>
      <c r="HR67" s="416">
        <v>49.197999999999993</v>
      </c>
      <c r="HS67" s="418">
        <v>52.110655000000001</v>
      </c>
      <c r="HT67" s="415">
        <v>5.9202711492337263</v>
      </c>
      <c r="HU67" s="418">
        <v>37.811699999999995</v>
      </c>
      <c r="HV67" s="418">
        <v>35.877498000000003</v>
      </c>
      <c r="HW67" s="415">
        <v>-5.1153531843318136</v>
      </c>
      <c r="HX67" s="418">
        <v>8.8589000000000002</v>
      </c>
      <c r="HY67" s="418">
        <v>8.4964909999999989</v>
      </c>
      <c r="HZ67" s="415">
        <v>-4.0909029337728313</v>
      </c>
      <c r="IA67" s="418">
        <v>47.026600000000002</v>
      </c>
      <c r="IB67" s="418">
        <v>46.319949999999999</v>
      </c>
      <c r="IC67" s="415">
        <v>-1.502660196569608</v>
      </c>
      <c r="ID67" s="416">
        <v>28.956099999999999</v>
      </c>
      <c r="IE67" s="418">
        <v>27.911785999999999</v>
      </c>
      <c r="IF67" s="415">
        <v>-3.6065423175082283</v>
      </c>
      <c r="IG67" s="418">
        <v>23.636399999999998</v>
      </c>
      <c r="IH67" s="418">
        <v>26.649779000000002</v>
      </c>
      <c r="II67" s="415">
        <v>12.748891540166879</v>
      </c>
      <c r="IJ67" s="418">
        <v>195.4876999999999</v>
      </c>
      <c r="IK67" s="418">
        <v>197.36615900000001</v>
      </c>
      <c r="IL67" s="415">
        <v>0.96090904952081735</v>
      </c>
    </row>
    <row r="68" spans="1:246" s="60" customFormat="1" ht="15.75" x14ac:dyDescent="0.25">
      <c r="A68" s="323" t="s">
        <v>766</v>
      </c>
      <c r="B68" s="118">
        <v>1117</v>
      </c>
      <c r="C68" s="118">
        <v>1189</v>
      </c>
      <c r="D68" s="156">
        <v>6.4458370635631157</v>
      </c>
      <c r="E68" s="118">
        <v>2825</v>
      </c>
      <c r="F68" s="118">
        <v>2566</v>
      </c>
      <c r="G68" s="415">
        <v>-9.1681415929203531</v>
      </c>
      <c r="H68" s="118">
        <v>2319</v>
      </c>
      <c r="I68" s="118">
        <v>2125</v>
      </c>
      <c r="J68" s="415">
        <v>-8.3656748598533852</v>
      </c>
      <c r="K68" s="118">
        <v>1949</v>
      </c>
      <c r="L68" s="118">
        <v>1809</v>
      </c>
      <c r="M68" s="415">
        <v>-7.1831708568496664</v>
      </c>
      <c r="N68" s="118">
        <v>4013</v>
      </c>
      <c r="O68" s="118">
        <v>3989</v>
      </c>
      <c r="P68" s="415">
        <v>-0.59805631696984796</v>
      </c>
      <c r="Q68" s="155">
        <v>2353.7822945316721</v>
      </c>
      <c r="R68" s="118">
        <v>28000.587601790015</v>
      </c>
      <c r="S68" s="118">
        <v>71281.913039621926</v>
      </c>
      <c r="T68" s="118">
        <v>131369.85822857468</v>
      </c>
      <c r="U68" s="156">
        <v>1137162.1786273685</v>
      </c>
      <c r="V68" s="427">
        <v>12223</v>
      </c>
      <c r="W68" s="118">
        <v>11678</v>
      </c>
      <c r="X68" s="428">
        <v>-4.4588071668166567</v>
      </c>
      <c r="Y68" s="429">
        <v>1370168.3197918874</v>
      </c>
      <c r="Z68" s="153"/>
      <c r="AA68" s="430">
        <v>4243</v>
      </c>
      <c r="AB68" s="430">
        <v>4032</v>
      </c>
      <c r="AC68" s="118">
        <v>4179</v>
      </c>
      <c r="AD68" s="430">
        <v>3157</v>
      </c>
      <c r="AE68" s="430">
        <v>3064</v>
      </c>
      <c r="AF68" s="430">
        <v>2900</v>
      </c>
      <c r="AG68" s="430">
        <v>758</v>
      </c>
      <c r="AH68" s="430">
        <v>712</v>
      </c>
      <c r="AI68" s="430">
        <v>717</v>
      </c>
      <c r="AJ68" s="430">
        <v>369</v>
      </c>
      <c r="AK68" s="430">
        <v>401</v>
      </c>
      <c r="AL68" s="430">
        <v>393</v>
      </c>
      <c r="AM68" s="430">
        <v>409</v>
      </c>
      <c r="AN68" s="430">
        <v>432</v>
      </c>
      <c r="AO68" s="430">
        <v>424</v>
      </c>
      <c r="AP68" s="430">
        <v>119</v>
      </c>
      <c r="AQ68" s="430">
        <v>112</v>
      </c>
      <c r="AR68" s="430">
        <v>107</v>
      </c>
      <c r="AS68" s="430">
        <v>0</v>
      </c>
      <c r="AT68" s="430">
        <v>0</v>
      </c>
      <c r="AU68" s="430">
        <v>0</v>
      </c>
      <c r="AV68" s="430">
        <v>2198</v>
      </c>
      <c r="AW68" s="430">
        <v>2017</v>
      </c>
      <c r="AX68" s="430">
        <v>2038</v>
      </c>
      <c r="AY68" s="430">
        <v>806</v>
      </c>
      <c r="AZ68" s="430">
        <v>747</v>
      </c>
      <c r="BA68" s="430">
        <v>759</v>
      </c>
      <c r="BB68" s="430">
        <v>164</v>
      </c>
      <c r="BC68" s="430">
        <v>161</v>
      </c>
      <c r="BD68" s="430">
        <v>161</v>
      </c>
      <c r="BE68" s="431">
        <v>677155.13656879647</v>
      </c>
      <c r="BF68" s="430">
        <v>430812.64405336097</v>
      </c>
      <c r="BG68" s="431">
        <v>37331.115439567984</v>
      </c>
      <c r="BH68" s="430">
        <v>16844.454812690525</v>
      </c>
      <c r="BI68" s="431">
        <v>12155.315673822768</v>
      </c>
      <c r="BJ68" s="430">
        <v>14137.733241998925</v>
      </c>
      <c r="BK68" s="431">
        <v>0</v>
      </c>
      <c r="BL68" s="430">
        <v>88808.878160753127</v>
      </c>
      <c r="BM68" s="431">
        <v>91804.815480595862</v>
      </c>
      <c r="BN68" s="428">
        <v>1118.2263603000001</v>
      </c>
      <c r="BO68" s="430">
        <v>12223</v>
      </c>
      <c r="BP68" s="118">
        <v>11678</v>
      </c>
      <c r="BQ68" s="428">
        <v>-4.4588071668166567</v>
      </c>
      <c r="BR68" s="431">
        <v>1370168.3197918874</v>
      </c>
      <c r="BS68" s="153"/>
      <c r="BT68" s="432">
        <v>1380809</v>
      </c>
      <c r="BU68" s="332">
        <v>1370168</v>
      </c>
      <c r="BV68" s="428">
        <v>-0.77061202585676802</v>
      </c>
      <c r="BW68" s="332">
        <v>426757</v>
      </c>
      <c r="BX68" s="332">
        <v>420470.05455205147</v>
      </c>
      <c r="BY68" s="428">
        <v>9.8151007289043655</v>
      </c>
      <c r="BZ68" s="332">
        <v>967422</v>
      </c>
      <c r="CA68" s="332">
        <v>972635</v>
      </c>
      <c r="CB68" s="428">
        <v>0.538850813054783</v>
      </c>
      <c r="CC68" s="430">
        <v>1024583</v>
      </c>
      <c r="CD68" s="332">
        <v>1017663</v>
      </c>
      <c r="CE68" s="428">
        <v>-0.67535020713164939</v>
      </c>
      <c r="CF68" s="332">
        <v>34293</v>
      </c>
      <c r="CG68" s="332">
        <v>37057</v>
      </c>
      <c r="CH68" s="428">
        <v>8.0598421888042946</v>
      </c>
      <c r="CI68" s="332">
        <v>179746</v>
      </c>
      <c r="CJ68" s="332">
        <v>178461</v>
      </c>
      <c r="CK68" s="428">
        <v>-0.71484610092936696</v>
      </c>
      <c r="CL68" s="332">
        <v>16074</v>
      </c>
      <c r="CM68" s="332">
        <v>12913</v>
      </c>
      <c r="CN68" s="428">
        <v>-19.665204165424313</v>
      </c>
      <c r="CO68" s="430">
        <v>49726</v>
      </c>
      <c r="CP68" s="430">
        <v>52882</v>
      </c>
      <c r="CQ68" s="428">
        <v>6.3473888101621139</v>
      </c>
      <c r="CR68" s="153"/>
      <c r="CS68" s="155">
        <v>502081</v>
      </c>
      <c r="CT68" s="118">
        <v>427796</v>
      </c>
      <c r="CU68" s="428">
        <v>-14.795484277405475</v>
      </c>
      <c r="CV68" s="430">
        <v>72666</v>
      </c>
      <c r="CW68" s="118">
        <v>62527</v>
      </c>
      <c r="CX68" s="428">
        <v>-13.952474903975565</v>
      </c>
      <c r="CY68" s="118">
        <v>53705</v>
      </c>
      <c r="CZ68" s="118">
        <v>103797</v>
      </c>
      <c r="DA68" s="428">
        <v>93.272507215343083</v>
      </c>
      <c r="DB68" s="118">
        <v>8863</v>
      </c>
      <c r="DC68" s="118">
        <v>13256</v>
      </c>
      <c r="DD68" s="428">
        <v>49.565609838655085</v>
      </c>
      <c r="DE68" s="118">
        <v>641471</v>
      </c>
      <c r="DF68" s="118">
        <v>612349</v>
      </c>
      <c r="DG68" s="428">
        <v>-4.5398885571838052</v>
      </c>
      <c r="DH68" s="118">
        <v>32300</v>
      </c>
      <c r="DI68" s="118">
        <v>34175</v>
      </c>
      <c r="DJ68" s="428">
        <v>5.8042367374037545</v>
      </c>
      <c r="DK68" s="118">
        <v>80732</v>
      </c>
      <c r="DL68" s="118">
        <v>80012</v>
      </c>
      <c r="DM68" s="428">
        <v>-0.89165183818058025</v>
      </c>
      <c r="DN68" s="118">
        <v>47367</v>
      </c>
      <c r="DO68" s="118">
        <v>30824</v>
      </c>
      <c r="DP68" s="428">
        <v>-34.924388123459295</v>
      </c>
      <c r="DQ68" s="118">
        <v>16476</v>
      </c>
      <c r="DR68" s="118">
        <v>11508</v>
      </c>
      <c r="DS68" s="428">
        <v>-30.150430698172077</v>
      </c>
      <c r="DT68" s="118">
        <v>140961</v>
      </c>
      <c r="DU68" s="118">
        <v>164951</v>
      </c>
      <c r="DV68" s="428">
        <v>17.018907116374212</v>
      </c>
      <c r="DW68" s="118">
        <v>2574</v>
      </c>
      <c r="DX68" s="118">
        <v>2632.7817968841696</v>
      </c>
      <c r="DY68" s="428">
        <v>2.2836750926250815</v>
      </c>
      <c r="DZ68" s="118">
        <v>8240</v>
      </c>
      <c r="EA68" s="118">
        <v>12150</v>
      </c>
      <c r="EB68" s="428">
        <v>47.451752247600169</v>
      </c>
      <c r="EC68" s="118">
        <v>37087</v>
      </c>
      <c r="ED68" s="118">
        <v>52966</v>
      </c>
      <c r="EE68" s="428">
        <v>42.816409176253536</v>
      </c>
      <c r="EF68" s="153"/>
      <c r="EG68" s="433">
        <v>5210</v>
      </c>
      <c r="EH68" s="333">
        <v>6720.5355903330646</v>
      </c>
      <c r="EI68" s="428">
        <v>28.993005572611608</v>
      </c>
      <c r="EJ68" s="430">
        <v>25063</v>
      </c>
      <c r="EK68" s="430">
        <v>22648.067342007325</v>
      </c>
      <c r="EL68" s="428">
        <v>-9.6354492997353667</v>
      </c>
      <c r="EM68" s="333">
        <v>30274</v>
      </c>
      <c r="EN68" s="333">
        <v>29368.602932340393</v>
      </c>
      <c r="EO68" s="428">
        <v>-2.9906753903006118</v>
      </c>
      <c r="EP68" s="430">
        <v>325</v>
      </c>
      <c r="EQ68" s="333">
        <v>299</v>
      </c>
      <c r="ER68" s="428">
        <v>-7.9697779776615265</v>
      </c>
      <c r="ES68" s="430">
        <v>2259</v>
      </c>
      <c r="ET68" s="333">
        <v>1989</v>
      </c>
      <c r="EU68" s="428">
        <v>-11.955630721558204</v>
      </c>
      <c r="EV68" s="333">
        <v>1759</v>
      </c>
      <c r="EW68" s="333">
        <v>1732</v>
      </c>
      <c r="EX68" s="428">
        <v>-1.55844779010747</v>
      </c>
      <c r="EY68" s="430">
        <v>1544</v>
      </c>
      <c r="EZ68" s="333">
        <v>1418</v>
      </c>
      <c r="FA68" s="428">
        <v>-8.1424213821243505</v>
      </c>
      <c r="FB68" s="153"/>
      <c r="FC68" s="427">
        <v>20476.8</v>
      </c>
      <c r="FD68" s="430">
        <v>16488</v>
      </c>
      <c r="FE68" s="428">
        <v>-19.479208870216606</v>
      </c>
      <c r="FF68" s="427">
        <v>37749.9</v>
      </c>
      <c r="FG68" s="430">
        <v>31021</v>
      </c>
      <c r="FH68" s="428">
        <v>-17.825742379888833</v>
      </c>
      <c r="FI68" s="430">
        <v>42769.599999999999</v>
      </c>
      <c r="FJ68" s="430">
        <v>42502</v>
      </c>
      <c r="FK68" s="428">
        <v>-0.62485844335393426</v>
      </c>
      <c r="FL68" s="427">
        <v>100085</v>
      </c>
      <c r="FM68" s="430">
        <v>97864</v>
      </c>
      <c r="FN68" s="428">
        <v>-2.2193993627163588</v>
      </c>
      <c r="FO68" s="430">
        <v>12354.8</v>
      </c>
      <c r="FP68" s="430">
        <v>11590</v>
      </c>
      <c r="FQ68" s="428">
        <v>-6.186504838591266</v>
      </c>
      <c r="FR68" s="427">
        <v>59687.1</v>
      </c>
      <c r="FS68" s="430">
        <v>58364</v>
      </c>
      <c r="FT68" s="428">
        <v>-2.2171924943691743</v>
      </c>
      <c r="FU68" s="430">
        <v>209877</v>
      </c>
      <c r="FV68" s="430">
        <v>198839</v>
      </c>
      <c r="FW68" s="428">
        <v>-5.2594586238344707</v>
      </c>
      <c r="FX68" s="427">
        <v>122106.31199999999</v>
      </c>
      <c r="FY68" s="430">
        <v>130341</v>
      </c>
      <c r="FZ68" s="428">
        <v>6.7438895538124637</v>
      </c>
      <c r="GA68" s="427">
        <v>909909.49600000004</v>
      </c>
      <c r="GB68" s="430">
        <v>1013603</v>
      </c>
      <c r="GC68" s="428">
        <v>11.396011547803422</v>
      </c>
      <c r="GD68" s="430">
        <v>1032016</v>
      </c>
      <c r="GE68" s="430">
        <v>1143944</v>
      </c>
      <c r="GF68" s="428">
        <v>10.84555995820158</v>
      </c>
      <c r="GG68" s="333">
        <v>140365</v>
      </c>
      <c r="GH68" s="333">
        <v>142184</v>
      </c>
      <c r="GI68" s="428">
        <v>1.295862782422819</v>
      </c>
      <c r="GJ68" s="430">
        <v>4020</v>
      </c>
      <c r="GK68" s="333">
        <v>4173</v>
      </c>
      <c r="GL68" s="428">
        <v>3.8123576073382148</v>
      </c>
      <c r="GM68" s="430">
        <v>154774</v>
      </c>
      <c r="GN68" s="333">
        <v>145527</v>
      </c>
      <c r="GO68" s="428">
        <v>-5.9743995483064474</v>
      </c>
      <c r="GP68" s="430">
        <v>309657</v>
      </c>
      <c r="GQ68" s="333">
        <v>300729</v>
      </c>
      <c r="GR68" s="428">
        <v>-2.8832892501452485</v>
      </c>
      <c r="GS68" s="427">
        <v>3258</v>
      </c>
      <c r="GT68" s="333">
        <v>3005</v>
      </c>
      <c r="GU68" s="428">
        <v>-7.7619795887047136</v>
      </c>
      <c r="GV68" s="427">
        <v>23486</v>
      </c>
      <c r="GW68" s="333">
        <v>20578</v>
      </c>
      <c r="GX68" s="428">
        <v>-12.379748875024578</v>
      </c>
      <c r="GY68" s="427">
        <v>4144257</v>
      </c>
      <c r="GZ68" s="430">
        <v>3672227</v>
      </c>
      <c r="HA68" s="428">
        <v>-11.389970538786901</v>
      </c>
      <c r="HB68" s="430">
        <v>20294696</v>
      </c>
      <c r="HC68" s="430">
        <v>19143215</v>
      </c>
      <c r="HD68" s="428">
        <v>-5.6738044554267564</v>
      </c>
      <c r="HE68" s="430">
        <v>1160792</v>
      </c>
      <c r="HF68" s="430">
        <v>1004416</v>
      </c>
      <c r="HG68" s="428">
        <v>-13.471496208487487</v>
      </c>
      <c r="HH68" s="430">
        <v>61637.660500000005</v>
      </c>
      <c r="HI68" s="430">
        <v>25430</v>
      </c>
      <c r="HJ68" s="428">
        <v>-58.742865052537532</v>
      </c>
      <c r="HK68" s="430">
        <v>1664069</v>
      </c>
      <c r="HL68" s="430">
        <v>1437596</v>
      </c>
      <c r="HM68" s="428">
        <v>-13.609573685045492</v>
      </c>
      <c r="HN68" s="430">
        <v>28496292</v>
      </c>
      <c r="HO68" s="430">
        <v>26350332</v>
      </c>
      <c r="HP68" s="428">
        <v>-7.5306624568332623</v>
      </c>
      <c r="HQ68" s="424"/>
      <c r="HR68" s="427">
        <v>8956.0914000000121</v>
      </c>
      <c r="HS68" s="430">
        <v>9131.3797481923139</v>
      </c>
      <c r="HT68" s="428">
        <v>1.9571969552733857</v>
      </c>
      <c r="HU68" s="430">
        <v>9785.3188000000082</v>
      </c>
      <c r="HV68" s="430">
        <v>9378.3983527175642</v>
      </c>
      <c r="HW68" s="428">
        <v>-4.1584792033801046</v>
      </c>
      <c r="HX68" s="430">
        <v>2306.9047999999998</v>
      </c>
      <c r="HY68" s="430">
        <v>2341.4655992630833</v>
      </c>
      <c r="HZ68" s="428">
        <v>1.4981458820096731</v>
      </c>
      <c r="IA68" s="430">
        <v>8471.6183999999957</v>
      </c>
      <c r="IB68" s="430">
        <v>8707.2633028746259</v>
      </c>
      <c r="IC68" s="428">
        <v>2.7815807056964492</v>
      </c>
      <c r="ID68" s="427">
        <v>4053.0763999999995</v>
      </c>
      <c r="IE68" s="430">
        <v>3755.9230989226085</v>
      </c>
      <c r="IF68" s="428">
        <v>-7.331549463942773</v>
      </c>
      <c r="IG68" s="430">
        <v>6329.8351000000039</v>
      </c>
      <c r="IH68" s="430">
        <v>6221.8222983102432</v>
      </c>
      <c r="II68" s="428">
        <v>-1.7064078286930504</v>
      </c>
      <c r="IJ68" s="430">
        <v>39902.84489999988</v>
      </c>
      <c r="IK68" s="430">
        <v>39536.252400280471</v>
      </c>
      <c r="IL68" s="428">
        <v>-0.91871268987993859</v>
      </c>
    </row>
    <row r="69" spans="1:246" s="49" customFormat="1" x14ac:dyDescent="0.2">
      <c r="A69" s="322"/>
      <c r="B69" s="57"/>
      <c r="C69" s="57"/>
      <c r="D69" s="56"/>
      <c r="E69" s="57"/>
      <c r="F69" s="57"/>
      <c r="G69" s="415"/>
      <c r="H69" s="57"/>
      <c r="I69" s="57"/>
      <c r="J69" s="415"/>
      <c r="K69" s="57"/>
      <c r="L69" s="57"/>
      <c r="M69" s="415"/>
      <c r="N69" s="57"/>
      <c r="O69" s="57"/>
      <c r="P69" s="415"/>
      <c r="Q69" s="58"/>
      <c r="R69" s="57"/>
      <c r="S69" s="57"/>
      <c r="T69" s="57"/>
      <c r="U69" s="56"/>
      <c r="V69" s="416"/>
      <c r="W69" s="57"/>
      <c r="X69" s="415"/>
      <c r="Y69" s="417"/>
      <c r="Z69" s="55"/>
      <c r="AA69" s="418"/>
      <c r="AB69" s="418"/>
      <c r="AC69" s="57"/>
      <c r="AD69" s="418"/>
      <c r="AE69" s="418"/>
      <c r="AF69" s="57"/>
      <c r="AG69" s="418"/>
      <c r="AH69" s="418"/>
      <c r="AI69" s="418"/>
      <c r="AJ69" s="418"/>
      <c r="AK69" s="418"/>
      <c r="AL69" s="418"/>
      <c r="AM69" s="418"/>
      <c r="AN69" s="418"/>
      <c r="AO69" s="418"/>
      <c r="AP69" s="418"/>
      <c r="AQ69" s="418"/>
      <c r="AR69" s="418"/>
      <c r="AS69" s="418"/>
      <c r="AT69" s="418"/>
      <c r="AU69" s="418"/>
      <c r="AV69" s="418"/>
      <c r="AW69" s="418"/>
      <c r="AX69" s="418"/>
      <c r="AY69" s="418"/>
      <c r="AZ69" s="418"/>
      <c r="BA69" s="418"/>
      <c r="BB69" s="418"/>
      <c r="BC69" s="418"/>
      <c r="BD69" s="418"/>
      <c r="BE69" s="419"/>
      <c r="BF69" s="418"/>
      <c r="BG69" s="419"/>
      <c r="BH69" s="418"/>
      <c r="BI69" s="419"/>
      <c r="BJ69" s="418"/>
      <c r="BK69" s="419"/>
      <c r="BL69" s="418"/>
      <c r="BM69" s="419"/>
      <c r="BN69" s="415"/>
      <c r="BO69" s="418"/>
      <c r="BP69" s="57"/>
      <c r="BQ69" s="415"/>
      <c r="BR69" s="419"/>
      <c r="BS69" s="55"/>
      <c r="BT69" s="425"/>
      <c r="BU69" s="318"/>
      <c r="BV69" s="415"/>
      <c r="BW69" s="318"/>
      <c r="BX69" s="318"/>
      <c r="BY69" s="415"/>
      <c r="BZ69" s="318"/>
      <c r="CA69" s="318"/>
      <c r="CB69" s="415"/>
      <c r="CC69" s="418"/>
      <c r="CD69" s="318"/>
      <c r="CE69" s="415"/>
      <c r="CF69" s="318"/>
      <c r="CG69" s="318"/>
      <c r="CH69" s="415"/>
      <c r="CI69" s="318"/>
      <c r="CJ69" s="318"/>
      <c r="CK69" s="415"/>
      <c r="CL69" s="318"/>
      <c r="CM69" s="318"/>
      <c r="CN69" s="415"/>
      <c r="CO69" s="418"/>
      <c r="CP69" s="418"/>
      <c r="CQ69" s="415"/>
      <c r="CR69" s="55"/>
      <c r="CS69" s="434"/>
      <c r="CT69" s="435"/>
      <c r="CU69" s="415"/>
      <c r="CV69" s="418"/>
      <c r="CW69" s="435"/>
      <c r="CX69" s="415"/>
      <c r="CY69" s="435"/>
      <c r="CZ69" s="435"/>
      <c r="DA69" s="415"/>
      <c r="DB69" s="435"/>
      <c r="DC69" s="435"/>
      <c r="DD69" s="415"/>
      <c r="DE69" s="435"/>
      <c r="DF69" s="435"/>
      <c r="DG69" s="415"/>
      <c r="DH69" s="435"/>
      <c r="DI69" s="435"/>
      <c r="DJ69" s="415"/>
      <c r="DK69" s="435"/>
      <c r="DL69" s="435"/>
      <c r="DM69" s="415"/>
      <c r="DN69" s="435"/>
      <c r="DO69" s="435"/>
      <c r="DP69" s="415"/>
      <c r="DQ69" s="435"/>
      <c r="DR69" s="435"/>
      <c r="DS69" s="415"/>
      <c r="DT69" s="435"/>
      <c r="DU69" s="435"/>
      <c r="DV69" s="415"/>
      <c r="DW69" s="435"/>
      <c r="DX69" s="435"/>
      <c r="DY69" s="415"/>
      <c r="DZ69" s="435"/>
      <c r="EA69" s="435"/>
      <c r="EB69" s="415"/>
      <c r="EC69" s="435"/>
      <c r="ED69" s="435"/>
      <c r="EE69" s="415"/>
      <c r="EF69" s="55"/>
      <c r="EG69" s="436"/>
      <c r="EH69" s="337"/>
      <c r="EI69" s="415"/>
      <c r="EJ69" s="418"/>
      <c r="EK69" s="418"/>
      <c r="EL69" s="415"/>
      <c r="EM69" s="337"/>
      <c r="EN69" s="337"/>
      <c r="EO69" s="415"/>
      <c r="EP69" s="418"/>
      <c r="EQ69" s="337"/>
      <c r="ER69" s="415"/>
      <c r="ES69" s="418"/>
      <c r="ET69" s="319"/>
      <c r="EU69" s="415"/>
      <c r="EV69" s="319"/>
      <c r="EW69" s="319"/>
      <c r="EX69" s="415"/>
      <c r="EY69" s="418"/>
      <c r="EZ69" s="337"/>
      <c r="FA69" s="415"/>
      <c r="FB69" s="55"/>
      <c r="FC69" s="416"/>
      <c r="FD69" s="418"/>
      <c r="FE69" s="415"/>
      <c r="FF69" s="416"/>
      <c r="FG69" s="418"/>
      <c r="FH69" s="415"/>
      <c r="FI69" s="418"/>
      <c r="FJ69" s="418"/>
      <c r="FK69" s="415"/>
      <c r="FL69" s="416"/>
      <c r="FM69" s="418"/>
      <c r="FN69" s="415"/>
      <c r="FO69" s="418"/>
      <c r="FP69" s="418"/>
      <c r="FQ69" s="415"/>
      <c r="FR69" s="416"/>
      <c r="FS69" s="418"/>
      <c r="FT69" s="415"/>
      <c r="FU69" s="418"/>
      <c r="FV69" s="418"/>
      <c r="FW69" s="415"/>
      <c r="FX69" s="416"/>
      <c r="FY69" s="418"/>
      <c r="FZ69" s="415"/>
      <c r="GA69" s="416"/>
      <c r="GB69" s="418"/>
      <c r="GC69" s="415"/>
      <c r="GD69" s="418"/>
      <c r="GE69" s="418"/>
      <c r="GF69" s="415"/>
      <c r="GG69" s="319"/>
      <c r="GH69" s="319"/>
      <c r="GI69" s="415"/>
      <c r="GJ69" s="418"/>
      <c r="GK69" s="319"/>
      <c r="GL69" s="415"/>
      <c r="GM69" s="418"/>
      <c r="GN69" s="319"/>
      <c r="GO69" s="415"/>
      <c r="GP69" s="418"/>
      <c r="GQ69" s="319"/>
      <c r="GR69" s="415"/>
      <c r="GS69" s="416"/>
      <c r="GT69" s="319"/>
      <c r="GU69" s="415"/>
      <c r="GV69" s="416"/>
      <c r="GW69" s="319"/>
      <c r="GX69" s="415"/>
      <c r="GY69" s="416"/>
      <c r="GZ69" s="418"/>
      <c r="HA69" s="415"/>
      <c r="HB69" s="418"/>
      <c r="HC69" s="418"/>
      <c r="HD69" s="415"/>
      <c r="HE69" s="418"/>
      <c r="HF69" s="418"/>
      <c r="HG69" s="415"/>
      <c r="HH69" s="418"/>
      <c r="HI69" s="418"/>
      <c r="HJ69" s="415"/>
      <c r="HK69" s="418"/>
      <c r="HL69" s="418"/>
      <c r="HM69" s="415"/>
      <c r="HN69" s="418"/>
      <c r="HO69" s="418"/>
      <c r="HP69" s="415"/>
      <c r="HQ69" s="424"/>
      <c r="HR69" s="416"/>
      <c r="HS69" s="418"/>
      <c r="HT69" s="415"/>
      <c r="HU69" s="418"/>
      <c r="HV69" s="418"/>
      <c r="HW69" s="415"/>
      <c r="HX69" s="418"/>
      <c r="HY69" s="418"/>
      <c r="HZ69" s="415"/>
      <c r="IA69" s="418"/>
      <c r="IB69" s="418"/>
      <c r="IC69" s="415"/>
      <c r="ID69" s="416"/>
      <c r="IE69" s="418"/>
      <c r="IF69" s="415"/>
      <c r="IG69" s="418"/>
      <c r="IH69" s="418"/>
      <c r="II69" s="415"/>
      <c r="IJ69" s="418"/>
      <c r="IK69" s="418"/>
      <c r="IL69" s="415"/>
    </row>
    <row r="70" spans="1:246" s="49" customFormat="1" x14ac:dyDescent="0.2">
      <c r="A70" s="322" t="s">
        <v>962</v>
      </c>
      <c r="B70" s="57">
        <v>6</v>
      </c>
      <c r="C70" s="57">
        <v>6</v>
      </c>
      <c r="D70" s="56">
        <v>0</v>
      </c>
      <c r="E70" s="57">
        <v>26</v>
      </c>
      <c r="F70" s="57">
        <v>22</v>
      </c>
      <c r="G70" s="415">
        <v>-15.384615384615385</v>
      </c>
      <c r="H70" s="57">
        <v>24</v>
      </c>
      <c r="I70" s="57">
        <v>17</v>
      </c>
      <c r="J70" s="415">
        <v>-29.166666666666668</v>
      </c>
      <c r="K70" s="57">
        <v>15</v>
      </c>
      <c r="L70" s="57">
        <v>15</v>
      </c>
      <c r="M70" s="415">
        <v>0</v>
      </c>
      <c r="N70" s="57">
        <v>7</v>
      </c>
      <c r="O70" s="57">
        <v>9</v>
      </c>
      <c r="P70" s="57">
        <v>28.571428571428569</v>
      </c>
      <c r="Q70" s="58">
        <v>6.4300449999999998</v>
      </c>
      <c r="R70" s="57">
        <v>223.98962200000003</v>
      </c>
      <c r="S70" s="57">
        <v>538.98949089999996</v>
      </c>
      <c r="T70" s="57">
        <v>1041.56359</v>
      </c>
      <c r="U70" s="56">
        <v>1262.3151485932133</v>
      </c>
      <c r="V70" s="416">
        <v>78</v>
      </c>
      <c r="W70" s="57">
        <v>69</v>
      </c>
      <c r="X70" s="415">
        <v>-11.538461538461538</v>
      </c>
      <c r="Y70" s="417">
        <v>3073.2878964932129</v>
      </c>
      <c r="Z70" s="55"/>
      <c r="AA70" s="418" t="s">
        <v>711</v>
      </c>
      <c r="AB70" s="418" t="s">
        <v>711</v>
      </c>
      <c r="AC70" s="57" t="s">
        <v>711</v>
      </c>
      <c r="AD70" s="418">
        <v>21</v>
      </c>
      <c r="AE70" s="418">
        <v>19</v>
      </c>
      <c r="AF70" s="57">
        <v>19</v>
      </c>
      <c r="AG70" s="418" t="s">
        <v>711</v>
      </c>
      <c r="AH70" s="418" t="s">
        <v>711</v>
      </c>
      <c r="AI70" s="418" t="s">
        <v>711</v>
      </c>
      <c r="AJ70" s="418" t="s">
        <v>711</v>
      </c>
      <c r="AK70" s="418" t="s">
        <v>711</v>
      </c>
      <c r="AL70" s="418" t="s">
        <v>711</v>
      </c>
      <c r="AM70" s="418" t="s">
        <v>711</v>
      </c>
      <c r="AN70" s="418" t="s">
        <v>711</v>
      </c>
      <c r="AO70" s="418" t="s">
        <v>711</v>
      </c>
      <c r="AP70" s="418" t="s">
        <v>711</v>
      </c>
      <c r="AQ70" s="418" t="s">
        <v>711</v>
      </c>
      <c r="AR70" s="418" t="s">
        <v>711</v>
      </c>
      <c r="AS70" s="418"/>
      <c r="AT70" s="418"/>
      <c r="AU70" s="418"/>
      <c r="AV70" s="418">
        <v>33</v>
      </c>
      <c r="AW70" s="418">
        <v>29</v>
      </c>
      <c r="AX70" s="418">
        <v>30</v>
      </c>
      <c r="AY70" s="418">
        <v>6</v>
      </c>
      <c r="AZ70" s="418">
        <v>6</v>
      </c>
      <c r="BA70" s="418">
        <v>5</v>
      </c>
      <c r="BB70" s="418" t="s">
        <v>711</v>
      </c>
      <c r="BC70" s="418" t="s">
        <v>711</v>
      </c>
      <c r="BD70" s="418" t="s">
        <v>711</v>
      </c>
      <c r="BE70" s="419" t="s">
        <v>711</v>
      </c>
      <c r="BF70" s="418">
        <v>768.55251299999998</v>
      </c>
      <c r="BG70" s="419" t="s">
        <v>711</v>
      </c>
      <c r="BH70" s="418" t="s">
        <v>711</v>
      </c>
      <c r="BI70" s="419" t="s">
        <v>711</v>
      </c>
      <c r="BJ70" s="418" t="s">
        <v>711</v>
      </c>
      <c r="BK70" s="419">
        <v>0</v>
      </c>
      <c r="BL70" s="418">
        <v>1347.4956695932135</v>
      </c>
      <c r="BM70" s="419">
        <v>213.15615890000004</v>
      </c>
      <c r="BN70" s="415" t="s">
        <v>711</v>
      </c>
      <c r="BO70" s="418">
        <v>78</v>
      </c>
      <c r="BP70" s="57">
        <v>69</v>
      </c>
      <c r="BQ70" s="415">
        <v>-11.538461538461538</v>
      </c>
      <c r="BR70" s="419">
        <v>3073.2878964932129</v>
      </c>
      <c r="BS70" s="55"/>
      <c r="BT70" s="425">
        <v>3304</v>
      </c>
      <c r="BU70" s="318">
        <v>3073</v>
      </c>
      <c r="BV70" s="415">
        <v>-6.9828118494790283</v>
      </c>
      <c r="BW70" s="318">
        <v>1491</v>
      </c>
      <c r="BX70" s="318">
        <v>1671.339887117862</v>
      </c>
      <c r="BY70" s="415">
        <v>17.712754445544888</v>
      </c>
      <c r="BZ70" s="318">
        <v>1684</v>
      </c>
      <c r="CA70" s="318">
        <v>1479</v>
      </c>
      <c r="CB70" s="415">
        <v>-12.1514010751327</v>
      </c>
      <c r="CC70" s="418">
        <v>613</v>
      </c>
      <c r="CD70" s="318">
        <v>491</v>
      </c>
      <c r="CE70" s="415">
        <v>-19.948532008366541</v>
      </c>
      <c r="CF70" s="318">
        <v>160</v>
      </c>
      <c r="CG70" s="318">
        <v>165</v>
      </c>
      <c r="CH70" s="415">
        <v>3.0171551066005442</v>
      </c>
      <c r="CI70" s="318">
        <v>2194</v>
      </c>
      <c r="CJ70" s="318">
        <v>1994</v>
      </c>
      <c r="CK70" s="415">
        <v>-9.0941684139617429</v>
      </c>
      <c r="CL70" s="318">
        <v>67</v>
      </c>
      <c r="CM70" s="318">
        <v>44</v>
      </c>
      <c r="CN70" s="415">
        <v>-33.666925373134319</v>
      </c>
      <c r="CO70" s="418">
        <v>132</v>
      </c>
      <c r="CP70" s="418">
        <v>139</v>
      </c>
      <c r="CQ70" s="415">
        <v>5.4388303030303318</v>
      </c>
      <c r="CR70" s="55"/>
      <c r="CS70" s="58" t="s">
        <v>711</v>
      </c>
      <c r="CT70" s="57" t="s">
        <v>711</v>
      </c>
      <c r="CU70" s="415" t="s">
        <v>936</v>
      </c>
      <c r="CV70" s="418" t="s">
        <v>711</v>
      </c>
      <c r="CW70" s="57" t="s">
        <v>711</v>
      </c>
      <c r="CX70" s="415" t="s">
        <v>936</v>
      </c>
      <c r="CY70" s="57" t="s">
        <v>711</v>
      </c>
      <c r="CZ70" s="57" t="s">
        <v>711</v>
      </c>
      <c r="DA70" s="415" t="s">
        <v>711</v>
      </c>
      <c r="DB70" s="57" t="s">
        <v>711</v>
      </c>
      <c r="DC70" s="57" t="s">
        <v>711</v>
      </c>
      <c r="DD70" s="415" t="s">
        <v>936</v>
      </c>
      <c r="DE70" s="57">
        <v>337</v>
      </c>
      <c r="DF70" s="57">
        <v>272</v>
      </c>
      <c r="DG70" s="415">
        <v>-19.427469926718302</v>
      </c>
      <c r="DH70" s="57" t="s">
        <v>711</v>
      </c>
      <c r="DI70" s="57" t="s">
        <v>711</v>
      </c>
      <c r="DJ70" s="415" t="s">
        <v>936</v>
      </c>
      <c r="DK70" s="57">
        <v>0</v>
      </c>
      <c r="DL70" s="57">
        <v>0</v>
      </c>
      <c r="DM70" s="415">
        <v>0</v>
      </c>
      <c r="DN70" s="57" t="s">
        <v>711</v>
      </c>
      <c r="DO70" s="57" t="s">
        <v>711</v>
      </c>
      <c r="DP70" s="415" t="s">
        <v>936</v>
      </c>
      <c r="DQ70" s="57">
        <v>0</v>
      </c>
      <c r="DR70" s="57">
        <v>0</v>
      </c>
      <c r="DS70" s="415">
        <v>0</v>
      </c>
      <c r="DT70" s="57" t="s">
        <v>711</v>
      </c>
      <c r="DU70" s="57" t="s">
        <v>711</v>
      </c>
      <c r="DV70" s="415" t="s">
        <v>936</v>
      </c>
      <c r="DW70" s="57">
        <v>0</v>
      </c>
      <c r="DX70" s="57" t="s">
        <v>711</v>
      </c>
      <c r="DY70" s="415" t="s">
        <v>993</v>
      </c>
      <c r="DZ70" s="57" t="s">
        <v>711</v>
      </c>
      <c r="EA70" s="57" t="s">
        <v>711</v>
      </c>
      <c r="EB70" s="415" t="s">
        <v>936</v>
      </c>
      <c r="EC70" s="57" t="s">
        <v>711</v>
      </c>
      <c r="ED70" s="57" t="s">
        <v>711</v>
      </c>
      <c r="EE70" s="415" t="s">
        <v>936</v>
      </c>
      <c r="EF70" s="55"/>
      <c r="EG70" s="426" t="s">
        <v>711</v>
      </c>
      <c r="EH70" s="319" t="s">
        <v>711</v>
      </c>
      <c r="EI70" s="415" t="s">
        <v>936</v>
      </c>
      <c r="EJ70" s="418" t="s">
        <v>711</v>
      </c>
      <c r="EK70" s="418" t="s">
        <v>711</v>
      </c>
      <c r="EL70" s="415" t="s">
        <v>936</v>
      </c>
      <c r="EM70" s="319" t="s">
        <v>711</v>
      </c>
      <c r="EN70" s="319" t="s">
        <v>711</v>
      </c>
      <c r="EO70" s="415" t="s">
        <v>936</v>
      </c>
      <c r="EP70" s="418" t="s">
        <v>711</v>
      </c>
      <c r="EQ70" s="319" t="s">
        <v>711</v>
      </c>
      <c r="ER70" s="415" t="s">
        <v>936</v>
      </c>
      <c r="ES70" s="418" t="s">
        <v>711</v>
      </c>
      <c r="ET70" s="319" t="s">
        <v>711</v>
      </c>
      <c r="EU70" s="415" t="s">
        <v>936</v>
      </c>
      <c r="EV70" s="319" t="s">
        <v>711</v>
      </c>
      <c r="EW70" s="319" t="s">
        <v>711</v>
      </c>
      <c r="EX70" s="415" t="s">
        <v>936</v>
      </c>
      <c r="EY70" s="418" t="s">
        <v>711</v>
      </c>
      <c r="EZ70" s="319">
        <v>0</v>
      </c>
      <c r="FA70" s="415" t="s">
        <v>936</v>
      </c>
      <c r="FB70" s="55"/>
      <c r="FC70" s="416">
        <v>445</v>
      </c>
      <c r="FD70" s="418" t="s">
        <v>711</v>
      </c>
      <c r="FE70" s="415" t="s">
        <v>936</v>
      </c>
      <c r="FF70" s="416">
        <v>687</v>
      </c>
      <c r="FG70" s="418" t="s">
        <v>711</v>
      </c>
      <c r="FH70" s="415" t="s">
        <v>936</v>
      </c>
      <c r="FI70" s="418">
        <v>198</v>
      </c>
      <c r="FJ70" s="418">
        <v>150</v>
      </c>
      <c r="FK70" s="415">
        <v>-24.008291540530301</v>
      </c>
      <c r="FL70" s="416">
        <v>455</v>
      </c>
      <c r="FM70" s="418">
        <v>450</v>
      </c>
      <c r="FN70" s="415">
        <v>-1.15126544891583</v>
      </c>
      <c r="FO70" s="418">
        <v>26</v>
      </c>
      <c r="FP70" s="418">
        <v>10</v>
      </c>
      <c r="FQ70" s="415">
        <v>-61.53846153846154</v>
      </c>
      <c r="FR70" s="416">
        <v>185</v>
      </c>
      <c r="FS70" s="418">
        <v>177</v>
      </c>
      <c r="FT70" s="415">
        <v>-4.3190062077961544</v>
      </c>
      <c r="FU70" s="418">
        <v>1352</v>
      </c>
      <c r="FV70" s="418">
        <v>1177</v>
      </c>
      <c r="FW70" s="415">
        <v>-12.97986607353819</v>
      </c>
      <c r="FX70" s="416" t="s">
        <v>711</v>
      </c>
      <c r="FY70" s="418" t="s">
        <v>711</v>
      </c>
      <c r="FZ70" s="415" t="s">
        <v>936</v>
      </c>
      <c r="GA70" s="416" t="s">
        <v>711</v>
      </c>
      <c r="GB70" s="418" t="s">
        <v>711</v>
      </c>
      <c r="GC70" s="415" t="s">
        <v>936</v>
      </c>
      <c r="GD70" s="418" t="s">
        <v>711</v>
      </c>
      <c r="GE70" s="418" t="s">
        <v>711</v>
      </c>
      <c r="GF70" s="415" t="s">
        <v>936</v>
      </c>
      <c r="GG70" s="319">
        <v>249</v>
      </c>
      <c r="GH70" s="319">
        <v>166</v>
      </c>
      <c r="GI70" s="415">
        <v>-33.178068273092379</v>
      </c>
      <c r="GJ70" s="418" t="s">
        <v>711</v>
      </c>
      <c r="GK70" s="319" t="s">
        <v>711</v>
      </c>
      <c r="GL70" s="415" t="s">
        <v>936</v>
      </c>
      <c r="GM70" s="418" t="s">
        <v>711</v>
      </c>
      <c r="GN70" s="319" t="s">
        <v>711</v>
      </c>
      <c r="GO70" s="415" t="s">
        <v>936</v>
      </c>
      <c r="GP70" s="418">
        <v>556</v>
      </c>
      <c r="GQ70" s="319">
        <v>312</v>
      </c>
      <c r="GR70" s="415">
        <v>-43.847504136690645</v>
      </c>
      <c r="GS70" s="416" t="s">
        <v>711</v>
      </c>
      <c r="GT70" s="319" t="s">
        <v>711</v>
      </c>
      <c r="GU70" s="415" t="s">
        <v>936</v>
      </c>
      <c r="GV70" s="416">
        <v>501</v>
      </c>
      <c r="GW70" s="319">
        <v>518</v>
      </c>
      <c r="GX70" s="415">
        <v>3.4411946431421021</v>
      </c>
      <c r="GY70" s="416">
        <v>10047</v>
      </c>
      <c r="GZ70" s="418">
        <v>7226</v>
      </c>
      <c r="HA70" s="415">
        <v>-28.074412262366881</v>
      </c>
      <c r="HB70" s="418" t="s">
        <v>711</v>
      </c>
      <c r="HC70" s="418" t="s">
        <v>711</v>
      </c>
      <c r="HD70" s="415" t="s">
        <v>936</v>
      </c>
      <c r="HE70" s="418">
        <v>227</v>
      </c>
      <c r="HF70" s="418">
        <v>50</v>
      </c>
      <c r="HG70" s="415">
        <v>-78.183990308370042</v>
      </c>
      <c r="HH70" s="418">
        <v>52</v>
      </c>
      <c r="HI70" s="418">
        <v>28</v>
      </c>
      <c r="HJ70" s="415">
        <v>-45.636788461538465</v>
      </c>
      <c r="HK70" s="418">
        <v>72</v>
      </c>
      <c r="HL70" s="418">
        <v>78</v>
      </c>
      <c r="HM70" s="415">
        <v>7.9745277777777916</v>
      </c>
      <c r="HN70" s="418">
        <v>11058</v>
      </c>
      <c r="HO70" s="418">
        <v>8096</v>
      </c>
      <c r="HP70" s="415">
        <v>-26.785489401338396</v>
      </c>
      <c r="HQ70" s="424"/>
      <c r="HR70" s="416">
        <v>48.854100000000003</v>
      </c>
      <c r="HS70" s="418">
        <v>51.949597962653385</v>
      </c>
      <c r="HT70" s="415">
        <v>6.336209166995979</v>
      </c>
      <c r="HU70" s="418">
        <v>44.196799999999996</v>
      </c>
      <c r="HV70" s="418">
        <v>37.449551608661437</v>
      </c>
      <c r="HW70" s="415">
        <v>-15.266373111488976</v>
      </c>
      <c r="HX70" s="418">
        <v>22.6708</v>
      </c>
      <c r="HY70" s="418">
        <v>17.632725000000001</v>
      </c>
      <c r="HZ70" s="415">
        <v>-22.222749086931202</v>
      </c>
      <c r="IA70" s="418">
        <v>45.287999999999997</v>
      </c>
      <c r="IB70" s="418">
        <v>40.593966754079887</v>
      </c>
      <c r="IC70" s="415">
        <v>-10.364849951245606</v>
      </c>
      <c r="ID70" s="416">
        <v>25.714000000000002</v>
      </c>
      <c r="IE70" s="418">
        <v>25.533554837091316</v>
      </c>
      <c r="IF70" s="415">
        <v>-0.70173898618918207</v>
      </c>
      <c r="IG70" s="418">
        <v>18.166599999999999</v>
      </c>
      <c r="IH70" s="418">
        <v>24.191121000000003</v>
      </c>
      <c r="II70" s="415">
        <v>33.162622615128882</v>
      </c>
      <c r="IJ70" s="418">
        <v>204.89030000000005</v>
      </c>
      <c r="IK70" s="418">
        <v>197.35051716248608</v>
      </c>
      <c r="IL70" s="415">
        <v>-3.6799120492839177</v>
      </c>
    </row>
    <row r="71" spans="1:246" s="49" customFormat="1" x14ac:dyDescent="0.2">
      <c r="A71" s="322" t="s">
        <v>963</v>
      </c>
      <c r="B71" s="57" t="s">
        <v>711</v>
      </c>
      <c r="C71" s="57" t="s">
        <v>711</v>
      </c>
      <c r="D71" s="56" t="s">
        <v>711</v>
      </c>
      <c r="E71" s="57">
        <v>18</v>
      </c>
      <c r="F71" s="57">
        <v>19</v>
      </c>
      <c r="G71" s="415">
        <v>5.5555555555555554</v>
      </c>
      <c r="H71" s="57" t="s">
        <v>711</v>
      </c>
      <c r="I71" s="57" t="s">
        <v>711</v>
      </c>
      <c r="J71" s="415" t="s">
        <v>711</v>
      </c>
      <c r="K71" s="57">
        <v>12</v>
      </c>
      <c r="L71" s="57">
        <v>9</v>
      </c>
      <c r="M71" s="415">
        <v>-25</v>
      </c>
      <c r="N71" s="57">
        <v>11</v>
      </c>
      <c r="O71" s="57">
        <v>14</v>
      </c>
      <c r="P71" s="415">
        <v>27.27272727272727</v>
      </c>
      <c r="Q71" s="58" t="s">
        <v>711</v>
      </c>
      <c r="R71" s="57">
        <v>209.24631597186075</v>
      </c>
      <c r="S71" s="57" t="s">
        <v>711</v>
      </c>
      <c r="T71" s="57">
        <v>685.4713670000001</v>
      </c>
      <c r="U71" s="56">
        <v>2714.259959</v>
      </c>
      <c r="V71" s="416">
        <v>71</v>
      </c>
      <c r="W71" s="57">
        <v>68</v>
      </c>
      <c r="X71" s="415">
        <v>-4.225352112676056</v>
      </c>
      <c r="Y71" s="417">
        <v>4113.1344122495002</v>
      </c>
      <c r="Z71" s="55"/>
      <c r="AA71" s="418">
        <v>14</v>
      </c>
      <c r="AB71" s="418">
        <v>11</v>
      </c>
      <c r="AC71" s="57">
        <v>12</v>
      </c>
      <c r="AD71" s="418">
        <v>22</v>
      </c>
      <c r="AE71" s="418">
        <v>19</v>
      </c>
      <c r="AF71" s="57">
        <v>18</v>
      </c>
      <c r="AG71" s="418">
        <v>7</v>
      </c>
      <c r="AH71" s="418">
        <v>8</v>
      </c>
      <c r="AI71" s="418">
        <v>8</v>
      </c>
      <c r="AJ71" s="418" t="s">
        <v>711</v>
      </c>
      <c r="AK71" s="418" t="s">
        <v>711</v>
      </c>
      <c r="AL71" s="418" t="s">
        <v>711</v>
      </c>
      <c r="AM71" s="418" t="s">
        <v>711</v>
      </c>
      <c r="AN71" s="418" t="s">
        <v>711</v>
      </c>
      <c r="AO71" s="418" t="s">
        <v>711</v>
      </c>
      <c r="AP71" s="418">
        <v>0</v>
      </c>
      <c r="AQ71" s="418" t="s">
        <v>711</v>
      </c>
      <c r="AR71" s="418" t="s">
        <v>711</v>
      </c>
      <c r="AS71" s="418"/>
      <c r="AT71" s="418"/>
      <c r="AU71" s="418"/>
      <c r="AV71" s="418">
        <v>20</v>
      </c>
      <c r="AW71" s="418">
        <v>20</v>
      </c>
      <c r="AX71" s="418">
        <v>20</v>
      </c>
      <c r="AY71" s="418" t="s">
        <v>711</v>
      </c>
      <c r="AZ71" s="418">
        <v>5</v>
      </c>
      <c r="BA71" s="418">
        <v>5</v>
      </c>
      <c r="BB71" s="418" t="s">
        <v>711</v>
      </c>
      <c r="BC71" s="418" t="s">
        <v>711</v>
      </c>
      <c r="BD71" s="418" t="s">
        <v>711</v>
      </c>
      <c r="BE71" s="419">
        <v>1886.898643</v>
      </c>
      <c r="BF71" s="418">
        <v>991.98819050000009</v>
      </c>
      <c r="BG71" s="419">
        <v>157.75327899999999</v>
      </c>
      <c r="BH71" s="418" t="s">
        <v>711</v>
      </c>
      <c r="BI71" s="419" t="s">
        <v>711</v>
      </c>
      <c r="BJ71" s="418" t="s">
        <v>711</v>
      </c>
      <c r="BK71" s="419">
        <v>0</v>
      </c>
      <c r="BL71" s="418">
        <v>784.92511274950027</v>
      </c>
      <c r="BM71" s="419">
        <v>228.27050700000001</v>
      </c>
      <c r="BN71" s="415" t="s">
        <v>711</v>
      </c>
      <c r="BO71" s="418">
        <v>71</v>
      </c>
      <c r="BP71" s="57">
        <v>68</v>
      </c>
      <c r="BQ71" s="415">
        <v>-4.225352112676056</v>
      </c>
      <c r="BR71" s="419">
        <v>4113.1344122495002</v>
      </c>
      <c r="BS71" s="55"/>
      <c r="BT71" s="425">
        <v>3940</v>
      </c>
      <c r="BU71" s="318">
        <v>4113</v>
      </c>
      <c r="BV71" s="415">
        <v>4.3942744225761468</v>
      </c>
      <c r="BW71" s="318">
        <v>1918</v>
      </c>
      <c r="BX71" s="318">
        <v>2224.6031899999994</v>
      </c>
      <c r="BY71" s="415">
        <v>18.599321689259618</v>
      </c>
      <c r="BZ71" s="318">
        <v>2217</v>
      </c>
      <c r="CA71" s="318">
        <v>2126</v>
      </c>
      <c r="CB71" s="415">
        <v>-4.1060103856788093</v>
      </c>
      <c r="CC71" s="418">
        <v>2527</v>
      </c>
      <c r="CD71" s="318">
        <v>2408</v>
      </c>
      <c r="CE71" s="415">
        <v>-4.7271435298773072</v>
      </c>
      <c r="CF71" s="318">
        <v>244</v>
      </c>
      <c r="CG71" s="318">
        <v>339</v>
      </c>
      <c r="CH71" s="415">
        <v>38.783368852459013</v>
      </c>
      <c r="CI71" s="318">
        <v>1047</v>
      </c>
      <c r="CJ71" s="318">
        <v>989</v>
      </c>
      <c r="CK71" s="415">
        <v>-5.5224413065961722</v>
      </c>
      <c r="CL71" s="318">
        <v>156</v>
      </c>
      <c r="CM71" s="318">
        <v>96</v>
      </c>
      <c r="CN71" s="415">
        <v>-38.359308796384965</v>
      </c>
      <c r="CO71" s="418">
        <v>79</v>
      </c>
      <c r="CP71" s="418">
        <v>102</v>
      </c>
      <c r="CQ71" s="415">
        <v>29.350876455696241</v>
      </c>
      <c r="CR71" s="55"/>
      <c r="CS71" s="58">
        <v>1244</v>
      </c>
      <c r="CT71" s="57">
        <v>961</v>
      </c>
      <c r="CU71" s="415">
        <v>-22.724762861736323</v>
      </c>
      <c r="CV71" s="418" t="s">
        <v>711</v>
      </c>
      <c r="CW71" s="57" t="s">
        <v>711</v>
      </c>
      <c r="CX71" s="415" t="s">
        <v>936</v>
      </c>
      <c r="CY71" s="57">
        <v>155</v>
      </c>
      <c r="CZ71" s="57" t="s">
        <v>711</v>
      </c>
      <c r="DA71" s="415" t="s">
        <v>711</v>
      </c>
      <c r="DB71" s="57">
        <v>0</v>
      </c>
      <c r="DC71" s="57" t="s">
        <v>711</v>
      </c>
      <c r="DD71" s="415" t="s">
        <v>936</v>
      </c>
      <c r="DE71" s="57">
        <v>1494</v>
      </c>
      <c r="DF71" s="57">
        <v>1282</v>
      </c>
      <c r="DG71" s="415">
        <v>-14.193704819277109</v>
      </c>
      <c r="DH71" s="57" t="s">
        <v>711</v>
      </c>
      <c r="DI71" s="57" t="s">
        <v>711</v>
      </c>
      <c r="DJ71" s="415" t="s">
        <v>936</v>
      </c>
      <c r="DK71" s="57">
        <v>0</v>
      </c>
      <c r="DL71" s="57" t="s">
        <v>711</v>
      </c>
      <c r="DM71" s="415" t="s">
        <v>936</v>
      </c>
      <c r="DN71" s="57" t="s">
        <v>711</v>
      </c>
      <c r="DO71" s="57" t="s">
        <v>711</v>
      </c>
      <c r="DP71" s="415" t="s">
        <v>936</v>
      </c>
      <c r="DQ71" s="57" t="s">
        <v>711</v>
      </c>
      <c r="DR71" s="57" t="s">
        <v>711</v>
      </c>
      <c r="DS71" s="415" t="s">
        <v>936</v>
      </c>
      <c r="DT71" s="57">
        <v>195</v>
      </c>
      <c r="DU71" s="57">
        <v>373</v>
      </c>
      <c r="DV71" s="415">
        <v>91.334871794871773</v>
      </c>
      <c r="DW71" s="57">
        <v>0</v>
      </c>
      <c r="DX71" s="57">
        <v>0</v>
      </c>
      <c r="DY71" s="415">
        <v>0</v>
      </c>
      <c r="DZ71" s="57" t="s">
        <v>711</v>
      </c>
      <c r="EA71" s="57" t="s">
        <v>711</v>
      </c>
      <c r="EB71" s="415" t="s">
        <v>936</v>
      </c>
      <c r="EC71" s="57" t="s">
        <v>711</v>
      </c>
      <c r="ED71" s="57" t="s">
        <v>711</v>
      </c>
      <c r="EE71" s="415" t="s">
        <v>936</v>
      </c>
      <c r="EF71" s="55"/>
      <c r="EG71" s="426" t="s">
        <v>711</v>
      </c>
      <c r="EH71" s="319" t="s">
        <v>711</v>
      </c>
      <c r="EI71" s="415" t="s">
        <v>936</v>
      </c>
      <c r="EJ71" s="418" t="s">
        <v>711</v>
      </c>
      <c r="EK71" s="418" t="s">
        <v>711</v>
      </c>
      <c r="EL71" s="415" t="s">
        <v>936</v>
      </c>
      <c r="EM71" s="319" t="s">
        <v>711</v>
      </c>
      <c r="EN71" s="319" t="s">
        <v>711</v>
      </c>
      <c r="EO71" s="415" t="s">
        <v>936</v>
      </c>
      <c r="EP71" s="418">
        <v>5</v>
      </c>
      <c r="EQ71" s="319">
        <v>5</v>
      </c>
      <c r="ER71" s="415">
        <v>-4.6652000000000093</v>
      </c>
      <c r="ES71" s="418" t="s">
        <v>711</v>
      </c>
      <c r="ET71" s="319" t="s">
        <v>711</v>
      </c>
      <c r="EU71" s="415" t="s">
        <v>936</v>
      </c>
      <c r="EV71" s="319" t="s">
        <v>711</v>
      </c>
      <c r="EW71" s="319" t="s">
        <v>711</v>
      </c>
      <c r="EX71" s="415" t="s">
        <v>936</v>
      </c>
      <c r="EY71" s="418" t="s">
        <v>711</v>
      </c>
      <c r="EZ71" s="319" t="s">
        <v>711</v>
      </c>
      <c r="FA71" s="415" t="s">
        <v>936</v>
      </c>
      <c r="FB71" s="55"/>
      <c r="FC71" s="416" t="s">
        <v>711</v>
      </c>
      <c r="FD71" s="418">
        <v>14</v>
      </c>
      <c r="FE71" s="415" t="s">
        <v>936</v>
      </c>
      <c r="FF71" s="416" t="s">
        <v>711</v>
      </c>
      <c r="FG71" s="418">
        <v>27</v>
      </c>
      <c r="FH71" s="415" t="s">
        <v>936</v>
      </c>
      <c r="FI71" s="418">
        <v>50</v>
      </c>
      <c r="FJ71" s="418">
        <v>128</v>
      </c>
      <c r="FK71" s="415">
        <v>155.42766233634046</v>
      </c>
      <c r="FL71" s="416">
        <v>173</v>
      </c>
      <c r="FM71" s="418">
        <v>269</v>
      </c>
      <c r="FN71" s="415">
        <v>55.553714104446449</v>
      </c>
      <c r="FO71" s="418" t="s">
        <v>711</v>
      </c>
      <c r="FP71" s="418">
        <v>34</v>
      </c>
      <c r="FQ71" s="415" t="s">
        <v>936</v>
      </c>
      <c r="FR71" s="416">
        <v>31</v>
      </c>
      <c r="FS71" s="418">
        <v>108</v>
      </c>
      <c r="FT71" s="415">
        <v>249.2379674772364</v>
      </c>
      <c r="FU71" s="418">
        <v>249</v>
      </c>
      <c r="FV71" s="418">
        <v>438</v>
      </c>
      <c r="FW71" s="415">
        <v>75.882422982182192</v>
      </c>
      <c r="FX71" s="416">
        <v>139</v>
      </c>
      <c r="FY71" s="418">
        <v>129</v>
      </c>
      <c r="FZ71" s="415">
        <v>-7.3789352517985618</v>
      </c>
      <c r="GA71" s="416">
        <v>143</v>
      </c>
      <c r="GB71" s="418">
        <v>491</v>
      </c>
      <c r="GC71" s="415">
        <v>243.44675524475528</v>
      </c>
      <c r="GD71" s="418">
        <v>282</v>
      </c>
      <c r="GE71" s="418">
        <v>620</v>
      </c>
      <c r="GF71" s="415">
        <v>119.81281560283685</v>
      </c>
      <c r="GG71" s="319">
        <v>635</v>
      </c>
      <c r="GH71" s="319">
        <v>858</v>
      </c>
      <c r="GI71" s="415">
        <v>35.126778630664084</v>
      </c>
      <c r="GJ71" s="418" t="s">
        <v>711</v>
      </c>
      <c r="GK71" s="319">
        <v>13</v>
      </c>
      <c r="GL71" s="415" t="s">
        <v>936</v>
      </c>
      <c r="GM71" s="418">
        <v>562</v>
      </c>
      <c r="GN71" s="319">
        <v>710</v>
      </c>
      <c r="GO71" s="415">
        <v>26.398248548731925</v>
      </c>
      <c r="GP71" s="418">
        <v>1271</v>
      </c>
      <c r="GQ71" s="319">
        <v>1647</v>
      </c>
      <c r="GR71" s="415">
        <v>29.583190905718048</v>
      </c>
      <c r="GS71" s="416">
        <v>35</v>
      </c>
      <c r="GT71" s="319">
        <v>43</v>
      </c>
      <c r="GU71" s="415">
        <v>23.223914285714297</v>
      </c>
      <c r="GV71" s="416">
        <v>363</v>
      </c>
      <c r="GW71" s="319">
        <v>344</v>
      </c>
      <c r="GX71" s="415">
        <v>-5.2696857995108131</v>
      </c>
      <c r="GY71" s="416">
        <v>841</v>
      </c>
      <c r="GZ71" s="418">
        <v>1696</v>
      </c>
      <c r="HA71" s="415">
        <v>101.61052259215222</v>
      </c>
      <c r="HB71" s="418">
        <v>0</v>
      </c>
      <c r="HC71" s="418">
        <v>0</v>
      </c>
      <c r="HD71" s="415">
        <v>0</v>
      </c>
      <c r="HE71" s="418">
        <v>83</v>
      </c>
      <c r="HF71" s="418">
        <v>88</v>
      </c>
      <c r="HG71" s="415">
        <v>6.5166867469879524</v>
      </c>
      <c r="HH71" s="418">
        <v>70</v>
      </c>
      <c r="HI71" s="418">
        <v>60</v>
      </c>
      <c r="HJ71" s="415">
        <v>-14.512971428571433</v>
      </c>
      <c r="HK71" s="418" t="s">
        <v>711</v>
      </c>
      <c r="HL71" s="418" t="s">
        <v>711</v>
      </c>
      <c r="HM71" s="415" t="s">
        <v>936</v>
      </c>
      <c r="HN71" s="418">
        <v>1066</v>
      </c>
      <c r="HO71" s="418">
        <v>1862</v>
      </c>
      <c r="HP71" s="415">
        <v>74.652370075046932</v>
      </c>
      <c r="HQ71" s="424"/>
      <c r="HR71" s="416">
        <v>54.811399999999999</v>
      </c>
      <c r="HS71" s="418">
        <v>55.427629999999994</v>
      </c>
      <c r="HT71" s="415">
        <v>1.1242734175737064</v>
      </c>
      <c r="HU71" s="418">
        <v>46.034999999999997</v>
      </c>
      <c r="HV71" s="418">
        <v>35.927792949002068</v>
      </c>
      <c r="HW71" s="415">
        <v>-21.955483981748518</v>
      </c>
      <c r="HX71" s="418">
        <v>15.584900000000001</v>
      </c>
      <c r="HY71" s="418">
        <v>18.432481999999997</v>
      </c>
      <c r="HZ71" s="415">
        <v>18.271416563468456</v>
      </c>
      <c r="IA71" s="418">
        <v>33.152900000000002</v>
      </c>
      <c r="IB71" s="418">
        <v>40.012428999999997</v>
      </c>
      <c r="IC71" s="415">
        <v>20.69058513734845</v>
      </c>
      <c r="ID71" s="416">
        <v>40.4255</v>
      </c>
      <c r="IE71" s="418">
        <v>38.325132999999994</v>
      </c>
      <c r="IF71" s="415">
        <v>-5.1956487860385296</v>
      </c>
      <c r="IG71" s="418">
        <v>31.431599999999996</v>
      </c>
      <c r="IH71" s="418">
        <v>38.208534999999998</v>
      </c>
      <c r="II71" s="415">
        <v>21.560897313531612</v>
      </c>
      <c r="IJ71" s="418">
        <v>221.44129999999996</v>
      </c>
      <c r="IK71" s="418">
        <v>226.3340019490021</v>
      </c>
      <c r="IL71" s="415">
        <v>2.2094803223256667</v>
      </c>
    </row>
    <row r="72" spans="1:246" s="49" customFormat="1" x14ac:dyDescent="0.2">
      <c r="A72" s="322" t="s">
        <v>964</v>
      </c>
      <c r="B72" s="57">
        <v>11</v>
      </c>
      <c r="C72" s="57">
        <v>7</v>
      </c>
      <c r="D72" s="56">
        <v>-36.363636363636367</v>
      </c>
      <c r="E72" s="57">
        <v>28</v>
      </c>
      <c r="F72" s="57">
        <v>28</v>
      </c>
      <c r="G72" s="415">
        <v>0</v>
      </c>
      <c r="H72" s="57">
        <v>24</v>
      </c>
      <c r="I72" s="57">
        <v>20</v>
      </c>
      <c r="J72" s="415">
        <v>-16.666666666666664</v>
      </c>
      <c r="K72" s="57">
        <v>11</v>
      </c>
      <c r="L72" s="57">
        <v>7</v>
      </c>
      <c r="M72" s="56">
        <v>-36.363636363636367</v>
      </c>
      <c r="N72" s="57">
        <v>9</v>
      </c>
      <c r="O72" s="57">
        <v>11</v>
      </c>
      <c r="P72" s="57">
        <v>22.222222222222221</v>
      </c>
      <c r="Q72" s="58">
        <v>16.073542100000001</v>
      </c>
      <c r="R72" s="57">
        <v>353.21853349999998</v>
      </c>
      <c r="S72" s="57">
        <v>700.4818039999999</v>
      </c>
      <c r="T72" s="57">
        <v>446.69747199999995</v>
      </c>
      <c r="U72" s="56">
        <v>2975.0422189999999</v>
      </c>
      <c r="V72" s="416">
        <v>83</v>
      </c>
      <c r="W72" s="57">
        <v>73</v>
      </c>
      <c r="X72" s="415">
        <v>-12.048192771084338</v>
      </c>
      <c r="Y72" s="417">
        <v>4491.5135706000001</v>
      </c>
      <c r="Z72" s="55"/>
      <c r="AA72" s="418" t="s">
        <v>711</v>
      </c>
      <c r="AB72" s="418">
        <v>10</v>
      </c>
      <c r="AC72" s="57">
        <v>10</v>
      </c>
      <c r="AD72" s="418">
        <v>22</v>
      </c>
      <c r="AE72" s="418">
        <v>22</v>
      </c>
      <c r="AF72" s="57">
        <v>22</v>
      </c>
      <c r="AG72" s="418">
        <v>11</v>
      </c>
      <c r="AH72" s="418">
        <v>11</v>
      </c>
      <c r="AI72" s="418">
        <v>11</v>
      </c>
      <c r="AJ72" s="418">
        <v>0</v>
      </c>
      <c r="AK72" s="418">
        <v>0</v>
      </c>
      <c r="AL72" s="418">
        <v>0</v>
      </c>
      <c r="AM72" s="418" t="s">
        <v>711</v>
      </c>
      <c r="AN72" s="418" t="s">
        <v>711</v>
      </c>
      <c r="AO72" s="418" t="s">
        <v>711</v>
      </c>
      <c r="AP72" s="418">
        <v>0</v>
      </c>
      <c r="AQ72" s="418">
        <v>0</v>
      </c>
      <c r="AR72" s="418">
        <v>0</v>
      </c>
      <c r="AS72" s="418"/>
      <c r="AT72" s="418"/>
      <c r="AU72" s="418"/>
      <c r="AV72" s="418">
        <v>30</v>
      </c>
      <c r="AW72" s="418">
        <v>24</v>
      </c>
      <c r="AX72" s="418">
        <v>24</v>
      </c>
      <c r="AY72" s="418">
        <v>6</v>
      </c>
      <c r="AZ72" s="418" t="s">
        <v>711</v>
      </c>
      <c r="BA72" s="418" t="s">
        <v>711</v>
      </c>
      <c r="BB72" s="418" t="s">
        <v>711</v>
      </c>
      <c r="BC72" s="418" t="s">
        <v>711</v>
      </c>
      <c r="BD72" s="418" t="s">
        <v>711</v>
      </c>
      <c r="BE72" s="419">
        <v>1679.3171779999998</v>
      </c>
      <c r="BF72" s="418">
        <v>1206.5863718999997</v>
      </c>
      <c r="BG72" s="419">
        <v>127.1327757</v>
      </c>
      <c r="BH72" s="418">
        <v>0</v>
      </c>
      <c r="BI72" s="419" t="s">
        <v>711</v>
      </c>
      <c r="BJ72" s="418">
        <v>0</v>
      </c>
      <c r="BK72" s="419">
        <v>0</v>
      </c>
      <c r="BL72" s="418">
        <v>1076.996842</v>
      </c>
      <c r="BM72" s="419" t="s">
        <v>711</v>
      </c>
      <c r="BN72" s="415" t="s">
        <v>711</v>
      </c>
      <c r="BO72" s="418">
        <v>83</v>
      </c>
      <c r="BP72" s="57">
        <v>73</v>
      </c>
      <c r="BQ72" s="415">
        <v>-12.048192771084338</v>
      </c>
      <c r="BR72" s="419">
        <v>4491.5135706000001</v>
      </c>
      <c r="BS72" s="55"/>
      <c r="BT72" s="425">
        <v>4515</v>
      </c>
      <c r="BU72" s="318">
        <v>4492</v>
      </c>
      <c r="BV72" s="415">
        <v>-0.5201866976744165</v>
      </c>
      <c r="BW72" s="318">
        <v>2059</v>
      </c>
      <c r="BX72" s="318">
        <v>1920.2707499999999</v>
      </c>
      <c r="BY72" s="415">
        <v>-5.2541554152501355</v>
      </c>
      <c r="BZ72" s="318">
        <v>2759</v>
      </c>
      <c r="CA72" s="318">
        <v>2802</v>
      </c>
      <c r="CB72" s="415">
        <v>1.5642308807538488</v>
      </c>
      <c r="CC72" s="418">
        <v>1405</v>
      </c>
      <c r="CD72" s="318">
        <v>1624</v>
      </c>
      <c r="CE72" s="415">
        <v>15.571399501779357</v>
      </c>
      <c r="CF72" s="318">
        <v>264</v>
      </c>
      <c r="CG72" s="318">
        <v>258</v>
      </c>
      <c r="CH72" s="415">
        <v>-2.349609848484846</v>
      </c>
      <c r="CI72" s="318">
        <v>1797</v>
      </c>
      <c r="CJ72" s="318">
        <v>1676</v>
      </c>
      <c r="CK72" s="415">
        <v>-6.7571429048414053</v>
      </c>
      <c r="CL72" s="318" t="s">
        <v>711</v>
      </c>
      <c r="CM72" s="318" t="s">
        <v>711</v>
      </c>
      <c r="CN72" s="415" t="s">
        <v>936</v>
      </c>
      <c r="CO72" s="418">
        <v>702</v>
      </c>
      <c r="CP72" s="418">
        <v>574</v>
      </c>
      <c r="CQ72" s="415">
        <v>-18.207600156695154</v>
      </c>
      <c r="CR72" s="55"/>
      <c r="CS72" s="58" t="s">
        <v>711</v>
      </c>
      <c r="CT72" s="57" t="s">
        <v>711</v>
      </c>
      <c r="CU72" s="415" t="s">
        <v>936</v>
      </c>
      <c r="CV72" s="418" t="s">
        <v>711</v>
      </c>
      <c r="CW72" s="57" t="s">
        <v>711</v>
      </c>
      <c r="CX72" s="415" t="s">
        <v>936</v>
      </c>
      <c r="CY72" s="57">
        <v>90</v>
      </c>
      <c r="CZ72" s="57" t="s">
        <v>711</v>
      </c>
      <c r="DA72" s="415" t="s">
        <v>711</v>
      </c>
      <c r="DB72" s="57" t="s">
        <v>711</v>
      </c>
      <c r="DC72" s="57" t="s">
        <v>711</v>
      </c>
      <c r="DD72" s="415" t="s">
        <v>936</v>
      </c>
      <c r="DE72" s="57">
        <v>1001</v>
      </c>
      <c r="DF72" s="57">
        <v>965</v>
      </c>
      <c r="DG72" s="415">
        <v>-3.621594205794207</v>
      </c>
      <c r="DH72" s="57">
        <v>0</v>
      </c>
      <c r="DI72" s="57">
        <v>0</v>
      </c>
      <c r="DJ72" s="415">
        <v>0</v>
      </c>
      <c r="DK72" s="57">
        <v>0</v>
      </c>
      <c r="DL72" s="57">
        <v>0</v>
      </c>
      <c r="DM72" s="415">
        <v>0</v>
      </c>
      <c r="DN72" s="57" t="s">
        <v>711</v>
      </c>
      <c r="DO72" s="57">
        <v>0</v>
      </c>
      <c r="DP72" s="415" t="s">
        <v>936</v>
      </c>
      <c r="DQ72" s="57">
        <v>0</v>
      </c>
      <c r="DR72" s="57" t="s">
        <v>711</v>
      </c>
      <c r="DS72" s="415" t="s">
        <v>936</v>
      </c>
      <c r="DT72" s="57" t="s">
        <v>711</v>
      </c>
      <c r="DU72" s="57" t="s">
        <v>711</v>
      </c>
      <c r="DV72" s="415" t="s">
        <v>936</v>
      </c>
      <c r="DW72" s="57">
        <v>0</v>
      </c>
      <c r="DX72" s="57">
        <v>0</v>
      </c>
      <c r="DY72" s="415">
        <v>0</v>
      </c>
      <c r="DZ72" s="57" t="s">
        <v>711</v>
      </c>
      <c r="EA72" s="57">
        <v>0</v>
      </c>
      <c r="EB72" s="415" t="s">
        <v>936</v>
      </c>
      <c r="EC72" s="57">
        <v>184</v>
      </c>
      <c r="ED72" s="57">
        <v>438</v>
      </c>
      <c r="EE72" s="415">
        <v>138.0936201086956</v>
      </c>
      <c r="EF72" s="55"/>
      <c r="EG72" s="426" t="s">
        <v>711</v>
      </c>
      <c r="EH72" s="319" t="s">
        <v>711</v>
      </c>
      <c r="EI72" s="415" t="s">
        <v>936</v>
      </c>
      <c r="EJ72" s="418" t="s">
        <v>711</v>
      </c>
      <c r="EK72" s="418" t="s">
        <v>711</v>
      </c>
      <c r="EL72" s="415" t="s">
        <v>936</v>
      </c>
      <c r="EM72" s="319">
        <v>109</v>
      </c>
      <c r="EN72" s="319">
        <v>221.20051800000002</v>
      </c>
      <c r="EO72" s="415">
        <v>102.93625504587158</v>
      </c>
      <c r="EP72" s="418">
        <v>3</v>
      </c>
      <c r="EQ72" s="319">
        <v>2</v>
      </c>
      <c r="ER72" s="415">
        <v>-21.156496666666666</v>
      </c>
      <c r="ES72" s="418">
        <v>16</v>
      </c>
      <c r="ET72" s="319">
        <v>16</v>
      </c>
      <c r="EU72" s="415">
        <v>-0.62171249999999345</v>
      </c>
      <c r="EV72" s="319" t="s">
        <v>711</v>
      </c>
      <c r="EW72" s="319" t="s">
        <v>711</v>
      </c>
      <c r="EX72" s="415" t="s">
        <v>936</v>
      </c>
      <c r="EY72" s="418" t="s">
        <v>711</v>
      </c>
      <c r="EZ72" s="319" t="s">
        <v>711</v>
      </c>
      <c r="FA72" s="415" t="s">
        <v>936</v>
      </c>
      <c r="FB72" s="55"/>
      <c r="FC72" s="416" t="s">
        <v>711</v>
      </c>
      <c r="FD72" s="418" t="s">
        <v>711</v>
      </c>
      <c r="FE72" s="415" t="s">
        <v>936</v>
      </c>
      <c r="FF72" s="416" t="s">
        <v>711</v>
      </c>
      <c r="FG72" s="418">
        <v>539</v>
      </c>
      <c r="FH72" s="415" t="s">
        <v>936</v>
      </c>
      <c r="FI72" s="418">
        <v>111</v>
      </c>
      <c r="FJ72" s="418" t="s">
        <v>711</v>
      </c>
      <c r="FK72" s="415" t="s">
        <v>936</v>
      </c>
      <c r="FL72" s="416">
        <v>196</v>
      </c>
      <c r="FM72" s="418">
        <v>108</v>
      </c>
      <c r="FN72" s="415">
        <v>-44.740125053803091</v>
      </c>
      <c r="FO72" s="418" t="s">
        <v>711</v>
      </c>
      <c r="FP72" s="418" t="s">
        <v>711</v>
      </c>
      <c r="FQ72" s="415" t="s">
        <v>936</v>
      </c>
      <c r="FR72" s="416">
        <v>63</v>
      </c>
      <c r="FS72" s="418">
        <v>32</v>
      </c>
      <c r="FT72" s="415">
        <v>-49.370988022690412</v>
      </c>
      <c r="FU72" s="418">
        <v>284</v>
      </c>
      <c r="FV72" s="418">
        <v>151</v>
      </c>
      <c r="FW72" s="415">
        <v>-46.72205356994828</v>
      </c>
      <c r="FX72" s="416" t="s">
        <v>711</v>
      </c>
      <c r="FY72" s="418" t="s">
        <v>711</v>
      </c>
      <c r="FZ72" s="415" t="s">
        <v>936</v>
      </c>
      <c r="GA72" s="416" t="s">
        <v>711</v>
      </c>
      <c r="GB72" s="418">
        <v>0</v>
      </c>
      <c r="GC72" s="415" t="s">
        <v>936</v>
      </c>
      <c r="GD72" s="418" t="s">
        <v>711</v>
      </c>
      <c r="GE72" s="418" t="s">
        <v>711</v>
      </c>
      <c r="GF72" s="415" t="s">
        <v>936</v>
      </c>
      <c r="GG72" s="319">
        <v>851</v>
      </c>
      <c r="GH72" s="319">
        <v>1507</v>
      </c>
      <c r="GI72" s="415">
        <v>77.129212690951817</v>
      </c>
      <c r="GJ72" s="418">
        <v>89</v>
      </c>
      <c r="GK72" s="319" t="s">
        <v>711</v>
      </c>
      <c r="GL72" s="415" t="s">
        <v>936</v>
      </c>
      <c r="GM72" s="418">
        <v>1183</v>
      </c>
      <c r="GN72" s="319" t="s">
        <v>711</v>
      </c>
      <c r="GO72" s="415" t="s">
        <v>936</v>
      </c>
      <c r="GP72" s="418">
        <v>2268</v>
      </c>
      <c r="GQ72" s="319">
        <v>3844</v>
      </c>
      <c r="GR72" s="415">
        <v>69.479749118165799</v>
      </c>
      <c r="GS72" s="416">
        <v>133</v>
      </c>
      <c r="GT72" s="319" t="s">
        <v>711</v>
      </c>
      <c r="GU72" s="415" t="s">
        <v>936</v>
      </c>
      <c r="GV72" s="416">
        <v>651</v>
      </c>
      <c r="GW72" s="319">
        <v>454</v>
      </c>
      <c r="GX72" s="415">
        <v>-30.207037019969274</v>
      </c>
      <c r="GY72" s="416">
        <v>430</v>
      </c>
      <c r="GZ72" s="418">
        <v>451</v>
      </c>
      <c r="HA72" s="415">
        <v>4.7782395348837179</v>
      </c>
      <c r="HB72" s="418">
        <v>0</v>
      </c>
      <c r="HC72" s="418">
        <v>0</v>
      </c>
      <c r="HD72" s="415">
        <v>0</v>
      </c>
      <c r="HE72" s="418" t="s">
        <v>711</v>
      </c>
      <c r="HF72" s="418" t="s">
        <v>711</v>
      </c>
      <c r="HG72" s="415" t="s">
        <v>936</v>
      </c>
      <c r="HH72" s="418" t="s">
        <v>711</v>
      </c>
      <c r="HI72" s="418">
        <v>0</v>
      </c>
      <c r="HJ72" s="415" t="s">
        <v>936</v>
      </c>
      <c r="HK72" s="418" t="s">
        <v>711</v>
      </c>
      <c r="HL72" s="418" t="s">
        <v>711</v>
      </c>
      <c r="HM72" s="415" t="s">
        <v>936</v>
      </c>
      <c r="HN72" s="418">
        <v>2475</v>
      </c>
      <c r="HO72" s="418">
        <v>2894</v>
      </c>
      <c r="HP72" s="415">
        <v>16.915275151515154</v>
      </c>
      <c r="HQ72" s="424"/>
      <c r="HR72" s="416">
        <v>57.396800000000013</v>
      </c>
      <c r="HS72" s="418">
        <v>49.361988000000004</v>
      </c>
      <c r="HT72" s="415">
        <v>-13.998710729518034</v>
      </c>
      <c r="HU72" s="418">
        <v>62.2727</v>
      </c>
      <c r="HV72" s="418">
        <v>63.773008000000011</v>
      </c>
      <c r="HW72" s="415">
        <v>2.4092547777758329</v>
      </c>
      <c r="HX72" s="418" t="s">
        <v>711</v>
      </c>
      <c r="HY72" s="418">
        <v>21.532230999999999</v>
      </c>
      <c r="HZ72" s="415" t="s">
        <v>936</v>
      </c>
      <c r="IA72" s="418">
        <v>62.697399999999995</v>
      </c>
      <c r="IB72" s="418">
        <v>177.79037000000002</v>
      </c>
      <c r="IC72" s="415">
        <v>183.56896777218839</v>
      </c>
      <c r="ID72" s="416">
        <v>29.2254</v>
      </c>
      <c r="IE72" s="418">
        <v>27.007656000000001</v>
      </c>
      <c r="IF72" s="415">
        <v>-7.5884128189862228</v>
      </c>
      <c r="IG72" s="418" t="s">
        <v>711</v>
      </c>
      <c r="IH72" s="418">
        <v>72.388542000000001</v>
      </c>
      <c r="II72" s="415" t="s">
        <v>936</v>
      </c>
      <c r="IJ72" s="418">
        <v>285.26689999999996</v>
      </c>
      <c r="IK72" s="418">
        <v>411.85379499999988</v>
      </c>
      <c r="IL72" s="415">
        <v>44.374897683537746</v>
      </c>
    </row>
    <row r="73" spans="1:246" s="49" customFormat="1" x14ac:dyDescent="0.2">
      <c r="A73" s="322" t="s">
        <v>62</v>
      </c>
      <c r="B73" s="57">
        <v>48</v>
      </c>
      <c r="C73" s="57">
        <v>43</v>
      </c>
      <c r="D73" s="56">
        <v>-10.416666666666668</v>
      </c>
      <c r="E73" s="57">
        <v>175</v>
      </c>
      <c r="F73" s="57">
        <v>169</v>
      </c>
      <c r="G73" s="415">
        <v>-3.4285714285714288</v>
      </c>
      <c r="H73" s="57">
        <v>146</v>
      </c>
      <c r="I73" s="57">
        <v>121</v>
      </c>
      <c r="J73" s="415">
        <v>-17.123287671232877</v>
      </c>
      <c r="K73" s="57">
        <v>96</v>
      </c>
      <c r="L73" s="57">
        <v>95</v>
      </c>
      <c r="M73" s="415">
        <v>-1.0416666666666665</v>
      </c>
      <c r="N73" s="57">
        <v>170</v>
      </c>
      <c r="O73" s="57">
        <v>172</v>
      </c>
      <c r="P73" s="415">
        <v>1.1764705882352942</v>
      </c>
      <c r="Q73" s="58">
        <v>74.57815275065596</v>
      </c>
      <c r="R73" s="57">
        <v>1903.6517665749602</v>
      </c>
      <c r="S73" s="57">
        <v>3882.685274290001</v>
      </c>
      <c r="T73" s="57">
        <v>6745.6483712148074</v>
      </c>
      <c r="U73" s="56">
        <v>54493.702403440016</v>
      </c>
      <c r="V73" s="416">
        <v>635</v>
      </c>
      <c r="W73" s="57">
        <v>600</v>
      </c>
      <c r="X73" s="415">
        <v>-5.5118110236220472</v>
      </c>
      <c r="Y73" s="417">
        <v>67100.265968270454</v>
      </c>
      <c r="Z73" s="55"/>
      <c r="AA73" s="418">
        <v>130</v>
      </c>
      <c r="AB73" s="418">
        <v>132</v>
      </c>
      <c r="AC73" s="57">
        <v>129</v>
      </c>
      <c r="AD73" s="418">
        <v>111</v>
      </c>
      <c r="AE73" s="418">
        <v>94</v>
      </c>
      <c r="AF73" s="57">
        <v>94</v>
      </c>
      <c r="AG73" s="418">
        <v>24</v>
      </c>
      <c r="AH73" s="418">
        <v>22</v>
      </c>
      <c r="AI73" s="418">
        <v>22</v>
      </c>
      <c r="AJ73" s="418">
        <v>10</v>
      </c>
      <c r="AK73" s="418">
        <v>7</v>
      </c>
      <c r="AL73" s="418">
        <v>7</v>
      </c>
      <c r="AM73" s="418">
        <v>6</v>
      </c>
      <c r="AN73" s="418">
        <v>10</v>
      </c>
      <c r="AO73" s="418">
        <v>9</v>
      </c>
      <c r="AP73" s="418">
        <v>21</v>
      </c>
      <c r="AQ73" s="418">
        <v>14</v>
      </c>
      <c r="AR73" s="418">
        <v>12</v>
      </c>
      <c r="AS73" s="418"/>
      <c r="AT73" s="418"/>
      <c r="AU73" s="418"/>
      <c r="AV73" s="418">
        <v>271</v>
      </c>
      <c r="AW73" s="418">
        <v>263</v>
      </c>
      <c r="AX73" s="418">
        <v>269</v>
      </c>
      <c r="AY73" s="418">
        <v>51</v>
      </c>
      <c r="AZ73" s="418">
        <v>49</v>
      </c>
      <c r="BA73" s="418">
        <v>49</v>
      </c>
      <c r="BB73" s="418">
        <v>11</v>
      </c>
      <c r="BC73" s="418">
        <v>9</v>
      </c>
      <c r="BD73" s="418">
        <v>9</v>
      </c>
      <c r="BE73" s="419">
        <v>31581.47783199999</v>
      </c>
      <c r="BF73" s="418">
        <v>4697.1607508740608</v>
      </c>
      <c r="BG73" s="419">
        <v>3590.1505007416717</v>
      </c>
      <c r="BH73" s="418">
        <v>753.62210330000005</v>
      </c>
      <c r="BI73" s="419">
        <v>697.80989137684514</v>
      </c>
      <c r="BJ73" s="418">
        <v>4371.3208510000004</v>
      </c>
      <c r="BK73" s="419">
        <v>0</v>
      </c>
      <c r="BL73" s="418">
        <v>11927.396083187854</v>
      </c>
      <c r="BM73" s="419">
        <v>9173.0279857899968</v>
      </c>
      <c r="BN73" s="415">
        <v>308.29997000000003</v>
      </c>
      <c r="BO73" s="418">
        <v>635</v>
      </c>
      <c r="BP73" s="57">
        <v>600</v>
      </c>
      <c r="BQ73" s="415">
        <v>-5.5118110236220472</v>
      </c>
      <c r="BR73" s="419">
        <v>67100.265968270454</v>
      </c>
      <c r="BS73" s="55"/>
      <c r="BT73" s="425">
        <v>65580</v>
      </c>
      <c r="BU73" s="318">
        <v>67100</v>
      </c>
      <c r="BV73" s="415">
        <v>2.3181853740019127</v>
      </c>
      <c r="BW73" s="318">
        <v>18380</v>
      </c>
      <c r="BX73" s="318">
        <v>19723.291315161707</v>
      </c>
      <c r="BY73" s="415">
        <v>26.42802466517486</v>
      </c>
      <c r="BZ73" s="318">
        <v>46865</v>
      </c>
      <c r="CA73" s="318">
        <v>46364</v>
      </c>
      <c r="CB73" s="415">
        <v>-1.0689765288101134</v>
      </c>
      <c r="CC73" s="418">
        <v>34013</v>
      </c>
      <c r="CD73" s="318">
        <v>35069</v>
      </c>
      <c r="CE73" s="415">
        <v>3.1045225733515669</v>
      </c>
      <c r="CF73" s="318">
        <v>5084</v>
      </c>
      <c r="CG73" s="318">
        <v>5612</v>
      </c>
      <c r="CH73" s="415">
        <v>10.381054849175488</v>
      </c>
      <c r="CI73" s="318">
        <v>17996</v>
      </c>
      <c r="CJ73" s="318">
        <v>18029</v>
      </c>
      <c r="CK73" s="415">
        <v>0.18562369933285325</v>
      </c>
      <c r="CL73" s="318">
        <v>810</v>
      </c>
      <c r="CM73" s="318">
        <v>861</v>
      </c>
      <c r="CN73" s="415">
        <v>6.2793008674552508</v>
      </c>
      <c r="CO73" s="418">
        <v>5655</v>
      </c>
      <c r="CP73" s="418">
        <v>5627</v>
      </c>
      <c r="CQ73" s="415">
        <v>-0.49895371307990777</v>
      </c>
      <c r="CR73" s="55"/>
      <c r="CS73" s="58">
        <v>14709</v>
      </c>
      <c r="CT73" s="57">
        <v>12547</v>
      </c>
      <c r="CU73" s="415">
        <v>-14.700359099870832</v>
      </c>
      <c r="CV73" s="418">
        <v>2284</v>
      </c>
      <c r="CW73" s="57">
        <v>1805</v>
      </c>
      <c r="CX73" s="415">
        <v>-20.991234238178631</v>
      </c>
      <c r="CY73" s="57">
        <v>2675</v>
      </c>
      <c r="CZ73" s="57">
        <v>5542</v>
      </c>
      <c r="DA73" s="415">
        <v>107.17757009345794</v>
      </c>
      <c r="DB73" s="57">
        <v>1194</v>
      </c>
      <c r="DC73" s="57">
        <v>1297</v>
      </c>
      <c r="DD73" s="415">
        <v>8.6264656616415412</v>
      </c>
      <c r="DE73" s="57">
        <v>20978</v>
      </c>
      <c r="DF73" s="57">
        <v>21299</v>
      </c>
      <c r="DG73" s="415">
        <v>1.5317374964248316</v>
      </c>
      <c r="DH73" s="57">
        <v>44</v>
      </c>
      <c r="DI73" s="57">
        <v>36</v>
      </c>
      <c r="DJ73" s="415">
        <v>-17.805661363636347</v>
      </c>
      <c r="DK73" s="57">
        <v>18</v>
      </c>
      <c r="DL73" s="57" t="s">
        <v>711</v>
      </c>
      <c r="DM73" s="415" t="s">
        <v>936</v>
      </c>
      <c r="DN73" s="57">
        <v>1853</v>
      </c>
      <c r="DO73" s="57">
        <v>1180</v>
      </c>
      <c r="DP73" s="415">
        <v>-36.321811980572065</v>
      </c>
      <c r="DQ73" s="57">
        <v>461</v>
      </c>
      <c r="DR73" s="57">
        <v>340</v>
      </c>
      <c r="DS73" s="415">
        <v>-26.338648112798257</v>
      </c>
      <c r="DT73" s="57">
        <v>5168</v>
      </c>
      <c r="DU73" s="57">
        <v>5668</v>
      </c>
      <c r="DV73" s="415">
        <v>9.6756339009288101</v>
      </c>
      <c r="DW73" s="57">
        <v>114</v>
      </c>
      <c r="DX73" s="57">
        <v>257.47342860000003</v>
      </c>
      <c r="DY73" s="415">
        <v>125.85388473684213</v>
      </c>
      <c r="DZ73" s="57">
        <v>1580</v>
      </c>
      <c r="EA73" s="57">
        <v>1798</v>
      </c>
      <c r="EB73" s="415">
        <v>13.825459221518974</v>
      </c>
      <c r="EC73" s="57">
        <v>2755</v>
      </c>
      <c r="ED73" s="57">
        <v>3236</v>
      </c>
      <c r="EE73" s="415">
        <v>17.469493385991811</v>
      </c>
      <c r="EF73" s="55"/>
      <c r="EG73" s="426" t="s">
        <v>711</v>
      </c>
      <c r="EH73" s="319">
        <v>18.448612604223044</v>
      </c>
      <c r="EI73" s="415" t="s">
        <v>936</v>
      </c>
      <c r="EJ73" s="418" t="s">
        <v>711</v>
      </c>
      <c r="EK73" s="418">
        <v>69.138526678803515</v>
      </c>
      <c r="EL73" s="415" t="s">
        <v>936</v>
      </c>
      <c r="EM73" s="319">
        <v>252</v>
      </c>
      <c r="EN73" s="319">
        <v>87.587139283026559</v>
      </c>
      <c r="EO73" s="415">
        <v>-65.243198697211696</v>
      </c>
      <c r="EP73" s="418">
        <v>5</v>
      </c>
      <c r="EQ73" s="319">
        <v>7</v>
      </c>
      <c r="ER73" s="415">
        <v>37.118119999999998</v>
      </c>
      <c r="ES73" s="418">
        <v>30</v>
      </c>
      <c r="ET73" s="319">
        <v>24</v>
      </c>
      <c r="EU73" s="415">
        <v>-19.323869999999985</v>
      </c>
      <c r="EV73" s="319">
        <v>141</v>
      </c>
      <c r="EW73" s="319">
        <v>89</v>
      </c>
      <c r="EX73" s="415">
        <v>-37.111135982078714</v>
      </c>
      <c r="EY73" s="418">
        <v>133</v>
      </c>
      <c r="EZ73" s="319">
        <v>145</v>
      </c>
      <c r="FA73" s="415">
        <v>9.2377457142857047</v>
      </c>
      <c r="FB73" s="55"/>
      <c r="FC73" s="416">
        <v>4301</v>
      </c>
      <c r="FD73" s="418">
        <v>3577</v>
      </c>
      <c r="FE73" s="415">
        <v>-16.824778679820245</v>
      </c>
      <c r="FF73" s="416">
        <v>7756</v>
      </c>
      <c r="FG73" s="418">
        <v>6210</v>
      </c>
      <c r="FH73" s="415">
        <v>-19.92746473718374</v>
      </c>
      <c r="FI73" s="418">
        <v>3573</v>
      </c>
      <c r="FJ73" s="418">
        <v>3856</v>
      </c>
      <c r="FK73" s="415">
        <v>7.9333888058483559</v>
      </c>
      <c r="FL73" s="416">
        <v>9965</v>
      </c>
      <c r="FM73" s="418">
        <v>10185</v>
      </c>
      <c r="FN73" s="415">
        <v>2.2027514742866114</v>
      </c>
      <c r="FO73" s="418">
        <v>924</v>
      </c>
      <c r="FP73" s="418">
        <v>922</v>
      </c>
      <c r="FQ73" s="415">
        <v>-0.24996510308578496</v>
      </c>
      <c r="FR73" s="416">
        <v>6015</v>
      </c>
      <c r="FS73" s="418">
        <v>6054</v>
      </c>
      <c r="FT73" s="415">
        <v>0.64451228596599897</v>
      </c>
      <c r="FU73" s="418">
        <v>24660</v>
      </c>
      <c r="FV73" s="418">
        <v>23370</v>
      </c>
      <c r="FW73" s="415">
        <v>-5.2295711441807251</v>
      </c>
      <c r="FX73" s="416">
        <v>3965</v>
      </c>
      <c r="FY73" s="418">
        <v>3610</v>
      </c>
      <c r="FZ73" s="415">
        <v>-8.9567574274905208</v>
      </c>
      <c r="GA73" s="416">
        <v>10903</v>
      </c>
      <c r="GB73" s="418">
        <v>8121</v>
      </c>
      <c r="GC73" s="415">
        <v>-25.516622122351635</v>
      </c>
      <c r="GD73" s="418">
        <v>14868</v>
      </c>
      <c r="GE73" s="418">
        <v>11731</v>
      </c>
      <c r="GF73" s="415">
        <v>-21.10043544525157</v>
      </c>
      <c r="GG73" s="319">
        <v>20056</v>
      </c>
      <c r="GH73" s="319">
        <v>22444</v>
      </c>
      <c r="GI73" s="415">
        <v>11.904632379337885</v>
      </c>
      <c r="GJ73" s="418">
        <v>552</v>
      </c>
      <c r="GK73" s="319">
        <v>598</v>
      </c>
      <c r="GL73" s="415">
        <v>8.3273329710144637</v>
      </c>
      <c r="GM73" s="418">
        <v>24266</v>
      </c>
      <c r="GN73" s="319">
        <v>25431</v>
      </c>
      <c r="GO73" s="415">
        <v>4.800027157339521</v>
      </c>
      <c r="GP73" s="418">
        <v>46534</v>
      </c>
      <c r="GQ73" s="319">
        <v>49740</v>
      </c>
      <c r="GR73" s="415">
        <v>6.8893352752825905</v>
      </c>
      <c r="GS73" s="416">
        <v>366</v>
      </c>
      <c r="GT73" s="319">
        <v>500</v>
      </c>
      <c r="GU73" s="415">
        <v>36.590873224043705</v>
      </c>
      <c r="GV73" s="416">
        <v>3395</v>
      </c>
      <c r="GW73" s="319">
        <v>2697</v>
      </c>
      <c r="GX73" s="415">
        <v>-20.550259432417732</v>
      </c>
      <c r="GY73" s="416">
        <v>149554</v>
      </c>
      <c r="GZ73" s="418">
        <v>168644</v>
      </c>
      <c r="HA73" s="415">
        <v>12.764521537038496</v>
      </c>
      <c r="HB73" s="418" t="s">
        <v>711</v>
      </c>
      <c r="HC73" s="418" t="s">
        <v>711</v>
      </c>
      <c r="HD73" s="415" t="s">
        <v>936</v>
      </c>
      <c r="HE73" s="418">
        <v>1655</v>
      </c>
      <c r="HF73" s="418">
        <v>1523</v>
      </c>
      <c r="HG73" s="415">
        <v>-7.9479367053667778</v>
      </c>
      <c r="HH73" s="418">
        <v>471</v>
      </c>
      <c r="HI73" s="418">
        <v>400</v>
      </c>
      <c r="HJ73" s="415">
        <v>-15.039770483886308</v>
      </c>
      <c r="HK73" s="418">
        <v>812</v>
      </c>
      <c r="HL73" s="418">
        <v>32296</v>
      </c>
      <c r="HM73" s="415">
        <v>3877.2998290640394</v>
      </c>
      <c r="HN73" s="418">
        <v>183248</v>
      </c>
      <c r="HO73" s="418">
        <v>246666</v>
      </c>
      <c r="HP73" s="415">
        <v>34.607789297069694</v>
      </c>
      <c r="HQ73" s="424"/>
      <c r="HR73" s="416">
        <v>354.28780000000006</v>
      </c>
      <c r="HS73" s="418">
        <v>356.95630298679106</v>
      </c>
      <c r="HT73" s="415">
        <v>0.75320205403375362</v>
      </c>
      <c r="HU73" s="418">
        <v>532.27869999999984</v>
      </c>
      <c r="HV73" s="418">
        <v>499.88352659397873</v>
      </c>
      <c r="HW73" s="415">
        <v>-6.0861299552323107</v>
      </c>
      <c r="HX73" s="418">
        <v>145.7047</v>
      </c>
      <c r="HY73" s="418">
        <v>142.16122569999996</v>
      </c>
      <c r="HZ73" s="415">
        <v>-2.4319560727965825</v>
      </c>
      <c r="IA73" s="418">
        <v>757.15200000000016</v>
      </c>
      <c r="IB73" s="418">
        <v>475.52053215379539</v>
      </c>
      <c r="IC73" s="415">
        <v>-37.196159799644555</v>
      </c>
      <c r="ID73" s="416">
        <v>159.88439999999997</v>
      </c>
      <c r="IE73" s="418">
        <v>172.44672210728939</v>
      </c>
      <c r="IF73" s="415">
        <v>7.8571280921024318</v>
      </c>
      <c r="IG73" s="418">
        <v>334.22090000000003</v>
      </c>
      <c r="IH73" s="418">
        <v>312.33527219999996</v>
      </c>
      <c r="II73" s="415">
        <v>-6.5482523085779691</v>
      </c>
      <c r="IJ73" s="418">
        <v>2283.5285000000013</v>
      </c>
      <c r="IK73" s="418">
        <v>1959.3035817418531</v>
      </c>
      <c r="IL73" s="415">
        <v>-14.198417854567962</v>
      </c>
    </row>
    <row r="74" spans="1:246" s="49" customFormat="1" x14ac:dyDescent="0.2">
      <c r="A74" s="322" t="s">
        <v>767</v>
      </c>
      <c r="B74" s="57">
        <v>8</v>
      </c>
      <c r="C74" s="57">
        <v>7</v>
      </c>
      <c r="D74" s="56">
        <v>-12.5</v>
      </c>
      <c r="E74" s="57">
        <v>48</v>
      </c>
      <c r="F74" s="57">
        <v>42</v>
      </c>
      <c r="G74" s="415">
        <v>-12.5</v>
      </c>
      <c r="H74" s="57">
        <v>24</v>
      </c>
      <c r="I74" s="57">
        <v>25</v>
      </c>
      <c r="J74" s="415">
        <v>4.1666666666666661</v>
      </c>
      <c r="K74" s="57">
        <v>23</v>
      </c>
      <c r="L74" s="57">
        <v>24</v>
      </c>
      <c r="M74" s="415">
        <v>4.3478260869565215</v>
      </c>
      <c r="N74" s="57">
        <v>53</v>
      </c>
      <c r="O74" s="57">
        <v>54</v>
      </c>
      <c r="P74" s="415">
        <v>1.8867924528301887</v>
      </c>
      <c r="Q74" s="58">
        <v>20.350470160052659</v>
      </c>
      <c r="R74" s="57">
        <v>407.95632875527895</v>
      </c>
      <c r="S74" s="57">
        <v>939.86111158785377</v>
      </c>
      <c r="T74" s="57">
        <v>1657.1237939999999</v>
      </c>
      <c r="U74" s="56">
        <v>13649.070992299999</v>
      </c>
      <c r="V74" s="416">
        <v>156</v>
      </c>
      <c r="W74" s="57">
        <v>152</v>
      </c>
      <c r="X74" s="415">
        <v>-2.5641025641025639</v>
      </c>
      <c r="Y74" s="417">
        <v>16674.362696803182</v>
      </c>
      <c r="Z74" s="55"/>
      <c r="AA74" s="418">
        <v>59</v>
      </c>
      <c r="AB74" s="418">
        <v>58</v>
      </c>
      <c r="AC74" s="57">
        <v>57</v>
      </c>
      <c r="AD74" s="418">
        <v>26</v>
      </c>
      <c r="AE74" s="418">
        <v>21</v>
      </c>
      <c r="AF74" s="57">
        <v>21</v>
      </c>
      <c r="AG74" s="418" t="s">
        <v>711</v>
      </c>
      <c r="AH74" s="418" t="s">
        <v>711</v>
      </c>
      <c r="AI74" s="418" t="s">
        <v>711</v>
      </c>
      <c r="AJ74" s="418">
        <v>0</v>
      </c>
      <c r="AK74" s="418">
        <v>0</v>
      </c>
      <c r="AL74" s="418">
        <v>0</v>
      </c>
      <c r="AM74" s="418">
        <v>0</v>
      </c>
      <c r="AN74" s="418">
        <v>0</v>
      </c>
      <c r="AO74" s="418">
        <v>0</v>
      </c>
      <c r="AP74" s="418" t="s">
        <v>711</v>
      </c>
      <c r="AQ74" s="418" t="s">
        <v>711</v>
      </c>
      <c r="AR74" s="418" t="s">
        <v>711</v>
      </c>
      <c r="AS74" s="418"/>
      <c r="AT74" s="418"/>
      <c r="AU74" s="418"/>
      <c r="AV74" s="418">
        <v>58</v>
      </c>
      <c r="AW74" s="418">
        <v>55</v>
      </c>
      <c r="AX74" s="418">
        <v>55</v>
      </c>
      <c r="AY74" s="418">
        <v>7</v>
      </c>
      <c r="AZ74" s="418">
        <v>10</v>
      </c>
      <c r="BA74" s="418">
        <v>11</v>
      </c>
      <c r="BB74" s="418" t="s">
        <v>711</v>
      </c>
      <c r="BC74" s="418" t="s">
        <v>711</v>
      </c>
      <c r="BD74" s="418" t="s">
        <v>711</v>
      </c>
      <c r="BE74" s="419">
        <v>11064.029203499997</v>
      </c>
      <c r="BF74" s="418">
        <v>675.39856258785392</v>
      </c>
      <c r="BG74" s="419" t="s">
        <v>711</v>
      </c>
      <c r="BH74" s="418">
        <v>0</v>
      </c>
      <c r="BI74" s="419">
        <v>0</v>
      </c>
      <c r="BJ74" s="418" t="s">
        <v>711</v>
      </c>
      <c r="BK74" s="419">
        <v>0</v>
      </c>
      <c r="BL74" s="418">
        <v>1773.0406417153313</v>
      </c>
      <c r="BM74" s="419">
        <v>2152.815255</v>
      </c>
      <c r="BN74" s="415" t="s">
        <v>711</v>
      </c>
      <c r="BO74" s="418">
        <v>156</v>
      </c>
      <c r="BP74" s="57">
        <v>152</v>
      </c>
      <c r="BQ74" s="415">
        <v>-2.5641025641025639</v>
      </c>
      <c r="BR74" s="419">
        <v>16674.362696803182</v>
      </c>
      <c r="BS74" s="55"/>
      <c r="BT74" s="425">
        <v>15843</v>
      </c>
      <c r="BU74" s="318">
        <v>16674</v>
      </c>
      <c r="BV74" s="415">
        <v>5.2475080275401265</v>
      </c>
      <c r="BW74" s="318">
        <v>5851</v>
      </c>
      <c r="BX74" s="318">
        <v>6661.3893399999988</v>
      </c>
      <c r="BY74" s="415">
        <v>22.956532045804099</v>
      </c>
      <c r="BZ74" s="318">
        <v>10982</v>
      </c>
      <c r="CA74" s="318">
        <v>11182</v>
      </c>
      <c r="CB74" s="415">
        <v>1.8210047833107181</v>
      </c>
      <c r="CC74" s="418">
        <v>10002</v>
      </c>
      <c r="CD74" s="318">
        <v>10857</v>
      </c>
      <c r="CE74" s="415">
        <v>8.5524955338932305</v>
      </c>
      <c r="CF74" s="318">
        <v>366</v>
      </c>
      <c r="CG74" s="318">
        <v>360</v>
      </c>
      <c r="CH74" s="415">
        <v>-1.5476284153005553</v>
      </c>
      <c r="CI74" s="318">
        <v>4080</v>
      </c>
      <c r="CJ74" s="318">
        <v>4314</v>
      </c>
      <c r="CK74" s="415">
        <v>5.727506453037396</v>
      </c>
      <c r="CL74" s="318" t="s">
        <v>711</v>
      </c>
      <c r="CM74" s="318" t="s">
        <v>711</v>
      </c>
      <c r="CN74" s="415" t="s">
        <v>936</v>
      </c>
      <c r="CO74" s="418">
        <v>688</v>
      </c>
      <c r="CP74" s="418">
        <v>801</v>
      </c>
      <c r="CQ74" s="415">
        <v>16.426976889534902</v>
      </c>
      <c r="CR74" s="55"/>
      <c r="CS74" s="58">
        <v>6131</v>
      </c>
      <c r="CT74" s="57">
        <v>5234</v>
      </c>
      <c r="CU74" s="415">
        <v>-14.630144511498921</v>
      </c>
      <c r="CV74" s="418">
        <v>163</v>
      </c>
      <c r="CW74" s="57">
        <v>94</v>
      </c>
      <c r="CX74" s="415">
        <v>-42.546914110429448</v>
      </c>
      <c r="CY74" s="57">
        <v>180</v>
      </c>
      <c r="CZ74" s="57">
        <v>948</v>
      </c>
      <c r="DA74" s="415">
        <v>426.66666666666669</v>
      </c>
      <c r="DB74" s="57">
        <v>286</v>
      </c>
      <c r="DC74" s="57">
        <v>626</v>
      </c>
      <c r="DD74" s="415">
        <v>118.88111888111888</v>
      </c>
      <c r="DE74" s="57">
        <v>6760</v>
      </c>
      <c r="DF74" s="57">
        <v>6901</v>
      </c>
      <c r="DG74" s="415">
        <v>2.0926304733727741</v>
      </c>
      <c r="DH74" s="57">
        <v>0</v>
      </c>
      <c r="DI74" s="57">
        <v>0</v>
      </c>
      <c r="DJ74" s="415">
        <v>0</v>
      </c>
      <c r="DK74" s="57">
        <v>0</v>
      </c>
      <c r="DL74" s="57">
        <v>0</v>
      </c>
      <c r="DM74" s="415">
        <v>0</v>
      </c>
      <c r="DN74" s="57">
        <v>500</v>
      </c>
      <c r="DO74" s="57">
        <v>280</v>
      </c>
      <c r="DP74" s="415">
        <v>-44.00541599999999</v>
      </c>
      <c r="DQ74" s="57" t="s">
        <v>711</v>
      </c>
      <c r="DR74" s="57" t="s">
        <v>711</v>
      </c>
      <c r="DS74" s="415" t="s">
        <v>936</v>
      </c>
      <c r="DT74" s="57">
        <v>2282</v>
      </c>
      <c r="DU74" s="57">
        <v>2712</v>
      </c>
      <c r="DV74" s="415">
        <v>18.86220376862401</v>
      </c>
      <c r="DW74" s="57">
        <v>0</v>
      </c>
      <c r="DX74" s="57">
        <v>0</v>
      </c>
      <c r="DY74" s="415">
        <v>0</v>
      </c>
      <c r="DZ74" s="57">
        <v>168</v>
      </c>
      <c r="EA74" s="57">
        <v>237</v>
      </c>
      <c r="EB74" s="415">
        <v>41.305154761904753</v>
      </c>
      <c r="EC74" s="57">
        <v>238</v>
      </c>
      <c r="ED74" s="57">
        <v>543</v>
      </c>
      <c r="EE74" s="415">
        <v>128.32983613445379</v>
      </c>
      <c r="EF74" s="55"/>
      <c r="EG74" s="426">
        <v>0</v>
      </c>
      <c r="EH74" s="319">
        <v>0</v>
      </c>
      <c r="EI74" s="415">
        <v>0</v>
      </c>
      <c r="EJ74" s="418" t="s">
        <v>711</v>
      </c>
      <c r="EK74" s="418" t="s">
        <v>711</v>
      </c>
      <c r="EL74" s="415" t="s">
        <v>936</v>
      </c>
      <c r="EM74" s="319" t="s">
        <v>711</v>
      </c>
      <c r="EN74" s="319" t="s">
        <v>711</v>
      </c>
      <c r="EO74" s="415" t="s">
        <v>936</v>
      </c>
      <c r="EP74" s="418" t="s">
        <v>711</v>
      </c>
      <c r="EQ74" s="319" t="s">
        <v>711</v>
      </c>
      <c r="ER74" s="415" t="s">
        <v>936</v>
      </c>
      <c r="ES74" s="418">
        <v>0</v>
      </c>
      <c r="ET74" s="319">
        <v>0</v>
      </c>
      <c r="EU74" s="415">
        <v>0</v>
      </c>
      <c r="EV74" s="319" t="s">
        <v>711</v>
      </c>
      <c r="EW74" s="319" t="s">
        <v>711</v>
      </c>
      <c r="EX74" s="415" t="s">
        <v>936</v>
      </c>
      <c r="EY74" s="418">
        <v>0</v>
      </c>
      <c r="EZ74" s="319" t="s">
        <v>711</v>
      </c>
      <c r="FA74" s="415" t="s">
        <v>936</v>
      </c>
      <c r="FB74" s="55"/>
      <c r="FC74" s="416">
        <v>529</v>
      </c>
      <c r="FD74" s="418">
        <v>461</v>
      </c>
      <c r="FE74" s="415">
        <v>-12.873907744105056</v>
      </c>
      <c r="FF74" s="416">
        <v>899</v>
      </c>
      <c r="FG74" s="418">
        <v>896</v>
      </c>
      <c r="FH74" s="415">
        <v>-0.3799938069893492</v>
      </c>
      <c r="FI74" s="418">
        <v>724</v>
      </c>
      <c r="FJ74" s="418">
        <v>872</v>
      </c>
      <c r="FK74" s="415">
        <v>20.500631669443568</v>
      </c>
      <c r="FL74" s="416">
        <v>1829</v>
      </c>
      <c r="FM74" s="418">
        <v>2026</v>
      </c>
      <c r="FN74" s="415">
        <v>10.780460905774127</v>
      </c>
      <c r="FO74" s="418">
        <v>395</v>
      </c>
      <c r="FP74" s="418">
        <v>503</v>
      </c>
      <c r="FQ74" s="415">
        <v>27.390483010086118</v>
      </c>
      <c r="FR74" s="416">
        <v>1452</v>
      </c>
      <c r="FS74" s="418">
        <v>1575</v>
      </c>
      <c r="FT74" s="415">
        <v>8.4528009750727051</v>
      </c>
      <c r="FU74" s="418">
        <v>4575</v>
      </c>
      <c r="FV74" s="418">
        <v>5000</v>
      </c>
      <c r="FW74" s="415">
        <v>9.2827445615228186</v>
      </c>
      <c r="FX74" s="416" t="s">
        <v>711</v>
      </c>
      <c r="FY74" s="418" t="s">
        <v>711</v>
      </c>
      <c r="FZ74" s="415" t="s">
        <v>936</v>
      </c>
      <c r="GA74" s="416" t="s">
        <v>711</v>
      </c>
      <c r="GB74" s="418" t="s">
        <v>711</v>
      </c>
      <c r="GC74" s="415" t="s">
        <v>936</v>
      </c>
      <c r="GD74" s="418">
        <v>21</v>
      </c>
      <c r="GE74" s="418">
        <v>1033</v>
      </c>
      <c r="GF74" s="415">
        <v>4820.2749047619054</v>
      </c>
      <c r="GG74" s="319">
        <v>5849</v>
      </c>
      <c r="GH74" s="319">
        <v>5383</v>
      </c>
      <c r="GI74" s="415">
        <v>-7.970296289964085</v>
      </c>
      <c r="GJ74" s="418">
        <v>187</v>
      </c>
      <c r="GK74" s="319">
        <v>218</v>
      </c>
      <c r="GL74" s="415">
        <v>16.45987058823529</v>
      </c>
      <c r="GM74" s="418">
        <v>7286</v>
      </c>
      <c r="GN74" s="319">
        <v>6042</v>
      </c>
      <c r="GO74" s="415">
        <v>-17.070387867142461</v>
      </c>
      <c r="GP74" s="418">
        <v>13956</v>
      </c>
      <c r="GQ74" s="319">
        <v>11991</v>
      </c>
      <c r="GR74" s="415">
        <v>-14.083358369160203</v>
      </c>
      <c r="GS74" s="416" t="s">
        <v>711</v>
      </c>
      <c r="GT74" s="319" t="s">
        <v>711</v>
      </c>
      <c r="GU74" s="415" t="s">
        <v>936</v>
      </c>
      <c r="GV74" s="416">
        <v>383</v>
      </c>
      <c r="GW74" s="319">
        <v>277</v>
      </c>
      <c r="GX74" s="415">
        <v>-27.650799738903419</v>
      </c>
      <c r="GY74" s="416">
        <v>659</v>
      </c>
      <c r="GZ74" s="418">
        <v>681</v>
      </c>
      <c r="HA74" s="415">
        <v>3.3557623672230612</v>
      </c>
      <c r="HB74" s="418">
        <v>0</v>
      </c>
      <c r="HC74" s="418">
        <v>0</v>
      </c>
      <c r="HD74" s="415">
        <v>0</v>
      </c>
      <c r="HE74" s="418" t="s">
        <v>711</v>
      </c>
      <c r="HF74" s="418">
        <v>26</v>
      </c>
      <c r="HG74" s="415" t="s">
        <v>936</v>
      </c>
      <c r="HH74" s="418">
        <v>65</v>
      </c>
      <c r="HI74" s="418" t="s">
        <v>711</v>
      </c>
      <c r="HJ74" s="415" t="s">
        <v>936</v>
      </c>
      <c r="HK74" s="418" t="s">
        <v>711</v>
      </c>
      <c r="HL74" s="418" t="s">
        <v>711</v>
      </c>
      <c r="HM74" s="415" t="s">
        <v>936</v>
      </c>
      <c r="HN74" s="418">
        <v>865</v>
      </c>
      <c r="HO74" s="418">
        <v>860</v>
      </c>
      <c r="HP74" s="415">
        <v>-0.57905653179190364</v>
      </c>
      <c r="HQ74" s="424"/>
      <c r="HR74" s="416">
        <v>108.2933</v>
      </c>
      <c r="HS74" s="418">
        <v>120.93533500000001</v>
      </c>
      <c r="HT74" s="415">
        <v>11.673884718629875</v>
      </c>
      <c r="HU74" s="418">
        <v>125.30860000000004</v>
      </c>
      <c r="HV74" s="418">
        <v>118.69057980013699</v>
      </c>
      <c r="HW74" s="415">
        <v>-5.2813774951304637</v>
      </c>
      <c r="HX74" s="418">
        <v>16.395600000000002</v>
      </c>
      <c r="HY74" s="418">
        <v>15.686007</v>
      </c>
      <c r="HZ74" s="415">
        <v>-4.3279477420771526</v>
      </c>
      <c r="IA74" s="418">
        <v>52.508600000000008</v>
      </c>
      <c r="IB74" s="418">
        <v>56.525024000000009</v>
      </c>
      <c r="IC74" s="415">
        <v>7.6490784366751354</v>
      </c>
      <c r="ID74" s="416">
        <v>27.930099999999999</v>
      </c>
      <c r="IE74" s="418">
        <v>26.02735754781202</v>
      </c>
      <c r="IF74" s="415">
        <v>-6.81251571669267</v>
      </c>
      <c r="IG74" s="418">
        <v>24.864899999999999</v>
      </c>
      <c r="IH74" s="418">
        <v>17.716800000000003</v>
      </c>
      <c r="II74" s="415">
        <v>-28.747752856436165</v>
      </c>
      <c r="IJ74" s="418">
        <v>355.30109999999996</v>
      </c>
      <c r="IK74" s="418">
        <v>355.58110334794907</v>
      </c>
      <c r="IL74" s="415">
        <v>7.8807340576515214E-2</v>
      </c>
    </row>
    <row r="75" spans="1:246" s="49" customFormat="1" x14ac:dyDescent="0.2">
      <c r="A75" s="322" t="s">
        <v>965</v>
      </c>
      <c r="B75" s="57">
        <v>92</v>
      </c>
      <c r="C75" s="57">
        <v>106</v>
      </c>
      <c r="D75" s="56">
        <v>15.217391304347828</v>
      </c>
      <c r="E75" s="57">
        <v>366</v>
      </c>
      <c r="F75" s="57">
        <v>344</v>
      </c>
      <c r="G75" s="415">
        <v>-6.0109289617486334</v>
      </c>
      <c r="H75" s="57">
        <v>292</v>
      </c>
      <c r="I75" s="57">
        <v>248</v>
      </c>
      <c r="J75" s="415">
        <v>-15.068493150684931</v>
      </c>
      <c r="K75" s="57">
        <v>213</v>
      </c>
      <c r="L75" s="57">
        <v>202</v>
      </c>
      <c r="M75" s="415">
        <v>-5.164319248826291</v>
      </c>
      <c r="N75" s="57">
        <v>315</v>
      </c>
      <c r="O75" s="57">
        <v>315</v>
      </c>
      <c r="P75" s="415">
        <v>0</v>
      </c>
      <c r="Q75" s="58">
        <v>212.64765695256409</v>
      </c>
      <c r="R75" s="57">
        <v>3862.1134047793371</v>
      </c>
      <c r="S75" s="57">
        <v>8241.568051693197</v>
      </c>
      <c r="T75" s="57">
        <v>14500.675864826984</v>
      </c>
      <c r="U75" s="56">
        <v>79168.029032218081</v>
      </c>
      <c r="V75" s="416">
        <v>1278</v>
      </c>
      <c r="W75" s="57">
        <v>1215</v>
      </c>
      <c r="X75" s="415">
        <v>-4.929577464788732</v>
      </c>
      <c r="Y75" s="417">
        <v>105985.03401047029</v>
      </c>
      <c r="Z75" s="55"/>
      <c r="AA75" s="418">
        <v>249</v>
      </c>
      <c r="AB75" s="418">
        <v>248</v>
      </c>
      <c r="AC75" s="57">
        <v>246</v>
      </c>
      <c r="AD75" s="418">
        <v>179</v>
      </c>
      <c r="AE75" s="418">
        <v>152</v>
      </c>
      <c r="AF75" s="57">
        <v>155</v>
      </c>
      <c r="AG75" s="418">
        <v>30</v>
      </c>
      <c r="AH75" s="418">
        <v>36</v>
      </c>
      <c r="AI75" s="418">
        <v>35</v>
      </c>
      <c r="AJ75" s="418">
        <v>9</v>
      </c>
      <c r="AK75" s="418">
        <v>13</v>
      </c>
      <c r="AL75" s="418">
        <v>11</v>
      </c>
      <c r="AM75" s="418">
        <v>24</v>
      </c>
      <c r="AN75" s="418">
        <v>31</v>
      </c>
      <c r="AO75" s="418">
        <v>30</v>
      </c>
      <c r="AP75" s="418">
        <v>44</v>
      </c>
      <c r="AQ75" s="418">
        <v>38</v>
      </c>
      <c r="AR75" s="418">
        <v>36</v>
      </c>
      <c r="AS75" s="418"/>
      <c r="AT75" s="418"/>
      <c r="AU75" s="418"/>
      <c r="AV75" s="418">
        <v>592</v>
      </c>
      <c r="AW75" s="418">
        <v>565</v>
      </c>
      <c r="AX75" s="418">
        <v>576</v>
      </c>
      <c r="AY75" s="418">
        <v>133</v>
      </c>
      <c r="AZ75" s="418">
        <v>110</v>
      </c>
      <c r="BA75" s="418">
        <v>104</v>
      </c>
      <c r="BB75" s="418">
        <v>18</v>
      </c>
      <c r="BC75" s="418">
        <v>22</v>
      </c>
      <c r="BD75" s="418">
        <v>22</v>
      </c>
      <c r="BE75" s="419">
        <v>43328.10753711209</v>
      </c>
      <c r="BF75" s="418">
        <v>6412.1228767641433</v>
      </c>
      <c r="BG75" s="419">
        <v>901.26006186999973</v>
      </c>
      <c r="BH75" s="418">
        <v>316.55865300000005</v>
      </c>
      <c r="BI75" s="419">
        <v>474.76820643769707</v>
      </c>
      <c r="BJ75" s="418">
        <v>6678.0041729999994</v>
      </c>
      <c r="BK75" s="419">
        <v>0</v>
      </c>
      <c r="BL75" s="418">
        <v>33296.29463654523</v>
      </c>
      <c r="BM75" s="419">
        <v>14499.689824440968</v>
      </c>
      <c r="BN75" s="415">
        <v>78.228041300000001</v>
      </c>
      <c r="BO75" s="418">
        <v>1278</v>
      </c>
      <c r="BP75" s="57">
        <v>1215</v>
      </c>
      <c r="BQ75" s="415">
        <v>-4.929577464788732</v>
      </c>
      <c r="BR75" s="419">
        <v>105985.03401047029</v>
      </c>
      <c r="BS75" s="55"/>
      <c r="BT75" s="425">
        <v>105405</v>
      </c>
      <c r="BU75" s="318">
        <v>105985</v>
      </c>
      <c r="BV75" s="415">
        <v>0.55029079310307083</v>
      </c>
      <c r="BW75" s="318">
        <v>32788</v>
      </c>
      <c r="BX75" s="318">
        <v>34741.050160892788</v>
      </c>
      <c r="BY75" s="415">
        <v>28.519877045135019</v>
      </c>
      <c r="BZ75" s="318">
        <v>69180</v>
      </c>
      <c r="CA75" s="318">
        <v>69634</v>
      </c>
      <c r="CB75" s="415">
        <v>0.65641872429384807</v>
      </c>
      <c r="CC75" s="418">
        <v>45018</v>
      </c>
      <c r="CD75" s="318">
        <v>47262</v>
      </c>
      <c r="CE75" s="415">
        <v>4.9854780102726179</v>
      </c>
      <c r="CF75" s="318">
        <v>6537</v>
      </c>
      <c r="CG75" s="318">
        <v>6795</v>
      </c>
      <c r="CH75" s="415">
        <v>3.9437695657842236</v>
      </c>
      <c r="CI75" s="318">
        <v>43347</v>
      </c>
      <c r="CJ75" s="318">
        <v>43410</v>
      </c>
      <c r="CK75" s="415">
        <v>0.14577111646146215</v>
      </c>
      <c r="CL75" s="318">
        <v>839</v>
      </c>
      <c r="CM75" s="318">
        <v>687</v>
      </c>
      <c r="CN75" s="415">
        <v>-18.116945922453525</v>
      </c>
      <c r="CO75" s="418">
        <v>5639</v>
      </c>
      <c r="CP75" s="418">
        <v>5830</v>
      </c>
      <c r="CQ75" s="415">
        <v>3.3914043388244908</v>
      </c>
      <c r="CR75" s="55"/>
      <c r="CS75" s="58">
        <v>24984</v>
      </c>
      <c r="CT75" s="57">
        <v>18697</v>
      </c>
      <c r="CU75" s="415">
        <v>-25.163963182991633</v>
      </c>
      <c r="CV75" s="418">
        <v>2520</v>
      </c>
      <c r="CW75" s="57">
        <v>2305</v>
      </c>
      <c r="CX75" s="415">
        <v>-8.5133047620370927</v>
      </c>
      <c r="CY75" s="57">
        <v>1808</v>
      </c>
      <c r="CZ75" s="57">
        <v>5158</v>
      </c>
      <c r="DA75" s="415">
        <v>185.28761061946904</v>
      </c>
      <c r="DB75" s="57">
        <v>2052</v>
      </c>
      <c r="DC75" s="57">
        <v>3058</v>
      </c>
      <c r="DD75" s="415">
        <v>49.025341130604289</v>
      </c>
      <c r="DE75" s="57">
        <v>31458</v>
      </c>
      <c r="DF75" s="57">
        <v>29270</v>
      </c>
      <c r="DG75" s="415">
        <v>-6.9565084302247726</v>
      </c>
      <c r="DH75" s="57">
        <v>50</v>
      </c>
      <c r="DI75" s="57">
        <v>82</v>
      </c>
      <c r="DJ75" s="415">
        <v>64.463093263913549</v>
      </c>
      <c r="DK75" s="57">
        <v>11</v>
      </c>
      <c r="DL75" s="57">
        <v>6</v>
      </c>
      <c r="DM75" s="415">
        <v>-45.103342727272718</v>
      </c>
      <c r="DN75" s="57">
        <v>3013</v>
      </c>
      <c r="DO75" s="57">
        <v>2423</v>
      </c>
      <c r="DP75" s="415">
        <v>-19.593618803302061</v>
      </c>
      <c r="DQ75" s="57">
        <v>227</v>
      </c>
      <c r="DR75" s="57">
        <v>250</v>
      </c>
      <c r="DS75" s="415">
        <v>10.262580301972067</v>
      </c>
      <c r="DT75" s="57">
        <v>7492</v>
      </c>
      <c r="DU75" s="57">
        <v>8246</v>
      </c>
      <c r="DV75" s="415">
        <v>10.067717914213642</v>
      </c>
      <c r="DW75" s="57">
        <v>126</v>
      </c>
      <c r="DX75" s="57">
        <v>240.86282739916743</v>
      </c>
      <c r="DY75" s="415">
        <v>91.160974126323353</v>
      </c>
      <c r="DZ75" s="57">
        <v>1629</v>
      </c>
      <c r="EA75" s="57">
        <v>2107</v>
      </c>
      <c r="EB75" s="415">
        <v>29.353518445229774</v>
      </c>
      <c r="EC75" s="57">
        <v>1809</v>
      </c>
      <c r="ED75" s="57">
        <v>3469</v>
      </c>
      <c r="EE75" s="415">
        <v>91.770587064861374</v>
      </c>
      <c r="EF75" s="55"/>
      <c r="EG75" s="426">
        <v>25</v>
      </c>
      <c r="EH75" s="319" t="s">
        <v>711</v>
      </c>
      <c r="EI75" s="415" t="s">
        <v>936</v>
      </c>
      <c r="EJ75" s="418">
        <v>74</v>
      </c>
      <c r="EK75" s="418" t="s">
        <v>711</v>
      </c>
      <c r="EL75" s="415" t="s">
        <v>936</v>
      </c>
      <c r="EM75" s="319">
        <v>99</v>
      </c>
      <c r="EN75" s="319">
        <v>205.91959849</v>
      </c>
      <c r="EO75" s="415">
        <v>107.99959443434344</v>
      </c>
      <c r="EP75" s="418">
        <v>8</v>
      </c>
      <c r="EQ75" s="319">
        <v>7</v>
      </c>
      <c r="ER75" s="415">
        <v>-16.242536500000003</v>
      </c>
      <c r="ES75" s="418">
        <v>37</v>
      </c>
      <c r="ET75" s="319">
        <v>40</v>
      </c>
      <c r="EU75" s="415">
        <v>7.4123455764319752</v>
      </c>
      <c r="EV75" s="319">
        <v>38</v>
      </c>
      <c r="EW75" s="319">
        <v>36</v>
      </c>
      <c r="EX75" s="415">
        <v>-4.6066576315789201</v>
      </c>
      <c r="EY75" s="418">
        <v>42</v>
      </c>
      <c r="EZ75" s="319">
        <v>69</v>
      </c>
      <c r="FA75" s="415">
        <v>64.220568976588126</v>
      </c>
      <c r="FB75" s="55"/>
      <c r="FC75" s="416">
        <v>6938</v>
      </c>
      <c r="FD75" s="418">
        <v>6025</v>
      </c>
      <c r="FE75" s="415">
        <v>-13.160829271665325</v>
      </c>
      <c r="FF75" s="416">
        <v>11990</v>
      </c>
      <c r="FG75" s="418">
        <v>10922</v>
      </c>
      <c r="FH75" s="415">
        <v>-8.9093273164840383</v>
      </c>
      <c r="FI75" s="418">
        <v>12018</v>
      </c>
      <c r="FJ75" s="418">
        <v>10910</v>
      </c>
      <c r="FK75" s="415">
        <v>-9.2227448311814211</v>
      </c>
      <c r="FL75" s="416">
        <v>29342</v>
      </c>
      <c r="FM75" s="418">
        <v>26458</v>
      </c>
      <c r="FN75" s="415">
        <v>-9.8302752931761397</v>
      </c>
      <c r="FO75" s="418">
        <v>4086</v>
      </c>
      <c r="FP75" s="418">
        <v>3741</v>
      </c>
      <c r="FQ75" s="415">
        <v>-8.4391390745509778</v>
      </c>
      <c r="FR75" s="416">
        <v>19242</v>
      </c>
      <c r="FS75" s="418">
        <v>17381</v>
      </c>
      <c r="FT75" s="415">
        <v>-9.6718785836588772</v>
      </c>
      <c r="FU75" s="418">
        <v>64659</v>
      </c>
      <c r="FV75" s="418">
        <v>58501</v>
      </c>
      <c r="FW75" s="415">
        <v>-9.523057612125104</v>
      </c>
      <c r="FX75" s="416">
        <v>2126</v>
      </c>
      <c r="FY75" s="418">
        <v>1820</v>
      </c>
      <c r="FZ75" s="415">
        <v>-14.405897388840746</v>
      </c>
      <c r="GA75" s="416">
        <v>16984</v>
      </c>
      <c r="GB75" s="418">
        <v>11672</v>
      </c>
      <c r="GC75" s="415">
        <v>-31.276461977130243</v>
      </c>
      <c r="GD75" s="418">
        <v>19110</v>
      </c>
      <c r="GE75" s="418">
        <v>13492</v>
      </c>
      <c r="GF75" s="415">
        <v>-29.399600631515195</v>
      </c>
      <c r="GG75" s="319">
        <v>65146</v>
      </c>
      <c r="GH75" s="319">
        <v>73430</v>
      </c>
      <c r="GI75" s="415">
        <v>12.715454081854173</v>
      </c>
      <c r="GJ75" s="418">
        <v>1630</v>
      </c>
      <c r="GK75" s="319">
        <v>1995</v>
      </c>
      <c r="GL75" s="415">
        <v>22.388708182686585</v>
      </c>
      <c r="GM75" s="418">
        <v>78252</v>
      </c>
      <c r="GN75" s="319">
        <v>79980</v>
      </c>
      <c r="GO75" s="415">
        <v>2.2079509569534816</v>
      </c>
      <c r="GP75" s="418">
        <v>150720</v>
      </c>
      <c r="GQ75" s="319">
        <v>160303</v>
      </c>
      <c r="GR75" s="415">
        <v>6.3584613894072231</v>
      </c>
      <c r="GS75" s="416">
        <v>609</v>
      </c>
      <c r="GT75" s="319">
        <v>504</v>
      </c>
      <c r="GU75" s="415">
        <v>-17.293404269293937</v>
      </c>
      <c r="GV75" s="416">
        <v>4434</v>
      </c>
      <c r="GW75" s="319">
        <v>3869</v>
      </c>
      <c r="GX75" s="415">
        <v>-12.737534159621413</v>
      </c>
      <c r="GY75" s="416">
        <v>145136</v>
      </c>
      <c r="GZ75" s="418">
        <v>201812</v>
      </c>
      <c r="HA75" s="415">
        <v>39.050504237316616</v>
      </c>
      <c r="HB75" s="418">
        <v>1390961</v>
      </c>
      <c r="HC75" s="418">
        <v>1393064</v>
      </c>
      <c r="HD75" s="415">
        <v>0.15117222480335338</v>
      </c>
      <c r="HE75" s="418">
        <v>2300</v>
      </c>
      <c r="HF75" s="418">
        <v>1880</v>
      </c>
      <c r="HG75" s="415">
        <v>-18.268263238312247</v>
      </c>
      <c r="HH75" s="418">
        <v>442</v>
      </c>
      <c r="HI75" s="418">
        <v>485</v>
      </c>
      <c r="HJ75" s="415">
        <v>9.6332686581783342</v>
      </c>
      <c r="HK75" s="418">
        <v>10081</v>
      </c>
      <c r="HL75" s="418">
        <v>29614</v>
      </c>
      <c r="HM75" s="415">
        <v>193.76449615117542</v>
      </c>
      <c r="HN75" s="418">
        <v>1658892</v>
      </c>
      <c r="HO75" s="418">
        <v>1657607</v>
      </c>
      <c r="HP75" s="415">
        <v>-7.7447999379016461E-2</v>
      </c>
      <c r="HQ75" s="424"/>
      <c r="HR75" s="416">
        <v>848.78630000000032</v>
      </c>
      <c r="HS75" s="418">
        <v>887.29068030674682</v>
      </c>
      <c r="HT75" s="415">
        <v>4.5364045469096856</v>
      </c>
      <c r="HU75" s="418">
        <v>1094.7398999999996</v>
      </c>
      <c r="HV75" s="418">
        <v>1016.1102673352964</v>
      </c>
      <c r="HW75" s="415">
        <v>-7.1824944596157705</v>
      </c>
      <c r="HX75" s="418">
        <v>128.22560000000001</v>
      </c>
      <c r="HY75" s="418">
        <v>112.0624983287691</v>
      </c>
      <c r="HZ75" s="415">
        <v>-12.605206504185526</v>
      </c>
      <c r="IA75" s="418">
        <v>412.15259999999989</v>
      </c>
      <c r="IB75" s="418">
        <v>360.5960611756002</v>
      </c>
      <c r="IC75" s="415">
        <v>-12.50908979450808</v>
      </c>
      <c r="ID75" s="416">
        <v>325.04810000000009</v>
      </c>
      <c r="IE75" s="418">
        <v>309.99784449989141</v>
      </c>
      <c r="IF75" s="415">
        <v>-4.6301625821251298</v>
      </c>
      <c r="IG75" s="418">
        <v>303.31849999999997</v>
      </c>
      <c r="IH75" s="418">
        <v>276.78775411127668</v>
      </c>
      <c r="II75" s="415">
        <v>-8.7468274730104802</v>
      </c>
      <c r="IJ75" s="418">
        <v>3112.2709999999984</v>
      </c>
      <c r="IK75" s="418">
        <v>2962.8451057575844</v>
      </c>
      <c r="IL75" s="415">
        <v>-4.8011851873572073</v>
      </c>
    </row>
    <row r="76" spans="1:246" s="49" customFormat="1" x14ac:dyDescent="0.2">
      <c r="A76" s="322" t="s">
        <v>481</v>
      </c>
      <c r="B76" s="57">
        <v>95</v>
      </c>
      <c r="C76" s="57">
        <v>102</v>
      </c>
      <c r="D76" s="56">
        <v>7.3684210526315779</v>
      </c>
      <c r="E76" s="57">
        <v>447</v>
      </c>
      <c r="F76" s="57">
        <v>412</v>
      </c>
      <c r="G76" s="415">
        <v>-7.8299776286353469</v>
      </c>
      <c r="H76" s="57">
        <v>308</v>
      </c>
      <c r="I76" s="57">
        <v>274</v>
      </c>
      <c r="J76" s="415">
        <v>-11.038961038961039</v>
      </c>
      <c r="K76" s="57">
        <v>239</v>
      </c>
      <c r="L76" s="57">
        <v>237</v>
      </c>
      <c r="M76" s="415">
        <v>-0.83682008368200833</v>
      </c>
      <c r="N76" s="57">
        <v>569</v>
      </c>
      <c r="O76" s="57">
        <v>579</v>
      </c>
      <c r="P76" s="415">
        <v>1.7574692442882252</v>
      </c>
      <c r="Q76" s="58">
        <v>215.88414688715338</v>
      </c>
      <c r="R76" s="57">
        <v>4598.5678032791438</v>
      </c>
      <c r="S76" s="57">
        <v>8800.2596065585694</v>
      </c>
      <c r="T76" s="57">
        <v>16929.171398399594</v>
      </c>
      <c r="U76" s="56">
        <v>166353.29655975488</v>
      </c>
      <c r="V76" s="416">
        <v>1658</v>
      </c>
      <c r="W76" s="57">
        <v>1604</v>
      </c>
      <c r="X76" s="415">
        <v>-3.2569360675512664</v>
      </c>
      <c r="Y76" s="417">
        <v>196897.17951487922</v>
      </c>
      <c r="Z76" s="55"/>
      <c r="AA76" s="418">
        <v>504</v>
      </c>
      <c r="AB76" s="418">
        <v>508</v>
      </c>
      <c r="AC76" s="57">
        <v>502</v>
      </c>
      <c r="AD76" s="418">
        <v>245</v>
      </c>
      <c r="AE76" s="418">
        <v>242</v>
      </c>
      <c r="AF76" s="57">
        <v>240</v>
      </c>
      <c r="AG76" s="418">
        <v>49</v>
      </c>
      <c r="AH76" s="418">
        <v>46</v>
      </c>
      <c r="AI76" s="418">
        <v>46</v>
      </c>
      <c r="AJ76" s="418">
        <v>22</v>
      </c>
      <c r="AK76" s="418">
        <v>18</v>
      </c>
      <c r="AL76" s="418">
        <v>17</v>
      </c>
      <c r="AM76" s="418">
        <v>26</v>
      </c>
      <c r="AN76" s="418">
        <v>29</v>
      </c>
      <c r="AO76" s="418">
        <v>27</v>
      </c>
      <c r="AP76" s="418">
        <v>44</v>
      </c>
      <c r="AQ76" s="418">
        <v>40</v>
      </c>
      <c r="AR76" s="418">
        <v>38</v>
      </c>
      <c r="AS76" s="418"/>
      <c r="AT76" s="418"/>
      <c r="AU76" s="418"/>
      <c r="AV76" s="418">
        <v>551</v>
      </c>
      <c r="AW76" s="418">
        <v>528</v>
      </c>
      <c r="AX76" s="418">
        <v>533</v>
      </c>
      <c r="AY76" s="418">
        <v>189</v>
      </c>
      <c r="AZ76" s="418">
        <v>172</v>
      </c>
      <c r="BA76" s="418">
        <v>180</v>
      </c>
      <c r="BB76" s="418">
        <v>28</v>
      </c>
      <c r="BC76" s="418">
        <v>21</v>
      </c>
      <c r="BD76" s="418">
        <v>21</v>
      </c>
      <c r="BE76" s="419">
        <v>117833.30875481472</v>
      </c>
      <c r="BF76" s="418">
        <v>9298.9687659776537</v>
      </c>
      <c r="BG76" s="419">
        <v>1039.5482872600001</v>
      </c>
      <c r="BH76" s="418">
        <v>2166.086687</v>
      </c>
      <c r="BI76" s="419">
        <v>932.29273300000011</v>
      </c>
      <c r="BJ76" s="418">
        <v>10444.175996800001</v>
      </c>
      <c r="BK76" s="419">
        <v>0</v>
      </c>
      <c r="BL76" s="418">
        <v>26955.754163925376</v>
      </c>
      <c r="BM76" s="419">
        <v>27798.256440101643</v>
      </c>
      <c r="BN76" s="415">
        <v>428.78768600000001</v>
      </c>
      <c r="BO76" s="418">
        <v>1658</v>
      </c>
      <c r="BP76" s="57">
        <v>1604</v>
      </c>
      <c r="BQ76" s="415">
        <v>-3.2569360675512664</v>
      </c>
      <c r="BR76" s="419">
        <v>196897.17951487922</v>
      </c>
      <c r="BS76" s="55"/>
      <c r="BT76" s="425">
        <v>192745</v>
      </c>
      <c r="BU76" s="318">
        <v>196897</v>
      </c>
      <c r="BV76" s="415">
        <v>2.1542346182153702</v>
      </c>
      <c r="BW76" s="318">
        <v>65761</v>
      </c>
      <c r="BX76" s="318">
        <v>64353.990828693975</v>
      </c>
      <c r="BY76" s="415">
        <v>10.780757486865776</v>
      </c>
      <c r="BZ76" s="318">
        <v>128899</v>
      </c>
      <c r="CA76" s="318">
        <v>133379</v>
      </c>
      <c r="CB76" s="415">
        <v>3.4758811944231116</v>
      </c>
      <c r="CC76" s="418">
        <v>112492</v>
      </c>
      <c r="CD76" s="318">
        <v>117437</v>
      </c>
      <c r="CE76" s="415">
        <v>4.3957998741187856</v>
      </c>
      <c r="CF76" s="318">
        <v>12924</v>
      </c>
      <c r="CG76" s="318">
        <v>12094</v>
      </c>
      <c r="CH76" s="415">
        <v>-6.4221050705471505</v>
      </c>
      <c r="CI76" s="318">
        <v>51507</v>
      </c>
      <c r="CJ76" s="318">
        <v>52560</v>
      </c>
      <c r="CK76" s="415">
        <v>2.0446172307510455</v>
      </c>
      <c r="CL76" s="318">
        <v>1370</v>
      </c>
      <c r="CM76" s="318">
        <v>1081</v>
      </c>
      <c r="CN76" s="415">
        <v>-21.086616403811764</v>
      </c>
      <c r="CO76" s="418">
        <v>8854</v>
      </c>
      <c r="CP76" s="418">
        <v>9393</v>
      </c>
      <c r="CQ76" s="415">
        <v>6.0915955499845156</v>
      </c>
      <c r="CR76" s="55"/>
      <c r="CS76" s="58">
        <v>54896</v>
      </c>
      <c r="CT76" s="57">
        <v>42822</v>
      </c>
      <c r="CU76" s="415">
        <v>-21.994729614504056</v>
      </c>
      <c r="CV76" s="418">
        <v>7394</v>
      </c>
      <c r="CW76" s="57">
        <v>5840</v>
      </c>
      <c r="CX76" s="415">
        <v>-21.013862171988741</v>
      </c>
      <c r="CY76" s="57">
        <v>6803</v>
      </c>
      <c r="CZ76" s="57">
        <v>18785</v>
      </c>
      <c r="DA76" s="415">
        <v>176.12817874467146</v>
      </c>
      <c r="DB76" s="57">
        <v>2224</v>
      </c>
      <c r="DC76" s="57">
        <v>2624</v>
      </c>
      <c r="DD76" s="415">
        <v>17.985611510791365</v>
      </c>
      <c r="DE76" s="57">
        <v>71934</v>
      </c>
      <c r="DF76" s="57">
        <v>70511</v>
      </c>
      <c r="DG76" s="415">
        <v>-1.9776876862333024</v>
      </c>
      <c r="DH76" s="57">
        <v>243</v>
      </c>
      <c r="DI76" s="57">
        <v>220</v>
      </c>
      <c r="DJ76" s="415">
        <v>-9.4937868376844001</v>
      </c>
      <c r="DK76" s="57" t="s">
        <v>711</v>
      </c>
      <c r="DL76" s="57" t="s">
        <v>711</v>
      </c>
      <c r="DM76" s="415" t="s">
        <v>936</v>
      </c>
      <c r="DN76" s="57">
        <v>8577</v>
      </c>
      <c r="DO76" s="57">
        <v>5846</v>
      </c>
      <c r="DP76" s="415">
        <v>-31.841225357949494</v>
      </c>
      <c r="DQ76" s="57">
        <v>791</v>
      </c>
      <c r="DR76" s="57">
        <v>507</v>
      </c>
      <c r="DS76" s="415">
        <v>-35.843959393173201</v>
      </c>
      <c r="DT76" s="57">
        <v>19706</v>
      </c>
      <c r="DU76" s="57">
        <v>25221</v>
      </c>
      <c r="DV76" s="415">
        <v>27.984191471334658</v>
      </c>
      <c r="DW76" s="57">
        <v>356</v>
      </c>
      <c r="DX76" s="57">
        <v>387.73390450822478</v>
      </c>
      <c r="DY76" s="415">
        <v>8.9140181202878708</v>
      </c>
      <c r="DZ76" s="57">
        <v>3033</v>
      </c>
      <c r="EA76" s="57">
        <v>3884</v>
      </c>
      <c r="EB76" s="415">
        <v>28.045889810343859</v>
      </c>
      <c r="EC76" s="57">
        <v>5969</v>
      </c>
      <c r="ED76" s="57">
        <v>8334</v>
      </c>
      <c r="EE76" s="415">
        <v>39.616511051653085</v>
      </c>
      <c r="EF76" s="55"/>
      <c r="EG76" s="426">
        <v>6</v>
      </c>
      <c r="EH76" s="319">
        <v>9.8604391000000007</v>
      </c>
      <c r="EI76" s="415">
        <v>64.340651666666687</v>
      </c>
      <c r="EJ76" s="418">
        <v>98</v>
      </c>
      <c r="EK76" s="418">
        <v>143.6996785</v>
      </c>
      <c r="EL76" s="415">
        <v>46.632325000000002</v>
      </c>
      <c r="EM76" s="319">
        <v>103</v>
      </c>
      <c r="EN76" s="319">
        <v>153.56011759999998</v>
      </c>
      <c r="EO76" s="415">
        <v>49.08749281553397</v>
      </c>
      <c r="EP76" s="418">
        <v>4</v>
      </c>
      <c r="EQ76" s="319">
        <v>5</v>
      </c>
      <c r="ER76" s="415">
        <v>13.811569047500004</v>
      </c>
      <c r="ES76" s="418">
        <v>115</v>
      </c>
      <c r="ET76" s="319">
        <v>120</v>
      </c>
      <c r="EU76" s="415">
        <v>4.1318251304347742</v>
      </c>
      <c r="EV76" s="319">
        <v>59</v>
      </c>
      <c r="EW76" s="319">
        <v>70</v>
      </c>
      <c r="EX76" s="415">
        <v>17.906206288135586</v>
      </c>
      <c r="EY76" s="418">
        <v>84</v>
      </c>
      <c r="EZ76" s="319">
        <v>94</v>
      </c>
      <c r="FA76" s="415">
        <v>12.113626904761905</v>
      </c>
      <c r="FB76" s="55"/>
      <c r="FC76" s="416">
        <v>8993</v>
      </c>
      <c r="FD76" s="418">
        <v>8446</v>
      </c>
      <c r="FE76" s="415">
        <v>-6.0855284673758323</v>
      </c>
      <c r="FF76" s="416">
        <v>15654</v>
      </c>
      <c r="FG76" s="418">
        <v>15062</v>
      </c>
      <c r="FH76" s="415">
        <v>-3.7789275503664177</v>
      </c>
      <c r="FI76" s="418">
        <v>12023</v>
      </c>
      <c r="FJ76" s="418">
        <v>11242</v>
      </c>
      <c r="FK76" s="415">
        <v>-6.4972832152642583</v>
      </c>
      <c r="FL76" s="416">
        <v>29596</v>
      </c>
      <c r="FM76" s="418">
        <v>29269</v>
      </c>
      <c r="FN76" s="415">
        <v>-1.1053437532617667</v>
      </c>
      <c r="FO76" s="418">
        <v>2678</v>
      </c>
      <c r="FP76" s="418">
        <v>3417</v>
      </c>
      <c r="FQ76" s="415">
        <v>27.610694604620949</v>
      </c>
      <c r="FR76" s="416">
        <v>18596</v>
      </c>
      <c r="FS76" s="418">
        <v>19514</v>
      </c>
      <c r="FT76" s="415">
        <v>4.9354689765656703</v>
      </c>
      <c r="FU76" s="418">
        <v>66524</v>
      </c>
      <c r="FV76" s="418">
        <v>67263</v>
      </c>
      <c r="FW76" s="415">
        <v>1.1101607787326604</v>
      </c>
      <c r="FX76" s="416">
        <v>7676</v>
      </c>
      <c r="FY76" s="418">
        <v>7821</v>
      </c>
      <c r="FZ76" s="415">
        <v>1.8874264773319396</v>
      </c>
      <c r="GA76" s="416">
        <v>58693</v>
      </c>
      <c r="GB76" s="418">
        <v>65427</v>
      </c>
      <c r="GC76" s="415">
        <v>11.472992626037156</v>
      </c>
      <c r="GD76" s="418">
        <v>66369</v>
      </c>
      <c r="GE76" s="418">
        <v>73248</v>
      </c>
      <c r="GF76" s="415">
        <v>10.364360497220078</v>
      </c>
      <c r="GG76" s="319">
        <v>66656</v>
      </c>
      <c r="GH76" s="319">
        <v>77006</v>
      </c>
      <c r="GI76" s="415">
        <v>15.527575884810368</v>
      </c>
      <c r="GJ76" s="418">
        <v>1526</v>
      </c>
      <c r="GK76" s="319">
        <v>1967</v>
      </c>
      <c r="GL76" s="415">
        <v>28.908039260990432</v>
      </c>
      <c r="GM76" s="418">
        <v>75317</v>
      </c>
      <c r="GN76" s="319">
        <v>82206</v>
      </c>
      <c r="GO76" s="415">
        <v>9.1472754768107176</v>
      </c>
      <c r="GP76" s="418">
        <v>147434</v>
      </c>
      <c r="GQ76" s="319">
        <v>164213</v>
      </c>
      <c r="GR76" s="415">
        <v>11.381022557276216</v>
      </c>
      <c r="GS76" s="416">
        <v>2399</v>
      </c>
      <c r="GT76" s="319">
        <v>2304</v>
      </c>
      <c r="GU76" s="415">
        <v>-3.9526199249687326</v>
      </c>
      <c r="GV76" s="416">
        <v>5007</v>
      </c>
      <c r="GW76" s="319">
        <v>4481</v>
      </c>
      <c r="GX76" s="415">
        <v>-10.508993677134997</v>
      </c>
      <c r="GY76" s="416">
        <v>364080</v>
      </c>
      <c r="GZ76" s="418">
        <v>379727</v>
      </c>
      <c r="HA76" s="415">
        <v>4.2976266382159451</v>
      </c>
      <c r="HB76" s="418">
        <v>1102254</v>
      </c>
      <c r="HC76" s="418">
        <v>1302933</v>
      </c>
      <c r="HD76" s="415">
        <v>18.206209543992273</v>
      </c>
      <c r="HE76" s="418">
        <v>6236</v>
      </c>
      <c r="HF76" s="418">
        <v>5970</v>
      </c>
      <c r="HG76" s="415">
        <v>-4.2707744841737307</v>
      </c>
      <c r="HH76" s="418">
        <v>3488</v>
      </c>
      <c r="HI76" s="418">
        <v>3504</v>
      </c>
      <c r="HJ76" s="415">
        <v>0.46782414609526662</v>
      </c>
      <c r="HK76" s="418">
        <v>10032</v>
      </c>
      <c r="HL76" s="418">
        <v>1349</v>
      </c>
      <c r="HM76" s="415">
        <v>-86.553089285287072</v>
      </c>
      <c r="HN76" s="418">
        <v>1498688</v>
      </c>
      <c r="HO76" s="418">
        <v>1760529</v>
      </c>
      <c r="HP76" s="415">
        <v>17.471355035868608</v>
      </c>
      <c r="HQ76" s="424"/>
      <c r="HR76" s="416">
        <v>1091.0677000000005</v>
      </c>
      <c r="HS76" s="418">
        <v>1153.2392728268499</v>
      </c>
      <c r="HT76" s="415">
        <v>5.6982323669603003</v>
      </c>
      <c r="HU76" s="418">
        <v>1406.6059000000002</v>
      </c>
      <c r="HV76" s="418">
        <v>1376.6668522993814</v>
      </c>
      <c r="HW76" s="415">
        <v>-2.128460267415262</v>
      </c>
      <c r="HX76" s="418">
        <v>224.31060000000005</v>
      </c>
      <c r="HY76" s="418">
        <v>222.39747826664762</v>
      </c>
      <c r="HZ76" s="415">
        <v>-0.85288957960632517</v>
      </c>
      <c r="IA76" s="418">
        <v>702.77130000000034</v>
      </c>
      <c r="IB76" s="418">
        <v>695.25820619517799</v>
      </c>
      <c r="IC76" s="415">
        <v>-1.0690666799885458</v>
      </c>
      <c r="ID76" s="416">
        <v>407.79709999999994</v>
      </c>
      <c r="IE76" s="418">
        <v>447.18628310816501</v>
      </c>
      <c r="IF76" s="415">
        <v>9.6590150121629303</v>
      </c>
      <c r="IG76" s="418">
        <v>294.37629999999996</v>
      </c>
      <c r="IH76" s="418">
        <v>254.84344755089955</v>
      </c>
      <c r="II76" s="415">
        <v>-13.429359785111917</v>
      </c>
      <c r="IJ76" s="418">
        <v>4126.9289000000008</v>
      </c>
      <c r="IK76" s="418">
        <v>4149.5915402471355</v>
      </c>
      <c r="IL76" s="415">
        <v>0.54914055454492394</v>
      </c>
    </row>
    <row r="77" spans="1:246" s="49" customFormat="1" x14ac:dyDescent="0.2">
      <c r="A77" s="322" t="s">
        <v>966</v>
      </c>
      <c r="B77" s="57">
        <v>141</v>
      </c>
      <c r="C77" s="57">
        <v>154</v>
      </c>
      <c r="D77" s="56">
        <v>9.2198581560283674</v>
      </c>
      <c r="E77" s="57">
        <v>599</v>
      </c>
      <c r="F77" s="57">
        <v>573</v>
      </c>
      <c r="G77" s="415">
        <v>-4.3405676126878134</v>
      </c>
      <c r="H77" s="57">
        <v>467</v>
      </c>
      <c r="I77" s="57">
        <v>447</v>
      </c>
      <c r="J77" s="415">
        <v>-4.2826552462526761</v>
      </c>
      <c r="K77" s="57">
        <v>240</v>
      </c>
      <c r="L77" s="57">
        <v>223</v>
      </c>
      <c r="M77" s="415">
        <v>-7.083333333333333</v>
      </c>
      <c r="N77" s="57">
        <v>300</v>
      </c>
      <c r="O77" s="57">
        <v>314</v>
      </c>
      <c r="P77" s="415">
        <v>4.666666666666667</v>
      </c>
      <c r="Q77" s="58">
        <v>352.0447625517744</v>
      </c>
      <c r="R77" s="57">
        <v>6491.4237196600798</v>
      </c>
      <c r="S77" s="57">
        <v>14655.991288920026</v>
      </c>
      <c r="T77" s="57">
        <v>15850.786071176562</v>
      </c>
      <c r="U77" s="56">
        <v>77797.917193651767</v>
      </c>
      <c r="V77" s="416">
        <v>1747</v>
      </c>
      <c r="W77" s="57">
        <v>1711</v>
      </c>
      <c r="X77" s="415">
        <v>-2.06067544361763</v>
      </c>
      <c r="Y77" s="417">
        <v>115148.16303595997</v>
      </c>
      <c r="Z77" s="55"/>
      <c r="AA77" s="418">
        <v>145</v>
      </c>
      <c r="AB77" s="418">
        <v>141</v>
      </c>
      <c r="AC77" s="57">
        <v>139</v>
      </c>
      <c r="AD77" s="418">
        <v>336</v>
      </c>
      <c r="AE77" s="418">
        <v>330</v>
      </c>
      <c r="AF77" s="57">
        <v>333</v>
      </c>
      <c r="AG77" s="418">
        <v>97</v>
      </c>
      <c r="AH77" s="418">
        <v>110</v>
      </c>
      <c r="AI77" s="418">
        <v>109</v>
      </c>
      <c r="AJ77" s="418">
        <v>10</v>
      </c>
      <c r="AK77" s="418">
        <v>17</v>
      </c>
      <c r="AL77" s="418">
        <v>15</v>
      </c>
      <c r="AM77" s="418">
        <v>30</v>
      </c>
      <c r="AN77" s="418">
        <v>31</v>
      </c>
      <c r="AO77" s="418">
        <v>31</v>
      </c>
      <c r="AP77" s="418">
        <v>50</v>
      </c>
      <c r="AQ77" s="418">
        <v>46</v>
      </c>
      <c r="AR77" s="418">
        <v>40</v>
      </c>
      <c r="AS77" s="418"/>
      <c r="AT77" s="418"/>
      <c r="AU77" s="418"/>
      <c r="AV77" s="418">
        <v>899</v>
      </c>
      <c r="AW77" s="418">
        <v>867</v>
      </c>
      <c r="AX77" s="418">
        <v>878</v>
      </c>
      <c r="AY77" s="418">
        <v>146</v>
      </c>
      <c r="AZ77" s="418">
        <v>138</v>
      </c>
      <c r="BA77" s="418">
        <v>135</v>
      </c>
      <c r="BB77" s="418">
        <v>34</v>
      </c>
      <c r="BC77" s="418">
        <v>31</v>
      </c>
      <c r="BD77" s="418">
        <v>31</v>
      </c>
      <c r="BE77" s="419">
        <v>22583.806649055081</v>
      </c>
      <c r="BF77" s="418">
        <v>15619.928321468573</v>
      </c>
      <c r="BG77" s="419">
        <v>2806.5505111919997</v>
      </c>
      <c r="BH77" s="418">
        <v>180.02897999999999</v>
      </c>
      <c r="BI77" s="419">
        <v>1379.5487835000004</v>
      </c>
      <c r="BJ77" s="418">
        <v>7710.4488011618087</v>
      </c>
      <c r="BK77" s="419">
        <v>0</v>
      </c>
      <c r="BL77" s="418">
        <v>47673.832150752503</v>
      </c>
      <c r="BM77" s="419">
        <v>16734.166788830258</v>
      </c>
      <c r="BN77" s="415">
        <v>459.85205000000008</v>
      </c>
      <c r="BO77" s="418">
        <v>1747</v>
      </c>
      <c r="BP77" s="57">
        <v>1711</v>
      </c>
      <c r="BQ77" s="415">
        <v>-2.06067544361763</v>
      </c>
      <c r="BR77" s="419">
        <v>115148.16303595997</v>
      </c>
      <c r="BS77" s="55"/>
      <c r="BT77" s="425">
        <v>112083</v>
      </c>
      <c r="BU77" s="318">
        <v>115148</v>
      </c>
      <c r="BV77" s="415">
        <v>2.7347260833132285</v>
      </c>
      <c r="BW77" s="318">
        <v>39389</v>
      </c>
      <c r="BX77" s="318">
        <v>37050.79175332965</v>
      </c>
      <c r="BY77" s="415">
        <v>9.804199104478732</v>
      </c>
      <c r="BZ77" s="318">
        <v>72435</v>
      </c>
      <c r="CA77" s="318">
        <v>76431</v>
      </c>
      <c r="CB77" s="415">
        <v>5.5165476666460291</v>
      </c>
      <c r="CC77" s="418">
        <v>27773</v>
      </c>
      <c r="CD77" s="318">
        <v>28485</v>
      </c>
      <c r="CE77" s="415">
        <v>2.5622968027981443</v>
      </c>
      <c r="CF77" s="318">
        <v>7671</v>
      </c>
      <c r="CG77" s="318">
        <v>8504</v>
      </c>
      <c r="CH77" s="415">
        <v>10.857836156533642</v>
      </c>
      <c r="CI77" s="318">
        <v>61886</v>
      </c>
      <c r="CJ77" s="318">
        <v>59063</v>
      </c>
      <c r="CK77" s="415">
        <v>-4.5610956856332976</v>
      </c>
      <c r="CL77" s="318">
        <v>3716</v>
      </c>
      <c r="CM77" s="318">
        <v>4185</v>
      </c>
      <c r="CN77" s="415">
        <v>12.628841777985238</v>
      </c>
      <c r="CO77" s="418">
        <v>9358</v>
      </c>
      <c r="CP77" s="418">
        <v>11605</v>
      </c>
      <c r="CQ77" s="415">
        <v>24.009505643628117</v>
      </c>
      <c r="CR77" s="55"/>
      <c r="CS77" s="58">
        <v>10720</v>
      </c>
      <c r="CT77" s="57">
        <v>8760</v>
      </c>
      <c r="CU77" s="415">
        <v>-18.284833003838909</v>
      </c>
      <c r="CV77" s="418">
        <v>816</v>
      </c>
      <c r="CW77" s="57">
        <v>756</v>
      </c>
      <c r="CX77" s="415">
        <v>-7.341084742044325</v>
      </c>
      <c r="CY77" s="57">
        <v>2288</v>
      </c>
      <c r="CZ77" s="57">
        <v>5069</v>
      </c>
      <c r="DA77" s="415">
        <v>121.54720279720279</v>
      </c>
      <c r="DB77" s="57">
        <v>1677</v>
      </c>
      <c r="DC77" s="57">
        <v>2119</v>
      </c>
      <c r="DD77" s="415">
        <v>26.356589147286826</v>
      </c>
      <c r="DE77" s="57">
        <v>15673</v>
      </c>
      <c r="DF77" s="57">
        <v>16848</v>
      </c>
      <c r="DG77" s="415">
        <v>7.4983927859435733</v>
      </c>
      <c r="DH77" s="57">
        <v>166</v>
      </c>
      <c r="DI77" s="57">
        <v>94</v>
      </c>
      <c r="DJ77" s="415">
        <v>-43.447024864150073</v>
      </c>
      <c r="DK77" s="57" t="s">
        <v>711</v>
      </c>
      <c r="DL77" s="57" t="s">
        <v>711</v>
      </c>
      <c r="DM77" s="415" t="s">
        <v>936</v>
      </c>
      <c r="DN77" s="57">
        <v>1601</v>
      </c>
      <c r="DO77" s="57">
        <v>1701</v>
      </c>
      <c r="DP77" s="415">
        <v>6.2595475952529549</v>
      </c>
      <c r="DQ77" s="57">
        <v>450</v>
      </c>
      <c r="DR77" s="57">
        <v>355</v>
      </c>
      <c r="DS77" s="415">
        <v>-21.065105091835285</v>
      </c>
      <c r="DT77" s="57">
        <v>3569</v>
      </c>
      <c r="DU77" s="57">
        <v>3739</v>
      </c>
      <c r="DV77" s="415">
        <v>4.7617721748427799</v>
      </c>
      <c r="DW77" s="57">
        <v>142</v>
      </c>
      <c r="DX77" s="57">
        <v>205.5258870501722</v>
      </c>
      <c r="DY77" s="415">
        <v>44.736540176177606</v>
      </c>
      <c r="DZ77" s="57">
        <v>2042</v>
      </c>
      <c r="EA77" s="57">
        <v>2336</v>
      </c>
      <c r="EB77" s="415">
        <v>14.41940138589618</v>
      </c>
      <c r="EC77" s="57">
        <v>1670</v>
      </c>
      <c r="ED77" s="57">
        <v>2518</v>
      </c>
      <c r="EE77" s="415">
        <v>50.758614718751836</v>
      </c>
      <c r="EF77" s="55"/>
      <c r="EG77" s="426">
        <v>4</v>
      </c>
      <c r="EH77" s="319">
        <v>17.278596001867278</v>
      </c>
      <c r="EI77" s="415">
        <v>331.96490004668198</v>
      </c>
      <c r="EJ77" s="418">
        <v>297</v>
      </c>
      <c r="EK77" s="418">
        <v>280.63038866577563</v>
      </c>
      <c r="EL77" s="415">
        <v>-5.5116536478869946</v>
      </c>
      <c r="EM77" s="319">
        <v>302</v>
      </c>
      <c r="EN77" s="319">
        <v>297.90898466764298</v>
      </c>
      <c r="EO77" s="415">
        <v>-1.3546408385288136</v>
      </c>
      <c r="EP77" s="418">
        <v>10</v>
      </c>
      <c r="EQ77" s="319">
        <v>10</v>
      </c>
      <c r="ER77" s="415">
        <v>0.79069461434725596</v>
      </c>
      <c r="ES77" s="418">
        <v>583</v>
      </c>
      <c r="ET77" s="319">
        <v>579</v>
      </c>
      <c r="EU77" s="415">
        <v>-0.75879912243677505</v>
      </c>
      <c r="EV77" s="319">
        <v>174</v>
      </c>
      <c r="EW77" s="319">
        <v>196</v>
      </c>
      <c r="EX77" s="415">
        <v>12.704856043209562</v>
      </c>
      <c r="EY77" s="418">
        <v>62</v>
      </c>
      <c r="EZ77" s="319">
        <v>78</v>
      </c>
      <c r="FA77" s="415">
        <v>25.517191064516116</v>
      </c>
      <c r="FB77" s="55"/>
      <c r="FC77" s="416">
        <v>6824</v>
      </c>
      <c r="FD77" s="418">
        <v>6798</v>
      </c>
      <c r="FE77" s="415">
        <v>-0.38120004972841764</v>
      </c>
      <c r="FF77" s="416">
        <v>12354</v>
      </c>
      <c r="FG77" s="418">
        <v>11992</v>
      </c>
      <c r="FH77" s="415">
        <v>-2.9270730290233669</v>
      </c>
      <c r="FI77" s="418">
        <v>10311</v>
      </c>
      <c r="FJ77" s="418">
        <v>9355</v>
      </c>
      <c r="FK77" s="415">
        <v>-9.2722561298888948</v>
      </c>
      <c r="FL77" s="416">
        <v>22539</v>
      </c>
      <c r="FM77" s="418">
        <v>20689</v>
      </c>
      <c r="FN77" s="415">
        <v>-8.2060831016143769</v>
      </c>
      <c r="FO77" s="418">
        <v>2641</v>
      </c>
      <c r="FP77" s="418">
        <v>2051</v>
      </c>
      <c r="FQ77" s="415">
        <v>-22.32330105425719</v>
      </c>
      <c r="FR77" s="416">
        <v>13049</v>
      </c>
      <c r="FS77" s="418">
        <v>11418</v>
      </c>
      <c r="FT77" s="415">
        <v>-12.495711888545483</v>
      </c>
      <c r="FU77" s="418">
        <v>50583</v>
      </c>
      <c r="FV77" s="418">
        <v>46152</v>
      </c>
      <c r="FW77" s="415">
        <v>-8.7604600309543734</v>
      </c>
      <c r="FX77" s="416">
        <v>1261</v>
      </c>
      <c r="FY77" s="418">
        <v>1124</v>
      </c>
      <c r="FZ77" s="415">
        <v>-10.868710152260114</v>
      </c>
      <c r="GA77" s="416">
        <v>5149</v>
      </c>
      <c r="GB77" s="418">
        <v>5775</v>
      </c>
      <c r="GC77" s="415">
        <v>12.157497766556595</v>
      </c>
      <c r="GD77" s="418">
        <v>6409</v>
      </c>
      <c r="GE77" s="418">
        <v>6899</v>
      </c>
      <c r="GF77" s="415">
        <v>7.6444862689967268</v>
      </c>
      <c r="GG77" s="319">
        <v>102012</v>
      </c>
      <c r="GH77" s="319">
        <v>111594</v>
      </c>
      <c r="GI77" s="415">
        <v>9.3934325877858615</v>
      </c>
      <c r="GJ77" s="418">
        <v>2717</v>
      </c>
      <c r="GK77" s="319">
        <v>2683</v>
      </c>
      <c r="GL77" s="415">
        <v>-1.2577910515681447</v>
      </c>
      <c r="GM77" s="418">
        <v>109042</v>
      </c>
      <c r="GN77" s="319">
        <v>112258</v>
      </c>
      <c r="GO77" s="415">
        <v>2.9490127991065127</v>
      </c>
      <c r="GP77" s="418">
        <v>219357</v>
      </c>
      <c r="GQ77" s="319">
        <v>230474</v>
      </c>
      <c r="GR77" s="415">
        <v>5.0679633109175866</v>
      </c>
      <c r="GS77" s="416">
        <v>1404</v>
      </c>
      <c r="GT77" s="319">
        <v>1208</v>
      </c>
      <c r="GU77" s="415">
        <v>-13.940650925925938</v>
      </c>
      <c r="GV77" s="416">
        <v>4353</v>
      </c>
      <c r="GW77" s="319">
        <v>4001</v>
      </c>
      <c r="GX77" s="415">
        <v>-8.0954402295646357</v>
      </c>
      <c r="GY77" s="416">
        <v>316332</v>
      </c>
      <c r="GZ77" s="418">
        <v>309937</v>
      </c>
      <c r="HA77" s="415">
        <v>-2.0217021143273435</v>
      </c>
      <c r="HB77" s="418">
        <v>130629</v>
      </c>
      <c r="HC77" s="418">
        <v>96141</v>
      </c>
      <c r="HD77" s="415">
        <v>-26.401855389545858</v>
      </c>
      <c r="HE77" s="418">
        <v>51799</v>
      </c>
      <c r="HF77" s="418">
        <v>53485</v>
      </c>
      <c r="HG77" s="415">
        <v>3.2552624517650313</v>
      </c>
      <c r="HH77" s="418">
        <v>1256</v>
      </c>
      <c r="HI77" s="418">
        <v>1222</v>
      </c>
      <c r="HJ77" s="415">
        <v>-2.6973297344438638</v>
      </c>
      <c r="HK77" s="418">
        <v>1507</v>
      </c>
      <c r="HL77" s="418">
        <v>7099</v>
      </c>
      <c r="HM77" s="415">
        <v>371.09493796947584</v>
      </c>
      <c r="HN77" s="418">
        <v>561673</v>
      </c>
      <c r="HO77" s="418">
        <v>534711</v>
      </c>
      <c r="HP77" s="415">
        <v>-4.8002308026876213</v>
      </c>
      <c r="HQ77" s="424"/>
      <c r="HR77" s="416">
        <v>1018.5992000000007</v>
      </c>
      <c r="HS77" s="418">
        <v>1031.0325093001343</v>
      </c>
      <c r="HT77" s="415">
        <v>1.2206282215942827</v>
      </c>
      <c r="HU77" s="418">
        <v>1650.0848000000015</v>
      </c>
      <c r="HV77" s="418">
        <v>1637.6799778584145</v>
      </c>
      <c r="HW77" s="415">
        <v>-0.75176876616201227</v>
      </c>
      <c r="HX77" s="418">
        <v>174.31019999999995</v>
      </c>
      <c r="HY77" s="418">
        <v>179.60946000000004</v>
      </c>
      <c r="HZ77" s="415">
        <v>3.040131902780268</v>
      </c>
      <c r="IA77" s="418">
        <v>510.27369999999985</v>
      </c>
      <c r="IB77" s="418">
        <v>492.59386448578522</v>
      </c>
      <c r="IC77" s="415">
        <v>-3.4647749853097731</v>
      </c>
      <c r="ID77" s="416">
        <v>523.17989999999986</v>
      </c>
      <c r="IE77" s="418">
        <v>594.6197010695372</v>
      </c>
      <c r="IF77" s="415">
        <v>13.654920815867994</v>
      </c>
      <c r="IG77" s="418">
        <v>477.09569999999997</v>
      </c>
      <c r="IH77" s="418">
        <v>384.07760979999989</v>
      </c>
      <c r="II77" s="415">
        <v>-19.496736231326352</v>
      </c>
      <c r="IJ77" s="418">
        <v>4353.5434999999998</v>
      </c>
      <c r="IK77" s="418">
        <v>4319.6131225138761</v>
      </c>
      <c r="IL77" s="415">
        <v>-0.77937380173469473</v>
      </c>
    </row>
    <row r="78" spans="1:246" s="49" customFormat="1" x14ac:dyDescent="0.2">
      <c r="A78" s="322" t="s">
        <v>95</v>
      </c>
      <c r="B78" s="57">
        <v>81</v>
      </c>
      <c r="C78" s="57">
        <v>84</v>
      </c>
      <c r="D78" s="56">
        <v>3.7037037037037033</v>
      </c>
      <c r="E78" s="57">
        <v>410</v>
      </c>
      <c r="F78" s="57">
        <v>391</v>
      </c>
      <c r="G78" s="415">
        <v>-4.6341463414634143</v>
      </c>
      <c r="H78" s="57">
        <v>258</v>
      </c>
      <c r="I78" s="57">
        <v>232</v>
      </c>
      <c r="J78" s="415">
        <v>-10.077519379844961</v>
      </c>
      <c r="K78" s="57">
        <v>145</v>
      </c>
      <c r="L78" s="57">
        <v>124</v>
      </c>
      <c r="M78" s="415">
        <v>-14.482758620689657</v>
      </c>
      <c r="N78" s="57">
        <v>166</v>
      </c>
      <c r="O78" s="57">
        <v>160</v>
      </c>
      <c r="P78" s="415">
        <v>-3.6144578313253009</v>
      </c>
      <c r="Q78" s="58">
        <v>170.28772042125928</v>
      </c>
      <c r="R78" s="57">
        <v>4312.4402454387491</v>
      </c>
      <c r="S78" s="57">
        <v>7380.3905197065687</v>
      </c>
      <c r="T78" s="57">
        <v>8845.5783362167367</v>
      </c>
      <c r="U78" s="56">
        <v>38979.230507311353</v>
      </c>
      <c r="V78" s="416">
        <v>1060</v>
      </c>
      <c r="W78" s="57">
        <v>991</v>
      </c>
      <c r="X78" s="415">
        <v>-6.5094339622641506</v>
      </c>
      <c r="Y78" s="417">
        <v>59687.927329094746</v>
      </c>
      <c r="Z78" s="55"/>
      <c r="AA78" s="418">
        <v>68</v>
      </c>
      <c r="AB78" s="418">
        <v>68</v>
      </c>
      <c r="AC78" s="57">
        <v>68</v>
      </c>
      <c r="AD78" s="418">
        <v>224</v>
      </c>
      <c r="AE78" s="418">
        <v>207</v>
      </c>
      <c r="AF78" s="57">
        <v>208</v>
      </c>
      <c r="AG78" s="418">
        <v>70</v>
      </c>
      <c r="AH78" s="418">
        <v>72</v>
      </c>
      <c r="AI78" s="418">
        <v>70</v>
      </c>
      <c r="AJ78" s="418">
        <v>14</v>
      </c>
      <c r="AK78" s="418">
        <v>12</v>
      </c>
      <c r="AL78" s="418">
        <v>11</v>
      </c>
      <c r="AM78" s="418">
        <v>11</v>
      </c>
      <c r="AN78" s="418">
        <v>12</v>
      </c>
      <c r="AO78" s="418">
        <v>12</v>
      </c>
      <c r="AP78" s="418">
        <v>34</v>
      </c>
      <c r="AQ78" s="418">
        <v>28</v>
      </c>
      <c r="AR78" s="418">
        <v>26</v>
      </c>
      <c r="AS78" s="418"/>
      <c r="AT78" s="418"/>
      <c r="AU78" s="418"/>
      <c r="AV78" s="418">
        <v>568</v>
      </c>
      <c r="AW78" s="418">
        <v>519</v>
      </c>
      <c r="AX78" s="418">
        <v>524</v>
      </c>
      <c r="AY78" s="418">
        <v>54</v>
      </c>
      <c r="AZ78" s="418">
        <v>59</v>
      </c>
      <c r="BA78" s="418">
        <v>58</v>
      </c>
      <c r="BB78" s="418">
        <v>17</v>
      </c>
      <c r="BC78" s="418">
        <v>14</v>
      </c>
      <c r="BD78" s="418">
        <v>14</v>
      </c>
      <c r="BE78" s="419">
        <v>12582.081844299999</v>
      </c>
      <c r="BF78" s="418">
        <v>12138.982991401901</v>
      </c>
      <c r="BG78" s="419">
        <v>1716.6127986403999</v>
      </c>
      <c r="BH78" s="418">
        <v>133.18079900000001</v>
      </c>
      <c r="BI78" s="419">
        <v>415.80908099999999</v>
      </c>
      <c r="BJ78" s="418">
        <v>4803.971622</v>
      </c>
      <c r="BK78" s="419">
        <v>0</v>
      </c>
      <c r="BL78" s="418">
        <v>20571.870529762393</v>
      </c>
      <c r="BM78" s="419">
        <v>7223.4797629900013</v>
      </c>
      <c r="BN78" s="415">
        <v>101.9379</v>
      </c>
      <c r="BO78" s="418">
        <v>1060</v>
      </c>
      <c r="BP78" s="57">
        <v>991</v>
      </c>
      <c r="BQ78" s="415">
        <v>-6.5094339622641506</v>
      </c>
      <c r="BR78" s="419">
        <v>59687.927329094746</v>
      </c>
      <c r="BS78" s="55"/>
      <c r="BT78" s="425">
        <v>61275</v>
      </c>
      <c r="BU78" s="318">
        <v>59688</v>
      </c>
      <c r="BV78" s="415">
        <v>-2.5900818782623487</v>
      </c>
      <c r="BW78" s="318">
        <v>22201</v>
      </c>
      <c r="BX78" s="318">
        <v>22522.558186971928</v>
      </c>
      <c r="BY78" s="415">
        <v>17.678859394664144</v>
      </c>
      <c r="BZ78" s="318">
        <v>37330</v>
      </c>
      <c r="CA78" s="318">
        <v>34971</v>
      </c>
      <c r="CB78" s="415">
        <v>-6.3204869720026871</v>
      </c>
      <c r="CC78" s="418">
        <v>15253</v>
      </c>
      <c r="CD78" s="318">
        <v>15421</v>
      </c>
      <c r="CE78" s="415">
        <v>1.0983447622132751</v>
      </c>
      <c r="CF78" s="318">
        <v>4294</v>
      </c>
      <c r="CG78" s="318">
        <v>4318</v>
      </c>
      <c r="CH78" s="415">
        <v>0.54796005676048587</v>
      </c>
      <c r="CI78" s="318">
        <v>30789</v>
      </c>
      <c r="CJ78" s="318">
        <v>27374</v>
      </c>
      <c r="CK78" s="415">
        <v>-11.091441846475893</v>
      </c>
      <c r="CL78" s="318">
        <v>4512</v>
      </c>
      <c r="CM78" s="318">
        <v>5021</v>
      </c>
      <c r="CN78" s="415">
        <v>11.277655554105937</v>
      </c>
      <c r="CO78" s="418">
        <v>5450</v>
      </c>
      <c r="CP78" s="418">
        <v>5425</v>
      </c>
      <c r="CQ78" s="415">
        <v>-0.46443814328109229</v>
      </c>
      <c r="CR78" s="55"/>
      <c r="CS78" s="58">
        <v>5198</v>
      </c>
      <c r="CT78" s="57">
        <v>4238</v>
      </c>
      <c r="CU78" s="415">
        <v>-18.474626178458205</v>
      </c>
      <c r="CV78" s="418">
        <v>880</v>
      </c>
      <c r="CW78" s="57">
        <v>818</v>
      </c>
      <c r="CX78" s="415">
        <v>-7.0959215559499524</v>
      </c>
      <c r="CY78" s="57">
        <v>691</v>
      </c>
      <c r="CZ78" s="57">
        <v>1764</v>
      </c>
      <c r="DA78" s="415">
        <v>155.28219971056441</v>
      </c>
      <c r="DB78" s="57">
        <v>1007</v>
      </c>
      <c r="DC78" s="57">
        <v>1560</v>
      </c>
      <c r="DD78" s="415">
        <v>54.915590863952332</v>
      </c>
      <c r="DE78" s="57">
        <v>7986</v>
      </c>
      <c r="DF78" s="57">
        <v>8546</v>
      </c>
      <c r="DG78" s="415">
        <v>7.0067992670554844</v>
      </c>
      <c r="DH78" s="57">
        <v>82</v>
      </c>
      <c r="DI78" s="57">
        <v>32</v>
      </c>
      <c r="DJ78" s="415">
        <v>-60.506238509586893</v>
      </c>
      <c r="DK78" s="57" t="s">
        <v>711</v>
      </c>
      <c r="DL78" s="57" t="s">
        <v>711</v>
      </c>
      <c r="DM78" s="415" t="s">
        <v>936</v>
      </c>
      <c r="DN78" s="57">
        <v>744</v>
      </c>
      <c r="DO78" s="57">
        <v>435</v>
      </c>
      <c r="DP78" s="415">
        <v>-41.539771424731185</v>
      </c>
      <c r="DQ78" s="57">
        <v>88</v>
      </c>
      <c r="DR78" s="57">
        <v>263</v>
      </c>
      <c r="DS78" s="415">
        <v>198.44799132954546</v>
      </c>
      <c r="DT78" s="57">
        <v>1630</v>
      </c>
      <c r="DU78" s="57">
        <v>1909</v>
      </c>
      <c r="DV78" s="415">
        <v>17.13680047852759</v>
      </c>
      <c r="DW78" s="57">
        <v>159</v>
      </c>
      <c r="DX78" s="57">
        <v>277.04087664841478</v>
      </c>
      <c r="DY78" s="415">
        <v>74.239545061896095</v>
      </c>
      <c r="DZ78" s="57">
        <v>1884</v>
      </c>
      <c r="EA78" s="57">
        <v>2114</v>
      </c>
      <c r="EB78" s="415">
        <v>12.222522524946907</v>
      </c>
      <c r="EC78" s="57">
        <v>725</v>
      </c>
      <c r="ED78" s="57">
        <v>1387</v>
      </c>
      <c r="EE78" s="415">
        <v>91.33403820456148</v>
      </c>
      <c r="EF78" s="55"/>
      <c r="EG78" s="426">
        <v>11</v>
      </c>
      <c r="EH78" s="319">
        <v>7.1104729999999998</v>
      </c>
      <c r="EI78" s="415">
        <v>-35.359336363636366</v>
      </c>
      <c r="EJ78" s="418">
        <v>224</v>
      </c>
      <c r="EK78" s="418">
        <v>261.70327759999998</v>
      </c>
      <c r="EL78" s="415">
        <v>16.831820357142849</v>
      </c>
      <c r="EM78" s="319">
        <v>235</v>
      </c>
      <c r="EN78" s="319">
        <v>268.81375060000005</v>
      </c>
      <c r="EO78" s="415">
        <v>14.388830042553213</v>
      </c>
      <c r="EP78" s="418">
        <v>22</v>
      </c>
      <c r="EQ78" s="319">
        <v>23</v>
      </c>
      <c r="ER78" s="415">
        <v>4.8179676800357285</v>
      </c>
      <c r="ES78" s="418">
        <v>45</v>
      </c>
      <c r="ET78" s="319">
        <v>29</v>
      </c>
      <c r="EU78" s="415">
        <v>-34.955971111111126</v>
      </c>
      <c r="EV78" s="319">
        <v>361</v>
      </c>
      <c r="EW78" s="319">
        <v>253</v>
      </c>
      <c r="EX78" s="415">
        <v>-30.012074598337946</v>
      </c>
      <c r="EY78" s="418">
        <v>134</v>
      </c>
      <c r="EZ78" s="319">
        <v>138</v>
      </c>
      <c r="FA78" s="415">
        <v>3.2721416417910114</v>
      </c>
      <c r="FB78" s="55"/>
      <c r="FC78" s="416">
        <v>5309</v>
      </c>
      <c r="FD78" s="418">
        <v>4329</v>
      </c>
      <c r="FE78" s="415">
        <v>-18.455976374962468</v>
      </c>
      <c r="FF78" s="416">
        <v>8882</v>
      </c>
      <c r="FG78" s="418">
        <v>7458</v>
      </c>
      <c r="FH78" s="415">
        <v>-16.036221550848381</v>
      </c>
      <c r="FI78" s="418">
        <v>4807</v>
      </c>
      <c r="FJ78" s="418">
        <v>4097</v>
      </c>
      <c r="FK78" s="415">
        <v>-14.7642847222086</v>
      </c>
      <c r="FL78" s="416">
        <v>11447</v>
      </c>
      <c r="FM78" s="418">
        <v>10712</v>
      </c>
      <c r="FN78" s="415">
        <v>-6.4209382180153609</v>
      </c>
      <c r="FO78" s="418">
        <v>1043</v>
      </c>
      <c r="FP78" s="418">
        <v>787</v>
      </c>
      <c r="FQ78" s="415">
        <v>-24.563482537796403</v>
      </c>
      <c r="FR78" s="416">
        <v>8597</v>
      </c>
      <c r="FS78" s="418">
        <v>8194</v>
      </c>
      <c r="FT78" s="415">
        <v>-4.6931446716548484</v>
      </c>
      <c r="FU78" s="418">
        <v>29969</v>
      </c>
      <c r="FV78" s="418">
        <v>27150</v>
      </c>
      <c r="FW78" s="415">
        <v>-9.4064158505587852</v>
      </c>
      <c r="FX78" s="416">
        <v>1411</v>
      </c>
      <c r="FY78" s="418">
        <v>1250</v>
      </c>
      <c r="FZ78" s="415">
        <v>-11.411755698086456</v>
      </c>
      <c r="GA78" s="416">
        <v>9487</v>
      </c>
      <c r="GB78" s="418">
        <v>5488</v>
      </c>
      <c r="GC78" s="415">
        <v>-42.148327395383149</v>
      </c>
      <c r="GD78" s="418">
        <v>10899</v>
      </c>
      <c r="GE78" s="418">
        <v>6738</v>
      </c>
      <c r="GF78" s="415">
        <v>-38.174435204147187</v>
      </c>
      <c r="GG78" s="319">
        <v>23972</v>
      </c>
      <c r="GH78" s="319">
        <v>22792</v>
      </c>
      <c r="GI78" s="415">
        <v>-4.9241362015616668</v>
      </c>
      <c r="GJ78" s="418">
        <v>702</v>
      </c>
      <c r="GK78" s="319">
        <v>629</v>
      </c>
      <c r="GL78" s="415">
        <v>-10.425448489031265</v>
      </c>
      <c r="GM78" s="418">
        <v>25309</v>
      </c>
      <c r="GN78" s="319">
        <v>22373</v>
      </c>
      <c r="GO78" s="415">
        <v>-11.602264350123697</v>
      </c>
      <c r="GP78" s="418">
        <v>52653</v>
      </c>
      <c r="GQ78" s="319">
        <v>49135</v>
      </c>
      <c r="GR78" s="415">
        <v>-6.6819478022891206</v>
      </c>
      <c r="GS78" s="416">
        <v>354</v>
      </c>
      <c r="GT78" s="319">
        <v>464</v>
      </c>
      <c r="GU78" s="415">
        <v>30.989144067796598</v>
      </c>
      <c r="GV78" s="416">
        <v>4682</v>
      </c>
      <c r="GW78" s="319">
        <v>4139</v>
      </c>
      <c r="GX78" s="415">
        <v>-11.588016738753023</v>
      </c>
      <c r="GY78" s="416">
        <v>75547</v>
      </c>
      <c r="GZ78" s="418">
        <v>71257</v>
      </c>
      <c r="HA78" s="415">
        <v>-5.6783544932293317</v>
      </c>
      <c r="HB78" s="418">
        <v>5688</v>
      </c>
      <c r="HC78" s="418">
        <v>4728</v>
      </c>
      <c r="HD78" s="415">
        <v>-16.875730485232072</v>
      </c>
      <c r="HE78" s="418">
        <v>6133</v>
      </c>
      <c r="HF78" s="418">
        <v>5902</v>
      </c>
      <c r="HG78" s="415">
        <v>-3.772157117234705</v>
      </c>
      <c r="HH78" s="418">
        <v>1513</v>
      </c>
      <c r="HI78" s="418">
        <v>1966</v>
      </c>
      <c r="HJ78" s="415">
        <v>29.959474844679463</v>
      </c>
      <c r="HK78" s="418">
        <v>11369</v>
      </c>
      <c r="HL78" s="418">
        <v>10028</v>
      </c>
      <c r="HM78" s="415">
        <v>-11.797974935350528</v>
      </c>
      <c r="HN78" s="418">
        <v>100550</v>
      </c>
      <c r="HO78" s="418">
        <v>100169</v>
      </c>
      <c r="HP78" s="415">
        <v>-0.3794090213824709</v>
      </c>
      <c r="HQ78" s="424"/>
      <c r="HR78" s="416">
        <v>587.59070000000008</v>
      </c>
      <c r="HS78" s="418">
        <v>622.14206642776514</v>
      </c>
      <c r="HT78" s="415">
        <v>5.8801758482162931</v>
      </c>
      <c r="HU78" s="418">
        <v>896.48260000000096</v>
      </c>
      <c r="HV78" s="418">
        <v>827.9695594455244</v>
      </c>
      <c r="HW78" s="415">
        <v>-7.6424283699958586</v>
      </c>
      <c r="HX78" s="418">
        <v>197.54570000000004</v>
      </c>
      <c r="HY78" s="418">
        <v>180.32609230000006</v>
      </c>
      <c r="HZ78" s="415">
        <v>-8.7167717140894379</v>
      </c>
      <c r="IA78" s="418">
        <v>687.84800000000007</v>
      </c>
      <c r="IB78" s="418">
        <v>527.0259648864959</v>
      </c>
      <c r="IC78" s="415">
        <v>-23.380461252123165</v>
      </c>
      <c r="ID78" s="416">
        <v>362.7235</v>
      </c>
      <c r="IE78" s="418">
        <v>422.84538762135207</v>
      </c>
      <c r="IF78" s="415">
        <v>16.57512888504662</v>
      </c>
      <c r="IG78" s="418">
        <v>388.51469999999995</v>
      </c>
      <c r="IH78" s="418">
        <v>612.20976100000007</v>
      </c>
      <c r="II78" s="415">
        <v>57.576987691842838</v>
      </c>
      <c r="IJ78" s="418">
        <v>3120.7051999999999</v>
      </c>
      <c r="IK78" s="418">
        <v>3192.5188316811418</v>
      </c>
      <c r="IL78" s="415">
        <v>2.301198834197538</v>
      </c>
    </row>
    <row r="79" spans="1:246" s="49" customFormat="1" x14ac:dyDescent="0.2">
      <c r="A79" s="322" t="s">
        <v>345</v>
      </c>
      <c r="B79" s="57">
        <v>121</v>
      </c>
      <c r="C79" s="57">
        <v>117</v>
      </c>
      <c r="D79" s="56">
        <v>-3.3057851239669422</v>
      </c>
      <c r="E79" s="57">
        <v>457</v>
      </c>
      <c r="F79" s="57">
        <v>415</v>
      </c>
      <c r="G79" s="415">
        <v>-9.1903719912472646</v>
      </c>
      <c r="H79" s="57">
        <v>312</v>
      </c>
      <c r="I79" s="57">
        <v>310</v>
      </c>
      <c r="J79" s="415">
        <v>-0.64102564102564097</v>
      </c>
      <c r="K79" s="57">
        <v>236</v>
      </c>
      <c r="L79" s="57">
        <v>213</v>
      </c>
      <c r="M79" s="415">
        <v>-9.7457627118644066</v>
      </c>
      <c r="N79" s="57">
        <v>345</v>
      </c>
      <c r="O79" s="57">
        <v>344</v>
      </c>
      <c r="P79" s="415">
        <v>-0.28985507246376813</v>
      </c>
      <c r="Q79" s="58">
        <v>238.2341302719679</v>
      </c>
      <c r="R79" s="57">
        <v>4789.2149427419736</v>
      </c>
      <c r="S79" s="57">
        <v>9952.1065152026658</v>
      </c>
      <c r="T79" s="57">
        <v>15099.194568798202</v>
      </c>
      <c r="U79" s="56">
        <v>85134.954536057121</v>
      </c>
      <c r="V79" s="416">
        <v>1471</v>
      </c>
      <c r="W79" s="57">
        <v>1399</v>
      </c>
      <c r="X79" s="415">
        <v>-4.8946295037389529</v>
      </c>
      <c r="Y79" s="417">
        <v>115213.70469307198</v>
      </c>
      <c r="Z79" s="55"/>
      <c r="AA79" s="418">
        <v>200</v>
      </c>
      <c r="AB79" s="418">
        <v>205</v>
      </c>
      <c r="AC79" s="57">
        <v>204</v>
      </c>
      <c r="AD79" s="418">
        <v>311</v>
      </c>
      <c r="AE79" s="418">
        <v>287</v>
      </c>
      <c r="AF79" s="57">
        <v>287</v>
      </c>
      <c r="AG79" s="418">
        <v>112</v>
      </c>
      <c r="AH79" s="418">
        <v>113</v>
      </c>
      <c r="AI79" s="418">
        <v>111</v>
      </c>
      <c r="AJ79" s="418">
        <v>15</v>
      </c>
      <c r="AK79" s="418">
        <v>17</v>
      </c>
      <c r="AL79" s="418">
        <v>15</v>
      </c>
      <c r="AM79" s="418">
        <v>18</v>
      </c>
      <c r="AN79" s="418">
        <v>15</v>
      </c>
      <c r="AO79" s="418">
        <v>14</v>
      </c>
      <c r="AP79" s="418">
        <v>55</v>
      </c>
      <c r="AQ79" s="418">
        <v>52</v>
      </c>
      <c r="AR79" s="418">
        <v>50</v>
      </c>
      <c r="AS79" s="418"/>
      <c r="AT79" s="418"/>
      <c r="AU79" s="418"/>
      <c r="AV79" s="418">
        <v>617</v>
      </c>
      <c r="AW79" s="418">
        <v>583</v>
      </c>
      <c r="AX79" s="418">
        <v>585</v>
      </c>
      <c r="AY79" s="418">
        <v>125</v>
      </c>
      <c r="AZ79" s="418">
        <v>106</v>
      </c>
      <c r="BA79" s="418">
        <v>112</v>
      </c>
      <c r="BB79" s="418">
        <v>18</v>
      </c>
      <c r="BC79" s="418">
        <v>21</v>
      </c>
      <c r="BD79" s="418">
        <v>21</v>
      </c>
      <c r="BE79" s="419">
        <v>35380.89869420333</v>
      </c>
      <c r="BF79" s="418">
        <v>16043.909594596251</v>
      </c>
      <c r="BG79" s="419">
        <v>2357.9283728014893</v>
      </c>
      <c r="BH79" s="418">
        <v>840.14117709999994</v>
      </c>
      <c r="BI79" s="419">
        <v>310.54997099999997</v>
      </c>
      <c r="BJ79" s="418">
        <v>9750.8589909999973</v>
      </c>
      <c r="BK79" s="419">
        <v>0</v>
      </c>
      <c r="BL79" s="418">
        <v>34130.313264870754</v>
      </c>
      <c r="BM79" s="419">
        <v>16156.105269499989</v>
      </c>
      <c r="BN79" s="415">
        <v>242.999358</v>
      </c>
      <c r="BO79" s="418">
        <v>1471</v>
      </c>
      <c r="BP79" s="57">
        <v>1399</v>
      </c>
      <c r="BQ79" s="415">
        <v>-4.8946295037389529</v>
      </c>
      <c r="BR79" s="419">
        <v>115213.70469307198</v>
      </c>
      <c r="BS79" s="55"/>
      <c r="BT79" s="425">
        <v>114226</v>
      </c>
      <c r="BU79" s="318">
        <v>115214</v>
      </c>
      <c r="BV79" s="415">
        <v>0.86469340874405187</v>
      </c>
      <c r="BW79" s="318">
        <v>41396</v>
      </c>
      <c r="BX79" s="318">
        <v>38730.852017448138</v>
      </c>
      <c r="BY79" s="415">
        <v>5.3919237918878125</v>
      </c>
      <c r="BZ79" s="318">
        <v>72789</v>
      </c>
      <c r="CA79" s="318">
        <v>74856</v>
      </c>
      <c r="CB79" s="415">
        <v>2.8400718088133408</v>
      </c>
      <c r="CC79" s="418">
        <v>42776</v>
      </c>
      <c r="CD79" s="318">
        <v>43641</v>
      </c>
      <c r="CE79" s="415">
        <v>2.0211981446124772</v>
      </c>
      <c r="CF79" s="318">
        <v>7526</v>
      </c>
      <c r="CG79" s="318">
        <v>9362</v>
      </c>
      <c r="CH79" s="415">
        <v>24.401634800135771</v>
      </c>
      <c r="CI79" s="318">
        <v>46868</v>
      </c>
      <c r="CJ79" s="318">
        <v>45466</v>
      </c>
      <c r="CK79" s="415">
        <v>-2.9908559860922548</v>
      </c>
      <c r="CL79" s="318">
        <v>2207</v>
      </c>
      <c r="CM79" s="318">
        <v>1790</v>
      </c>
      <c r="CN79" s="415">
        <v>-18.910138208015383</v>
      </c>
      <c r="CO79" s="418">
        <v>9925</v>
      </c>
      <c r="CP79" s="418">
        <v>10091</v>
      </c>
      <c r="CQ79" s="415">
        <v>1.6754811983598992</v>
      </c>
      <c r="CR79" s="55"/>
      <c r="CS79" s="58">
        <v>17017</v>
      </c>
      <c r="CT79" s="57">
        <v>14235</v>
      </c>
      <c r="CU79" s="415">
        <v>-16.350229555168529</v>
      </c>
      <c r="CV79" s="418">
        <v>1545</v>
      </c>
      <c r="CW79" s="57">
        <v>1308</v>
      </c>
      <c r="CX79" s="415">
        <v>-15.363485446985528</v>
      </c>
      <c r="CY79" s="57">
        <v>3955</v>
      </c>
      <c r="CZ79" s="57">
        <v>6881</v>
      </c>
      <c r="DA79" s="415">
        <v>73.982300884955748</v>
      </c>
      <c r="DB79" s="57">
        <v>2991</v>
      </c>
      <c r="DC79" s="57">
        <v>4085</v>
      </c>
      <c r="DD79" s="415">
        <v>36.576395854229354</v>
      </c>
      <c r="DE79" s="57">
        <v>25863</v>
      </c>
      <c r="DF79" s="57">
        <v>27025</v>
      </c>
      <c r="DG79" s="415">
        <v>4.4938120403788497</v>
      </c>
      <c r="DH79" s="57">
        <v>510</v>
      </c>
      <c r="DI79" s="57">
        <v>539</v>
      </c>
      <c r="DJ79" s="415">
        <v>5.7263477966688585</v>
      </c>
      <c r="DK79" s="57">
        <v>11</v>
      </c>
      <c r="DL79" s="57">
        <v>9</v>
      </c>
      <c r="DM79" s="415">
        <v>-21.368954545454553</v>
      </c>
      <c r="DN79" s="57">
        <v>1591</v>
      </c>
      <c r="DO79" s="57">
        <v>1568</v>
      </c>
      <c r="DP79" s="415">
        <v>-1.4306453874462999</v>
      </c>
      <c r="DQ79" s="57">
        <v>1234</v>
      </c>
      <c r="DR79" s="57">
        <v>895</v>
      </c>
      <c r="DS79" s="415">
        <v>-27.43172386939013</v>
      </c>
      <c r="DT79" s="57">
        <v>3842</v>
      </c>
      <c r="DU79" s="57">
        <v>4416</v>
      </c>
      <c r="DV79" s="415">
        <v>14.930899761043376</v>
      </c>
      <c r="DW79" s="57">
        <v>453</v>
      </c>
      <c r="DX79" s="57">
        <v>578.02919123435333</v>
      </c>
      <c r="DY79" s="415">
        <v>27.600262965640908</v>
      </c>
      <c r="DZ79" s="57">
        <v>3759</v>
      </c>
      <c r="EA79" s="57">
        <v>3929</v>
      </c>
      <c r="EB79" s="415">
        <v>4.5216692351161072</v>
      </c>
      <c r="EC79" s="57">
        <v>2690</v>
      </c>
      <c r="ED79" s="57">
        <v>3707</v>
      </c>
      <c r="EE79" s="415">
        <v>37.824827034248948</v>
      </c>
      <c r="EF79" s="55"/>
      <c r="EG79" s="426">
        <v>12</v>
      </c>
      <c r="EH79" s="319">
        <v>31.63531</v>
      </c>
      <c r="EI79" s="415">
        <v>163.62758333333335</v>
      </c>
      <c r="EJ79" s="418">
        <v>2221</v>
      </c>
      <c r="EK79" s="418">
        <v>1254.5678331999995</v>
      </c>
      <c r="EL79" s="415">
        <v>-43.513379864925724</v>
      </c>
      <c r="EM79" s="319">
        <v>2233</v>
      </c>
      <c r="EN79" s="319">
        <v>1286.2031431999997</v>
      </c>
      <c r="EO79" s="415">
        <v>-42.400217501119585</v>
      </c>
      <c r="EP79" s="418">
        <v>136</v>
      </c>
      <c r="EQ79" s="319">
        <v>137</v>
      </c>
      <c r="ER79" s="415">
        <v>0.4622509852941652</v>
      </c>
      <c r="ES79" s="418">
        <v>132</v>
      </c>
      <c r="ET79" s="319">
        <v>110</v>
      </c>
      <c r="EU79" s="415">
        <v>-16.508442335707024</v>
      </c>
      <c r="EV79" s="319">
        <v>359</v>
      </c>
      <c r="EW79" s="319">
        <v>398</v>
      </c>
      <c r="EX79" s="415">
        <v>10.893784469278547</v>
      </c>
      <c r="EY79" s="418">
        <v>119</v>
      </c>
      <c r="EZ79" s="319">
        <v>92</v>
      </c>
      <c r="FA79" s="415">
        <v>-23.005349821764526</v>
      </c>
      <c r="FB79" s="55"/>
      <c r="FC79" s="416">
        <v>12437</v>
      </c>
      <c r="FD79" s="418">
        <v>11647</v>
      </c>
      <c r="FE79" s="415">
        <v>-6.3551803780718581</v>
      </c>
      <c r="FF79" s="416">
        <v>20729</v>
      </c>
      <c r="FG79" s="418">
        <v>19387</v>
      </c>
      <c r="FH79" s="415">
        <v>-6.4723778148037034</v>
      </c>
      <c r="FI79" s="418">
        <v>6703</v>
      </c>
      <c r="FJ79" s="418">
        <v>6412</v>
      </c>
      <c r="FK79" s="415">
        <v>-4.3485998282815768</v>
      </c>
      <c r="FL79" s="416">
        <v>16449</v>
      </c>
      <c r="FM79" s="418">
        <v>16134</v>
      </c>
      <c r="FN79" s="415">
        <v>-1.9126594804478896</v>
      </c>
      <c r="FO79" s="418">
        <v>2357</v>
      </c>
      <c r="FP79" s="418">
        <v>2485</v>
      </c>
      <c r="FQ79" s="415">
        <v>5.4497720110121382</v>
      </c>
      <c r="FR79" s="416">
        <v>11176</v>
      </c>
      <c r="FS79" s="418">
        <v>12341</v>
      </c>
      <c r="FT79" s="415">
        <v>10.42145474856579</v>
      </c>
      <c r="FU79" s="418">
        <v>50711</v>
      </c>
      <c r="FV79" s="418">
        <v>50348</v>
      </c>
      <c r="FW79" s="415">
        <v>-0.71605696233606519</v>
      </c>
      <c r="FX79" s="416">
        <v>3249</v>
      </c>
      <c r="FY79" s="418">
        <v>3121</v>
      </c>
      <c r="FZ79" s="415">
        <v>-3.9496474127424053</v>
      </c>
      <c r="GA79" s="416">
        <v>15557</v>
      </c>
      <c r="GB79" s="418">
        <v>16481</v>
      </c>
      <c r="GC79" s="415">
        <v>5.9364013627305745</v>
      </c>
      <c r="GD79" s="418">
        <v>18807</v>
      </c>
      <c r="GE79" s="418">
        <v>19601</v>
      </c>
      <c r="GF79" s="415">
        <v>4.2229059156697319</v>
      </c>
      <c r="GG79" s="319">
        <v>39836</v>
      </c>
      <c r="GH79" s="319">
        <v>45907</v>
      </c>
      <c r="GI79" s="415">
        <v>15.239845037741192</v>
      </c>
      <c r="GJ79" s="418">
        <v>1159</v>
      </c>
      <c r="GK79" s="319">
        <v>1208</v>
      </c>
      <c r="GL79" s="415">
        <v>4.2558427899589972</v>
      </c>
      <c r="GM79" s="418">
        <v>48708</v>
      </c>
      <c r="GN79" s="319">
        <v>50066</v>
      </c>
      <c r="GO79" s="415">
        <v>2.7880998570194571</v>
      </c>
      <c r="GP79" s="418">
        <v>93077</v>
      </c>
      <c r="GQ79" s="319">
        <v>99907</v>
      </c>
      <c r="GR79" s="415">
        <v>7.3377742100031025</v>
      </c>
      <c r="GS79" s="416">
        <v>299</v>
      </c>
      <c r="GT79" s="319">
        <v>267</v>
      </c>
      <c r="GU79" s="415">
        <v>-10.724083612040126</v>
      </c>
      <c r="GV79" s="416">
        <v>5640</v>
      </c>
      <c r="GW79" s="319">
        <v>4953</v>
      </c>
      <c r="GX79" s="415">
        <v>-12.181289718017275</v>
      </c>
      <c r="GY79" s="416">
        <v>397965</v>
      </c>
      <c r="GZ79" s="418">
        <v>314771</v>
      </c>
      <c r="HA79" s="415">
        <v>-20.904891217361225</v>
      </c>
      <c r="HB79" s="418">
        <v>344</v>
      </c>
      <c r="HC79" s="418">
        <v>1247</v>
      </c>
      <c r="HD79" s="415">
        <v>262.6248972664813</v>
      </c>
      <c r="HE79" s="418">
        <v>6970</v>
      </c>
      <c r="HF79" s="418">
        <v>1847</v>
      </c>
      <c r="HG79" s="415">
        <v>-73.501638719060338</v>
      </c>
      <c r="HH79" s="418">
        <v>2348</v>
      </c>
      <c r="HI79" s="418">
        <v>587</v>
      </c>
      <c r="HJ79" s="415">
        <v>-74.996143826242943</v>
      </c>
      <c r="HK79" s="418">
        <v>159</v>
      </c>
      <c r="HL79" s="418">
        <v>125</v>
      </c>
      <c r="HM79" s="415">
        <v>-21.329915723270439</v>
      </c>
      <c r="HN79" s="418">
        <v>519798</v>
      </c>
      <c r="HO79" s="418">
        <v>373231</v>
      </c>
      <c r="HP79" s="415">
        <v>-28.196832082366402</v>
      </c>
      <c r="HQ79" s="424"/>
      <c r="HR79" s="416">
        <v>868.07299999999998</v>
      </c>
      <c r="HS79" s="418">
        <v>916.90683983725808</v>
      </c>
      <c r="HT79" s="415">
        <v>5.6255452982938188</v>
      </c>
      <c r="HU79" s="418">
        <v>1296.8456999999992</v>
      </c>
      <c r="HV79" s="418">
        <v>1229.1053184990651</v>
      </c>
      <c r="HW79" s="415">
        <v>-5.2234727308679902</v>
      </c>
      <c r="HX79" s="418">
        <v>380.51179999999994</v>
      </c>
      <c r="HY79" s="418">
        <v>389.08915594085704</v>
      </c>
      <c r="HZ79" s="415">
        <v>2.2541629302579067</v>
      </c>
      <c r="IA79" s="418">
        <v>1611.7468999999994</v>
      </c>
      <c r="IB79" s="418">
        <v>1669.762728065429</v>
      </c>
      <c r="IC79" s="415">
        <v>3.5995619452055143</v>
      </c>
      <c r="ID79" s="416">
        <v>587.07539999999983</v>
      </c>
      <c r="IE79" s="418">
        <v>537.81825589614073</v>
      </c>
      <c r="IF79" s="415">
        <v>-8.3902585773239888</v>
      </c>
      <c r="IG79" s="418">
        <v>1006.8259000000004</v>
      </c>
      <c r="IH79" s="418">
        <v>1422.310139653076</v>
      </c>
      <c r="II79" s="415">
        <v>41.266741315760299</v>
      </c>
      <c r="IJ79" s="418">
        <v>5751.07870000001</v>
      </c>
      <c r="IK79" s="418">
        <v>6164.9924378918058</v>
      </c>
      <c r="IL79" s="415">
        <v>7.1971496041567828</v>
      </c>
    </row>
    <row r="80" spans="1:246" s="49" customFormat="1" x14ac:dyDescent="0.2">
      <c r="A80" s="322" t="s">
        <v>967</v>
      </c>
      <c r="B80" s="57">
        <v>191</v>
      </c>
      <c r="C80" s="57">
        <v>202</v>
      </c>
      <c r="D80" s="56">
        <v>5.7591623036649215</v>
      </c>
      <c r="E80" s="57">
        <v>729</v>
      </c>
      <c r="F80" s="57">
        <v>687</v>
      </c>
      <c r="G80" s="415">
        <v>-5.761316872427984</v>
      </c>
      <c r="H80" s="57">
        <v>423</v>
      </c>
      <c r="I80" s="57">
        <v>387</v>
      </c>
      <c r="J80" s="415">
        <v>-8.5106382978723403</v>
      </c>
      <c r="K80" s="57">
        <v>278</v>
      </c>
      <c r="L80" s="57">
        <v>256</v>
      </c>
      <c r="M80" s="415">
        <v>-7.9136690647482011</v>
      </c>
      <c r="N80" s="57">
        <v>555</v>
      </c>
      <c r="O80" s="57">
        <v>570</v>
      </c>
      <c r="P80" s="415">
        <v>2.7027027027027026</v>
      </c>
      <c r="Q80" s="58">
        <v>411.53120570671206</v>
      </c>
      <c r="R80" s="57">
        <v>7562.3161832688102</v>
      </c>
      <c r="S80" s="57">
        <v>12407.196135244647</v>
      </c>
      <c r="T80" s="57">
        <v>18147.458648046784</v>
      </c>
      <c r="U80" s="56">
        <v>176541.47454356102</v>
      </c>
      <c r="V80" s="416">
        <v>2176</v>
      </c>
      <c r="W80" s="57">
        <v>2102</v>
      </c>
      <c r="X80" s="415">
        <v>-3.4007352941176467</v>
      </c>
      <c r="Y80" s="417">
        <v>215069.97671582788</v>
      </c>
      <c r="Z80" s="55"/>
      <c r="AA80" s="418">
        <v>430</v>
      </c>
      <c r="AB80" s="418">
        <v>441</v>
      </c>
      <c r="AC80" s="57">
        <v>442</v>
      </c>
      <c r="AD80" s="418">
        <v>328</v>
      </c>
      <c r="AE80" s="418">
        <v>300</v>
      </c>
      <c r="AF80" s="57">
        <v>300</v>
      </c>
      <c r="AG80" s="418">
        <v>111</v>
      </c>
      <c r="AH80" s="418">
        <v>118</v>
      </c>
      <c r="AI80" s="418">
        <v>116</v>
      </c>
      <c r="AJ80" s="418">
        <v>27</v>
      </c>
      <c r="AK80" s="418">
        <v>29</v>
      </c>
      <c r="AL80" s="418">
        <v>28</v>
      </c>
      <c r="AM80" s="418">
        <v>48</v>
      </c>
      <c r="AN80" s="418">
        <v>55</v>
      </c>
      <c r="AO80" s="418">
        <v>55</v>
      </c>
      <c r="AP80" s="418">
        <v>77</v>
      </c>
      <c r="AQ80" s="418">
        <v>72</v>
      </c>
      <c r="AR80" s="418">
        <v>71</v>
      </c>
      <c r="AS80" s="418"/>
      <c r="AT80" s="418"/>
      <c r="AU80" s="418"/>
      <c r="AV80" s="418">
        <v>984</v>
      </c>
      <c r="AW80" s="418">
        <v>912</v>
      </c>
      <c r="AX80" s="418">
        <v>918</v>
      </c>
      <c r="AY80" s="418">
        <v>156</v>
      </c>
      <c r="AZ80" s="418">
        <v>162</v>
      </c>
      <c r="BA80" s="418">
        <v>159</v>
      </c>
      <c r="BB80" s="418">
        <v>15</v>
      </c>
      <c r="BC80" s="418">
        <v>13</v>
      </c>
      <c r="BD80" s="418">
        <v>13</v>
      </c>
      <c r="BE80" s="419">
        <v>117787.66575803276</v>
      </c>
      <c r="BF80" s="418">
        <v>18617.530425651355</v>
      </c>
      <c r="BG80" s="419">
        <v>3948.3843461100005</v>
      </c>
      <c r="BH80" s="418">
        <v>1026.4959377</v>
      </c>
      <c r="BI80" s="419">
        <v>864.49339185348322</v>
      </c>
      <c r="BJ80" s="418">
        <v>14256.325379300002</v>
      </c>
      <c r="BK80" s="419">
        <v>0</v>
      </c>
      <c r="BL80" s="418">
        <v>33821.294731819704</v>
      </c>
      <c r="BM80" s="419">
        <v>24668.437995360426</v>
      </c>
      <c r="BN80" s="415">
        <v>79.348749999999995</v>
      </c>
      <c r="BO80" s="418">
        <v>2176</v>
      </c>
      <c r="BP80" s="57">
        <v>2102</v>
      </c>
      <c r="BQ80" s="415">
        <v>-3.4007352941176467</v>
      </c>
      <c r="BR80" s="419">
        <v>215069.97671582788</v>
      </c>
      <c r="BS80" s="55"/>
      <c r="BT80" s="425">
        <v>204964</v>
      </c>
      <c r="BU80" s="318">
        <v>215070</v>
      </c>
      <c r="BV80" s="415">
        <v>4.9306106027535979</v>
      </c>
      <c r="BW80" s="318">
        <v>66251</v>
      </c>
      <c r="BX80" s="318">
        <v>65437.533422396547</v>
      </c>
      <c r="BY80" s="415">
        <v>11.319119695173299</v>
      </c>
      <c r="BZ80" s="318">
        <v>137109</v>
      </c>
      <c r="CA80" s="318">
        <v>140004</v>
      </c>
      <c r="CB80" s="415">
        <v>2.1115881402974193</v>
      </c>
      <c r="CC80" s="418">
        <v>114759</v>
      </c>
      <c r="CD80" s="318">
        <v>119661</v>
      </c>
      <c r="CE80" s="415">
        <v>4.2713809693690621</v>
      </c>
      <c r="CF80" s="318">
        <v>12696</v>
      </c>
      <c r="CG80" s="318">
        <v>15530</v>
      </c>
      <c r="CH80" s="415">
        <v>22.325753566857845</v>
      </c>
      <c r="CI80" s="318">
        <v>54609</v>
      </c>
      <c r="CJ80" s="318">
        <v>51764</v>
      </c>
      <c r="CK80" s="415">
        <v>-5.2099900056719459</v>
      </c>
      <c r="CL80" s="318">
        <v>3764</v>
      </c>
      <c r="CM80" s="318">
        <v>4113</v>
      </c>
      <c r="CN80" s="415">
        <v>9.2846224277124048</v>
      </c>
      <c r="CO80" s="418">
        <v>16370</v>
      </c>
      <c r="CP80" s="418">
        <v>17390</v>
      </c>
      <c r="CQ80" s="415">
        <v>6.2311979076615929</v>
      </c>
      <c r="CR80" s="55"/>
      <c r="CS80" s="58">
        <v>40621</v>
      </c>
      <c r="CT80" s="57">
        <v>34081</v>
      </c>
      <c r="CU80" s="415">
        <v>-16.100481608169421</v>
      </c>
      <c r="CV80" s="418">
        <v>4765</v>
      </c>
      <c r="CW80" s="57">
        <v>4103</v>
      </c>
      <c r="CX80" s="415">
        <v>-13.900426287431323</v>
      </c>
      <c r="CY80" s="57">
        <v>18615</v>
      </c>
      <c r="CZ80" s="57">
        <v>31981</v>
      </c>
      <c r="DA80" s="415">
        <v>71.802309965081918</v>
      </c>
      <c r="DB80" s="57">
        <v>5182</v>
      </c>
      <c r="DC80" s="57">
        <v>7239</v>
      </c>
      <c r="DD80" s="415">
        <v>39.695098417599382</v>
      </c>
      <c r="DE80" s="57">
        <v>69970</v>
      </c>
      <c r="DF80" s="57">
        <v>77974</v>
      </c>
      <c r="DG80" s="415">
        <v>11.438954793168211</v>
      </c>
      <c r="DH80" s="57">
        <v>486</v>
      </c>
      <c r="DI80" s="57">
        <v>724</v>
      </c>
      <c r="DJ80" s="415">
        <v>48.988457461822598</v>
      </c>
      <c r="DK80" s="57">
        <v>10</v>
      </c>
      <c r="DL80" s="57" t="s">
        <v>711</v>
      </c>
      <c r="DM80" s="415" t="s">
        <v>936</v>
      </c>
      <c r="DN80" s="57">
        <v>4671</v>
      </c>
      <c r="DO80" s="57">
        <v>2630</v>
      </c>
      <c r="DP80" s="415">
        <v>-43.689626744761973</v>
      </c>
      <c r="DQ80" s="57">
        <v>1001</v>
      </c>
      <c r="DR80" s="57">
        <v>975</v>
      </c>
      <c r="DS80" s="415">
        <v>-2.5657938161838207</v>
      </c>
      <c r="DT80" s="57">
        <v>18536</v>
      </c>
      <c r="DU80" s="57">
        <v>19786</v>
      </c>
      <c r="DV80" s="415">
        <v>6.7418484929981499</v>
      </c>
      <c r="DW80" s="57">
        <v>271</v>
      </c>
      <c r="DX80" s="57">
        <v>536.05500905485871</v>
      </c>
      <c r="DY80" s="415">
        <v>97.806276404006894</v>
      </c>
      <c r="DZ80" s="57">
        <v>4922</v>
      </c>
      <c r="EA80" s="57">
        <v>5821</v>
      </c>
      <c r="EB80" s="415">
        <v>18.271272401792988</v>
      </c>
      <c r="EC80" s="57">
        <v>4802</v>
      </c>
      <c r="ED80" s="57">
        <v>6553</v>
      </c>
      <c r="EE80" s="415">
        <v>36.470450783639578</v>
      </c>
      <c r="EF80" s="55"/>
      <c r="EG80" s="426">
        <v>97</v>
      </c>
      <c r="EH80" s="319">
        <v>102.3451566675668</v>
      </c>
      <c r="EI80" s="415">
        <v>5.5104707913059769</v>
      </c>
      <c r="EJ80" s="418">
        <v>835</v>
      </c>
      <c r="EK80" s="418">
        <v>771.3285614625529</v>
      </c>
      <c r="EL80" s="415">
        <v>-7.6253219805325871</v>
      </c>
      <c r="EM80" s="319">
        <v>932</v>
      </c>
      <c r="EN80" s="319">
        <v>873.67371813011948</v>
      </c>
      <c r="EO80" s="415">
        <v>-6.2581847499871808</v>
      </c>
      <c r="EP80" s="418">
        <v>32</v>
      </c>
      <c r="EQ80" s="319">
        <v>35</v>
      </c>
      <c r="ER80" s="415">
        <v>8.986909281250032</v>
      </c>
      <c r="ES80" s="418">
        <v>226</v>
      </c>
      <c r="ET80" s="319">
        <v>199</v>
      </c>
      <c r="EU80" s="415">
        <v>-12.136475000000042</v>
      </c>
      <c r="EV80" s="319">
        <v>245</v>
      </c>
      <c r="EW80" s="319">
        <v>231</v>
      </c>
      <c r="EX80" s="415">
        <v>-5.8990957584822183</v>
      </c>
      <c r="EY80" s="418">
        <v>486</v>
      </c>
      <c r="EZ80" s="319">
        <v>449</v>
      </c>
      <c r="FA80" s="415">
        <v>-7.5615707407407555</v>
      </c>
      <c r="FB80" s="55"/>
      <c r="FC80" s="416">
        <v>15840</v>
      </c>
      <c r="FD80" s="418">
        <v>14191</v>
      </c>
      <c r="FE80" s="415">
        <v>-10.411314980911326</v>
      </c>
      <c r="FF80" s="416">
        <v>26819</v>
      </c>
      <c r="FG80" s="418">
        <v>23853</v>
      </c>
      <c r="FH80" s="415">
        <v>-11.059697633252073</v>
      </c>
      <c r="FI80" s="418">
        <v>10695</v>
      </c>
      <c r="FJ80" s="418">
        <v>10510</v>
      </c>
      <c r="FK80" s="415">
        <v>-1.7338639698198537</v>
      </c>
      <c r="FL80" s="416">
        <v>26529</v>
      </c>
      <c r="FM80" s="418">
        <v>26537</v>
      </c>
      <c r="FN80" s="415">
        <v>3.1984289519091123E-2</v>
      </c>
      <c r="FO80" s="418">
        <v>2959</v>
      </c>
      <c r="FP80" s="418">
        <v>2601</v>
      </c>
      <c r="FQ80" s="415">
        <v>-12.09982581377737</v>
      </c>
      <c r="FR80" s="416">
        <v>18000</v>
      </c>
      <c r="FS80" s="418">
        <v>17840</v>
      </c>
      <c r="FT80" s="415">
        <v>-0.89114386299766513</v>
      </c>
      <c r="FU80" s="418">
        <v>74307</v>
      </c>
      <c r="FV80" s="418">
        <v>70831</v>
      </c>
      <c r="FW80" s="415">
        <v>-4.6779643065454231</v>
      </c>
      <c r="FX80" s="416">
        <v>11143</v>
      </c>
      <c r="FY80" s="418">
        <v>8719</v>
      </c>
      <c r="FZ80" s="415">
        <v>-21.751230490253253</v>
      </c>
      <c r="GA80" s="416">
        <v>39317</v>
      </c>
      <c r="GB80" s="418">
        <v>48935</v>
      </c>
      <c r="GC80" s="415">
        <v>24.4618994835179</v>
      </c>
      <c r="GD80" s="418">
        <v>50459</v>
      </c>
      <c r="GE80" s="418">
        <v>57654</v>
      </c>
      <c r="GF80" s="415">
        <v>14.258993254733152</v>
      </c>
      <c r="GG80" s="319">
        <v>50751</v>
      </c>
      <c r="GH80" s="319">
        <v>58466</v>
      </c>
      <c r="GI80" s="415">
        <v>15.202193769077116</v>
      </c>
      <c r="GJ80" s="418">
        <v>1293</v>
      </c>
      <c r="GK80" s="319">
        <v>1489</v>
      </c>
      <c r="GL80" s="415">
        <v>15.169079386840952</v>
      </c>
      <c r="GM80" s="418">
        <v>58609</v>
      </c>
      <c r="GN80" s="319">
        <v>65033</v>
      </c>
      <c r="GO80" s="415">
        <v>10.960412781067189</v>
      </c>
      <c r="GP80" s="418">
        <v>113593</v>
      </c>
      <c r="GQ80" s="319">
        <v>127822</v>
      </c>
      <c r="GR80" s="415">
        <v>12.526287721110464</v>
      </c>
      <c r="GS80" s="416">
        <v>1072</v>
      </c>
      <c r="GT80" s="319">
        <v>951</v>
      </c>
      <c r="GU80" s="415">
        <v>-11.317789085820925</v>
      </c>
      <c r="GV80" s="416">
        <v>10198</v>
      </c>
      <c r="GW80" s="319">
        <v>9225</v>
      </c>
      <c r="GX80" s="415">
        <v>-9.5398574219047205</v>
      </c>
      <c r="GY80" s="416">
        <v>1295689</v>
      </c>
      <c r="GZ80" s="418">
        <v>857274</v>
      </c>
      <c r="HA80" s="415">
        <v>-33.836416072104448</v>
      </c>
      <c r="HB80" s="418">
        <v>901519</v>
      </c>
      <c r="HC80" s="418">
        <v>843659</v>
      </c>
      <c r="HD80" s="415">
        <v>-6.4180520086207808</v>
      </c>
      <c r="HE80" s="418">
        <v>1373</v>
      </c>
      <c r="HF80" s="418">
        <v>1535</v>
      </c>
      <c r="HG80" s="415">
        <v>11.809367391864853</v>
      </c>
      <c r="HH80" s="418">
        <v>1282</v>
      </c>
      <c r="HI80" s="418">
        <v>1316</v>
      </c>
      <c r="HJ80" s="415">
        <v>2.6698187342039699</v>
      </c>
      <c r="HK80" s="418">
        <v>5834</v>
      </c>
      <c r="HL80" s="418">
        <v>2553</v>
      </c>
      <c r="HM80" s="415">
        <v>-56.236084482344893</v>
      </c>
      <c r="HN80" s="418">
        <v>2318167</v>
      </c>
      <c r="HO80" s="418">
        <v>1753009</v>
      </c>
      <c r="HP80" s="415">
        <v>-24.379516028878431</v>
      </c>
      <c r="HQ80" s="424"/>
      <c r="HR80" s="416">
        <v>1338.5504000000003</v>
      </c>
      <c r="HS80" s="418">
        <v>1429.1893126908731</v>
      </c>
      <c r="HT80" s="415">
        <v>6.7714232270128001</v>
      </c>
      <c r="HU80" s="418">
        <v>1921.3359</v>
      </c>
      <c r="HV80" s="418">
        <v>1847.618681474198</v>
      </c>
      <c r="HW80" s="415">
        <v>-3.8367689130152662</v>
      </c>
      <c r="HX80" s="418">
        <v>455.50249999999983</v>
      </c>
      <c r="HY80" s="418">
        <v>405.91349215438618</v>
      </c>
      <c r="HZ80" s="415">
        <v>-10.886659863692003</v>
      </c>
      <c r="IA80" s="418">
        <v>1509.5879000000007</v>
      </c>
      <c r="IB80" s="418">
        <v>1333.0614263471441</v>
      </c>
      <c r="IC80" s="415">
        <v>-11.693686313520166</v>
      </c>
      <c r="ID80" s="416">
        <v>838.51710000000003</v>
      </c>
      <c r="IE80" s="418">
        <v>835.60556911967774</v>
      </c>
      <c r="IF80" s="415">
        <v>-0.34722379308928686</v>
      </c>
      <c r="IG80" s="418">
        <v>1169.1412000000005</v>
      </c>
      <c r="IH80" s="418">
        <v>922.34857555975395</v>
      </c>
      <c r="II80" s="415">
        <v>-21.108880983772227</v>
      </c>
      <c r="IJ80" s="418">
        <v>7232.6349999999975</v>
      </c>
      <c r="IK80" s="418">
        <v>6773.7370573460075</v>
      </c>
      <c r="IL80" s="415">
        <v>-6.3448237420247269</v>
      </c>
    </row>
    <row r="81" spans="1:246" s="49" customFormat="1" x14ac:dyDescent="0.2">
      <c r="A81" s="322" t="s">
        <v>340</v>
      </c>
      <c r="B81" s="57">
        <v>31</v>
      </c>
      <c r="C81" s="57">
        <v>32</v>
      </c>
      <c r="D81" s="56">
        <v>3.225806451612903</v>
      </c>
      <c r="E81" s="57">
        <v>126</v>
      </c>
      <c r="F81" s="57">
        <v>114</v>
      </c>
      <c r="G81" s="415">
        <v>-9.5238095238095237</v>
      </c>
      <c r="H81" s="57">
        <v>67</v>
      </c>
      <c r="I81" s="57">
        <v>66</v>
      </c>
      <c r="J81" s="415">
        <v>-1.4925373134328357</v>
      </c>
      <c r="K81" s="57">
        <v>63</v>
      </c>
      <c r="L81" s="57">
        <v>63</v>
      </c>
      <c r="M81" s="415">
        <v>0</v>
      </c>
      <c r="N81" s="57">
        <v>71</v>
      </c>
      <c r="O81" s="57">
        <v>74</v>
      </c>
      <c r="P81" s="415">
        <v>4.225352112676056</v>
      </c>
      <c r="Q81" s="58">
        <v>85.79128143289509</v>
      </c>
      <c r="R81" s="57">
        <v>1245.2706671344165</v>
      </c>
      <c r="S81" s="57">
        <v>2122.3806245014202</v>
      </c>
      <c r="T81" s="57">
        <v>4625.4775639446598</v>
      </c>
      <c r="U81" s="56">
        <v>16824.371190624439</v>
      </c>
      <c r="V81" s="416">
        <v>358</v>
      </c>
      <c r="W81" s="57">
        <v>349</v>
      </c>
      <c r="X81" s="415">
        <v>-2.5139664804469275</v>
      </c>
      <c r="Y81" s="417">
        <v>24903.291327637824</v>
      </c>
      <c r="Z81" s="55"/>
      <c r="AA81" s="418">
        <v>39</v>
      </c>
      <c r="AB81" s="418">
        <v>41</v>
      </c>
      <c r="AC81" s="57">
        <v>39</v>
      </c>
      <c r="AD81" s="418">
        <v>61</v>
      </c>
      <c r="AE81" s="418">
        <v>55</v>
      </c>
      <c r="AF81" s="57">
        <v>54</v>
      </c>
      <c r="AG81" s="418">
        <v>18</v>
      </c>
      <c r="AH81" s="418">
        <v>21</v>
      </c>
      <c r="AI81" s="418">
        <v>21</v>
      </c>
      <c r="AJ81" s="418" t="s">
        <v>711</v>
      </c>
      <c r="AK81" s="418" t="s">
        <v>711</v>
      </c>
      <c r="AL81" s="418" t="s">
        <v>711</v>
      </c>
      <c r="AM81" s="418" t="s">
        <v>711</v>
      </c>
      <c r="AN81" s="418">
        <v>5</v>
      </c>
      <c r="AO81" s="418">
        <v>5</v>
      </c>
      <c r="AP81" s="418">
        <v>19</v>
      </c>
      <c r="AQ81" s="418">
        <v>17</v>
      </c>
      <c r="AR81" s="418">
        <v>17</v>
      </c>
      <c r="AS81" s="418"/>
      <c r="AT81" s="418"/>
      <c r="AU81" s="418"/>
      <c r="AV81" s="418">
        <v>181</v>
      </c>
      <c r="AW81" s="418">
        <v>171</v>
      </c>
      <c r="AX81" s="418">
        <v>172</v>
      </c>
      <c r="AY81" s="418">
        <v>30</v>
      </c>
      <c r="AZ81" s="418">
        <v>33</v>
      </c>
      <c r="BA81" s="418">
        <v>35</v>
      </c>
      <c r="BB81" s="418">
        <v>6</v>
      </c>
      <c r="BC81" s="418" t="s">
        <v>711</v>
      </c>
      <c r="BD81" s="418" t="s">
        <v>711</v>
      </c>
      <c r="BE81" s="419">
        <v>5897.5936461349011</v>
      </c>
      <c r="BF81" s="418">
        <v>3229.3242554769995</v>
      </c>
      <c r="BG81" s="419">
        <v>397.82180356000009</v>
      </c>
      <c r="BH81" s="418" t="s">
        <v>711</v>
      </c>
      <c r="BI81" s="419">
        <v>96.541725999999997</v>
      </c>
      <c r="BJ81" s="418">
        <v>2565.0616290000003</v>
      </c>
      <c r="BK81" s="419">
        <v>0</v>
      </c>
      <c r="BL81" s="418">
        <v>9101.4110060463845</v>
      </c>
      <c r="BM81" s="419">
        <v>3570.5841894195478</v>
      </c>
      <c r="BN81" s="415" t="s">
        <v>711</v>
      </c>
      <c r="BO81" s="418">
        <v>358</v>
      </c>
      <c r="BP81" s="57">
        <v>349</v>
      </c>
      <c r="BQ81" s="415">
        <v>-2.5139664804469275</v>
      </c>
      <c r="BR81" s="419">
        <v>24903.291327637824</v>
      </c>
      <c r="BS81" s="55"/>
      <c r="BT81" s="425">
        <v>24567</v>
      </c>
      <c r="BU81" s="318">
        <v>24903</v>
      </c>
      <c r="BV81" s="415">
        <v>1.3688742119014286</v>
      </c>
      <c r="BW81" s="318">
        <v>6362</v>
      </c>
      <c r="BX81" s="318">
        <v>6742.3804886650396</v>
      </c>
      <c r="BY81" s="415">
        <v>29.460611850120806</v>
      </c>
      <c r="BZ81" s="318">
        <v>17522</v>
      </c>
      <c r="CA81" s="318">
        <v>18190</v>
      </c>
      <c r="CB81" s="415">
        <v>3.8124560363200199</v>
      </c>
      <c r="CC81" s="418">
        <v>8164</v>
      </c>
      <c r="CD81" s="318">
        <v>8336</v>
      </c>
      <c r="CE81" s="415">
        <v>2.1107927081859832</v>
      </c>
      <c r="CF81" s="318">
        <v>2368</v>
      </c>
      <c r="CG81" s="318">
        <v>2217</v>
      </c>
      <c r="CH81" s="415">
        <v>-6.386713047561174</v>
      </c>
      <c r="CI81" s="318">
        <v>10814</v>
      </c>
      <c r="CJ81" s="318">
        <v>11174</v>
      </c>
      <c r="CK81" s="415">
        <v>3.3317205611335936</v>
      </c>
      <c r="CL81" s="318">
        <v>1051</v>
      </c>
      <c r="CM81" s="318">
        <v>548</v>
      </c>
      <c r="CN81" s="415">
        <v>-47.841711627021901</v>
      </c>
      <c r="CO81" s="418">
        <v>1460</v>
      </c>
      <c r="CP81" s="418">
        <v>1598</v>
      </c>
      <c r="CQ81" s="415">
        <v>9.477196956606134</v>
      </c>
      <c r="CR81" s="55"/>
      <c r="CS81" s="58">
        <v>3629</v>
      </c>
      <c r="CT81" s="57">
        <v>2908</v>
      </c>
      <c r="CU81" s="415">
        <v>-19.856163801853636</v>
      </c>
      <c r="CV81" s="418">
        <v>153</v>
      </c>
      <c r="CW81" s="57">
        <v>113</v>
      </c>
      <c r="CX81" s="415">
        <v>-26.330917841528688</v>
      </c>
      <c r="CY81" s="57">
        <v>531</v>
      </c>
      <c r="CZ81" s="57">
        <v>1261</v>
      </c>
      <c r="DA81" s="415">
        <v>137.47645951035781</v>
      </c>
      <c r="DB81" s="57">
        <v>267</v>
      </c>
      <c r="DC81" s="57">
        <v>780</v>
      </c>
      <c r="DD81" s="415">
        <v>192.13483146067415</v>
      </c>
      <c r="DE81" s="57">
        <v>4731</v>
      </c>
      <c r="DF81" s="57">
        <v>5140</v>
      </c>
      <c r="DG81" s="415">
        <v>8.6524962707318522</v>
      </c>
      <c r="DH81" s="57">
        <v>115</v>
      </c>
      <c r="DI81" s="57">
        <v>132</v>
      </c>
      <c r="DJ81" s="415">
        <v>14.799177270080651</v>
      </c>
      <c r="DK81" s="57" t="s">
        <v>711</v>
      </c>
      <c r="DL81" s="57" t="s">
        <v>711</v>
      </c>
      <c r="DM81" s="415" t="s">
        <v>936</v>
      </c>
      <c r="DN81" s="57">
        <v>503</v>
      </c>
      <c r="DO81" s="57">
        <v>206</v>
      </c>
      <c r="DP81" s="415">
        <v>-59.092302186878733</v>
      </c>
      <c r="DQ81" s="57">
        <v>145</v>
      </c>
      <c r="DR81" s="57" t="s">
        <v>711</v>
      </c>
      <c r="DS81" s="415" t="s">
        <v>936</v>
      </c>
      <c r="DT81" s="57">
        <v>740</v>
      </c>
      <c r="DU81" s="57">
        <v>820</v>
      </c>
      <c r="DV81" s="415">
        <v>10.852222172027068</v>
      </c>
      <c r="DW81" s="57" t="s">
        <v>711</v>
      </c>
      <c r="DX81" s="57">
        <v>84.781683320660207</v>
      </c>
      <c r="DY81" s="415" t="s">
        <v>993</v>
      </c>
      <c r="DZ81" s="57">
        <v>547</v>
      </c>
      <c r="EA81" s="57">
        <v>868</v>
      </c>
      <c r="EB81" s="415">
        <v>58.768510968921376</v>
      </c>
      <c r="EC81" s="57">
        <v>419</v>
      </c>
      <c r="ED81" s="57">
        <v>679</v>
      </c>
      <c r="EE81" s="415">
        <v>62.036720143174094</v>
      </c>
      <c r="EF81" s="55"/>
      <c r="EG81" s="426" t="s">
        <v>711</v>
      </c>
      <c r="EH81" s="319" t="s">
        <v>711</v>
      </c>
      <c r="EI81" s="415" t="s">
        <v>936</v>
      </c>
      <c r="EJ81" s="418" t="s">
        <v>711</v>
      </c>
      <c r="EK81" s="418" t="s">
        <v>711</v>
      </c>
      <c r="EL81" s="415" t="s">
        <v>936</v>
      </c>
      <c r="EM81" s="319">
        <v>469</v>
      </c>
      <c r="EN81" s="319">
        <v>402.99178010000003</v>
      </c>
      <c r="EO81" s="415">
        <v>-14.074247313432831</v>
      </c>
      <c r="EP81" s="418">
        <v>50</v>
      </c>
      <c r="EQ81" s="319">
        <v>47</v>
      </c>
      <c r="ER81" s="415">
        <v>-6.5497336761999927</v>
      </c>
      <c r="ES81" s="418">
        <v>21</v>
      </c>
      <c r="ET81" s="319">
        <v>21</v>
      </c>
      <c r="EU81" s="415">
        <v>1.6024133333333439</v>
      </c>
      <c r="EV81" s="319">
        <v>20</v>
      </c>
      <c r="EW81" s="319">
        <v>17</v>
      </c>
      <c r="EX81" s="415">
        <v>-14.586314199999997</v>
      </c>
      <c r="EY81" s="418">
        <v>7</v>
      </c>
      <c r="EZ81" s="319">
        <v>9</v>
      </c>
      <c r="FA81" s="415">
        <v>23.515495714285706</v>
      </c>
      <c r="FB81" s="55"/>
      <c r="FC81" s="416">
        <v>3030</v>
      </c>
      <c r="FD81" s="418">
        <v>2491</v>
      </c>
      <c r="FE81" s="415">
        <v>-17.773646646295351</v>
      </c>
      <c r="FF81" s="416">
        <v>5263</v>
      </c>
      <c r="FG81" s="418">
        <v>4265</v>
      </c>
      <c r="FH81" s="415">
        <v>-18.95776469308905</v>
      </c>
      <c r="FI81" s="418">
        <v>2529</v>
      </c>
      <c r="FJ81" s="418">
        <v>2454</v>
      </c>
      <c r="FK81" s="415">
        <v>-2.9837290081950605</v>
      </c>
      <c r="FL81" s="416">
        <v>5671</v>
      </c>
      <c r="FM81" s="418">
        <v>5474</v>
      </c>
      <c r="FN81" s="415">
        <v>-3.4782726891681057</v>
      </c>
      <c r="FO81" s="418">
        <v>746</v>
      </c>
      <c r="FP81" s="418">
        <v>612</v>
      </c>
      <c r="FQ81" s="415">
        <v>-17.962466487935565</v>
      </c>
      <c r="FR81" s="416">
        <v>3186</v>
      </c>
      <c r="FS81" s="418">
        <v>3377</v>
      </c>
      <c r="FT81" s="415">
        <v>5.9949780288763197</v>
      </c>
      <c r="FU81" s="418">
        <v>14866</v>
      </c>
      <c r="FV81" s="418">
        <v>13728</v>
      </c>
      <c r="FW81" s="415">
        <v>-7.6550517960446038</v>
      </c>
      <c r="FX81" s="416">
        <v>131</v>
      </c>
      <c r="FY81" s="418">
        <v>136</v>
      </c>
      <c r="FZ81" s="415">
        <v>3.6373772137404559</v>
      </c>
      <c r="GA81" s="416">
        <v>756</v>
      </c>
      <c r="GB81" s="418">
        <v>918</v>
      </c>
      <c r="GC81" s="415">
        <v>21.388195767195747</v>
      </c>
      <c r="GD81" s="418">
        <v>887</v>
      </c>
      <c r="GE81" s="418">
        <v>1053</v>
      </c>
      <c r="GF81" s="415">
        <v>18.766597987598654</v>
      </c>
      <c r="GG81" s="319">
        <v>17091</v>
      </c>
      <c r="GH81" s="319">
        <v>15617</v>
      </c>
      <c r="GI81" s="415">
        <v>-8.6269618805219306</v>
      </c>
      <c r="GJ81" s="418">
        <v>389</v>
      </c>
      <c r="GK81" s="319">
        <v>429</v>
      </c>
      <c r="GL81" s="415">
        <v>10.209897686375347</v>
      </c>
      <c r="GM81" s="418">
        <v>18678</v>
      </c>
      <c r="GN81" s="319">
        <v>15870</v>
      </c>
      <c r="GO81" s="415">
        <v>-15.035987257736377</v>
      </c>
      <c r="GP81" s="418">
        <v>36730</v>
      </c>
      <c r="GQ81" s="319">
        <v>32499</v>
      </c>
      <c r="GR81" s="415">
        <v>-11.518730530084412</v>
      </c>
      <c r="GS81" s="416">
        <v>56</v>
      </c>
      <c r="GT81" s="319">
        <v>90</v>
      </c>
      <c r="GU81" s="415">
        <v>60.472749999999998</v>
      </c>
      <c r="GV81" s="416">
        <v>837</v>
      </c>
      <c r="GW81" s="319">
        <v>776</v>
      </c>
      <c r="GX81" s="415">
        <v>-7.3205282617245375</v>
      </c>
      <c r="GY81" s="416">
        <v>12180</v>
      </c>
      <c r="GZ81" s="418">
        <v>18888</v>
      </c>
      <c r="HA81" s="415">
        <v>55.07560007389165</v>
      </c>
      <c r="HB81" s="418" t="s">
        <v>711</v>
      </c>
      <c r="HC81" s="418" t="s">
        <v>711</v>
      </c>
      <c r="HD81" s="415" t="s">
        <v>936</v>
      </c>
      <c r="HE81" s="418">
        <v>2843</v>
      </c>
      <c r="HF81" s="418">
        <v>3035</v>
      </c>
      <c r="HG81" s="415">
        <v>6.7582113964122685</v>
      </c>
      <c r="HH81" s="418">
        <v>239</v>
      </c>
      <c r="HI81" s="418">
        <v>285</v>
      </c>
      <c r="HJ81" s="415">
        <v>19.187199163179901</v>
      </c>
      <c r="HK81" s="418">
        <v>1677</v>
      </c>
      <c r="HL81" s="418">
        <v>3335</v>
      </c>
      <c r="HM81" s="415">
        <v>98.857783661299948</v>
      </c>
      <c r="HN81" s="418">
        <v>40980</v>
      </c>
      <c r="HO81" s="418">
        <v>53285</v>
      </c>
      <c r="HP81" s="415">
        <v>30.026769026354316</v>
      </c>
      <c r="HQ81" s="424"/>
      <c r="HR81" s="416">
        <v>246.69539999999998</v>
      </c>
      <c r="HS81" s="418">
        <v>259.4980230098401</v>
      </c>
      <c r="HT81" s="415">
        <v>5.1896480476896292</v>
      </c>
      <c r="HU81" s="418">
        <v>287.53940000000006</v>
      </c>
      <c r="HV81" s="418">
        <v>293.70622662710252</v>
      </c>
      <c r="HW81" s="415">
        <v>2.1446892589684978</v>
      </c>
      <c r="HX81" s="418">
        <v>84.924599999999998</v>
      </c>
      <c r="HY81" s="418">
        <v>100.83945336906926</v>
      </c>
      <c r="HZ81" s="415">
        <v>18.739980369727103</v>
      </c>
      <c r="IA81" s="418">
        <v>749.23779999999999</v>
      </c>
      <c r="IB81" s="418">
        <v>771.38239660178249</v>
      </c>
      <c r="IC81" s="415">
        <v>2.9556165748421259</v>
      </c>
      <c r="ID81" s="416">
        <v>89.145500000000013</v>
      </c>
      <c r="IE81" s="418">
        <v>83.529621682470733</v>
      </c>
      <c r="IF81" s="415">
        <v>-6.299676727966391</v>
      </c>
      <c r="IG81" s="418">
        <v>85.773399999999995</v>
      </c>
      <c r="IH81" s="418">
        <v>90.327044194542012</v>
      </c>
      <c r="II81" s="415">
        <v>5.3089235060543443</v>
      </c>
      <c r="IJ81" s="418">
        <v>1543.3160999999998</v>
      </c>
      <c r="IK81" s="418">
        <v>1599.282765484807</v>
      </c>
      <c r="IL81" s="415">
        <v>3.6263903088166591</v>
      </c>
    </row>
    <row r="82" spans="1:246" s="49" customFormat="1" x14ac:dyDescent="0.2">
      <c r="A82" s="322" t="s">
        <v>774</v>
      </c>
      <c r="B82" s="57" t="s">
        <v>711</v>
      </c>
      <c r="C82" s="57" t="s">
        <v>711</v>
      </c>
      <c r="D82" s="56" t="s">
        <v>711</v>
      </c>
      <c r="E82" s="57">
        <v>12</v>
      </c>
      <c r="F82" s="57">
        <v>10</v>
      </c>
      <c r="G82" s="415">
        <v>-16.666666666666664</v>
      </c>
      <c r="H82" s="57" t="s">
        <v>711</v>
      </c>
      <c r="I82" s="57" t="s">
        <v>711</v>
      </c>
      <c r="J82" s="415" t="s">
        <v>711</v>
      </c>
      <c r="K82" s="57">
        <v>7</v>
      </c>
      <c r="L82" s="57">
        <v>8</v>
      </c>
      <c r="M82" s="56">
        <v>14.285714285714285</v>
      </c>
      <c r="N82" s="57">
        <v>22</v>
      </c>
      <c r="O82" s="57">
        <v>22</v>
      </c>
      <c r="P82" s="415">
        <v>0</v>
      </c>
      <c r="Q82" s="58" t="s">
        <v>711</v>
      </c>
      <c r="R82" s="57">
        <v>102.08207580000001</v>
      </c>
      <c r="S82" s="57" t="s">
        <v>711</v>
      </c>
      <c r="T82" s="57" t="s">
        <v>711</v>
      </c>
      <c r="U82" s="56">
        <v>7082.8865219999998</v>
      </c>
      <c r="V82" s="416">
        <v>51</v>
      </c>
      <c r="W82" s="57">
        <v>50</v>
      </c>
      <c r="X82" s="415">
        <v>-1.9607843137254901</v>
      </c>
      <c r="Y82" s="417">
        <v>7919.1314387999992</v>
      </c>
      <c r="Z82" s="55"/>
      <c r="AA82" s="418">
        <v>11</v>
      </c>
      <c r="AB82" s="418" t="s">
        <v>711</v>
      </c>
      <c r="AC82" s="57" t="s">
        <v>711</v>
      </c>
      <c r="AD82" s="418">
        <v>12</v>
      </c>
      <c r="AE82" s="418">
        <v>10</v>
      </c>
      <c r="AF82" s="57">
        <v>10</v>
      </c>
      <c r="AG82" s="418">
        <v>11</v>
      </c>
      <c r="AH82" s="418">
        <v>14</v>
      </c>
      <c r="AI82" s="418">
        <v>14</v>
      </c>
      <c r="AJ82" s="418" t="s">
        <v>711</v>
      </c>
      <c r="AK82" s="418" t="s">
        <v>711</v>
      </c>
      <c r="AL82" s="418" t="s">
        <v>711</v>
      </c>
      <c r="AM82" s="418" t="s">
        <v>711</v>
      </c>
      <c r="AN82" s="418" t="s">
        <v>711</v>
      </c>
      <c r="AO82" s="418" t="s">
        <v>711</v>
      </c>
      <c r="AP82" s="418">
        <v>0</v>
      </c>
      <c r="AQ82" s="418">
        <v>0</v>
      </c>
      <c r="AR82" s="418">
        <v>0</v>
      </c>
      <c r="AS82" s="418"/>
      <c r="AT82" s="418"/>
      <c r="AU82" s="418"/>
      <c r="AV82" s="418">
        <v>13</v>
      </c>
      <c r="AW82" s="418">
        <v>11</v>
      </c>
      <c r="AX82" s="418">
        <v>11</v>
      </c>
      <c r="AY82" s="418" t="s">
        <v>711</v>
      </c>
      <c r="AZ82" s="418" t="s">
        <v>711</v>
      </c>
      <c r="BA82" s="418" t="s">
        <v>711</v>
      </c>
      <c r="BB82" s="418" t="s">
        <v>711</v>
      </c>
      <c r="BC82" s="418" t="s">
        <v>711</v>
      </c>
      <c r="BD82" s="418" t="s">
        <v>711</v>
      </c>
      <c r="BE82" s="419" t="s">
        <v>711</v>
      </c>
      <c r="BF82" s="418">
        <v>1511.1110440000002</v>
      </c>
      <c r="BG82" s="419">
        <v>2043.7793678</v>
      </c>
      <c r="BH82" s="418" t="s">
        <v>711</v>
      </c>
      <c r="BI82" s="419" t="s">
        <v>711</v>
      </c>
      <c r="BJ82" s="418">
        <v>0</v>
      </c>
      <c r="BK82" s="419">
        <v>0</v>
      </c>
      <c r="BL82" s="418">
        <v>1152.2076099999999</v>
      </c>
      <c r="BM82" s="419" t="s">
        <v>711</v>
      </c>
      <c r="BN82" s="415" t="s">
        <v>711</v>
      </c>
      <c r="BO82" s="418">
        <v>51</v>
      </c>
      <c r="BP82" s="57">
        <v>50</v>
      </c>
      <c r="BQ82" s="415">
        <v>-1.9607843137254901</v>
      </c>
      <c r="BR82" s="419">
        <v>7919.1314387999992</v>
      </c>
      <c r="BS82" s="55"/>
      <c r="BT82" s="425">
        <v>7896</v>
      </c>
      <c r="BU82" s="318">
        <v>7919</v>
      </c>
      <c r="BV82" s="415">
        <v>0.29295135258357596</v>
      </c>
      <c r="BW82" s="318">
        <v>4580</v>
      </c>
      <c r="BX82" s="318">
        <v>5330.1111129999999</v>
      </c>
      <c r="BY82" s="415">
        <v>21.354041986899567</v>
      </c>
      <c r="BZ82" s="318">
        <v>2622</v>
      </c>
      <c r="CA82" s="318">
        <v>2855</v>
      </c>
      <c r="CB82" s="415">
        <v>8.8778653699466243</v>
      </c>
      <c r="CC82" s="418">
        <v>4052</v>
      </c>
      <c r="CD82" s="318">
        <v>3662</v>
      </c>
      <c r="CE82" s="415">
        <v>-9.6289492596248731</v>
      </c>
      <c r="CF82" s="318">
        <v>169</v>
      </c>
      <c r="CG82" s="318">
        <v>192</v>
      </c>
      <c r="CH82" s="415">
        <v>13.719433136094697</v>
      </c>
      <c r="CI82" s="318">
        <v>3077</v>
      </c>
      <c r="CJ82" s="318">
        <v>2679</v>
      </c>
      <c r="CK82" s="415">
        <v>-12.919496977575569</v>
      </c>
      <c r="CL82" s="318">
        <v>75</v>
      </c>
      <c r="CM82" s="318">
        <v>58</v>
      </c>
      <c r="CN82" s="415">
        <v>-23.056702666666666</v>
      </c>
      <c r="CO82" s="418">
        <v>43</v>
      </c>
      <c r="CP82" s="418">
        <v>54</v>
      </c>
      <c r="CQ82" s="415">
        <v>24.911416279069766</v>
      </c>
      <c r="CR82" s="55"/>
      <c r="CS82" s="58">
        <v>2232</v>
      </c>
      <c r="CT82" s="57">
        <v>1810</v>
      </c>
      <c r="CU82" s="415">
        <v>-18.91117831541218</v>
      </c>
      <c r="CV82" s="418" t="s">
        <v>711</v>
      </c>
      <c r="CW82" s="57" t="s">
        <v>711</v>
      </c>
      <c r="CX82" s="415" t="s">
        <v>936</v>
      </c>
      <c r="CY82" s="57" t="s">
        <v>711</v>
      </c>
      <c r="CZ82" s="57" t="s">
        <v>711</v>
      </c>
      <c r="DA82" s="415" t="s">
        <v>711</v>
      </c>
      <c r="DB82" s="57">
        <v>0</v>
      </c>
      <c r="DC82" s="57">
        <v>0</v>
      </c>
      <c r="DD82" s="415">
        <v>0</v>
      </c>
      <c r="DE82" s="57">
        <v>2377</v>
      </c>
      <c r="DF82" s="57">
        <v>2071</v>
      </c>
      <c r="DG82" s="415">
        <v>-12.874281867900708</v>
      </c>
      <c r="DH82" s="57" t="s">
        <v>711</v>
      </c>
      <c r="DI82" s="57" t="s">
        <v>711</v>
      </c>
      <c r="DJ82" s="415" t="s">
        <v>936</v>
      </c>
      <c r="DK82" s="57">
        <v>0</v>
      </c>
      <c r="DL82" s="57">
        <v>0</v>
      </c>
      <c r="DM82" s="415">
        <v>0</v>
      </c>
      <c r="DN82" s="57">
        <v>0</v>
      </c>
      <c r="DO82" s="57" t="s">
        <v>711</v>
      </c>
      <c r="DP82" s="415" t="s">
        <v>936</v>
      </c>
      <c r="DQ82" s="57">
        <v>242</v>
      </c>
      <c r="DR82" s="57">
        <v>288</v>
      </c>
      <c r="DS82" s="415">
        <v>18.828388429752071</v>
      </c>
      <c r="DT82" s="57">
        <v>482</v>
      </c>
      <c r="DU82" s="57">
        <v>792</v>
      </c>
      <c r="DV82" s="415">
        <v>64.230663900414939</v>
      </c>
      <c r="DW82" s="57" t="s">
        <v>711</v>
      </c>
      <c r="DX82" s="57" t="s">
        <v>711</v>
      </c>
      <c r="DY82" s="415" t="s">
        <v>993</v>
      </c>
      <c r="DZ82" s="57" t="s">
        <v>711</v>
      </c>
      <c r="EA82" s="57" t="s">
        <v>711</v>
      </c>
      <c r="EB82" s="415" t="s">
        <v>936</v>
      </c>
      <c r="EC82" s="57">
        <v>263</v>
      </c>
      <c r="ED82" s="57">
        <v>240</v>
      </c>
      <c r="EE82" s="415">
        <v>-8.7772182509505772</v>
      </c>
      <c r="EF82" s="55"/>
      <c r="EG82" s="426" t="s">
        <v>711</v>
      </c>
      <c r="EH82" s="319" t="s">
        <v>711</v>
      </c>
      <c r="EI82" s="415" t="s">
        <v>936</v>
      </c>
      <c r="EJ82" s="418" t="s">
        <v>711</v>
      </c>
      <c r="EK82" s="418" t="s">
        <v>711</v>
      </c>
      <c r="EL82" s="415" t="s">
        <v>936</v>
      </c>
      <c r="EM82" s="319">
        <v>518</v>
      </c>
      <c r="EN82" s="319">
        <v>280.63398100000001</v>
      </c>
      <c r="EO82" s="415">
        <v>-45.82355579150579</v>
      </c>
      <c r="EP82" s="418" t="s">
        <v>711</v>
      </c>
      <c r="EQ82" s="319" t="s">
        <v>711</v>
      </c>
      <c r="ER82" s="415" t="s">
        <v>936</v>
      </c>
      <c r="ES82" s="418">
        <v>225</v>
      </c>
      <c r="ET82" s="319">
        <v>750</v>
      </c>
      <c r="EU82" s="415">
        <v>233.3311822222222</v>
      </c>
      <c r="EV82" s="319">
        <v>43</v>
      </c>
      <c r="EW82" s="319" t="s">
        <v>711</v>
      </c>
      <c r="EX82" s="415" t="s">
        <v>936</v>
      </c>
      <c r="EY82" s="418">
        <v>0</v>
      </c>
      <c r="EZ82" s="319" t="s">
        <v>711</v>
      </c>
      <c r="FA82" s="415" t="s">
        <v>936</v>
      </c>
      <c r="FB82" s="55"/>
      <c r="FC82" s="416">
        <v>0</v>
      </c>
      <c r="FD82" s="418" t="s">
        <v>711</v>
      </c>
      <c r="FE82" s="415" t="s">
        <v>936</v>
      </c>
      <c r="FF82" s="416">
        <v>0</v>
      </c>
      <c r="FG82" s="418" t="s">
        <v>711</v>
      </c>
      <c r="FH82" s="415" t="s">
        <v>936</v>
      </c>
      <c r="FI82" s="418">
        <v>717</v>
      </c>
      <c r="FJ82" s="418" t="s">
        <v>711</v>
      </c>
      <c r="FK82" s="415" t="s">
        <v>936</v>
      </c>
      <c r="FL82" s="416">
        <v>1386</v>
      </c>
      <c r="FM82" s="418">
        <v>979</v>
      </c>
      <c r="FN82" s="415">
        <v>-29.372891227561702</v>
      </c>
      <c r="FO82" s="418">
        <v>89</v>
      </c>
      <c r="FP82" s="418" t="s">
        <v>711</v>
      </c>
      <c r="FQ82" s="415" t="s">
        <v>936</v>
      </c>
      <c r="FR82" s="416">
        <v>753</v>
      </c>
      <c r="FS82" s="418">
        <v>754</v>
      </c>
      <c r="FT82" s="415">
        <v>0.16255622923178537</v>
      </c>
      <c r="FU82" s="418">
        <v>2228</v>
      </c>
      <c r="FV82" s="418">
        <v>2155</v>
      </c>
      <c r="FW82" s="415">
        <v>-3.2698109565421345</v>
      </c>
      <c r="FX82" s="416">
        <v>0</v>
      </c>
      <c r="FY82" s="418" t="s">
        <v>711</v>
      </c>
      <c r="FZ82" s="415" t="s">
        <v>936</v>
      </c>
      <c r="GA82" s="416" t="s">
        <v>711</v>
      </c>
      <c r="GB82" s="418" t="s">
        <v>711</v>
      </c>
      <c r="GC82" s="415" t="s">
        <v>936</v>
      </c>
      <c r="GD82" s="418" t="s">
        <v>711</v>
      </c>
      <c r="GE82" s="418" t="s">
        <v>711</v>
      </c>
      <c r="GF82" s="415" t="s">
        <v>936</v>
      </c>
      <c r="GG82" s="319">
        <v>3838</v>
      </c>
      <c r="GH82" s="319">
        <v>3558</v>
      </c>
      <c r="GI82" s="415">
        <v>-7.2911943720687784</v>
      </c>
      <c r="GJ82" s="418">
        <v>82</v>
      </c>
      <c r="GK82" s="319">
        <v>71</v>
      </c>
      <c r="GL82" s="415">
        <v>-13.938963414634154</v>
      </c>
      <c r="GM82" s="418" t="s">
        <v>711</v>
      </c>
      <c r="GN82" s="319">
        <v>3622</v>
      </c>
      <c r="GO82" s="415" t="s">
        <v>936</v>
      </c>
      <c r="GP82" s="418">
        <v>7844</v>
      </c>
      <c r="GQ82" s="319">
        <v>7360</v>
      </c>
      <c r="GR82" s="415">
        <v>-6.1665191356450819</v>
      </c>
      <c r="GS82" s="416" t="s">
        <v>711</v>
      </c>
      <c r="GT82" s="319" t="s">
        <v>711</v>
      </c>
      <c r="GU82" s="415" t="s">
        <v>936</v>
      </c>
      <c r="GV82" s="416">
        <v>139</v>
      </c>
      <c r="GW82" s="319">
        <v>217</v>
      </c>
      <c r="GX82" s="415">
        <v>55.871618705035978</v>
      </c>
      <c r="GY82" s="416">
        <v>2608</v>
      </c>
      <c r="GZ82" s="418">
        <v>7429</v>
      </c>
      <c r="HA82" s="415">
        <v>184.8621142638037</v>
      </c>
      <c r="HB82" s="418">
        <v>0</v>
      </c>
      <c r="HC82" s="418">
        <v>0</v>
      </c>
      <c r="HD82" s="415">
        <v>0</v>
      </c>
      <c r="HE82" s="418">
        <v>0</v>
      </c>
      <c r="HF82" s="418" t="s">
        <v>711</v>
      </c>
      <c r="HG82" s="415" t="s">
        <v>936</v>
      </c>
      <c r="HH82" s="418" t="s">
        <v>711</v>
      </c>
      <c r="HI82" s="418" t="s">
        <v>711</v>
      </c>
      <c r="HJ82" s="415" t="s">
        <v>936</v>
      </c>
      <c r="HK82" s="418">
        <v>0</v>
      </c>
      <c r="HL82" s="418" t="s">
        <v>711</v>
      </c>
      <c r="HM82" s="415" t="s">
        <v>936</v>
      </c>
      <c r="HN82" s="418">
        <v>2678</v>
      </c>
      <c r="HO82" s="418">
        <v>7575</v>
      </c>
      <c r="HP82" s="415">
        <v>182.86304051530996</v>
      </c>
      <c r="HQ82" s="424"/>
      <c r="HR82" s="416">
        <v>48.689300000000003</v>
      </c>
      <c r="HS82" s="418">
        <v>58.758639999999986</v>
      </c>
      <c r="HT82" s="415">
        <v>20.680806665940938</v>
      </c>
      <c r="HU82" s="418">
        <v>46.462800000000001</v>
      </c>
      <c r="HV82" s="418">
        <v>43.517769999999999</v>
      </c>
      <c r="HW82" s="415">
        <v>-6.3384686243618606</v>
      </c>
      <c r="HX82" s="418" t="s">
        <v>711</v>
      </c>
      <c r="HY82" s="418">
        <v>24.325530000000001</v>
      </c>
      <c r="HZ82" s="415" t="s">
        <v>936</v>
      </c>
      <c r="IA82" s="418">
        <v>42.201100000000004</v>
      </c>
      <c r="IB82" s="418">
        <v>224.75548000000001</v>
      </c>
      <c r="IC82" s="415">
        <v>432.58204170033486</v>
      </c>
      <c r="ID82" s="416">
        <v>30.912300000000002</v>
      </c>
      <c r="IE82" s="418">
        <v>25.359333999999997</v>
      </c>
      <c r="IF82" s="415">
        <v>-17.963613189571802</v>
      </c>
      <c r="IG82" s="418" t="s">
        <v>711</v>
      </c>
      <c r="IH82" s="418">
        <v>663.87052000000006</v>
      </c>
      <c r="II82" s="415" t="s">
        <v>936</v>
      </c>
      <c r="IJ82" s="418">
        <v>439.78639999999996</v>
      </c>
      <c r="IK82" s="418">
        <v>1040.587274</v>
      </c>
      <c r="IL82" s="415">
        <v>136.6119720846302</v>
      </c>
    </row>
    <row r="83" spans="1:246" s="49" customFormat="1" x14ac:dyDescent="0.2">
      <c r="A83" s="322" t="s">
        <v>968</v>
      </c>
      <c r="B83" s="57">
        <v>267</v>
      </c>
      <c r="C83" s="57">
        <v>261</v>
      </c>
      <c r="D83" s="56">
        <v>-2.2471910112359552</v>
      </c>
      <c r="E83" s="57">
        <v>950</v>
      </c>
      <c r="F83" s="57">
        <v>888</v>
      </c>
      <c r="G83" s="415">
        <v>-6.5263157894736841</v>
      </c>
      <c r="H83" s="57">
        <v>609</v>
      </c>
      <c r="I83" s="57">
        <v>538</v>
      </c>
      <c r="J83" s="415">
        <v>-11.658456486042693</v>
      </c>
      <c r="K83" s="57">
        <v>332</v>
      </c>
      <c r="L83" s="57">
        <v>322</v>
      </c>
      <c r="M83" s="415">
        <v>-3.0120481927710845</v>
      </c>
      <c r="N83" s="57">
        <v>609</v>
      </c>
      <c r="O83" s="57">
        <v>604</v>
      </c>
      <c r="P83" s="415">
        <v>-0.82101806239737274</v>
      </c>
      <c r="Q83" s="58">
        <v>634.87599610577695</v>
      </c>
      <c r="R83" s="57">
        <v>9942.615973585418</v>
      </c>
      <c r="S83" s="57">
        <v>17276.438381726792</v>
      </c>
      <c r="T83" s="57">
        <v>23242.167327535564</v>
      </c>
      <c r="U83" s="56">
        <v>170645.69964427871</v>
      </c>
      <c r="V83" s="416">
        <v>2767</v>
      </c>
      <c r="W83" s="57">
        <v>2613</v>
      </c>
      <c r="X83" s="415">
        <v>-5.5655945066859411</v>
      </c>
      <c r="Y83" s="417">
        <v>221741.7973232324</v>
      </c>
      <c r="Z83" s="55"/>
      <c r="AA83" s="418">
        <v>466</v>
      </c>
      <c r="AB83" s="418">
        <v>455</v>
      </c>
      <c r="AC83" s="57">
        <v>465</v>
      </c>
      <c r="AD83" s="418">
        <v>524</v>
      </c>
      <c r="AE83" s="418">
        <v>476</v>
      </c>
      <c r="AF83" s="57">
        <v>472</v>
      </c>
      <c r="AG83" s="418">
        <v>436</v>
      </c>
      <c r="AH83" s="418">
        <v>412</v>
      </c>
      <c r="AI83" s="418">
        <v>399</v>
      </c>
      <c r="AJ83" s="418">
        <v>25</v>
      </c>
      <c r="AK83" s="418">
        <v>27</v>
      </c>
      <c r="AL83" s="418">
        <v>23</v>
      </c>
      <c r="AM83" s="418">
        <v>37</v>
      </c>
      <c r="AN83" s="418">
        <v>43</v>
      </c>
      <c r="AO83" s="418">
        <v>41</v>
      </c>
      <c r="AP83" s="418">
        <v>55</v>
      </c>
      <c r="AQ83" s="418">
        <v>57</v>
      </c>
      <c r="AR83" s="418">
        <v>52</v>
      </c>
      <c r="AS83" s="418"/>
      <c r="AT83" s="418"/>
      <c r="AU83" s="418"/>
      <c r="AV83" s="418">
        <v>975</v>
      </c>
      <c r="AW83" s="418">
        <v>904</v>
      </c>
      <c r="AX83" s="418">
        <v>917</v>
      </c>
      <c r="AY83" s="418">
        <v>203</v>
      </c>
      <c r="AZ83" s="418">
        <v>200</v>
      </c>
      <c r="BA83" s="418">
        <v>205</v>
      </c>
      <c r="BB83" s="418">
        <v>46</v>
      </c>
      <c r="BC83" s="418">
        <v>39</v>
      </c>
      <c r="BD83" s="418">
        <v>39</v>
      </c>
      <c r="BE83" s="419">
        <v>94684.164409322431</v>
      </c>
      <c r="BF83" s="418">
        <v>39240.651755670784</v>
      </c>
      <c r="BG83" s="419">
        <v>16653.59110834344</v>
      </c>
      <c r="BH83" s="418">
        <v>295.09807999999998</v>
      </c>
      <c r="BI83" s="419">
        <v>2468.3845128799999</v>
      </c>
      <c r="BJ83" s="418">
        <v>10774.94905670616</v>
      </c>
      <c r="BK83" s="419">
        <v>0</v>
      </c>
      <c r="BL83" s="418">
        <v>34778.424020301769</v>
      </c>
      <c r="BM83" s="419">
        <v>22638.725205007297</v>
      </c>
      <c r="BN83" s="415">
        <v>207.80917500000004</v>
      </c>
      <c r="BO83" s="418">
        <v>2767</v>
      </c>
      <c r="BP83" s="57">
        <v>2613</v>
      </c>
      <c r="BQ83" s="415">
        <v>-5.5655945066859411</v>
      </c>
      <c r="BR83" s="419">
        <v>221741.7973232324</v>
      </c>
      <c r="BS83" s="55"/>
      <c r="BT83" s="425">
        <v>224535</v>
      </c>
      <c r="BU83" s="318">
        <v>221742</v>
      </c>
      <c r="BV83" s="415">
        <v>-1.2439943335193175</v>
      </c>
      <c r="BW83" s="318">
        <v>73066</v>
      </c>
      <c r="BX83" s="318">
        <v>74148.802492933944</v>
      </c>
      <c r="BY83" s="415">
        <v>13.153993336751638</v>
      </c>
      <c r="BZ83" s="318">
        <v>149465</v>
      </c>
      <c r="CA83" s="318">
        <v>148501</v>
      </c>
      <c r="CB83" s="415">
        <v>-0.64478215900882785</v>
      </c>
      <c r="CC83" s="418">
        <v>113297</v>
      </c>
      <c r="CD83" s="318">
        <v>113564</v>
      </c>
      <c r="CE83" s="415">
        <v>0.23532095408454182</v>
      </c>
      <c r="CF83" s="318">
        <v>12024</v>
      </c>
      <c r="CG83" s="318">
        <v>12806</v>
      </c>
      <c r="CH83" s="415">
        <v>6.5066747436445862</v>
      </c>
      <c r="CI83" s="318">
        <v>65350</v>
      </c>
      <c r="CJ83" s="318">
        <v>63865</v>
      </c>
      <c r="CK83" s="415">
        <v>-2.2720623220666756</v>
      </c>
      <c r="CL83" s="318">
        <v>2734</v>
      </c>
      <c r="CM83" s="318">
        <v>2221</v>
      </c>
      <c r="CN83" s="415">
        <v>-18.766211650500768</v>
      </c>
      <c r="CO83" s="418">
        <v>13101</v>
      </c>
      <c r="CP83" s="418">
        <v>13539</v>
      </c>
      <c r="CQ83" s="415">
        <v>3.344948749743315</v>
      </c>
      <c r="CR83" s="55"/>
      <c r="CS83" s="58">
        <v>58681</v>
      </c>
      <c r="CT83" s="57">
        <v>50173</v>
      </c>
      <c r="CU83" s="415">
        <v>-14.498928027314321</v>
      </c>
      <c r="CV83" s="418">
        <v>4197</v>
      </c>
      <c r="CW83" s="57">
        <v>3072</v>
      </c>
      <c r="CX83" s="415">
        <v>-26.812811611252584</v>
      </c>
      <c r="CY83" s="57">
        <v>1996</v>
      </c>
      <c r="CZ83" s="57">
        <v>5420</v>
      </c>
      <c r="DA83" s="415">
        <v>171.54308617234469</v>
      </c>
      <c r="DB83" s="57">
        <v>2151</v>
      </c>
      <c r="DC83" s="57">
        <v>4343</v>
      </c>
      <c r="DD83" s="415">
        <v>101.90609019060901</v>
      </c>
      <c r="DE83" s="57">
        <v>67469</v>
      </c>
      <c r="DF83" s="57">
        <v>63455</v>
      </c>
      <c r="DG83" s="415">
        <v>-5.9487697346612753</v>
      </c>
      <c r="DH83" s="57">
        <v>1916</v>
      </c>
      <c r="DI83" s="57">
        <v>1664</v>
      </c>
      <c r="DJ83" s="415">
        <v>-13.139955117849485</v>
      </c>
      <c r="DK83" s="57">
        <v>22</v>
      </c>
      <c r="DL83" s="57">
        <v>4</v>
      </c>
      <c r="DM83" s="415">
        <v>-82.027290909090908</v>
      </c>
      <c r="DN83" s="57">
        <v>8075</v>
      </c>
      <c r="DO83" s="57">
        <v>7226</v>
      </c>
      <c r="DP83" s="415">
        <v>-10.515246544077733</v>
      </c>
      <c r="DQ83" s="57">
        <v>2081</v>
      </c>
      <c r="DR83" s="57">
        <v>2115</v>
      </c>
      <c r="DS83" s="415">
        <v>1.6259248604934717</v>
      </c>
      <c r="DT83" s="57">
        <v>21216</v>
      </c>
      <c r="DU83" s="57">
        <v>23718</v>
      </c>
      <c r="DV83" s="415">
        <v>11.791585780250999</v>
      </c>
      <c r="DW83" s="57">
        <v>329</v>
      </c>
      <c r="DX83" s="57">
        <v>419.55960665389239</v>
      </c>
      <c r="DY83" s="415">
        <v>27.525716308173976</v>
      </c>
      <c r="DZ83" s="57">
        <v>2621</v>
      </c>
      <c r="EA83" s="57">
        <v>3738</v>
      </c>
      <c r="EB83" s="415">
        <v>42.617356332557385</v>
      </c>
      <c r="EC83" s="57">
        <v>5095</v>
      </c>
      <c r="ED83" s="57">
        <v>7695</v>
      </c>
      <c r="EE83" s="415">
        <v>51.039062092917106</v>
      </c>
      <c r="EF83" s="55"/>
      <c r="EG83" s="426">
        <v>523</v>
      </c>
      <c r="EH83" s="319">
        <v>245.65636640000005</v>
      </c>
      <c r="EI83" s="415">
        <v>-53.029375449330786</v>
      </c>
      <c r="EJ83" s="418">
        <v>1864</v>
      </c>
      <c r="EK83" s="418">
        <v>1729.1523635199992</v>
      </c>
      <c r="EL83" s="415">
        <v>-7.2343152618026183</v>
      </c>
      <c r="EM83" s="319">
        <v>2388</v>
      </c>
      <c r="EN83" s="319">
        <v>1974.8087299199999</v>
      </c>
      <c r="EO83" s="415">
        <v>-17.30281700502513</v>
      </c>
      <c r="EP83" s="418">
        <v>75</v>
      </c>
      <c r="EQ83" s="319">
        <v>66</v>
      </c>
      <c r="ER83" s="415">
        <v>-11.928812071820328</v>
      </c>
      <c r="ES83" s="418">
        <v>8757</v>
      </c>
      <c r="ET83" s="319">
        <v>7281</v>
      </c>
      <c r="EU83" s="415">
        <v>-16.857919539474974</v>
      </c>
      <c r="EV83" s="319">
        <v>1540</v>
      </c>
      <c r="EW83" s="319">
        <v>1531</v>
      </c>
      <c r="EX83" s="415">
        <v>-0.61217072337667977</v>
      </c>
      <c r="EY83" s="418">
        <v>358</v>
      </c>
      <c r="EZ83" s="319">
        <v>375</v>
      </c>
      <c r="FA83" s="415">
        <v>4.7324948725014462</v>
      </c>
      <c r="FB83" s="55"/>
      <c r="FC83" s="416">
        <v>9814</v>
      </c>
      <c r="FD83" s="418">
        <v>10321</v>
      </c>
      <c r="FE83" s="415">
        <v>5.1696001435384256</v>
      </c>
      <c r="FF83" s="416">
        <v>17741</v>
      </c>
      <c r="FG83" s="418">
        <v>18522</v>
      </c>
      <c r="FH83" s="415">
        <v>4.4047625181723919</v>
      </c>
      <c r="FI83" s="418">
        <v>11641</v>
      </c>
      <c r="FJ83" s="418">
        <v>10853</v>
      </c>
      <c r="FK83" s="415">
        <v>-6.7720777623784896</v>
      </c>
      <c r="FL83" s="416">
        <v>25283</v>
      </c>
      <c r="FM83" s="418">
        <v>24253</v>
      </c>
      <c r="FN83" s="415">
        <v>-4.0738304163511394</v>
      </c>
      <c r="FO83" s="418">
        <v>2015</v>
      </c>
      <c r="FP83" s="418">
        <v>2167</v>
      </c>
      <c r="FQ83" s="415">
        <v>7.5216760080283791</v>
      </c>
      <c r="FR83" s="416">
        <v>13226</v>
      </c>
      <c r="FS83" s="418">
        <v>13152</v>
      </c>
      <c r="FT83" s="415">
        <v>-0.55869262255016561</v>
      </c>
      <c r="FU83" s="418">
        <v>58265</v>
      </c>
      <c r="FV83" s="418">
        <v>58094</v>
      </c>
      <c r="FW83" s="415">
        <v>-0.29326103237586004</v>
      </c>
      <c r="FX83" s="416">
        <v>2197</v>
      </c>
      <c r="FY83" s="418">
        <v>1941</v>
      </c>
      <c r="FZ83" s="415">
        <v>-11.647965058925365</v>
      </c>
      <c r="GA83" s="416">
        <v>12428</v>
      </c>
      <c r="GB83" s="418">
        <v>12516</v>
      </c>
      <c r="GC83" s="415">
        <v>0.71117004887083635</v>
      </c>
      <c r="GD83" s="418">
        <v>14625</v>
      </c>
      <c r="GE83" s="418">
        <v>14457</v>
      </c>
      <c r="GF83" s="415">
        <v>-1.1454466917669466</v>
      </c>
      <c r="GG83" s="319">
        <v>136880</v>
      </c>
      <c r="GH83" s="319">
        <v>146585</v>
      </c>
      <c r="GI83" s="415">
        <v>7.0903988411892591</v>
      </c>
      <c r="GJ83" s="418">
        <v>3730</v>
      </c>
      <c r="GK83" s="319">
        <v>3801</v>
      </c>
      <c r="GL83" s="415">
        <v>1.8990395757497325</v>
      </c>
      <c r="GM83" s="418">
        <v>140236</v>
      </c>
      <c r="GN83" s="319">
        <v>141279</v>
      </c>
      <c r="GO83" s="415">
        <v>0.74372179872909183</v>
      </c>
      <c r="GP83" s="418">
        <v>291392</v>
      </c>
      <c r="GQ83" s="319">
        <v>298291</v>
      </c>
      <c r="GR83" s="415">
        <v>2.3676417047675762</v>
      </c>
      <c r="GS83" s="416">
        <v>2005</v>
      </c>
      <c r="GT83" s="319">
        <v>1149</v>
      </c>
      <c r="GU83" s="415">
        <v>-42.703863847537399</v>
      </c>
      <c r="GV83" s="416">
        <v>5497</v>
      </c>
      <c r="GW83" s="319">
        <v>4615</v>
      </c>
      <c r="GX83" s="415">
        <v>-16.036320970425567</v>
      </c>
      <c r="GY83" s="416">
        <v>2200272</v>
      </c>
      <c r="GZ83" s="418">
        <v>1892316</v>
      </c>
      <c r="HA83" s="415">
        <v>-13.996251015449312</v>
      </c>
      <c r="HB83" s="418">
        <v>59574</v>
      </c>
      <c r="HC83" s="418">
        <v>57974</v>
      </c>
      <c r="HD83" s="415">
        <v>-2.6858912919073439</v>
      </c>
      <c r="HE83" s="418">
        <v>32310</v>
      </c>
      <c r="HF83" s="418">
        <v>19554</v>
      </c>
      <c r="HG83" s="415">
        <v>-39.481516213117459</v>
      </c>
      <c r="HH83" s="418">
        <v>1784</v>
      </c>
      <c r="HI83" s="418">
        <v>1381</v>
      </c>
      <c r="HJ83" s="415">
        <v>-22.568959321527405</v>
      </c>
      <c r="HK83" s="418">
        <v>5054</v>
      </c>
      <c r="HL83" s="418">
        <v>4915</v>
      </c>
      <c r="HM83" s="415">
        <v>-2.7526052433715691</v>
      </c>
      <c r="HN83" s="418">
        <v>2439809</v>
      </c>
      <c r="HO83" s="418">
        <v>2098717</v>
      </c>
      <c r="HP83" s="415">
        <v>-13.980281572249575</v>
      </c>
      <c r="HQ83" s="424"/>
      <c r="HR83" s="416">
        <v>1776.0153</v>
      </c>
      <c r="HS83" s="418">
        <v>1780.6284452980328</v>
      </c>
      <c r="HT83" s="415">
        <v>0.25974693450179204</v>
      </c>
      <c r="HU83" s="418">
        <v>2416.2490999999991</v>
      </c>
      <c r="HV83" s="418">
        <v>2286.2646599992568</v>
      </c>
      <c r="HW83" s="415">
        <v>-5.3795960027772951</v>
      </c>
      <c r="HX83" s="418">
        <v>481.61189999999999</v>
      </c>
      <c r="HY83" s="418">
        <v>451.86749055352232</v>
      </c>
      <c r="HZ83" s="415">
        <v>-6.1760121472242853</v>
      </c>
      <c r="IA83" s="418">
        <v>2117.3919999999989</v>
      </c>
      <c r="IB83" s="418">
        <v>1770.0084563382943</v>
      </c>
      <c r="IC83" s="415">
        <v>-16.406198930651705</v>
      </c>
      <c r="ID83" s="416">
        <v>1258.7351000000008</v>
      </c>
      <c r="IE83" s="418">
        <v>1144.0190922745635</v>
      </c>
      <c r="IF83" s="415">
        <v>-9.1135940934226127</v>
      </c>
      <c r="IG83" s="418">
        <v>5097.5985000000001</v>
      </c>
      <c r="IH83" s="418">
        <v>5038.5941016581273</v>
      </c>
      <c r="II83" s="415">
        <v>-1.157494030608192</v>
      </c>
      <c r="IJ83" s="418">
        <v>13147.601900000018</v>
      </c>
      <c r="IK83" s="418">
        <v>12471.38224612183</v>
      </c>
      <c r="IL83" s="415">
        <v>-5.1432927390217626</v>
      </c>
    </row>
    <row r="84" spans="1:246" s="60" customFormat="1" ht="15.75" x14ac:dyDescent="0.25">
      <c r="A84" s="323" t="s">
        <v>780</v>
      </c>
      <c r="B84" s="118">
        <v>1112</v>
      </c>
      <c r="C84" s="118">
        <v>1140</v>
      </c>
      <c r="D84" s="156">
        <v>2.5179856115107913</v>
      </c>
      <c r="E84" s="118">
        <v>4391</v>
      </c>
      <c r="F84" s="118">
        <v>4114</v>
      </c>
      <c r="G84" s="415">
        <v>-6.3083580050102475</v>
      </c>
      <c r="H84" s="118">
        <v>2974</v>
      </c>
      <c r="I84" s="118">
        <v>2702</v>
      </c>
      <c r="J84" s="415">
        <v>-9.1459314055144585</v>
      </c>
      <c r="K84" s="118">
        <v>1910</v>
      </c>
      <c r="L84" s="118">
        <v>1798</v>
      </c>
      <c r="M84" s="415">
        <v>-5.8638743455497382</v>
      </c>
      <c r="N84" s="118">
        <v>3202</v>
      </c>
      <c r="O84" s="118">
        <v>3242</v>
      </c>
      <c r="P84" s="415">
        <v>1.2492192379762648</v>
      </c>
      <c r="Q84" s="155">
        <v>2482.1583556184514</v>
      </c>
      <c r="R84" s="118">
        <v>46004.107582490025</v>
      </c>
      <c r="S84" s="118">
        <v>87483.695740331736</v>
      </c>
      <c r="T84" s="118">
        <v>128426.5578031599</v>
      </c>
      <c r="U84" s="156">
        <v>893622.25045179052</v>
      </c>
      <c r="V84" s="427">
        <v>13589</v>
      </c>
      <c r="W84" s="118">
        <v>12996</v>
      </c>
      <c r="X84" s="428">
        <v>-4.3638236809183901</v>
      </c>
      <c r="Y84" s="429">
        <v>1158018.7699333907</v>
      </c>
      <c r="Z84" s="55"/>
      <c r="AA84" s="430">
        <v>2329</v>
      </c>
      <c r="AB84" s="430">
        <v>2330</v>
      </c>
      <c r="AC84" s="118">
        <v>2325</v>
      </c>
      <c r="AD84" s="430">
        <v>2422</v>
      </c>
      <c r="AE84" s="430">
        <v>2234</v>
      </c>
      <c r="AF84" s="430">
        <v>2233</v>
      </c>
      <c r="AG84" s="430">
        <v>981</v>
      </c>
      <c r="AH84" s="430">
        <v>987</v>
      </c>
      <c r="AI84" s="430">
        <v>966</v>
      </c>
      <c r="AJ84" s="430">
        <v>137</v>
      </c>
      <c r="AK84" s="430">
        <v>147</v>
      </c>
      <c r="AL84" s="430">
        <v>134</v>
      </c>
      <c r="AM84" s="430">
        <v>209</v>
      </c>
      <c r="AN84" s="430">
        <v>237</v>
      </c>
      <c r="AO84" s="430">
        <v>230</v>
      </c>
      <c r="AP84" s="430">
        <v>405</v>
      </c>
      <c r="AQ84" s="430">
        <v>373</v>
      </c>
      <c r="AR84" s="430">
        <v>351</v>
      </c>
      <c r="AS84" s="430">
        <v>0</v>
      </c>
      <c r="AT84" s="430">
        <v>0</v>
      </c>
      <c r="AU84" s="430">
        <v>0</v>
      </c>
      <c r="AV84" s="430">
        <v>5792</v>
      </c>
      <c r="AW84" s="430">
        <v>5451</v>
      </c>
      <c r="AX84" s="430">
        <v>5512</v>
      </c>
      <c r="AY84" s="430">
        <v>1111</v>
      </c>
      <c r="AZ84" s="430">
        <v>1057</v>
      </c>
      <c r="BA84" s="430">
        <v>1065</v>
      </c>
      <c r="BB84" s="430">
        <v>203</v>
      </c>
      <c r="BC84" s="430">
        <v>180</v>
      </c>
      <c r="BD84" s="430">
        <v>180</v>
      </c>
      <c r="BE84" s="431">
        <v>498839.28960647527</v>
      </c>
      <c r="BF84" s="430">
        <v>130452.21641986958</v>
      </c>
      <c r="BG84" s="431">
        <v>36168.743080019005</v>
      </c>
      <c r="BH84" s="430">
        <v>5787.3525980999993</v>
      </c>
      <c r="BI84" s="431">
        <v>7665.0240130480252</v>
      </c>
      <c r="BJ84" s="430">
        <v>72424.580966967973</v>
      </c>
      <c r="BK84" s="431">
        <v>0</v>
      </c>
      <c r="BL84" s="430">
        <v>258391.25646326999</v>
      </c>
      <c r="BM84" s="431">
        <v>146381.95249534011</v>
      </c>
      <c r="BN84" s="428">
        <v>1908.3542903</v>
      </c>
      <c r="BO84" s="430">
        <v>13589</v>
      </c>
      <c r="BP84" s="118">
        <v>12996</v>
      </c>
      <c r="BQ84" s="428">
        <v>-4.3638236809183901</v>
      </c>
      <c r="BR84" s="431">
        <v>1158018.7699333907</v>
      </c>
      <c r="BS84" s="55"/>
      <c r="BT84" s="432">
        <v>1140878</v>
      </c>
      <c r="BU84" s="332">
        <v>1158019</v>
      </c>
      <c r="BV84" s="428">
        <v>1.50241918359287</v>
      </c>
      <c r="BW84" s="332">
        <v>381492</v>
      </c>
      <c r="BX84" s="332">
        <v>381258.96494661155</v>
      </c>
      <c r="BY84" s="428">
        <v>13.928487171601553</v>
      </c>
      <c r="BZ84" s="332">
        <v>751857</v>
      </c>
      <c r="CA84" s="332">
        <v>762775</v>
      </c>
      <c r="CB84" s="428">
        <v>1.4521343880008957</v>
      </c>
      <c r="CC84" s="430">
        <v>532145</v>
      </c>
      <c r="CD84" s="332">
        <v>547916</v>
      </c>
      <c r="CE84" s="428">
        <v>2.9636653529894468</v>
      </c>
      <c r="CF84" s="332">
        <v>72328</v>
      </c>
      <c r="CG84" s="332">
        <v>78552</v>
      </c>
      <c r="CH84" s="428">
        <v>8.605056874822349</v>
      </c>
      <c r="CI84" s="332">
        <v>395359</v>
      </c>
      <c r="CJ84" s="332">
        <v>384359</v>
      </c>
      <c r="CK84" s="428">
        <v>-2.7822589813921499</v>
      </c>
      <c r="CL84" s="332">
        <v>21383</v>
      </c>
      <c r="CM84" s="332">
        <v>20743</v>
      </c>
      <c r="CN84" s="428">
        <v>-2.9919052832977293</v>
      </c>
      <c r="CO84" s="430">
        <v>77455</v>
      </c>
      <c r="CP84" s="430">
        <v>82169</v>
      </c>
      <c r="CQ84" s="428">
        <v>6.0862165263713592</v>
      </c>
      <c r="CR84" s="55"/>
      <c r="CS84" s="155">
        <v>240970</v>
      </c>
      <c r="CT84" s="118">
        <v>197406</v>
      </c>
      <c r="CU84" s="428">
        <v>-18.078501315566033</v>
      </c>
      <c r="CV84" s="430">
        <v>24940</v>
      </c>
      <c r="CW84" s="118">
        <v>20328</v>
      </c>
      <c r="CX84" s="428">
        <v>-18.492470247888431</v>
      </c>
      <c r="CY84" s="118">
        <v>39988</v>
      </c>
      <c r="CZ84" s="118">
        <v>83279</v>
      </c>
      <c r="DA84" s="428">
        <v>108.25997799339801</v>
      </c>
      <c r="DB84" s="118">
        <v>19135</v>
      </c>
      <c r="DC84" s="118">
        <v>27957</v>
      </c>
      <c r="DD84" s="428">
        <v>46.103997909589758</v>
      </c>
      <c r="DE84" s="118">
        <v>328031</v>
      </c>
      <c r="DF84" s="118">
        <v>331560</v>
      </c>
      <c r="DG84" s="428">
        <v>1.0756954623290145</v>
      </c>
      <c r="DH84" s="118">
        <v>3709</v>
      </c>
      <c r="DI84" s="118">
        <v>3655</v>
      </c>
      <c r="DJ84" s="428">
        <v>-1.4495384834656704</v>
      </c>
      <c r="DK84" s="118">
        <v>111</v>
      </c>
      <c r="DL84" s="118">
        <v>168</v>
      </c>
      <c r="DM84" s="428">
        <v>51.259671621621614</v>
      </c>
      <c r="DN84" s="118">
        <v>31277</v>
      </c>
      <c r="DO84" s="118">
        <v>23575</v>
      </c>
      <c r="DP84" s="428">
        <v>-24.626519786716116</v>
      </c>
      <c r="DQ84" s="118">
        <v>6864</v>
      </c>
      <c r="DR84" s="118">
        <v>6297</v>
      </c>
      <c r="DS84" s="428">
        <v>-8.2593118904310519</v>
      </c>
      <c r="DT84" s="118">
        <v>85017</v>
      </c>
      <c r="DU84" s="118">
        <v>97598</v>
      </c>
      <c r="DV84" s="428">
        <v>14.797848351372911</v>
      </c>
      <c r="DW84" s="118">
        <v>2045</v>
      </c>
      <c r="DX84" s="118">
        <v>3022.0473778573382</v>
      </c>
      <c r="DY84" s="428">
        <v>47.777377890334385</v>
      </c>
      <c r="DZ84" s="118">
        <v>22356</v>
      </c>
      <c r="EA84" s="118">
        <v>27026</v>
      </c>
      <c r="EB84" s="428">
        <v>20.889872197312211</v>
      </c>
      <c r="EC84" s="118">
        <v>26796</v>
      </c>
      <c r="ED84" s="118">
        <v>39217</v>
      </c>
      <c r="EE84" s="428">
        <v>46.353591126035674</v>
      </c>
      <c r="EF84" s="55"/>
      <c r="EG84" s="433">
        <v>750</v>
      </c>
      <c r="EH84" s="333">
        <v>505.7564067736572</v>
      </c>
      <c r="EI84" s="428">
        <v>-32.565812430179044</v>
      </c>
      <c r="EJ84" s="430">
        <v>6979</v>
      </c>
      <c r="EK84" s="430">
        <v>5605.9869542171309</v>
      </c>
      <c r="EL84" s="428">
        <v>-19.673492560293298</v>
      </c>
      <c r="EM84" s="333">
        <v>7729</v>
      </c>
      <c r="EN84" s="333">
        <v>6111.7433609907885</v>
      </c>
      <c r="EO84" s="428">
        <v>-20.924526316589617</v>
      </c>
      <c r="EP84" s="430">
        <v>351</v>
      </c>
      <c r="EQ84" s="333">
        <v>343</v>
      </c>
      <c r="ER84" s="428">
        <v>-2.2024939000064503</v>
      </c>
      <c r="ES84" s="430">
        <v>10194</v>
      </c>
      <c r="ET84" s="333">
        <v>9172</v>
      </c>
      <c r="EU84" s="428">
        <v>-10.026140335250972</v>
      </c>
      <c r="EV84" s="333">
        <v>2999</v>
      </c>
      <c r="EW84" s="333">
        <v>2928</v>
      </c>
      <c r="EX84" s="428">
        <v>-2.3818420157758804</v>
      </c>
      <c r="EY84" s="430">
        <v>1437</v>
      </c>
      <c r="EZ84" s="333">
        <v>1468</v>
      </c>
      <c r="FA84" s="428">
        <v>2.1500968326946679</v>
      </c>
      <c r="FB84" s="55"/>
      <c r="FC84" s="427">
        <v>74481.2</v>
      </c>
      <c r="FD84" s="430">
        <v>68619</v>
      </c>
      <c r="FE84" s="428">
        <v>-7.8709677432183307</v>
      </c>
      <c r="FF84" s="427">
        <v>128801</v>
      </c>
      <c r="FG84" s="430">
        <v>119139</v>
      </c>
      <c r="FH84" s="428">
        <v>-7.501561804083182</v>
      </c>
      <c r="FI84" s="430">
        <v>76102.3</v>
      </c>
      <c r="FJ84" s="430">
        <v>71331</v>
      </c>
      <c r="FK84" s="428">
        <v>-6.269182810442234</v>
      </c>
      <c r="FL84" s="427">
        <v>180859</v>
      </c>
      <c r="FM84" s="430">
        <v>173543</v>
      </c>
      <c r="FN84" s="428">
        <v>-4.0449902142007668</v>
      </c>
      <c r="FO84" s="430">
        <v>20001.5</v>
      </c>
      <c r="FP84" s="430">
        <v>19759</v>
      </c>
      <c r="FQ84" s="428">
        <v>-1.2101127433829786</v>
      </c>
      <c r="FR84" s="427">
        <v>113571</v>
      </c>
      <c r="FS84" s="430">
        <v>111916</v>
      </c>
      <c r="FT84" s="428">
        <v>-1.4572372685791766</v>
      </c>
      <c r="FU84" s="430">
        <v>443232</v>
      </c>
      <c r="FV84" s="430">
        <v>424358</v>
      </c>
      <c r="FW84" s="428">
        <v>-4.2583466693389758</v>
      </c>
      <c r="FX84" s="427">
        <v>33594.767200000002</v>
      </c>
      <c r="FY84" s="430">
        <v>29670</v>
      </c>
      <c r="FZ84" s="428">
        <v>-11.682857168810107</v>
      </c>
      <c r="GA84" s="427">
        <v>171161.66829999999</v>
      </c>
      <c r="GB84" s="430">
        <v>175824</v>
      </c>
      <c r="GC84" s="428">
        <v>2.7236823815257254</v>
      </c>
      <c r="GD84" s="430">
        <v>204756.35150000002</v>
      </c>
      <c r="GE84" s="430">
        <v>209245</v>
      </c>
      <c r="GF84" s="428">
        <v>2.1923573175420152</v>
      </c>
      <c r="GG84" s="333">
        <v>533822</v>
      </c>
      <c r="GH84" s="333">
        <v>585313</v>
      </c>
      <c r="GI84" s="428">
        <v>9.6457592196015032</v>
      </c>
      <c r="GJ84" s="430">
        <v>14082</v>
      </c>
      <c r="GK84" s="333">
        <v>15137</v>
      </c>
      <c r="GL84" s="428">
        <v>7.4920125014165313</v>
      </c>
      <c r="GM84" s="430">
        <v>591488</v>
      </c>
      <c r="GN84" s="333">
        <v>607188</v>
      </c>
      <c r="GO84" s="428">
        <v>2.654390618145416</v>
      </c>
      <c r="GP84" s="430">
        <v>1177386</v>
      </c>
      <c r="GQ84" s="333">
        <v>1237538</v>
      </c>
      <c r="GR84" s="428">
        <v>5.1089812497645601</v>
      </c>
      <c r="GS84" s="427">
        <v>8894</v>
      </c>
      <c r="GT84" s="333">
        <v>7770</v>
      </c>
      <c r="GU84" s="428">
        <v>-12.637503442130937</v>
      </c>
      <c r="GV84" s="427">
        <v>46081</v>
      </c>
      <c r="GW84" s="333">
        <v>40567</v>
      </c>
      <c r="GX84" s="428">
        <v>-11.966017504504542</v>
      </c>
      <c r="GY84" s="427">
        <v>4971341</v>
      </c>
      <c r="GZ84" s="430">
        <v>4232109</v>
      </c>
      <c r="HA84" s="428">
        <v>-14.869863243253912</v>
      </c>
      <c r="HB84" s="430">
        <v>3593173</v>
      </c>
      <c r="HC84" s="430">
        <v>3702128</v>
      </c>
      <c r="HD84" s="428">
        <v>3.0322818409959384</v>
      </c>
      <c r="HE84" s="430">
        <v>111982.601</v>
      </c>
      <c r="HF84" s="430">
        <v>94922</v>
      </c>
      <c r="HG84" s="428">
        <v>-15.235016014929636</v>
      </c>
      <c r="HH84" s="430">
        <v>13077.645100000002</v>
      </c>
      <c r="HI84" s="430">
        <v>11357</v>
      </c>
      <c r="HJ84" s="428">
        <v>-13.155020367715196</v>
      </c>
      <c r="HK84" s="430">
        <v>48701.136599999998</v>
      </c>
      <c r="HL84" s="430">
        <v>93920</v>
      </c>
      <c r="HM84" s="428">
        <v>92.850550196399297</v>
      </c>
      <c r="HN84" s="430">
        <v>9339945</v>
      </c>
      <c r="HO84" s="430">
        <v>8599211</v>
      </c>
      <c r="HP84" s="428">
        <v>-7.9308152570057162</v>
      </c>
      <c r="HQ84" s="424"/>
      <c r="HR84" s="427">
        <v>8447.710699999976</v>
      </c>
      <c r="HS84" s="430">
        <v>8773.3166436469455</v>
      </c>
      <c r="HT84" s="428">
        <v>3.8543690144002025</v>
      </c>
      <c r="HU84" s="430">
        <v>11826.437899999986</v>
      </c>
      <c r="HV84" s="430">
        <v>11314.363772490018</v>
      </c>
      <c r="HW84" s="428">
        <v>-4.3299100865355973</v>
      </c>
      <c r="HX84" s="430">
        <v>2343.6065000000003</v>
      </c>
      <c r="HY84" s="430">
        <v>2281.8753216132518</v>
      </c>
      <c r="HZ84" s="428">
        <v>-2.6340248837314846</v>
      </c>
      <c r="IA84" s="430">
        <v>9294.0101999999988</v>
      </c>
      <c r="IB84" s="430">
        <v>8634.886906003585</v>
      </c>
      <c r="IC84" s="428">
        <v>-7.0919148980104829</v>
      </c>
      <c r="ID84" s="427">
        <v>4706.3134000000036</v>
      </c>
      <c r="IE84" s="430">
        <v>4690.3215127639914</v>
      </c>
      <c r="IF84" s="428">
        <v>-0.33979647925724998</v>
      </c>
      <c r="IG84" s="430">
        <v>9560.2161000000087</v>
      </c>
      <c r="IH84" s="430">
        <v>10130.209223727676</v>
      </c>
      <c r="II84" s="428">
        <v>5.9621363969760717</v>
      </c>
      <c r="IJ84" s="430">
        <v>46178.294799999952</v>
      </c>
      <c r="IK84" s="430">
        <v>45824.973380245479</v>
      </c>
      <c r="IL84" s="428">
        <v>-0.76512444057261586</v>
      </c>
    </row>
    <row r="85" spans="1:246" s="49" customFormat="1" x14ac:dyDescent="0.2">
      <c r="A85" s="322"/>
      <c r="B85" s="57"/>
      <c r="C85" s="57"/>
      <c r="D85" s="56"/>
      <c r="E85" s="57"/>
      <c r="F85" s="57"/>
      <c r="G85" s="415"/>
      <c r="H85" s="57"/>
      <c r="I85" s="57"/>
      <c r="J85" s="415"/>
      <c r="K85" s="57"/>
      <c r="L85" s="57"/>
      <c r="M85" s="415"/>
      <c r="N85" s="57"/>
      <c r="O85" s="57"/>
      <c r="P85" s="415"/>
      <c r="Q85" s="58"/>
      <c r="R85" s="57"/>
      <c r="S85" s="57"/>
      <c r="T85" s="57"/>
      <c r="U85" s="56"/>
      <c r="V85" s="416"/>
      <c r="W85" s="57"/>
      <c r="X85" s="415"/>
      <c r="Y85" s="417"/>
      <c r="Z85" s="55"/>
      <c r="AA85" s="418"/>
      <c r="AB85" s="418"/>
      <c r="AC85" s="57"/>
      <c r="AD85" s="418"/>
      <c r="AE85" s="418"/>
      <c r="AF85" s="57"/>
      <c r="AG85" s="418"/>
      <c r="AH85" s="418"/>
      <c r="AI85" s="418"/>
      <c r="AJ85" s="418"/>
      <c r="AK85" s="418"/>
      <c r="AL85" s="418"/>
      <c r="AM85" s="418"/>
      <c r="AN85" s="418"/>
      <c r="AO85" s="418"/>
      <c r="AP85" s="418"/>
      <c r="AQ85" s="418"/>
      <c r="AR85" s="418"/>
      <c r="AS85" s="418"/>
      <c r="AT85" s="418">
        <v>0</v>
      </c>
      <c r="AU85" s="418"/>
      <c r="AV85" s="418"/>
      <c r="AW85" s="418"/>
      <c r="AX85" s="418"/>
      <c r="AY85" s="418"/>
      <c r="AZ85" s="418"/>
      <c r="BA85" s="418"/>
      <c r="BB85" s="418"/>
      <c r="BC85" s="418"/>
      <c r="BD85" s="418"/>
      <c r="BE85" s="419"/>
      <c r="BF85" s="418"/>
      <c r="BG85" s="419"/>
      <c r="BH85" s="418"/>
      <c r="BI85" s="419"/>
      <c r="BJ85" s="418"/>
      <c r="BK85" s="419"/>
      <c r="BL85" s="418"/>
      <c r="BM85" s="419"/>
      <c r="BN85" s="415"/>
      <c r="BO85" s="418"/>
      <c r="BP85" s="57"/>
      <c r="BQ85" s="415"/>
      <c r="BR85" s="419"/>
      <c r="BS85" s="55"/>
      <c r="BT85" s="425"/>
      <c r="BU85" s="318"/>
      <c r="BV85" s="415"/>
      <c r="BW85" s="318"/>
      <c r="BX85" s="318"/>
      <c r="BY85" s="415"/>
      <c r="BZ85" s="318"/>
      <c r="CA85" s="318"/>
      <c r="CB85" s="415"/>
      <c r="CC85" s="418"/>
      <c r="CD85" s="318"/>
      <c r="CE85" s="415"/>
      <c r="CF85" s="318"/>
      <c r="CG85" s="318"/>
      <c r="CH85" s="415"/>
      <c r="CI85" s="318"/>
      <c r="CJ85" s="318"/>
      <c r="CK85" s="415"/>
      <c r="CL85" s="318"/>
      <c r="CM85" s="318"/>
      <c r="CN85" s="415"/>
      <c r="CO85" s="418"/>
      <c r="CP85" s="418"/>
      <c r="CQ85" s="415"/>
      <c r="CR85" s="55"/>
      <c r="CS85" s="434"/>
      <c r="CT85" s="435"/>
      <c r="CU85" s="415"/>
      <c r="CV85" s="418"/>
      <c r="CW85" s="435"/>
      <c r="CX85" s="415"/>
      <c r="CY85" s="435"/>
      <c r="CZ85" s="435"/>
      <c r="DA85" s="415"/>
      <c r="DB85" s="435"/>
      <c r="DC85" s="435"/>
      <c r="DD85" s="415"/>
      <c r="DE85" s="435"/>
      <c r="DF85" s="435"/>
      <c r="DG85" s="415"/>
      <c r="DH85" s="435"/>
      <c r="DI85" s="435"/>
      <c r="DJ85" s="415"/>
      <c r="DK85" s="435"/>
      <c r="DL85" s="435"/>
      <c r="DM85" s="415"/>
      <c r="DN85" s="435"/>
      <c r="DO85" s="435"/>
      <c r="DP85" s="415"/>
      <c r="DQ85" s="435"/>
      <c r="DR85" s="435"/>
      <c r="DS85" s="415"/>
      <c r="DT85" s="435"/>
      <c r="DU85" s="435"/>
      <c r="DV85" s="415"/>
      <c r="DW85" s="435"/>
      <c r="DX85" s="435"/>
      <c r="DY85" s="415"/>
      <c r="DZ85" s="435"/>
      <c r="EA85" s="435"/>
      <c r="EB85" s="415"/>
      <c r="EC85" s="435"/>
      <c r="ED85" s="435"/>
      <c r="EE85" s="415"/>
      <c r="EF85" s="55"/>
      <c r="EG85" s="436"/>
      <c r="EH85" s="337"/>
      <c r="EI85" s="415"/>
      <c r="EJ85" s="418"/>
      <c r="EK85" s="418"/>
      <c r="EL85" s="415"/>
      <c r="EM85" s="337"/>
      <c r="EN85" s="337"/>
      <c r="EO85" s="415"/>
      <c r="EP85" s="418"/>
      <c r="EQ85" s="337"/>
      <c r="ER85" s="415"/>
      <c r="ES85" s="418"/>
      <c r="ET85" s="319"/>
      <c r="EU85" s="415"/>
      <c r="EV85" s="319"/>
      <c r="EW85" s="319"/>
      <c r="EX85" s="415"/>
      <c r="EY85" s="418"/>
      <c r="EZ85" s="337"/>
      <c r="FA85" s="415"/>
      <c r="FB85" s="55"/>
      <c r="FC85" s="416"/>
      <c r="FD85" s="418"/>
      <c r="FE85" s="415"/>
      <c r="FF85" s="416"/>
      <c r="FG85" s="418"/>
      <c r="FH85" s="415"/>
      <c r="FI85" s="418"/>
      <c r="FJ85" s="418"/>
      <c r="FK85" s="415"/>
      <c r="FL85" s="416"/>
      <c r="FM85" s="418"/>
      <c r="FN85" s="415"/>
      <c r="FO85" s="418"/>
      <c r="FP85" s="418"/>
      <c r="FQ85" s="415"/>
      <c r="FR85" s="416"/>
      <c r="FS85" s="418"/>
      <c r="FT85" s="415"/>
      <c r="FU85" s="418"/>
      <c r="FV85" s="418"/>
      <c r="FW85" s="415"/>
      <c r="FX85" s="416"/>
      <c r="FY85" s="418"/>
      <c r="FZ85" s="415"/>
      <c r="GA85" s="416"/>
      <c r="GB85" s="418"/>
      <c r="GC85" s="415"/>
      <c r="GD85" s="418"/>
      <c r="GE85" s="418"/>
      <c r="GF85" s="415"/>
      <c r="GG85" s="319"/>
      <c r="GH85" s="319"/>
      <c r="GI85" s="415"/>
      <c r="GJ85" s="418"/>
      <c r="GK85" s="319"/>
      <c r="GL85" s="415"/>
      <c r="GM85" s="418"/>
      <c r="GN85" s="319"/>
      <c r="GO85" s="415"/>
      <c r="GP85" s="418"/>
      <c r="GQ85" s="319"/>
      <c r="GR85" s="415"/>
      <c r="GS85" s="416"/>
      <c r="GT85" s="319"/>
      <c r="GU85" s="415"/>
      <c r="GV85" s="416"/>
      <c r="GW85" s="319"/>
      <c r="GX85" s="415"/>
      <c r="GY85" s="416"/>
      <c r="GZ85" s="418"/>
      <c r="HA85" s="415"/>
      <c r="HB85" s="418"/>
      <c r="HC85" s="418"/>
      <c r="HD85" s="415"/>
      <c r="HE85" s="418"/>
      <c r="HF85" s="418"/>
      <c r="HG85" s="415"/>
      <c r="HH85" s="418"/>
      <c r="HI85" s="418"/>
      <c r="HJ85" s="415"/>
      <c r="HK85" s="418"/>
      <c r="HL85" s="418"/>
      <c r="HM85" s="415"/>
      <c r="HN85" s="418"/>
      <c r="HO85" s="418"/>
      <c r="HP85" s="415"/>
      <c r="HQ85" s="424"/>
      <c r="HR85" s="416"/>
      <c r="HS85" s="418"/>
      <c r="HT85" s="415"/>
      <c r="HU85" s="418"/>
      <c r="HV85" s="418"/>
      <c r="HW85" s="415"/>
      <c r="HX85" s="418"/>
      <c r="HY85" s="418"/>
      <c r="HZ85" s="415"/>
      <c r="IA85" s="418"/>
      <c r="IB85" s="418"/>
      <c r="IC85" s="415"/>
      <c r="ID85" s="416"/>
      <c r="IE85" s="418"/>
      <c r="IF85" s="415"/>
      <c r="IG85" s="418"/>
      <c r="IH85" s="418"/>
      <c r="II85" s="415"/>
      <c r="IJ85" s="418"/>
      <c r="IK85" s="418"/>
      <c r="IL85" s="415"/>
    </row>
    <row r="86" spans="1:246" s="49" customFormat="1" x14ac:dyDescent="0.2">
      <c r="A86" s="322" t="s">
        <v>969</v>
      </c>
      <c r="B86" s="57" t="s">
        <v>711</v>
      </c>
      <c r="C86" s="57" t="s">
        <v>711</v>
      </c>
      <c r="D86" s="56" t="s">
        <v>711</v>
      </c>
      <c r="E86" s="57">
        <v>468</v>
      </c>
      <c r="F86" s="57">
        <v>432</v>
      </c>
      <c r="G86" s="415">
        <v>-7.6923076923076925</v>
      </c>
      <c r="H86" s="57">
        <v>310</v>
      </c>
      <c r="I86" s="57">
        <v>289</v>
      </c>
      <c r="J86" s="415">
        <v>-6.7741935483870979</v>
      </c>
      <c r="K86" s="57" t="s">
        <v>711</v>
      </c>
      <c r="L86" s="57" t="s">
        <v>711</v>
      </c>
      <c r="M86" s="415" t="s">
        <v>711</v>
      </c>
      <c r="N86" s="57">
        <v>229</v>
      </c>
      <c r="O86" s="57">
        <v>248</v>
      </c>
      <c r="P86" s="415">
        <v>8.2969432314410483</v>
      </c>
      <c r="Q86" s="58" t="s">
        <v>711</v>
      </c>
      <c r="R86" s="57">
        <v>4715.5082071886973</v>
      </c>
      <c r="S86" s="57">
        <v>9741.3219776620317</v>
      </c>
      <c r="T86" s="57" t="s">
        <v>711</v>
      </c>
      <c r="U86" s="56">
        <v>47645.351442666899</v>
      </c>
      <c r="V86" s="416">
        <v>1400</v>
      </c>
      <c r="W86" s="57">
        <v>1346</v>
      </c>
      <c r="X86" s="415">
        <v>-3.8571428571428568</v>
      </c>
      <c r="Y86" s="417">
        <v>78285.186238334907</v>
      </c>
      <c r="Z86" s="55"/>
      <c r="AA86" s="418">
        <v>100</v>
      </c>
      <c r="AB86" s="418">
        <v>98</v>
      </c>
      <c r="AC86" s="57">
        <v>97</v>
      </c>
      <c r="AD86" s="418">
        <v>175</v>
      </c>
      <c r="AE86" s="418">
        <v>162</v>
      </c>
      <c r="AF86" s="57">
        <v>163</v>
      </c>
      <c r="AG86" s="418">
        <v>72</v>
      </c>
      <c r="AH86" s="418">
        <v>75</v>
      </c>
      <c r="AI86" s="418">
        <v>75</v>
      </c>
      <c r="AJ86" s="418">
        <v>21</v>
      </c>
      <c r="AK86" s="418">
        <v>20</v>
      </c>
      <c r="AL86" s="418">
        <v>18</v>
      </c>
      <c r="AM86" s="418">
        <v>24</v>
      </c>
      <c r="AN86" s="418">
        <v>29</v>
      </c>
      <c r="AO86" s="418">
        <v>29</v>
      </c>
      <c r="AP86" s="418">
        <v>155</v>
      </c>
      <c r="AQ86" s="418">
        <v>141</v>
      </c>
      <c r="AR86" s="418">
        <v>134</v>
      </c>
      <c r="AS86" s="418">
        <v>0</v>
      </c>
      <c r="AT86" s="418">
        <v>0</v>
      </c>
      <c r="AU86" s="418">
        <v>0</v>
      </c>
      <c r="AV86" s="418">
        <v>730</v>
      </c>
      <c r="AW86" s="418">
        <v>680</v>
      </c>
      <c r="AX86" s="418">
        <v>691</v>
      </c>
      <c r="AY86" s="418">
        <v>101</v>
      </c>
      <c r="AZ86" s="418">
        <v>118</v>
      </c>
      <c r="BA86" s="418">
        <v>116</v>
      </c>
      <c r="BB86" s="418">
        <v>22</v>
      </c>
      <c r="BC86" s="418">
        <v>23</v>
      </c>
      <c r="BD86" s="418">
        <v>23</v>
      </c>
      <c r="BE86" s="419">
        <v>9838.9328508351718</v>
      </c>
      <c r="BF86" s="418">
        <v>7632.5248730255171</v>
      </c>
      <c r="BG86" s="419">
        <v>1094.9800068299999</v>
      </c>
      <c r="BH86" s="418">
        <v>470.44594702374934</v>
      </c>
      <c r="BI86" s="419">
        <v>1008.8499609999998</v>
      </c>
      <c r="BJ86" s="418">
        <v>19653.039371196955</v>
      </c>
      <c r="BK86" s="419">
        <v>0</v>
      </c>
      <c r="BL86" s="418">
        <v>27469.660991338384</v>
      </c>
      <c r="BM86" s="419">
        <v>11105.919350085067</v>
      </c>
      <c r="BN86" s="415">
        <v>10.832887000000001</v>
      </c>
      <c r="BO86" s="418">
        <v>1400</v>
      </c>
      <c r="BP86" s="57">
        <v>1346</v>
      </c>
      <c r="BQ86" s="415">
        <v>-3.8571428571428568</v>
      </c>
      <c r="BR86" s="419">
        <v>78285.186238334907</v>
      </c>
      <c r="BS86" s="55"/>
      <c r="BT86" s="425">
        <v>75927</v>
      </c>
      <c r="BU86" s="318">
        <v>78285</v>
      </c>
      <c r="BV86" s="415">
        <v>3.1058598895450986</v>
      </c>
      <c r="BW86" s="318">
        <v>24655</v>
      </c>
      <c r="BX86" s="318">
        <v>25305.496446175228</v>
      </c>
      <c r="BY86" s="415">
        <v>31.546927480949861</v>
      </c>
      <c r="BZ86" s="318">
        <v>47015</v>
      </c>
      <c r="CA86" s="318">
        <v>47715</v>
      </c>
      <c r="CB86" s="415">
        <v>1.4882164326147214</v>
      </c>
      <c r="CC86" s="418">
        <v>20439</v>
      </c>
      <c r="CD86" s="318">
        <v>21732</v>
      </c>
      <c r="CE86" s="415">
        <v>6.3262084578704014</v>
      </c>
      <c r="CF86" s="318">
        <v>7823</v>
      </c>
      <c r="CG86" s="318">
        <v>8888</v>
      </c>
      <c r="CH86" s="415">
        <v>13.615380012334722</v>
      </c>
      <c r="CI86" s="318">
        <v>44537</v>
      </c>
      <c r="CJ86" s="318">
        <v>43852</v>
      </c>
      <c r="CK86" s="415">
        <v>-1.5373971325918996</v>
      </c>
      <c r="CL86" s="318">
        <v>698</v>
      </c>
      <c r="CM86" s="318">
        <v>630</v>
      </c>
      <c r="CN86" s="415">
        <v>-9.686182340742624</v>
      </c>
      <c r="CO86" s="418">
        <v>1846</v>
      </c>
      <c r="CP86" s="418">
        <v>1857</v>
      </c>
      <c r="CQ86" s="415">
        <v>0.57084986950557648</v>
      </c>
      <c r="CR86" s="55"/>
      <c r="CS86" s="58">
        <v>7447</v>
      </c>
      <c r="CT86" s="57">
        <v>5687</v>
      </c>
      <c r="CU86" s="415">
        <v>-23.63469459420434</v>
      </c>
      <c r="CV86" s="418">
        <v>1312</v>
      </c>
      <c r="CW86" s="57">
        <v>1163</v>
      </c>
      <c r="CX86" s="415">
        <v>-11.346332982423595</v>
      </c>
      <c r="CY86" s="57">
        <v>1813</v>
      </c>
      <c r="CZ86" s="57">
        <v>4877</v>
      </c>
      <c r="DA86" s="415">
        <v>169.00165471594042</v>
      </c>
      <c r="DB86" s="57">
        <v>738</v>
      </c>
      <c r="DC86" s="57" t="s">
        <v>711</v>
      </c>
      <c r="DD86" s="415" t="s">
        <v>936</v>
      </c>
      <c r="DE86" s="57">
        <v>11547</v>
      </c>
      <c r="DF86" s="57">
        <v>13162</v>
      </c>
      <c r="DG86" s="415">
        <v>13.984743682095221</v>
      </c>
      <c r="DH86" s="57">
        <v>92</v>
      </c>
      <c r="DI86" s="57" t="s">
        <v>711</v>
      </c>
      <c r="DJ86" s="415" t="s">
        <v>936</v>
      </c>
      <c r="DK86" s="57" t="s">
        <v>711</v>
      </c>
      <c r="DL86" s="57" t="s">
        <v>711</v>
      </c>
      <c r="DM86" s="415" t="s">
        <v>936</v>
      </c>
      <c r="DN86" s="57">
        <v>739</v>
      </c>
      <c r="DO86" s="57">
        <v>462</v>
      </c>
      <c r="DP86" s="415">
        <v>-37.493135316370605</v>
      </c>
      <c r="DQ86" s="57" t="s">
        <v>711</v>
      </c>
      <c r="DR86" s="57" t="s">
        <v>711</v>
      </c>
      <c r="DS86" s="415" t="s">
        <v>936</v>
      </c>
      <c r="DT86" s="57">
        <v>2220</v>
      </c>
      <c r="DU86" s="57">
        <v>2636</v>
      </c>
      <c r="DV86" s="415">
        <v>18.716537208153305</v>
      </c>
      <c r="DW86" s="57" t="s">
        <v>711</v>
      </c>
      <c r="DX86" s="57" t="s">
        <v>711</v>
      </c>
      <c r="DY86" s="415" t="s">
        <v>993</v>
      </c>
      <c r="DZ86" s="57">
        <v>3382</v>
      </c>
      <c r="EA86" s="57">
        <v>3966</v>
      </c>
      <c r="EB86" s="415">
        <v>17.261107140745136</v>
      </c>
      <c r="EC86" s="57">
        <v>631</v>
      </c>
      <c r="ED86" s="57">
        <v>884</v>
      </c>
      <c r="EE86" s="415">
        <v>40.152930786971268</v>
      </c>
      <c r="EF86" s="55"/>
      <c r="EG86" s="426">
        <v>19</v>
      </c>
      <c r="EH86" s="319" t="s">
        <v>711</v>
      </c>
      <c r="EI86" s="415" t="s">
        <v>936</v>
      </c>
      <c r="EJ86" s="418">
        <v>73</v>
      </c>
      <c r="EK86" s="418" t="s">
        <v>711</v>
      </c>
      <c r="EL86" s="415" t="s">
        <v>936</v>
      </c>
      <c r="EM86" s="319">
        <v>93</v>
      </c>
      <c r="EN86" s="319" t="s">
        <v>711</v>
      </c>
      <c r="EO86" s="415" t="s">
        <v>936</v>
      </c>
      <c r="EP86" s="418">
        <v>9</v>
      </c>
      <c r="EQ86" s="319">
        <v>7</v>
      </c>
      <c r="ER86" s="415">
        <v>-16.837545272222215</v>
      </c>
      <c r="ES86" s="418">
        <v>223</v>
      </c>
      <c r="ET86" s="319">
        <v>281</v>
      </c>
      <c r="EU86" s="415">
        <v>25.858319596412617</v>
      </c>
      <c r="EV86" s="319" t="s">
        <v>711</v>
      </c>
      <c r="EW86" s="319">
        <v>19</v>
      </c>
      <c r="EX86" s="415" t="s">
        <v>936</v>
      </c>
      <c r="EY86" s="418">
        <v>24</v>
      </c>
      <c r="EZ86" s="319">
        <v>36</v>
      </c>
      <c r="FA86" s="415">
        <v>50.032996250000039</v>
      </c>
      <c r="FB86" s="55"/>
      <c r="FC86" s="416">
        <v>20824</v>
      </c>
      <c r="FD86" s="418">
        <v>18841</v>
      </c>
      <c r="FE86" s="415">
        <v>-9.5224440793741749</v>
      </c>
      <c r="FF86" s="416">
        <v>37073</v>
      </c>
      <c r="FG86" s="418">
        <v>33804</v>
      </c>
      <c r="FH86" s="415">
        <v>-8.8180780993080692</v>
      </c>
      <c r="FI86" s="418">
        <v>8188</v>
      </c>
      <c r="FJ86" s="418">
        <v>8483</v>
      </c>
      <c r="FK86" s="415">
        <v>3.6043147060713383</v>
      </c>
      <c r="FL86" s="416">
        <v>26110</v>
      </c>
      <c r="FM86" s="418">
        <v>25878</v>
      </c>
      <c r="FN86" s="415">
        <v>-0.88938024330257659</v>
      </c>
      <c r="FO86" s="418">
        <v>4147</v>
      </c>
      <c r="FP86" s="418">
        <v>3611</v>
      </c>
      <c r="FQ86" s="415">
        <v>-12.935970589652104</v>
      </c>
      <c r="FR86" s="416">
        <v>19546</v>
      </c>
      <c r="FS86" s="418">
        <v>19141</v>
      </c>
      <c r="FT86" s="415">
        <v>-2.0743104261304195</v>
      </c>
      <c r="FU86" s="418">
        <v>86877</v>
      </c>
      <c r="FV86" s="418">
        <v>82433</v>
      </c>
      <c r="FW86" s="415">
        <v>-5.1155572723817313</v>
      </c>
      <c r="FX86" s="416" t="s">
        <v>711</v>
      </c>
      <c r="FY86" s="418">
        <v>1717</v>
      </c>
      <c r="FZ86" s="415" t="s">
        <v>936</v>
      </c>
      <c r="GA86" s="416" t="s">
        <v>711</v>
      </c>
      <c r="GB86" s="418">
        <v>16900</v>
      </c>
      <c r="GC86" s="415" t="s">
        <v>936</v>
      </c>
      <c r="GD86" s="418">
        <v>15826</v>
      </c>
      <c r="GE86" s="418">
        <v>18617</v>
      </c>
      <c r="GF86" s="415">
        <v>17.635016700550235</v>
      </c>
      <c r="GG86" s="319">
        <v>31808</v>
      </c>
      <c r="GH86" s="319">
        <v>37552</v>
      </c>
      <c r="GI86" s="415">
        <v>18.059405453358714</v>
      </c>
      <c r="GJ86" s="418">
        <v>843</v>
      </c>
      <c r="GK86" s="319">
        <v>952</v>
      </c>
      <c r="GL86" s="415">
        <v>12.936803828662102</v>
      </c>
      <c r="GM86" s="418">
        <v>33756</v>
      </c>
      <c r="GN86" s="319">
        <v>36578</v>
      </c>
      <c r="GO86" s="415">
        <v>8.359646126143927</v>
      </c>
      <c r="GP86" s="418">
        <v>70885</v>
      </c>
      <c r="GQ86" s="319">
        <v>79202</v>
      </c>
      <c r="GR86" s="415">
        <v>11.733374694035126</v>
      </c>
      <c r="GS86" s="416" t="s">
        <v>711</v>
      </c>
      <c r="GT86" s="319" t="s">
        <v>711</v>
      </c>
      <c r="GU86" s="415" t="s">
        <v>936</v>
      </c>
      <c r="GV86" s="416">
        <v>3493</v>
      </c>
      <c r="GW86" s="319">
        <v>2877</v>
      </c>
      <c r="GX86" s="415">
        <v>-17.63226113851514</v>
      </c>
      <c r="GY86" s="416">
        <v>443978</v>
      </c>
      <c r="GZ86" s="418">
        <v>459699</v>
      </c>
      <c r="HA86" s="415">
        <v>3.5409634386605591</v>
      </c>
      <c r="HB86" s="418" t="s">
        <v>711</v>
      </c>
      <c r="HC86" s="418" t="s">
        <v>711</v>
      </c>
      <c r="HD86" s="415" t="s">
        <v>936</v>
      </c>
      <c r="HE86" s="418">
        <v>894</v>
      </c>
      <c r="HF86" s="418">
        <v>962</v>
      </c>
      <c r="HG86" s="415">
        <v>7.5656771713651398</v>
      </c>
      <c r="HH86" s="418">
        <v>995</v>
      </c>
      <c r="HI86" s="418" t="s">
        <v>711</v>
      </c>
      <c r="HJ86" s="415" t="s">
        <v>936</v>
      </c>
      <c r="HK86" s="418" t="s">
        <v>711</v>
      </c>
      <c r="HL86" s="418" t="s">
        <v>711</v>
      </c>
      <c r="HM86" s="415" t="s">
        <v>936</v>
      </c>
      <c r="HN86" s="418">
        <v>690788</v>
      </c>
      <c r="HO86" s="418">
        <v>747600</v>
      </c>
      <c r="HP86" s="415">
        <v>8.2242173890421917</v>
      </c>
      <c r="HQ86" s="424"/>
      <c r="HR86" s="416">
        <v>1078.6752000000006</v>
      </c>
      <c r="HS86" s="418">
        <v>1098.619213925514</v>
      </c>
      <c r="HT86" s="415">
        <v>1.8489359842066857</v>
      </c>
      <c r="HU86" s="418">
        <v>1188.131899999999</v>
      </c>
      <c r="HV86" s="418">
        <v>1110.6573715253187</v>
      </c>
      <c r="HW86" s="415">
        <v>-6.5207009823303563</v>
      </c>
      <c r="HX86" s="418">
        <v>80.747799999999998</v>
      </c>
      <c r="HY86" s="418" t="s">
        <v>711</v>
      </c>
      <c r="HZ86" s="415" t="s">
        <v>936</v>
      </c>
      <c r="IA86" s="418">
        <v>376.44970000000001</v>
      </c>
      <c r="IB86" s="418">
        <v>363.78263301096439</v>
      </c>
      <c r="IC86" s="415">
        <v>-3.3648763670247628</v>
      </c>
      <c r="ID86" s="416">
        <v>359.85979999999989</v>
      </c>
      <c r="IE86" s="418">
        <v>392.20444669032821</v>
      </c>
      <c r="IF86" s="415">
        <v>8.988124455782037</v>
      </c>
      <c r="IG86" s="418">
        <v>262.44609999999994</v>
      </c>
      <c r="IH86" s="418" t="s">
        <v>711</v>
      </c>
      <c r="II86" s="415" t="s">
        <v>936</v>
      </c>
      <c r="IJ86" s="418">
        <v>3346.3104999999996</v>
      </c>
      <c r="IK86" s="418">
        <v>3341.1375529521256</v>
      </c>
      <c r="IL86" s="415">
        <v>-0.1545865826818523</v>
      </c>
    </row>
    <row r="87" spans="1:246" s="49" customFormat="1" x14ac:dyDescent="0.2">
      <c r="A87" s="322" t="s">
        <v>468</v>
      </c>
      <c r="B87" s="57">
        <v>243</v>
      </c>
      <c r="C87" s="57">
        <v>266</v>
      </c>
      <c r="D87" s="56">
        <v>9.4650205761316872</v>
      </c>
      <c r="E87" s="57">
        <v>758</v>
      </c>
      <c r="F87" s="57">
        <v>693</v>
      </c>
      <c r="G87" s="415">
        <v>-8.5751978891820588</v>
      </c>
      <c r="H87" s="57">
        <v>574</v>
      </c>
      <c r="I87" s="57">
        <v>507</v>
      </c>
      <c r="J87" s="415">
        <v>-11.672473867595819</v>
      </c>
      <c r="K87" s="57">
        <v>417</v>
      </c>
      <c r="L87" s="57">
        <v>409</v>
      </c>
      <c r="M87" s="415">
        <v>-1.9184652278177456</v>
      </c>
      <c r="N87" s="57">
        <v>559</v>
      </c>
      <c r="O87" s="57">
        <v>574</v>
      </c>
      <c r="P87" s="415">
        <v>2.6833631484794274</v>
      </c>
      <c r="Q87" s="58">
        <v>574.09730163549079</v>
      </c>
      <c r="R87" s="57">
        <v>7647.7700444186839</v>
      </c>
      <c r="S87" s="57">
        <v>16913.001638052763</v>
      </c>
      <c r="T87" s="57">
        <v>29504.790253442905</v>
      </c>
      <c r="U87" s="56">
        <v>149704.95384259237</v>
      </c>
      <c r="V87" s="416">
        <v>2551</v>
      </c>
      <c r="W87" s="57">
        <v>2449</v>
      </c>
      <c r="X87" s="415">
        <v>-3.9984319874558998</v>
      </c>
      <c r="Y87" s="417">
        <v>204344.61308014207</v>
      </c>
      <c r="Z87" s="55"/>
      <c r="AA87" s="418">
        <v>347</v>
      </c>
      <c r="AB87" s="418">
        <v>360</v>
      </c>
      <c r="AC87" s="57">
        <v>358</v>
      </c>
      <c r="AD87" s="418">
        <v>348</v>
      </c>
      <c r="AE87" s="418">
        <v>306</v>
      </c>
      <c r="AF87" s="57">
        <v>305</v>
      </c>
      <c r="AG87" s="418">
        <v>140</v>
      </c>
      <c r="AH87" s="418">
        <v>133</v>
      </c>
      <c r="AI87" s="418">
        <v>127</v>
      </c>
      <c r="AJ87" s="418">
        <v>14</v>
      </c>
      <c r="AK87" s="418">
        <v>17</v>
      </c>
      <c r="AL87" s="418">
        <v>16</v>
      </c>
      <c r="AM87" s="418">
        <v>35</v>
      </c>
      <c r="AN87" s="418">
        <v>38</v>
      </c>
      <c r="AO87" s="418">
        <v>37</v>
      </c>
      <c r="AP87" s="418">
        <v>165</v>
      </c>
      <c r="AQ87" s="418">
        <v>138</v>
      </c>
      <c r="AR87" s="418">
        <v>133</v>
      </c>
      <c r="AS87" s="418">
        <v>0</v>
      </c>
      <c r="AT87" s="418">
        <v>0</v>
      </c>
      <c r="AU87" s="418">
        <v>0</v>
      </c>
      <c r="AV87" s="418">
        <v>1241</v>
      </c>
      <c r="AW87" s="418">
        <v>1182</v>
      </c>
      <c r="AX87" s="418">
        <v>1192</v>
      </c>
      <c r="AY87" s="418">
        <v>231</v>
      </c>
      <c r="AZ87" s="418">
        <v>234</v>
      </c>
      <c r="BA87" s="418">
        <v>240</v>
      </c>
      <c r="BB87" s="418">
        <v>30</v>
      </c>
      <c r="BC87" s="418">
        <v>41</v>
      </c>
      <c r="BD87" s="418">
        <v>41</v>
      </c>
      <c r="BE87" s="419">
        <v>71752.316803580572</v>
      </c>
      <c r="BF87" s="418">
        <v>18033.863829119458</v>
      </c>
      <c r="BG87" s="419">
        <v>2762.3952740329992</v>
      </c>
      <c r="BH87" s="418">
        <v>193.24516600000001</v>
      </c>
      <c r="BI87" s="419">
        <v>2209.5553872000005</v>
      </c>
      <c r="BJ87" s="418">
        <v>19786.267653303097</v>
      </c>
      <c r="BK87" s="419">
        <v>0</v>
      </c>
      <c r="BL87" s="418">
        <v>56140.709219797711</v>
      </c>
      <c r="BM87" s="419">
        <v>33383.113609108266</v>
      </c>
      <c r="BN87" s="415">
        <v>83.146138000000008</v>
      </c>
      <c r="BO87" s="418">
        <v>2551</v>
      </c>
      <c r="BP87" s="57">
        <v>2449</v>
      </c>
      <c r="BQ87" s="415">
        <v>-3.9984319874558998</v>
      </c>
      <c r="BR87" s="419">
        <v>204344.61308014207</v>
      </c>
      <c r="BS87" s="55"/>
      <c r="BT87" s="425">
        <v>193129</v>
      </c>
      <c r="BU87" s="318">
        <v>204345</v>
      </c>
      <c r="BV87" s="415">
        <v>5.8073169126035271</v>
      </c>
      <c r="BW87" s="318">
        <v>58952</v>
      </c>
      <c r="BX87" s="318">
        <v>60032.293908524014</v>
      </c>
      <c r="BY87" s="415">
        <v>21.584059883798883</v>
      </c>
      <c r="BZ87" s="318">
        <v>132347</v>
      </c>
      <c r="CA87" s="318">
        <v>138171</v>
      </c>
      <c r="CB87" s="415">
        <v>4.4003239420501012</v>
      </c>
      <c r="CC87" s="418">
        <v>83796</v>
      </c>
      <c r="CD87" s="318">
        <v>89486</v>
      </c>
      <c r="CE87" s="415">
        <v>6.789771542733507</v>
      </c>
      <c r="CF87" s="318">
        <v>17178</v>
      </c>
      <c r="CG87" s="318">
        <v>20999</v>
      </c>
      <c r="CH87" s="415">
        <v>22.240983060544668</v>
      </c>
      <c r="CI87" s="318">
        <v>79544</v>
      </c>
      <c r="CJ87" s="318">
        <v>76033</v>
      </c>
      <c r="CK87" s="415">
        <v>-4.4145048067611325</v>
      </c>
      <c r="CL87" s="318">
        <v>2508</v>
      </c>
      <c r="CM87" s="318">
        <v>2116</v>
      </c>
      <c r="CN87" s="415">
        <v>-15.646504716431901</v>
      </c>
      <c r="CO87" s="418">
        <v>8970</v>
      </c>
      <c r="CP87" s="418">
        <v>10203</v>
      </c>
      <c r="CQ87" s="415">
        <v>13.745409410850188</v>
      </c>
      <c r="CR87" s="55"/>
      <c r="CS87" s="58">
        <v>32521</v>
      </c>
      <c r="CT87" s="57">
        <v>26059</v>
      </c>
      <c r="CU87" s="415">
        <v>-19.871478649427548</v>
      </c>
      <c r="CV87" s="418">
        <v>4880</v>
      </c>
      <c r="CW87" s="57">
        <v>3711</v>
      </c>
      <c r="CX87" s="415">
        <v>-23.951083299895519</v>
      </c>
      <c r="CY87" s="57">
        <v>7717</v>
      </c>
      <c r="CZ87" s="57">
        <v>17970</v>
      </c>
      <c r="DA87" s="415">
        <v>132.86251133860307</v>
      </c>
      <c r="DB87" s="57">
        <v>2448</v>
      </c>
      <c r="DC87" s="57">
        <v>3600</v>
      </c>
      <c r="DD87" s="415">
        <v>47.058823529411761</v>
      </c>
      <c r="DE87" s="57">
        <v>48284</v>
      </c>
      <c r="DF87" s="57">
        <v>51815</v>
      </c>
      <c r="DG87" s="415">
        <v>7.3121574951948913</v>
      </c>
      <c r="DH87" s="57">
        <v>604</v>
      </c>
      <c r="DI87" s="57">
        <v>698</v>
      </c>
      <c r="DJ87" s="415">
        <v>15.600392163404475</v>
      </c>
      <c r="DK87" s="57">
        <v>31</v>
      </c>
      <c r="DL87" s="57">
        <v>35</v>
      </c>
      <c r="DM87" s="415">
        <v>14.364667741935499</v>
      </c>
      <c r="DN87" s="57">
        <v>4928</v>
      </c>
      <c r="DO87" s="57">
        <v>3169</v>
      </c>
      <c r="DP87" s="415">
        <v>-35.690621183409618</v>
      </c>
      <c r="DQ87" s="57">
        <v>331</v>
      </c>
      <c r="DR87" s="57">
        <v>220</v>
      </c>
      <c r="DS87" s="415">
        <v>-33.443782962656613</v>
      </c>
      <c r="DT87" s="57">
        <v>13608</v>
      </c>
      <c r="DU87" s="57">
        <v>15426</v>
      </c>
      <c r="DV87" s="415">
        <v>13.357453409151738</v>
      </c>
      <c r="DW87" s="57">
        <v>511</v>
      </c>
      <c r="DX87" s="57">
        <v>608.62841072509036</v>
      </c>
      <c r="DY87" s="415">
        <v>19.105364134068559</v>
      </c>
      <c r="DZ87" s="57">
        <v>6622</v>
      </c>
      <c r="EA87" s="57">
        <v>7915</v>
      </c>
      <c r="EB87" s="415">
        <v>19.519066320414577</v>
      </c>
      <c r="EC87" s="57">
        <v>3552</v>
      </c>
      <c r="ED87" s="57">
        <v>5440</v>
      </c>
      <c r="EE87" s="415">
        <v>53.163413472178114</v>
      </c>
      <c r="EF87" s="55"/>
      <c r="EG87" s="426">
        <v>98</v>
      </c>
      <c r="EH87" s="319">
        <v>93.641199999999998</v>
      </c>
      <c r="EI87" s="415">
        <v>-4.4477551020408184</v>
      </c>
      <c r="EJ87" s="418">
        <v>469</v>
      </c>
      <c r="EK87" s="418">
        <v>521.80738856999994</v>
      </c>
      <c r="EL87" s="415">
        <v>11.259571123667365</v>
      </c>
      <c r="EM87" s="319">
        <v>568</v>
      </c>
      <c r="EN87" s="319">
        <v>615.44858856999997</v>
      </c>
      <c r="EO87" s="415">
        <v>8.3536247482394312</v>
      </c>
      <c r="EP87" s="418">
        <v>18</v>
      </c>
      <c r="EQ87" s="319">
        <v>15</v>
      </c>
      <c r="ER87" s="415">
        <v>-18.748388538888889</v>
      </c>
      <c r="ES87" s="418">
        <v>712</v>
      </c>
      <c r="ET87" s="319">
        <v>675</v>
      </c>
      <c r="EU87" s="415">
        <v>-5.2286231882022118</v>
      </c>
      <c r="EV87" s="319">
        <v>191</v>
      </c>
      <c r="EW87" s="319">
        <v>195</v>
      </c>
      <c r="EX87" s="415">
        <v>1.9405138219895428</v>
      </c>
      <c r="EY87" s="418">
        <v>90</v>
      </c>
      <c r="EZ87" s="319">
        <v>86</v>
      </c>
      <c r="FA87" s="415">
        <v>-4.3133963333333405</v>
      </c>
      <c r="FB87" s="55"/>
      <c r="FC87" s="416">
        <v>24926</v>
      </c>
      <c r="FD87" s="418">
        <v>22888</v>
      </c>
      <c r="FE87" s="415">
        <v>-8.1769504681714764</v>
      </c>
      <c r="FF87" s="416">
        <v>44671</v>
      </c>
      <c r="FG87" s="418">
        <v>41111</v>
      </c>
      <c r="FH87" s="415">
        <v>-7.9699354721207039</v>
      </c>
      <c r="FI87" s="418">
        <v>14658</v>
      </c>
      <c r="FJ87" s="418">
        <v>14085</v>
      </c>
      <c r="FK87" s="415">
        <v>-3.9057357386490672</v>
      </c>
      <c r="FL87" s="416">
        <v>41663</v>
      </c>
      <c r="FM87" s="418">
        <v>40112</v>
      </c>
      <c r="FN87" s="415">
        <v>-3.7215293110969281</v>
      </c>
      <c r="FO87" s="418">
        <v>7402</v>
      </c>
      <c r="FP87" s="418">
        <v>6216</v>
      </c>
      <c r="FQ87" s="415">
        <v>-16.019906254053065</v>
      </c>
      <c r="FR87" s="416">
        <v>33117</v>
      </c>
      <c r="FS87" s="418">
        <v>32297</v>
      </c>
      <c r="FT87" s="415">
        <v>-2.4771222242469344</v>
      </c>
      <c r="FU87" s="418">
        <v>126853</v>
      </c>
      <c r="FV87" s="418">
        <v>119736</v>
      </c>
      <c r="FW87" s="415">
        <v>-5.6103463533084117</v>
      </c>
      <c r="FX87" s="416">
        <v>2674</v>
      </c>
      <c r="FY87" s="418">
        <v>1907</v>
      </c>
      <c r="FZ87" s="415">
        <v>-28.670132923840974</v>
      </c>
      <c r="GA87" s="416">
        <v>20290</v>
      </c>
      <c r="GB87" s="418">
        <v>17528</v>
      </c>
      <c r="GC87" s="415">
        <v>-13.611382589411495</v>
      </c>
      <c r="GD87" s="418">
        <v>22964</v>
      </c>
      <c r="GE87" s="418">
        <v>19436</v>
      </c>
      <c r="GF87" s="415">
        <v>-15.364870587768243</v>
      </c>
      <c r="GG87" s="319">
        <v>128845</v>
      </c>
      <c r="GH87" s="319">
        <v>147209</v>
      </c>
      <c r="GI87" s="415">
        <v>14.253134195243611</v>
      </c>
      <c r="GJ87" s="418">
        <v>3257</v>
      </c>
      <c r="GK87" s="319">
        <v>3573</v>
      </c>
      <c r="GL87" s="415">
        <v>9.6923213359413687</v>
      </c>
      <c r="GM87" s="418">
        <v>140346</v>
      </c>
      <c r="GN87" s="319">
        <v>152957</v>
      </c>
      <c r="GO87" s="415">
        <v>8.985394453199417</v>
      </c>
      <c r="GP87" s="418">
        <v>279416</v>
      </c>
      <c r="GQ87" s="319">
        <v>308086</v>
      </c>
      <c r="GR87" s="415">
        <v>10.260738633686675</v>
      </c>
      <c r="GS87" s="416">
        <v>5156</v>
      </c>
      <c r="GT87" s="319">
        <v>3843</v>
      </c>
      <c r="GU87" s="415">
        <v>-25.460080236617554</v>
      </c>
      <c r="GV87" s="416">
        <v>6365</v>
      </c>
      <c r="GW87" s="319">
        <v>6027</v>
      </c>
      <c r="GX87" s="415">
        <v>-5.3041850815164535</v>
      </c>
      <c r="GY87" s="416">
        <v>744085</v>
      </c>
      <c r="GZ87" s="418">
        <v>656195</v>
      </c>
      <c r="HA87" s="415">
        <v>-11.811841752674903</v>
      </c>
      <c r="HB87" s="418">
        <v>1877247</v>
      </c>
      <c r="HC87" s="418">
        <v>1986299</v>
      </c>
      <c r="HD87" s="415">
        <v>5.8091404627553818</v>
      </c>
      <c r="HE87" s="418">
        <v>6044</v>
      </c>
      <c r="HF87" s="418">
        <v>6541</v>
      </c>
      <c r="HG87" s="415">
        <v>8.2165840305123208</v>
      </c>
      <c r="HH87" s="418">
        <v>1778</v>
      </c>
      <c r="HI87" s="418">
        <v>2007</v>
      </c>
      <c r="HJ87" s="415">
        <v>12.906524384919027</v>
      </c>
      <c r="HK87" s="418">
        <v>16509</v>
      </c>
      <c r="HL87" s="418">
        <v>23570</v>
      </c>
      <c r="HM87" s="415">
        <v>42.768647567993199</v>
      </c>
      <c r="HN87" s="418">
        <v>2659690</v>
      </c>
      <c r="HO87" s="418">
        <v>2728783</v>
      </c>
      <c r="HP87" s="415">
        <v>2.5977869092501971</v>
      </c>
      <c r="HQ87" s="424"/>
      <c r="HR87" s="416">
        <v>1759.5129000000002</v>
      </c>
      <c r="HS87" s="418">
        <v>1817.4443501601188</v>
      </c>
      <c r="HT87" s="415">
        <v>3.2924708969237235</v>
      </c>
      <c r="HU87" s="418">
        <v>2183.9026000000013</v>
      </c>
      <c r="HV87" s="418">
        <v>2108.2921531246398</v>
      </c>
      <c r="HW87" s="415">
        <v>-3.4621712010124197</v>
      </c>
      <c r="HX87" s="418">
        <v>222.84069999999997</v>
      </c>
      <c r="HY87" s="418">
        <v>219.97159970704666</v>
      </c>
      <c r="HZ87" s="415">
        <v>-1.2875117933812388</v>
      </c>
      <c r="IA87" s="418">
        <v>856.30879999999991</v>
      </c>
      <c r="IB87" s="418">
        <v>856.88805166781344</v>
      </c>
      <c r="IC87" s="415">
        <v>6.7645184519128751E-2</v>
      </c>
      <c r="ID87" s="416">
        <v>623.24079999999992</v>
      </c>
      <c r="IE87" s="418">
        <v>655.83719531651218</v>
      </c>
      <c r="IF87" s="415">
        <v>5.2301446433725554</v>
      </c>
      <c r="IG87" s="418">
        <v>493.46960000000001</v>
      </c>
      <c r="IH87" s="418">
        <v>564.94131438922727</v>
      </c>
      <c r="II87" s="415">
        <v>14.483509093412698</v>
      </c>
      <c r="IJ87" s="418">
        <v>6139.2753999999986</v>
      </c>
      <c r="IK87" s="418">
        <v>6223.3746643653631</v>
      </c>
      <c r="IL87" s="415">
        <v>1.3698565202884438</v>
      </c>
    </row>
    <row r="88" spans="1:246" s="49" customFormat="1" x14ac:dyDescent="0.2">
      <c r="A88" s="322" t="s">
        <v>783</v>
      </c>
      <c r="B88" s="57" t="s">
        <v>711</v>
      </c>
      <c r="C88" s="57" t="s">
        <v>711</v>
      </c>
      <c r="D88" s="56" t="s">
        <v>711</v>
      </c>
      <c r="E88" s="57">
        <v>22</v>
      </c>
      <c r="F88" s="57">
        <v>24</v>
      </c>
      <c r="G88" s="415">
        <v>9.0909090909090917</v>
      </c>
      <c r="H88" s="57">
        <v>30</v>
      </c>
      <c r="I88" s="57">
        <v>26</v>
      </c>
      <c r="J88" s="415">
        <v>-13.333333333333334</v>
      </c>
      <c r="K88" s="57" t="s">
        <v>711</v>
      </c>
      <c r="L88" s="57" t="s">
        <v>711</v>
      </c>
      <c r="M88" s="415" t="s">
        <v>711</v>
      </c>
      <c r="N88" s="57">
        <v>36</v>
      </c>
      <c r="O88" s="57">
        <v>33</v>
      </c>
      <c r="P88" s="415">
        <v>-8.3333333333333321</v>
      </c>
      <c r="Q88" s="58" t="s">
        <v>711</v>
      </c>
      <c r="R88" s="57">
        <v>271.00862774095759</v>
      </c>
      <c r="S88" s="57">
        <v>881.20219959999963</v>
      </c>
      <c r="T88" s="57" t="s">
        <v>711</v>
      </c>
      <c r="U88" s="56">
        <v>11269.465765999999</v>
      </c>
      <c r="V88" s="416">
        <v>111</v>
      </c>
      <c r="W88" s="57">
        <v>107</v>
      </c>
      <c r="X88" s="415">
        <v>-3.6036036036036037</v>
      </c>
      <c r="Y88" s="417">
        <v>13980.064193957334</v>
      </c>
      <c r="Z88" s="55"/>
      <c r="AA88" s="418">
        <v>28</v>
      </c>
      <c r="AB88" s="418">
        <v>28</v>
      </c>
      <c r="AC88" s="57">
        <v>28</v>
      </c>
      <c r="AD88" s="418">
        <v>14</v>
      </c>
      <c r="AE88" s="418">
        <v>15</v>
      </c>
      <c r="AF88" s="57">
        <v>15</v>
      </c>
      <c r="AG88" s="418" t="s">
        <v>711</v>
      </c>
      <c r="AH88" s="418" t="s">
        <v>711</v>
      </c>
      <c r="AI88" s="418" t="s">
        <v>711</v>
      </c>
      <c r="AJ88" s="418">
        <v>0</v>
      </c>
      <c r="AK88" s="418">
        <v>0</v>
      </c>
      <c r="AL88" s="418">
        <v>0</v>
      </c>
      <c r="AM88" s="418">
        <v>0</v>
      </c>
      <c r="AN88" s="418">
        <v>0</v>
      </c>
      <c r="AO88" s="418">
        <v>0</v>
      </c>
      <c r="AP88" s="418">
        <v>11</v>
      </c>
      <c r="AQ88" s="418">
        <v>11</v>
      </c>
      <c r="AR88" s="418">
        <v>11</v>
      </c>
      <c r="AS88" s="418">
        <v>0</v>
      </c>
      <c r="AT88" s="418">
        <v>0</v>
      </c>
      <c r="AU88" s="418">
        <v>0</v>
      </c>
      <c r="AV88" s="418">
        <v>42</v>
      </c>
      <c r="AW88" s="418">
        <v>39</v>
      </c>
      <c r="AX88" s="418">
        <v>39</v>
      </c>
      <c r="AY88" s="418">
        <v>12</v>
      </c>
      <c r="AZ88" s="418">
        <v>9</v>
      </c>
      <c r="BA88" s="418">
        <v>9</v>
      </c>
      <c r="BB88" s="418" t="s">
        <v>711</v>
      </c>
      <c r="BC88" s="418" t="s">
        <v>711</v>
      </c>
      <c r="BD88" s="418" t="s">
        <v>711</v>
      </c>
      <c r="BE88" s="419">
        <v>7388.1044550000015</v>
      </c>
      <c r="BF88" s="418">
        <v>1828.7634793500001</v>
      </c>
      <c r="BG88" s="419" t="s">
        <v>711</v>
      </c>
      <c r="BH88" s="418">
        <v>0</v>
      </c>
      <c r="BI88" s="419">
        <v>0</v>
      </c>
      <c r="BJ88" s="418">
        <v>1421.7627541663794</v>
      </c>
      <c r="BK88" s="419">
        <v>0</v>
      </c>
      <c r="BL88" s="418">
        <v>1576.1560464409579</v>
      </c>
      <c r="BM88" s="419">
        <v>1642.6543890000003</v>
      </c>
      <c r="BN88" s="415" t="s">
        <v>711</v>
      </c>
      <c r="BO88" s="418">
        <v>111</v>
      </c>
      <c r="BP88" s="57">
        <v>107</v>
      </c>
      <c r="BQ88" s="415">
        <v>-3.6036036036036037</v>
      </c>
      <c r="BR88" s="419">
        <v>13980.064193957334</v>
      </c>
      <c r="BS88" s="55"/>
      <c r="BT88" s="425">
        <v>13085</v>
      </c>
      <c r="BU88" s="318">
        <v>13980</v>
      </c>
      <c r="BV88" s="415">
        <v>6.8403835992153939</v>
      </c>
      <c r="BW88" s="318">
        <v>7222</v>
      </c>
      <c r="BX88" s="318">
        <v>6225.9709688660105</v>
      </c>
      <c r="BY88" s="415">
        <v>-6.3663244404624715</v>
      </c>
      <c r="BZ88" s="318">
        <v>7358</v>
      </c>
      <c r="CA88" s="318">
        <v>8555</v>
      </c>
      <c r="CB88" s="415">
        <v>16.261383509702014</v>
      </c>
      <c r="CC88" s="418">
        <v>7471</v>
      </c>
      <c r="CD88" s="318">
        <v>7976</v>
      </c>
      <c r="CE88" s="415">
        <v>6.7654522600722782</v>
      </c>
      <c r="CF88" s="318">
        <v>1020</v>
      </c>
      <c r="CG88" s="318">
        <v>1196</v>
      </c>
      <c r="CH88" s="415">
        <v>17.298683069208188</v>
      </c>
      <c r="CI88" s="318">
        <v>3842</v>
      </c>
      <c r="CJ88" s="318">
        <v>3568</v>
      </c>
      <c r="CK88" s="415">
        <v>-7.1204160690180336</v>
      </c>
      <c r="CL88" s="318">
        <v>335</v>
      </c>
      <c r="CM88" s="318">
        <v>308</v>
      </c>
      <c r="CN88" s="415">
        <v>-8.0625287340424947</v>
      </c>
      <c r="CO88" s="418">
        <v>412</v>
      </c>
      <c r="CP88" s="418">
        <v>558</v>
      </c>
      <c r="CQ88" s="415">
        <v>35.427516242518017</v>
      </c>
      <c r="CR88" s="55"/>
      <c r="CS88" s="58">
        <v>3409</v>
      </c>
      <c r="CT88" s="57">
        <v>3142</v>
      </c>
      <c r="CU88" s="415">
        <v>-7.8465382810208189</v>
      </c>
      <c r="CV88" s="418">
        <v>477</v>
      </c>
      <c r="CW88" s="57">
        <v>444</v>
      </c>
      <c r="CX88" s="415">
        <v>-6.8182851153039792</v>
      </c>
      <c r="CY88" s="57">
        <v>449</v>
      </c>
      <c r="CZ88" s="57">
        <v>1455</v>
      </c>
      <c r="DA88" s="415">
        <v>224.05345211581295</v>
      </c>
      <c r="DB88" s="57">
        <v>71</v>
      </c>
      <c r="DC88" s="57" t="s">
        <v>711</v>
      </c>
      <c r="DD88" s="415" t="s">
        <v>936</v>
      </c>
      <c r="DE88" s="57">
        <v>4425</v>
      </c>
      <c r="DF88" s="57">
        <v>5170</v>
      </c>
      <c r="DG88" s="415">
        <v>16.837913249717491</v>
      </c>
      <c r="DH88" s="57" t="s">
        <v>711</v>
      </c>
      <c r="DI88" s="57" t="s">
        <v>711</v>
      </c>
      <c r="DJ88" s="415" t="s">
        <v>936</v>
      </c>
      <c r="DK88" s="57" t="s">
        <v>711</v>
      </c>
      <c r="DL88" s="57" t="s">
        <v>711</v>
      </c>
      <c r="DM88" s="415" t="s">
        <v>936</v>
      </c>
      <c r="DN88" s="57">
        <v>401</v>
      </c>
      <c r="DO88" s="57">
        <v>133</v>
      </c>
      <c r="DP88" s="415">
        <v>-66.773112468827918</v>
      </c>
      <c r="DQ88" s="57" t="s">
        <v>711</v>
      </c>
      <c r="DR88" s="57" t="s">
        <v>711</v>
      </c>
      <c r="DS88" s="415" t="s">
        <v>936</v>
      </c>
      <c r="DT88" s="57">
        <v>1477</v>
      </c>
      <c r="DU88" s="57">
        <v>1300</v>
      </c>
      <c r="DV88" s="415">
        <v>-12.016186865267439</v>
      </c>
      <c r="DW88" s="57" t="s">
        <v>711</v>
      </c>
      <c r="DX88" s="57" t="s">
        <v>711</v>
      </c>
      <c r="DY88" s="415" t="s">
        <v>993</v>
      </c>
      <c r="DZ88" s="57">
        <v>140</v>
      </c>
      <c r="EA88" s="57">
        <v>316</v>
      </c>
      <c r="EB88" s="415">
        <v>125.60791378571427</v>
      </c>
      <c r="EC88" s="57">
        <v>215</v>
      </c>
      <c r="ED88" s="57">
        <v>373</v>
      </c>
      <c r="EE88" s="415">
        <v>73.677128837209295</v>
      </c>
      <c r="EF88" s="55"/>
      <c r="EG88" s="426">
        <v>0</v>
      </c>
      <c r="EH88" s="319" t="s">
        <v>711</v>
      </c>
      <c r="EI88" s="415" t="s">
        <v>936</v>
      </c>
      <c r="EJ88" s="418">
        <v>0</v>
      </c>
      <c r="EK88" s="418" t="s">
        <v>711</v>
      </c>
      <c r="EL88" s="415" t="s">
        <v>936</v>
      </c>
      <c r="EM88" s="319">
        <v>0</v>
      </c>
      <c r="EN88" s="319" t="s">
        <v>711</v>
      </c>
      <c r="EO88" s="415" t="s">
        <v>936</v>
      </c>
      <c r="EP88" s="418">
        <v>0</v>
      </c>
      <c r="EQ88" s="319" t="s">
        <v>711</v>
      </c>
      <c r="ER88" s="415" t="s">
        <v>936</v>
      </c>
      <c r="ES88" s="418">
        <v>0</v>
      </c>
      <c r="ET88" s="319" t="s">
        <v>711</v>
      </c>
      <c r="EU88" s="415" t="s">
        <v>936</v>
      </c>
      <c r="EV88" s="319" t="s">
        <v>711</v>
      </c>
      <c r="EW88" s="319" t="s">
        <v>711</v>
      </c>
      <c r="EX88" s="415" t="s">
        <v>936</v>
      </c>
      <c r="EY88" s="418" t="s">
        <v>711</v>
      </c>
      <c r="EZ88" s="319" t="s">
        <v>711</v>
      </c>
      <c r="FA88" s="415" t="s">
        <v>936</v>
      </c>
      <c r="FB88" s="55"/>
      <c r="FC88" s="416">
        <v>1632</v>
      </c>
      <c r="FD88" s="418">
        <v>1652</v>
      </c>
      <c r="FE88" s="415">
        <v>1.2114070109930011</v>
      </c>
      <c r="FF88" s="416">
        <v>2620</v>
      </c>
      <c r="FG88" s="418">
        <v>2780</v>
      </c>
      <c r="FH88" s="415">
        <v>6.1030792554733413</v>
      </c>
      <c r="FI88" s="418">
        <v>571</v>
      </c>
      <c r="FJ88" s="418">
        <v>575</v>
      </c>
      <c r="FK88" s="415">
        <v>0.62433847863956582</v>
      </c>
      <c r="FL88" s="416">
        <v>1886</v>
      </c>
      <c r="FM88" s="418">
        <v>1825</v>
      </c>
      <c r="FN88" s="415">
        <v>-3.2228463337842594</v>
      </c>
      <c r="FO88" s="418">
        <v>122</v>
      </c>
      <c r="FP88" s="418">
        <v>133</v>
      </c>
      <c r="FQ88" s="415">
        <v>9.4063592185441429</v>
      </c>
      <c r="FR88" s="416">
        <v>1277</v>
      </c>
      <c r="FS88" s="418">
        <v>1442</v>
      </c>
      <c r="FT88" s="415">
        <v>12.905533001446345</v>
      </c>
      <c r="FU88" s="418">
        <v>5905</v>
      </c>
      <c r="FV88" s="418">
        <v>6180</v>
      </c>
      <c r="FW88" s="415">
        <v>4.6637969401071162</v>
      </c>
      <c r="FX88" s="416" t="s">
        <v>711</v>
      </c>
      <c r="FY88" s="418">
        <v>265</v>
      </c>
      <c r="FZ88" s="415" t="s">
        <v>936</v>
      </c>
      <c r="GA88" s="416" t="s">
        <v>711</v>
      </c>
      <c r="GB88" s="418">
        <v>1910</v>
      </c>
      <c r="GC88" s="415" t="s">
        <v>936</v>
      </c>
      <c r="GD88" s="418">
        <v>2016</v>
      </c>
      <c r="GE88" s="418">
        <v>2176</v>
      </c>
      <c r="GF88" s="415">
        <v>7.9327772817460325</v>
      </c>
      <c r="GG88" s="319">
        <v>946</v>
      </c>
      <c r="GH88" s="319">
        <v>2328</v>
      </c>
      <c r="GI88" s="415">
        <v>146.09415856236782</v>
      </c>
      <c r="GJ88" s="418">
        <v>44</v>
      </c>
      <c r="GK88" s="319">
        <v>56</v>
      </c>
      <c r="GL88" s="415">
        <v>26.390113636363647</v>
      </c>
      <c r="GM88" s="418">
        <v>1263</v>
      </c>
      <c r="GN88" s="319">
        <v>2317</v>
      </c>
      <c r="GO88" s="415">
        <v>83.471206650831348</v>
      </c>
      <c r="GP88" s="418">
        <v>2515</v>
      </c>
      <c r="GQ88" s="319">
        <v>4808</v>
      </c>
      <c r="GR88" s="415">
        <v>91.1910801988072</v>
      </c>
      <c r="GS88" s="416" t="s">
        <v>711</v>
      </c>
      <c r="GT88" s="319" t="s">
        <v>711</v>
      </c>
      <c r="GU88" s="415" t="s">
        <v>936</v>
      </c>
      <c r="GV88" s="416">
        <v>550</v>
      </c>
      <c r="GW88" s="319">
        <v>394</v>
      </c>
      <c r="GX88" s="415">
        <v>-28.428587431529618</v>
      </c>
      <c r="GY88" s="416">
        <v>1228</v>
      </c>
      <c r="GZ88" s="418">
        <v>2321</v>
      </c>
      <c r="HA88" s="415">
        <v>88.976677687296373</v>
      </c>
      <c r="HB88" s="418" t="s">
        <v>711</v>
      </c>
      <c r="HC88" s="418" t="s">
        <v>711</v>
      </c>
      <c r="HD88" s="415" t="s">
        <v>936</v>
      </c>
      <c r="HE88" s="418">
        <v>115</v>
      </c>
      <c r="HF88" s="418">
        <v>88</v>
      </c>
      <c r="HG88" s="415">
        <v>-23.897813043478259</v>
      </c>
      <c r="HH88" s="418">
        <v>16</v>
      </c>
      <c r="HI88" s="418" t="s">
        <v>711</v>
      </c>
      <c r="HJ88" s="415" t="s">
        <v>936</v>
      </c>
      <c r="HK88" s="418" t="s">
        <v>711</v>
      </c>
      <c r="HL88" s="418" t="s">
        <v>711</v>
      </c>
      <c r="HM88" s="415" t="s">
        <v>936</v>
      </c>
      <c r="HN88" s="418">
        <v>2146</v>
      </c>
      <c r="HO88" s="418">
        <v>2734</v>
      </c>
      <c r="HP88" s="415">
        <v>27.398324990680312</v>
      </c>
      <c r="HQ88" s="424"/>
      <c r="HR88" s="416">
        <v>69.583499999999987</v>
      </c>
      <c r="HS88" s="418">
        <v>73.697060304456699</v>
      </c>
      <c r="HT88" s="415">
        <v>5.9116892718197738</v>
      </c>
      <c r="HU88" s="418">
        <v>98.960599999999999</v>
      </c>
      <c r="HV88" s="418">
        <v>82.028411409405919</v>
      </c>
      <c r="HW88" s="415">
        <v>-17.110030244960196</v>
      </c>
      <c r="HX88" s="418">
        <v>16.177599999999998</v>
      </c>
      <c r="HY88" s="418" t="s">
        <v>711</v>
      </c>
      <c r="HZ88" s="415" t="s">
        <v>936</v>
      </c>
      <c r="IA88" s="418">
        <v>44.616799999999998</v>
      </c>
      <c r="IB88" s="418">
        <v>49.984332554662679</v>
      </c>
      <c r="IC88" s="415">
        <v>12.030294764892778</v>
      </c>
      <c r="ID88" s="416">
        <v>39.034599999999998</v>
      </c>
      <c r="IE88" s="418">
        <v>25.375005673913289</v>
      </c>
      <c r="IF88" s="415">
        <v>-34.993555271699236</v>
      </c>
      <c r="IG88" s="418">
        <v>17.122799999999998</v>
      </c>
      <c r="IH88" s="418" t="s">
        <v>711</v>
      </c>
      <c r="II88" s="415" t="s">
        <v>936</v>
      </c>
      <c r="IJ88" s="418">
        <v>285.49590000000001</v>
      </c>
      <c r="IK88" s="418">
        <v>248.12035894243854</v>
      </c>
      <c r="IL88" s="415">
        <v>-13.091445816756551</v>
      </c>
    </row>
    <row r="89" spans="1:246" s="49" customFormat="1" x14ac:dyDescent="0.2">
      <c r="A89" s="322" t="s">
        <v>970</v>
      </c>
      <c r="B89" s="57">
        <v>185</v>
      </c>
      <c r="C89" s="57">
        <v>199</v>
      </c>
      <c r="D89" s="56">
        <v>7.5675675675675684</v>
      </c>
      <c r="E89" s="57">
        <v>554</v>
      </c>
      <c r="F89" s="57">
        <v>515</v>
      </c>
      <c r="G89" s="415">
        <v>-7.0397111913357406</v>
      </c>
      <c r="H89" s="57">
        <v>403</v>
      </c>
      <c r="I89" s="57">
        <v>383</v>
      </c>
      <c r="J89" s="415">
        <v>-4.9627791563275441</v>
      </c>
      <c r="K89" s="57">
        <v>362</v>
      </c>
      <c r="L89" s="57">
        <v>356</v>
      </c>
      <c r="M89" s="415">
        <v>-1.6574585635359116</v>
      </c>
      <c r="N89" s="57">
        <v>700</v>
      </c>
      <c r="O89" s="57">
        <v>701</v>
      </c>
      <c r="P89" s="415">
        <v>0.14285714285714285</v>
      </c>
      <c r="Q89" s="58">
        <v>470.61529338877205</v>
      </c>
      <c r="R89" s="57">
        <v>5739.266952115614</v>
      </c>
      <c r="S89" s="57">
        <v>13007.85589807888</v>
      </c>
      <c r="T89" s="57">
        <v>26328.973932214092</v>
      </c>
      <c r="U89" s="56">
        <v>223488.34153157062</v>
      </c>
      <c r="V89" s="416">
        <v>2204</v>
      </c>
      <c r="W89" s="57">
        <v>2154</v>
      </c>
      <c r="X89" s="415">
        <v>-2.2686025408348458</v>
      </c>
      <c r="Y89" s="417">
        <v>269035.05360736797</v>
      </c>
      <c r="Z89" s="55"/>
      <c r="AA89" s="418">
        <v>446</v>
      </c>
      <c r="AB89" s="418">
        <v>446</v>
      </c>
      <c r="AC89" s="57">
        <v>448</v>
      </c>
      <c r="AD89" s="418">
        <v>295</v>
      </c>
      <c r="AE89" s="418">
        <v>285</v>
      </c>
      <c r="AF89" s="57">
        <v>282</v>
      </c>
      <c r="AG89" s="418" t="s">
        <v>711</v>
      </c>
      <c r="AH89" s="418" t="s">
        <v>711</v>
      </c>
      <c r="AI89" s="418" t="s">
        <v>711</v>
      </c>
      <c r="AJ89" s="418">
        <v>26</v>
      </c>
      <c r="AK89" s="418">
        <v>31</v>
      </c>
      <c r="AL89" s="418">
        <v>28</v>
      </c>
      <c r="AM89" s="418">
        <v>43</v>
      </c>
      <c r="AN89" s="418">
        <v>45</v>
      </c>
      <c r="AO89" s="418">
        <v>42</v>
      </c>
      <c r="AP89" s="418">
        <v>220</v>
      </c>
      <c r="AQ89" s="418">
        <v>204</v>
      </c>
      <c r="AR89" s="418">
        <v>200</v>
      </c>
      <c r="AS89" s="418">
        <v>0</v>
      </c>
      <c r="AT89" s="418">
        <v>0</v>
      </c>
      <c r="AU89" s="418">
        <v>0</v>
      </c>
      <c r="AV89" s="418">
        <v>913</v>
      </c>
      <c r="AW89" s="418">
        <v>883</v>
      </c>
      <c r="AX89" s="418">
        <v>895</v>
      </c>
      <c r="AY89" s="418">
        <v>186</v>
      </c>
      <c r="AZ89" s="418">
        <v>184</v>
      </c>
      <c r="BA89" s="418">
        <v>182</v>
      </c>
      <c r="BB89" s="418" t="s">
        <v>711</v>
      </c>
      <c r="BC89" s="418" t="s">
        <v>711</v>
      </c>
      <c r="BD89" s="418" t="s">
        <v>711</v>
      </c>
      <c r="BE89" s="419">
        <v>114804.97654544401</v>
      </c>
      <c r="BF89" s="418">
        <v>15178.137535269278</v>
      </c>
      <c r="BG89" s="419" t="s">
        <v>711</v>
      </c>
      <c r="BH89" s="418">
        <v>1788.2896882</v>
      </c>
      <c r="BI89" s="419">
        <v>386.58047487349137</v>
      </c>
      <c r="BJ89" s="418">
        <v>37177.109807521592</v>
      </c>
      <c r="BK89" s="419">
        <v>0</v>
      </c>
      <c r="BL89" s="418">
        <v>51837.984333455301</v>
      </c>
      <c r="BM89" s="419">
        <v>45726.852026697234</v>
      </c>
      <c r="BN89" s="415" t="s">
        <v>711</v>
      </c>
      <c r="BO89" s="418">
        <v>2204</v>
      </c>
      <c r="BP89" s="57">
        <v>2154</v>
      </c>
      <c r="BQ89" s="415">
        <v>-2.2686025408348458</v>
      </c>
      <c r="BR89" s="419">
        <v>269035.05360736797</v>
      </c>
      <c r="BS89" s="55"/>
      <c r="BT89" s="425">
        <v>260470</v>
      </c>
      <c r="BU89" s="318">
        <v>269035</v>
      </c>
      <c r="BV89" s="415">
        <v>3.2883071399270429</v>
      </c>
      <c r="BW89" s="318">
        <v>106868</v>
      </c>
      <c r="BX89" s="318">
        <v>106139.92610386015</v>
      </c>
      <c r="BY89" s="415">
        <v>12.613112642927666</v>
      </c>
      <c r="BZ89" s="318">
        <v>146761</v>
      </c>
      <c r="CA89" s="318">
        <v>152532</v>
      </c>
      <c r="CB89" s="415">
        <v>3.9319498905519619</v>
      </c>
      <c r="CC89" s="418">
        <v>119099</v>
      </c>
      <c r="CD89" s="318">
        <v>125303</v>
      </c>
      <c r="CE89" s="415">
        <v>5.2091293905276235</v>
      </c>
      <c r="CF89" s="318">
        <v>21329</v>
      </c>
      <c r="CG89" s="318">
        <v>22190</v>
      </c>
      <c r="CH89" s="415">
        <v>4.0362374540589325</v>
      </c>
      <c r="CI89" s="318">
        <v>91925</v>
      </c>
      <c r="CJ89" s="318">
        <v>89759</v>
      </c>
      <c r="CK89" s="415">
        <v>-2.3566995823987553</v>
      </c>
      <c r="CL89" s="318">
        <v>16163</v>
      </c>
      <c r="CM89" s="318">
        <v>15060</v>
      </c>
      <c r="CN89" s="415">
        <v>-6.8257186357158401</v>
      </c>
      <c r="CO89" s="418">
        <v>9676</v>
      </c>
      <c r="CP89" s="418">
        <v>11473</v>
      </c>
      <c r="CQ89" s="415">
        <v>18.575302498343728</v>
      </c>
      <c r="CR89" s="55"/>
      <c r="CS89" s="58">
        <v>46783</v>
      </c>
      <c r="CT89" s="57">
        <v>37908</v>
      </c>
      <c r="CU89" s="415">
        <v>-18.970565792206244</v>
      </c>
      <c r="CV89" s="418">
        <v>7409</v>
      </c>
      <c r="CW89" s="57">
        <v>6000</v>
      </c>
      <c r="CX89" s="415">
        <v>-19.016674919230812</v>
      </c>
      <c r="CY89" s="57">
        <v>14843</v>
      </c>
      <c r="CZ89" s="57">
        <v>29330</v>
      </c>
      <c r="DA89" s="415">
        <v>97.60156302634239</v>
      </c>
      <c r="DB89" s="57">
        <v>4166</v>
      </c>
      <c r="DC89" s="57">
        <v>5598</v>
      </c>
      <c r="DD89" s="415">
        <v>34.373499759961597</v>
      </c>
      <c r="DE89" s="57">
        <v>74012</v>
      </c>
      <c r="DF89" s="57">
        <v>79405</v>
      </c>
      <c r="DG89" s="415">
        <v>7.2867473706449433</v>
      </c>
      <c r="DH89" s="57" t="s">
        <v>711</v>
      </c>
      <c r="DI89" s="57">
        <v>145</v>
      </c>
      <c r="DJ89" s="415" t="s">
        <v>936</v>
      </c>
      <c r="DK89" s="57" t="s">
        <v>711</v>
      </c>
      <c r="DL89" s="57" t="s">
        <v>711</v>
      </c>
      <c r="DM89" s="415" t="s">
        <v>936</v>
      </c>
      <c r="DN89" s="57">
        <v>3999</v>
      </c>
      <c r="DO89" s="57">
        <v>2404</v>
      </c>
      <c r="DP89" s="415">
        <v>-39.873361240752629</v>
      </c>
      <c r="DQ89" s="57">
        <v>811</v>
      </c>
      <c r="DR89" s="57">
        <v>513</v>
      </c>
      <c r="DS89" s="415">
        <v>-36.788958741999743</v>
      </c>
      <c r="DT89" s="57">
        <v>19143</v>
      </c>
      <c r="DU89" s="57">
        <v>21937</v>
      </c>
      <c r="DV89" s="415">
        <v>14.596380615215537</v>
      </c>
      <c r="DW89" s="57">
        <v>383</v>
      </c>
      <c r="DX89" s="57">
        <v>512.95453312310656</v>
      </c>
      <c r="DY89" s="415">
        <v>33.93068749950563</v>
      </c>
      <c r="DZ89" s="57">
        <v>8283</v>
      </c>
      <c r="EA89" s="57">
        <v>9769</v>
      </c>
      <c r="EB89" s="415">
        <v>17.937252064574885</v>
      </c>
      <c r="EC89" s="57">
        <v>4609</v>
      </c>
      <c r="ED89" s="57">
        <v>7543</v>
      </c>
      <c r="EE89" s="415">
        <v>63.659185835925278</v>
      </c>
      <c r="EF89" s="55"/>
      <c r="EG89" s="426">
        <v>9</v>
      </c>
      <c r="EH89" s="319">
        <v>21.286248799999999</v>
      </c>
      <c r="EI89" s="415">
        <v>136.51387555555553</v>
      </c>
      <c r="EJ89" s="418">
        <v>500</v>
      </c>
      <c r="EK89" s="418">
        <v>569.59795871000017</v>
      </c>
      <c r="EL89" s="415">
        <v>13.919591742000033</v>
      </c>
      <c r="EM89" s="319">
        <v>509</v>
      </c>
      <c r="EN89" s="319">
        <v>590.88420751000024</v>
      </c>
      <c r="EO89" s="415">
        <v>16.087270630648376</v>
      </c>
      <c r="EP89" s="418">
        <v>7</v>
      </c>
      <c r="EQ89" s="319" t="s">
        <v>711</v>
      </c>
      <c r="ER89" s="415" t="s">
        <v>936</v>
      </c>
      <c r="ES89" s="418">
        <v>29</v>
      </c>
      <c r="ET89" s="319" t="s">
        <v>711</v>
      </c>
      <c r="EU89" s="415" t="s">
        <v>936</v>
      </c>
      <c r="EV89" s="319">
        <v>19</v>
      </c>
      <c r="EW89" s="319" t="s">
        <v>711</v>
      </c>
      <c r="EX89" s="415" t="s">
        <v>936</v>
      </c>
      <c r="EY89" s="418">
        <v>44</v>
      </c>
      <c r="EZ89" s="319" t="s">
        <v>711</v>
      </c>
      <c r="FA89" s="415" t="s">
        <v>936</v>
      </c>
      <c r="FB89" s="55"/>
      <c r="FC89" s="416">
        <v>38029</v>
      </c>
      <c r="FD89" s="418">
        <v>36021</v>
      </c>
      <c r="FE89" s="415">
        <v>-5.280803243682195</v>
      </c>
      <c r="FF89" s="416">
        <v>65311</v>
      </c>
      <c r="FG89" s="418">
        <v>62841</v>
      </c>
      <c r="FH89" s="415">
        <v>-3.7820846365147212</v>
      </c>
      <c r="FI89" s="418">
        <v>19367</v>
      </c>
      <c r="FJ89" s="418">
        <v>18491</v>
      </c>
      <c r="FK89" s="415">
        <v>-4.5224453423676447</v>
      </c>
      <c r="FL89" s="416">
        <v>49642</v>
      </c>
      <c r="FM89" s="418">
        <v>47789</v>
      </c>
      <c r="FN89" s="415">
        <v>-3.7330636547020526</v>
      </c>
      <c r="FO89" s="418">
        <v>5348</v>
      </c>
      <c r="FP89" s="418">
        <v>4702</v>
      </c>
      <c r="FQ89" s="415">
        <v>-12.079125231062777</v>
      </c>
      <c r="FR89" s="416">
        <v>32448</v>
      </c>
      <c r="FS89" s="418">
        <v>32458</v>
      </c>
      <c r="FT89" s="415">
        <v>3.1587623641349045E-2</v>
      </c>
      <c r="FU89" s="418">
        <v>152750</v>
      </c>
      <c r="FV89" s="418">
        <v>147790</v>
      </c>
      <c r="FW89" s="415">
        <v>-3.2471534020684309</v>
      </c>
      <c r="FX89" s="416">
        <v>10590</v>
      </c>
      <c r="FY89" s="418">
        <v>12126</v>
      </c>
      <c r="FZ89" s="415">
        <v>14.507322792302471</v>
      </c>
      <c r="GA89" s="416">
        <v>53591</v>
      </c>
      <c r="GB89" s="418">
        <v>60316</v>
      </c>
      <c r="GC89" s="415">
        <v>12.549170247570554</v>
      </c>
      <c r="GD89" s="418">
        <v>64181</v>
      </c>
      <c r="GE89" s="418">
        <v>72443</v>
      </c>
      <c r="GF89" s="415">
        <v>12.872269536280697</v>
      </c>
      <c r="GG89" s="319">
        <v>72223</v>
      </c>
      <c r="GH89" s="319">
        <v>81706</v>
      </c>
      <c r="GI89" s="415">
        <v>13.129704218441171</v>
      </c>
      <c r="GJ89" s="418">
        <v>1835</v>
      </c>
      <c r="GK89" s="319">
        <v>1929</v>
      </c>
      <c r="GL89" s="415">
        <v>5.1294974857703917</v>
      </c>
      <c r="GM89" s="418">
        <v>78904</v>
      </c>
      <c r="GN89" s="319">
        <v>84191</v>
      </c>
      <c r="GO89" s="415">
        <v>6.7000238093099682</v>
      </c>
      <c r="GP89" s="418">
        <v>158609</v>
      </c>
      <c r="GQ89" s="319">
        <v>171626</v>
      </c>
      <c r="GR89" s="415">
        <v>8.2068562594418673</v>
      </c>
      <c r="GS89" s="416">
        <v>199</v>
      </c>
      <c r="GT89" s="319">
        <v>266</v>
      </c>
      <c r="GU89" s="415">
        <v>33.578974874371887</v>
      </c>
      <c r="GV89" s="416">
        <v>5962</v>
      </c>
      <c r="GW89" s="319">
        <v>5399</v>
      </c>
      <c r="GX89" s="415">
        <v>-9.4382796250114627</v>
      </c>
      <c r="GY89" s="416">
        <v>714201</v>
      </c>
      <c r="GZ89" s="418">
        <v>657093</v>
      </c>
      <c r="HA89" s="415">
        <v>-7.9960154249712216</v>
      </c>
      <c r="HB89" s="418">
        <v>2254222</v>
      </c>
      <c r="HC89" s="418">
        <v>2131741</v>
      </c>
      <c r="HD89" s="415">
        <v>-5.4334217051932168</v>
      </c>
      <c r="HE89" s="418">
        <v>1972</v>
      </c>
      <c r="HF89" s="418">
        <v>1704</v>
      </c>
      <c r="HG89" s="415">
        <v>-13.604463000760481</v>
      </c>
      <c r="HH89" s="418">
        <v>851</v>
      </c>
      <c r="HI89" s="418">
        <v>698</v>
      </c>
      <c r="HJ89" s="415">
        <v>-17.943585947914599</v>
      </c>
      <c r="HK89" s="418">
        <v>1494</v>
      </c>
      <c r="HL89" s="418">
        <v>920</v>
      </c>
      <c r="HM89" s="415">
        <v>-38.432836947791166</v>
      </c>
      <c r="HN89" s="418">
        <v>3139872</v>
      </c>
      <c r="HO89" s="418">
        <v>2871452</v>
      </c>
      <c r="HP89" s="415">
        <v>-8.5487641097468412</v>
      </c>
      <c r="HQ89" s="424"/>
      <c r="HR89" s="416">
        <v>1703.6931999999999</v>
      </c>
      <c r="HS89" s="418">
        <v>1796.7000538021223</v>
      </c>
      <c r="HT89" s="415">
        <v>5.459131597292421</v>
      </c>
      <c r="HU89" s="418">
        <v>1812.0841000000003</v>
      </c>
      <c r="HV89" s="418">
        <v>1882.1956310611986</v>
      </c>
      <c r="HW89" s="415">
        <v>3.8691102174120013</v>
      </c>
      <c r="HX89" s="418">
        <v>246.00569999999996</v>
      </c>
      <c r="HY89" s="418">
        <v>233.6254629441045</v>
      </c>
      <c r="HZ89" s="415">
        <v>-5.0325000826791682</v>
      </c>
      <c r="IA89" s="418">
        <v>1040.2624000000003</v>
      </c>
      <c r="IB89" s="418">
        <v>1014.8114206452217</v>
      </c>
      <c r="IC89" s="415">
        <v>-2.4465922592971352</v>
      </c>
      <c r="ID89" s="416">
        <v>614.82190000000003</v>
      </c>
      <c r="IE89" s="418">
        <v>675.56195014538537</v>
      </c>
      <c r="IF89" s="415">
        <v>9.8792918966265404</v>
      </c>
      <c r="IG89" s="418">
        <v>391.59840000000008</v>
      </c>
      <c r="IH89" s="418">
        <v>405.7478183770549</v>
      </c>
      <c r="II89" s="415">
        <v>3.6132472392774875</v>
      </c>
      <c r="IJ89" s="418">
        <v>5808.4657000000052</v>
      </c>
      <c r="IK89" s="418">
        <v>6008.6423369750846</v>
      </c>
      <c r="IL89" s="415">
        <v>3.4462911087704149</v>
      </c>
    </row>
    <row r="90" spans="1:246" s="49" customFormat="1" x14ac:dyDescent="0.2">
      <c r="A90" s="322" t="s">
        <v>971</v>
      </c>
      <c r="B90" s="57">
        <v>193</v>
      </c>
      <c r="C90" s="57">
        <v>206</v>
      </c>
      <c r="D90" s="56">
        <v>6.7357512953367875</v>
      </c>
      <c r="E90" s="57">
        <v>624</v>
      </c>
      <c r="F90" s="57">
        <v>615</v>
      </c>
      <c r="G90" s="415">
        <v>-1.4423076923076923</v>
      </c>
      <c r="H90" s="57">
        <v>459</v>
      </c>
      <c r="I90" s="57">
        <v>447</v>
      </c>
      <c r="J90" s="415">
        <v>-2.6143790849673203</v>
      </c>
      <c r="K90" s="57">
        <v>381</v>
      </c>
      <c r="L90" s="57">
        <v>333</v>
      </c>
      <c r="M90" s="415">
        <v>-12.598425196850393</v>
      </c>
      <c r="N90" s="57">
        <v>584</v>
      </c>
      <c r="O90" s="57">
        <v>625</v>
      </c>
      <c r="P90" s="415">
        <v>7.0205479452054798</v>
      </c>
      <c r="Q90" s="58">
        <v>440.5751356210925</v>
      </c>
      <c r="R90" s="57">
        <v>6730.7139727256617</v>
      </c>
      <c r="S90" s="57">
        <v>14832.678203314112</v>
      </c>
      <c r="T90" s="57">
        <v>24542.276372677588</v>
      </c>
      <c r="U90" s="56">
        <v>162514.2901206245</v>
      </c>
      <c r="V90" s="416">
        <v>2241</v>
      </c>
      <c r="W90" s="57">
        <v>2226</v>
      </c>
      <c r="X90" s="415">
        <v>-0.66934404283801874</v>
      </c>
      <c r="Y90" s="417">
        <v>209060.53380496282</v>
      </c>
      <c r="Z90" s="55"/>
      <c r="AA90" s="418">
        <v>236</v>
      </c>
      <c r="AB90" s="418">
        <v>234</v>
      </c>
      <c r="AC90" s="57">
        <v>235</v>
      </c>
      <c r="AD90" s="418">
        <v>281</v>
      </c>
      <c r="AE90" s="418">
        <v>288</v>
      </c>
      <c r="AF90" s="57">
        <v>289</v>
      </c>
      <c r="AG90" s="418">
        <v>81</v>
      </c>
      <c r="AH90" s="418">
        <v>80</v>
      </c>
      <c r="AI90" s="418">
        <v>76</v>
      </c>
      <c r="AJ90" s="418">
        <v>27</v>
      </c>
      <c r="AK90" s="418">
        <v>34</v>
      </c>
      <c r="AL90" s="418">
        <v>32</v>
      </c>
      <c r="AM90" s="418">
        <v>31</v>
      </c>
      <c r="AN90" s="418">
        <v>31</v>
      </c>
      <c r="AO90" s="418">
        <v>30</v>
      </c>
      <c r="AP90" s="418">
        <v>337</v>
      </c>
      <c r="AQ90" s="418">
        <v>315</v>
      </c>
      <c r="AR90" s="418">
        <v>306</v>
      </c>
      <c r="AS90" s="418">
        <v>0</v>
      </c>
      <c r="AT90" s="418">
        <v>0</v>
      </c>
      <c r="AU90" s="418">
        <v>0</v>
      </c>
      <c r="AV90" s="418">
        <v>1071</v>
      </c>
      <c r="AW90" s="418">
        <v>1045</v>
      </c>
      <c r="AX90" s="418">
        <v>1057</v>
      </c>
      <c r="AY90" s="418">
        <v>146</v>
      </c>
      <c r="AZ90" s="418">
        <v>170</v>
      </c>
      <c r="BA90" s="418">
        <v>172</v>
      </c>
      <c r="BB90" s="418">
        <v>31</v>
      </c>
      <c r="BC90" s="418">
        <v>29</v>
      </c>
      <c r="BD90" s="418">
        <v>29</v>
      </c>
      <c r="BE90" s="419">
        <v>56264.759504221307</v>
      </c>
      <c r="BF90" s="418">
        <v>13827.856467038106</v>
      </c>
      <c r="BG90" s="419">
        <v>1630.1977425281768</v>
      </c>
      <c r="BH90" s="418">
        <v>1209.9951721999998</v>
      </c>
      <c r="BI90" s="419">
        <v>487.87137495418386</v>
      </c>
      <c r="BJ90" s="418">
        <v>49721.654255540219</v>
      </c>
      <c r="BK90" s="419">
        <v>0</v>
      </c>
      <c r="BL90" s="418">
        <v>62511.862675870172</v>
      </c>
      <c r="BM90" s="419">
        <v>23127.999672610895</v>
      </c>
      <c r="BN90" s="415">
        <v>278.33694000000003</v>
      </c>
      <c r="BO90" s="418">
        <v>2241</v>
      </c>
      <c r="BP90" s="57">
        <v>2226</v>
      </c>
      <c r="BQ90" s="415">
        <v>-0.66934404283801874</v>
      </c>
      <c r="BR90" s="419">
        <v>209060.53380496282</v>
      </c>
      <c r="BS90" s="55"/>
      <c r="BT90" s="425">
        <v>197009</v>
      </c>
      <c r="BU90" s="318">
        <v>209061</v>
      </c>
      <c r="BV90" s="415">
        <v>6.1172503819433723</v>
      </c>
      <c r="BW90" s="318">
        <v>75739</v>
      </c>
      <c r="BX90" s="318">
        <v>79412.905247819683</v>
      </c>
      <c r="BY90" s="415">
        <v>19.676911777196928</v>
      </c>
      <c r="BZ90" s="318">
        <v>121023</v>
      </c>
      <c r="CA90" s="318">
        <v>125084</v>
      </c>
      <c r="CB90" s="415">
        <v>3.3553437413892282</v>
      </c>
      <c r="CC90" s="418">
        <v>72258</v>
      </c>
      <c r="CD90" s="318">
        <v>76099</v>
      </c>
      <c r="CE90" s="415">
        <v>5.3162538972919418</v>
      </c>
      <c r="CF90" s="318">
        <v>25497</v>
      </c>
      <c r="CG90" s="318">
        <v>30128</v>
      </c>
      <c r="CH90" s="415">
        <v>18.164758087199289</v>
      </c>
      <c r="CI90" s="318">
        <v>81670</v>
      </c>
      <c r="CJ90" s="318">
        <v>81866</v>
      </c>
      <c r="CK90" s="415">
        <v>0.23993861121071994</v>
      </c>
      <c r="CL90" s="318">
        <v>8001</v>
      </c>
      <c r="CM90" s="318">
        <v>7256</v>
      </c>
      <c r="CN90" s="415">
        <v>-9.3116022697963938</v>
      </c>
      <c r="CO90" s="418">
        <v>8614</v>
      </c>
      <c r="CP90" s="418">
        <v>9281</v>
      </c>
      <c r="CQ90" s="415">
        <v>7.7381818827368258</v>
      </c>
      <c r="CR90" s="55"/>
      <c r="CS90" s="58">
        <v>24564</v>
      </c>
      <c r="CT90" s="57">
        <v>20522</v>
      </c>
      <c r="CU90" s="415">
        <v>-16.455956857591346</v>
      </c>
      <c r="CV90" s="418">
        <v>4831</v>
      </c>
      <c r="CW90" s="57">
        <v>4194</v>
      </c>
      <c r="CX90" s="415">
        <v>-13.175638831014924</v>
      </c>
      <c r="CY90" s="57">
        <v>8772</v>
      </c>
      <c r="CZ90" s="57">
        <v>16559</v>
      </c>
      <c r="DA90" s="415">
        <v>88.771089831281344</v>
      </c>
      <c r="DB90" s="57">
        <v>2372</v>
      </c>
      <c r="DC90" s="57">
        <v>2801</v>
      </c>
      <c r="DD90" s="415">
        <v>18.086003372681279</v>
      </c>
      <c r="DE90" s="57">
        <v>41846</v>
      </c>
      <c r="DF90" s="57">
        <v>45009</v>
      </c>
      <c r="DG90" s="415">
        <v>7.5589203085122083</v>
      </c>
      <c r="DH90" s="57">
        <v>106</v>
      </c>
      <c r="DI90" s="57">
        <v>110</v>
      </c>
      <c r="DJ90" s="415">
        <v>3.4743962478778876</v>
      </c>
      <c r="DK90" s="57">
        <v>7</v>
      </c>
      <c r="DL90" s="57">
        <v>4</v>
      </c>
      <c r="DM90" s="415">
        <v>-47.848715714285717</v>
      </c>
      <c r="DN90" s="57">
        <v>2056</v>
      </c>
      <c r="DO90" s="57">
        <v>1118</v>
      </c>
      <c r="DP90" s="415">
        <v>-45.618324432619957</v>
      </c>
      <c r="DQ90" s="57">
        <v>603</v>
      </c>
      <c r="DR90" s="57">
        <v>276</v>
      </c>
      <c r="DS90" s="415">
        <v>-54.194811065564842</v>
      </c>
      <c r="DT90" s="57">
        <v>9202</v>
      </c>
      <c r="DU90" s="57">
        <v>10977</v>
      </c>
      <c r="DV90" s="415">
        <v>19.284629891274008</v>
      </c>
      <c r="DW90" s="57">
        <v>604</v>
      </c>
      <c r="DX90" s="57">
        <v>800.25940657342869</v>
      </c>
      <c r="DY90" s="415">
        <v>32.493279234011375</v>
      </c>
      <c r="DZ90" s="57">
        <v>10230</v>
      </c>
      <c r="EA90" s="57">
        <v>13233</v>
      </c>
      <c r="EB90" s="415">
        <v>29.359548807712304</v>
      </c>
      <c r="EC90" s="57">
        <v>2058</v>
      </c>
      <c r="ED90" s="57">
        <v>2667</v>
      </c>
      <c r="EE90" s="415">
        <v>29.611356981379849</v>
      </c>
      <c r="EF90" s="55"/>
      <c r="EG90" s="426">
        <v>9</v>
      </c>
      <c r="EH90" s="319">
        <v>42.478584599598165</v>
      </c>
      <c r="EI90" s="415">
        <v>371.98427332886848</v>
      </c>
      <c r="EJ90" s="418">
        <v>193</v>
      </c>
      <c r="EK90" s="418">
        <v>265.20572374498124</v>
      </c>
      <c r="EL90" s="415">
        <v>37.412292095845203</v>
      </c>
      <c r="EM90" s="319">
        <v>202</v>
      </c>
      <c r="EN90" s="319">
        <v>307.68430834457928</v>
      </c>
      <c r="EO90" s="415">
        <v>52.318964527019439</v>
      </c>
      <c r="EP90" s="418">
        <v>15</v>
      </c>
      <c r="EQ90" s="319">
        <v>8</v>
      </c>
      <c r="ER90" s="415">
        <v>-44.051776425255603</v>
      </c>
      <c r="ES90" s="418">
        <v>187</v>
      </c>
      <c r="ET90" s="319">
        <v>180</v>
      </c>
      <c r="EU90" s="415">
        <v>-3.9428814973261903</v>
      </c>
      <c r="EV90" s="319">
        <v>88</v>
      </c>
      <c r="EW90" s="319">
        <v>123</v>
      </c>
      <c r="EX90" s="415">
        <v>39.477571749448323</v>
      </c>
      <c r="EY90" s="418" t="s">
        <v>711</v>
      </c>
      <c r="EZ90" s="319">
        <v>36</v>
      </c>
      <c r="FA90" s="415" t="s">
        <v>936</v>
      </c>
      <c r="FB90" s="55"/>
      <c r="FC90" s="416">
        <v>58702</v>
      </c>
      <c r="FD90" s="418">
        <v>59608</v>
      </c>
      <c r="FE90" s="415">
        <v>1.5428618631005875</v>
      </c>
      <c r="FF90" s="416">
        <v>102276</v>
      </c>
      <c r="FG90" s="418">
        <v>104082</v>
      </c>
      <c r="FH90" s="415">
        <v>1.7657371506495563</v>
      </c>
      <c r="FI90" s="418">
        <v>14397</v>
      </c>
      <c r="FJ90" s="418">
        <v>14720</v>
      </c>
      <c r="FK90" s="415">
        <v>2.2464431201829749</v>
      </c>
      <c r="FL90" s="416">
        <v>39387</v>
      </c>
      <c r="FM90" s="418">
        <v>40401</v>
      </c>
      <c r="FN90" s="415">
        <v>2.574774369222395</v>
      </c>
      <c r="FO90" s="418">
        <v>5132</v>
      </c>
      <c r="FP90" s="418">
        <v>4498</v>
      </c>
      <c r="FQ90" s="415">
        <v>-12.347369869467824</v>
      </c>
      <c r="FR90" s="416">
        <v>32100</v>
      </c>
      <c r="FS90" s="418">
        <v>33539</v>
      </c>
      <c r="FT90" s="415">
        <v>4.4823277992585746</v>
      </c>
      <c r="FU90" s="418">
        <v>178895</v>
      </c>
      <c r="FV90" s="418">
        <v>182520</v>
      </c>
      <c r="FW90" s="415">
        <v>2.026446748575903</v>
      </c>
      <c r="FX90" s="416">
        <v>10748</v>
      </c>
      <c r="FY90" s="418">
        <v>8769</v>
      </c>
      <c r="FZ90" s="415">
        <v>-18.41652721736407</v>
      </c>
      <c r="GA90" s="416">
        <v>56988</v>
      </c>
      <c r="GB90" s="418">
        <v>53413</v>
      </c>
      <c r="GC90" s="415">
        <v>-6.2726115535957527</v>
      </c>
      <c r="GD90" s="418">
        <v>67736</v>
      </c>
      <c r="GE90" s="418">
        <v>62182</v>
      </c>
      <c r="GF90" s="415">
        <v>-8.1995456145704821</v>
      </c>
      <c r="GG90" s="319">
        <v>83315</v>
      </c>
      <c r="GH90" s="319">
        <v>100118</v>
      </c>
      <c r="GI90" s="415">
        <v>20.168008251445816</v>
      </c>
      <c r="GJ90" s="418">
        <v>2068</v>
      </c>
      <c r="GK90" s="319">
        <v>2594</v>
      </c>
      <c r="GL90" s="415">
        <v>25.420863739348725</v>
      </c>
      <c r="GM90" s="418">
        <v>88840</v>
      </c>
      <c r="GN90" s="319">
        <v>94948</v>
      </c>
      <c r="GO90" s="415">
        <v>6.8749012028097853</v>
      </c>
      <c r="GP90" s="418">
        <v>178156</v>
      </c>
      <c r="GQ90" s="319">
        <v>200708</v>
      </c>
      <c r="GR90" s="415">
        <v>12.658504335214509</v>
      </c>
      <c r="GS90" s="416">
        <v>13126</v>
      </c>
      <c r="GT90" s="319">
        <v>10959</v>
      </c>
      <c r="GU90" s="415">
        <v>-16.50963048148714</v>
      </c>
      <c r="GV90" s="416">
        <v>5039</v>
      </c>
      <c r="GW90" s="319">
        <v>4886</v>
      </c>
      <c r="GX90" s="415">
        <v>-3.0434529648767272</v>
      </c>
      <c r="GY90" s="416">
        <v>1331264</v>
      </c>
      <c r="GZ90" s="418">
        <v>1209546</v>
      </c>
      <c r="HA90" s="415">
        <v>-9.1430125285087698</v>
      </c>
      <c r="HB90" s="418">
        <v>453927</v>
      </c>
      <c r="HC90" s="418">
        <v>370703</v>
      </c>
      <c r="HD90" s="415">
        <v>-18.33429354609034</v>
      </c>
      <c r="HE90" s="418">
        <v>1086</v>
      </c>
      <c r="HF90" s="418">
        <v>973</v>
      </c>
      <c r="HG90" s="415">
        <v>-10.384352520776611</v>
      </c>
      <c r="HH90" s="418">
        <v>1844</v>
      </c>
      <c r="HI90" s="418">
        <v>1766</v>
      </c>
      <c r="HJ90" s="415">
        <v>-4.2042266788345168</v>
      </c>
      <c r="HK90" s="418">
        <v>691</v>
      </c>
      <c r="HL90" s="418">
        <v>332</v>
      </c>
      <c r="HM90" s="415">
        <v>-51.914987698986984</v>
      </c>
      <c r="HN90" s="418">
        <v>1829171</v>
      </c>
      <c r="HO90" s="418">
        <v>1595074</v>
      </c>
      <c r="HP90" s="415">
        <v>-12.797987641650646</v>
      </c>
      <c r="HQ90" s="424"/>
      <c r="HR90" s="416">
        <v>1631.3856000000001</v>
      </c>
      <c r="HS90" s="418">
        <v>1759.1536267766926</v>
      </c>
      <c r="HT90" s="415">
        <v>7.8318716786940206</v>
      </c>
      <c r="HU90" s="418">
        <v>1970.4149000000004</v>
      </c>
      <c r="HV90" s="418">
        <v>1975.295904550037</v>
      </c>
      <c r="HW90" s="415">
        <v>0.2477145574790644</v>
      </c>
      <c r="HX90" s="418">
        <v>261.48109999999997</v>
      </c>
      <c r="HY90" s="418">
        <v>277.5188050931522</v>
      </c>
      <c r="HZ90" s="415">
        <v>6.1334089129777363</v>
      </c>
      <c r="IA90" s="418">
        <v>1190.5012999999994</v>
      </c>
      <c r="IB90" s="418">
        <v>1286.8582677056108</v>
      </c>
      <c r="IC90" s="415">
        <v>8.0938145725343968</v>
      </c>
      <c r="ID90" s="416">
        <v>635.17400000000009</v>
      </c>
      <c r="IE90" s="418">
        <v>689.67528025155968</v>
      </c>
      <c r="IF90" s="415">
        <v>8.5805275800898002</v>
      </c>
      <c r="IG90" s="418">
        <v>285.28500000000003</v>
      </c>
      <c r="IH90" s="418">
        <v>320.04645063482565</v>
      </c>
      <c r="II90" s="415">
        <v>12.184815407338492</v>
      </c>
      <c r="IJ90" s="418">
        <v>5974.2418999999991</v>
      </c>
      <c r="IK90" s="418">
        <v>6308.548335011862</v>
      </c>
      <c r="IL90" s="415">
        <v>5.5957967656425671</v>
      </c>
    </row>
    <row r="91" spans="1:246" s="49" customFormat="1" x14ac:dyDescent="0.2">
      <c r="A91" s="322" t="s">
        <v>92</v>
      </c>
      <c r="B91" s="57">
        <v>483</v>
      </c>
      <c r="C91" s="57">
        <v>481</v>
      </c>
      <c r="D91" s="56">
        <v>-0.41407867494824019</v>
      </c>
      <c r="E91" s="57">
        <v>1257</v>
      </c>
      <c r="F91" s="57">
        <v>1206</v>
      </c>
      <c r="G91" s="415">
        <v>-4.0572792362768499</v>
      </c>
      <c r="H91" s="57">
        <v>847</v>
      </c>
      <c r="I91" s="57">
        <v>813</v>
      </c>
      <c r="J91" s="415">
        <v>-4.0141676505312871</v>
      </c>
      <c r="K91" s="57">
        <v>733</v>
      </c>
      <c r="L91" s="57">
        <v>705</v>
      </c>
      <c r="M91" s="415">
        <v>-3.8199181446111869</v>
      </c>
      <c r="N91" s="57">
        <v>884</v>
      </c>
      <c r="O91" s="57">
        <v>913</v>
      </c>
      <c r="P91" s="415">
        <v>3.2805429864253397</v>
      </c>
      <c r="Q91" s="58">
        <v>931.00772342836092</v>
      </c>
      <c r="R91" s="57">
        <v>13290.938061239949</v>
      </c>
      <c r="S91" s="57">
        <v>26922.069819688422</v>
      </c>
      <c r="T91" s="57">
        <v>51245.990561638922</v>
      </c>
      <c r="U91" s="56">
        <v>182330.0671101046</v>
      </c>
      <c r="V91" s="416">
        <v>4204</v>
      </c>
      <c r="W91" s="57">
        <v>4118</v>
      </c>
      <c r="X91" s="415">
        <v>-2.0456707897240722</v>
      </c>
      <c r="Y91" s="417">
        <v>274720.07327609934</v>
      </c>
      <c r="Z91" s="55"/>
      <c r="AA91" s="418">
        <v>238</v>
      </c>
      <c r="AB91" s="418">
        <v>223</v>
      </c>
      <c r="AC91" s="57">
        <v>221</v>
      </c>
      <c r="AD91" s="418">
        <v>579</v>
      </c>
      <c r="AE91" s="418">
        <v>577</v>
      </c>
      <c r="AF91" s="57">
        <v>576</v>
      </c>
      <c r="AG91" s="418">
        <v>196</v>
      </c>
      <c r="AH91" s="418">
        <v>202</v>
      </c>
      <c r="AI91" s="418">
        <v>197</v>
      </c>
      <c r="AJ91" s="418">
        <v>45</v>
      </c>
      <c r="AK91" s="418">
        <v>52</v>
      </c>
      <c r="AL91" s="418">
        <v>51</v>
      </c>
      <c r="AM91" s="418">
        <v>88</v>
      </c>
      <c r="AN91" s="418">
        <v>86</v>
      </c>
      <c r="AO91" s="418">
        <v>85</v>
      </c>
      <c r="AP91" s="418">
        <v>552</v>
      </c>
      <c r="AQ91" s="418">
        <v>493</v>
      </c>
      <c r="AR91" s="418">
        <v>482</v>
      </c>
      <c r="AS91" s="418">
        <v>307</v>
      </c>
      <c r="AT91" s="418">
        <v>294</v>
      </c>
      <c r="AU91" s="418">
        <v>295</v>
      </c>
      <c r="AV91" s="418">
        <v>1850</v>
      </c>
      <c r="AW91" s="418">
        <v>1846</v>
      </c>
      <c r="AX91" s="418">
        <v>1871</v>
      </c>
      <c r="AY91" s="418">
        <v>270</v>
      </c>
      <c r="AZ91" s="418">
        <v>281</v>
      </c>
      <c r="BA91" s="418">
        <v>276</v>
      </c>
      <c r="BB91" s="418">
        <v>79</v>
      </c>
      <c r="BC91" s="418">
        <v>64</v>
      </c>
      <c r="BD91" s="418">
        <v>64</v>
      </c>
      <c r="BE91" s="419">
        <v>27256.39262692842</v>
      </c>
      <c r="BF91" s="418">
        <v>28560.862745611568</v>
      </c>
      <c r="BG91" s="419">
        <v>4837.2892937819979</v>
      </c>
      <c r="BH91" s="418">
        <v>2218.4325988432752</v>
      </c>
      <c r="BI91" s="419">
        <v>3160.1599293075569</v>
      </c>
      <c r="BJ91" s="418">
        <v>70087.54682733136</v>
      </c>
      <c r="BK91" s="419">
        <v>34344.439916495772</v>
      </c>
      <c r="BL91" s="418">
        <v>77969.67651961169</v>
      </c>
      <c r="BM91" s="419">
        <v>25976.669193188758</v>
      </c>
      <c r="BN91" s="415">
        <v>308.60362500000002</v>
      </c>
      <c r="BO91" s="418">
        <v>4204</v>
      </c>
      <c r="BP91" s="57">
        <v>4118</v>
      </c>
      <c r="BQ91" s="415">
        <v>-2.0456707897240722</v>
      </c>
      <c r="BR91" s="419">
        <v>274720.07327609934</v>
      </c>
      <c r="BS91" s="55"/>
      <c r="BT91" s="425">
        <v>269934</v>
      </c>
      <c r="BU91" s="318">
        <v>274720</v>
      </c>
      <c r="BV91" s="415">
        <v>1.7730531448796156</v>
      </c>
      <c r="BW91" s="318">
        <v>79673</v>
      </c>
      <c r="BX91" s="318">
        <v>84742.425994416961</v>
      </c>
      <c r="BY91" s="415">
        <v>41.682179997644546</v>
      </c>
      <c r="BZ91" s="318">
        <v>175483</v>
      </c>
      <c r="CA91" s="318">
        <v>175865</v>
      </c>
      <c r="CB91" s="415">
        <v>0.21782422228532156</v>
      </c>
      <c r="CC91" s="418">
        <v>62371</v>
      </c>
      <c r="CD91" s="318">
        <v>66031</v>
      </c>
      <c r="CE91" s="415">
        <v>5.8683433292098988</v>
      </c>
      <c r="CF91" s="318">
        <v>29971</v>
      </c>
      <c r="CG91" s="318">
        <v>35997</v>
      </c>
      <c r="CH91" s="415">
        <v>20.105829375136516</v>
      </c>
      <c r="CI91" s="318">
        <v>153593</v>
      </c>
      <c r="CJ91" s="318">
        <v>150420</v>
      </c>
      <c r="CK91" s="415">
        <v>-2.0659444379605625</v>
      </c>
      <c r="CL91" s="318">
        <v>12259</v>
      </c>
      <c r="CM91" s="318">
        <v>9137</v>
      </c>
      <c r="CN91" s="415">
        <v>-25.468385091478257</v>
      </c>
      <c r="CO91" s="418">
        <v>7994</v>
      </c>
      <c r="CP91" s="418">
        <v>7668</v>
      </c>
      <c r="CQ91" s="415">
        <v>-4.0731062087400298</v>
      </c>
      <c r="CR91" s="55"/>
      <c r="CS91" s="58">
        <v>24277</v>
      </c>
      <c r="CT91" s="57">
        <v>19613</v>
      </c>
      <c r="CU91" s="415">
        <v>-19.209648621935344</v>
      </c>
      <c r="CV91" s="418">
        <v>3990</v>
      </c>
      <c r="CW91" s="57">
        <v>3219</v>
      </c>
      <c r="CX91" s="415">
        <v>-19.330474473067977</v>
      </c>
      <c r="CY91" s="57">
        <v>3254</v>
      </c>
      <c r="CZ91" s="57">
        <v>9089</v>
      </c>
      <c r="DA91" s="415">
        <v>179.31776275353411</v>
      </c>
      <c r="DB91" s="57">
        <v>1507</v>
      </c>
      <c r="DC91" s="57">
        <v>2666</v>
      </c>
      <c r="DD91" s="415">
        <v>76.907763769077647</v>
      </c>
      <c r="DE91" s="57">
        <v>33764</v>
      </c>
      <c r="DF91" s="57">
        <v>35316</v>
      </c>
      <c r="DG91" s="415">
        <v>4.5966541162162153</v>
      </c>
      <c r="DH91" s="57">
        <v>967</v>
      </c>
      <c r="DI91" s="57">
        <v>1125</v>
      </c>
      <c r="DJ91" s="415">
        <v>16.314058391938584</v>
      </c>
      <c r="DK91" s="57">
        <v>17</v>
      </c>
      <c r="DL91" s="57">
        <v>6</v>
      </c>
      <c r="DM91" s="415">
        <v>-63.066308235294123</v>
      </c>
      <c r="DN91" s="57">
        <v>2575</v>
      </c>
      <c r="DO91" s="57">
        <v>1829</v>
      </c>
      <c r="DP91" s="415">
        <v>-28.967675046467829</v>
      </c>
      <c r="DQ91" s="57">
        <v>276</v>
      </c>
      <c r="DR91" s="57">
        <v>172</v>
      </c>
      <c r="DS91" s="415">
        <v>-37.607191632035217</v>
      </c>
      <c r="DT91" s="57">
        <v>4340</v>
      </c>
      <c r="DU91" s="57">
        <v>5403</v>
      </c>
      <c r="DV91" s="415">
        <v>24.486444798423655</v>
      </c>
      <c r="DW91" s="57">
        <v>1075</v>
      </c>
      <c r="DX91" s="57">
        <v>1254.7385170314164</v>
      </c>
      <c r="DY91" s="415">
        <v>16.719862049434099</v>
      </c>
      <c r="DZ91" s="57">
        <v>13144</v>
      </c>
      <c r="EA91" s="57">
        <v>15347</v>
      </c>
      <c r="EB91" s="415">
        <v>16.763771477832282</v>
      </c>
      <c r="EC91" s="57">
        <v>2007</v>
      </c>
      <c r="ED91" s="57">
        <v>3414</v>
      </c>
      <c r="EE91" s="415">
        <v>70.119591029417322</v>
      </c>
      <c r="EF91" s="55"/>
      <c r="EG91" s="426">
        <v>471</v>
      </c>
      <c r="EH91" s="319">
        <v>456.94493979336409</v>
      </c>
      <c r="EI91" s="415">
        <v>-2.9840892158462662</v>
      </c>
      <c r="EJ91" s="418">
        <v>687</v>
      </c>
      <c r="EK91" s="418">
        <v>722.44607514878078</v>
      </c>
      <c r="EL91" s="415">
        <v>5.1595451453829373</v>
      </c>
      <c r="EM91" s="319">
        <v>1158</v>
      </c>
      <c r="EN91" s="319">
        <v>1179.3910149421447</v>
      </c>
      <c r="EO91" s="415">
        <v>1.8472379051938423</v>
      </c>
      <c r="EP91" s="418">
        <v>29</v>
      </c>
      <c r="EQ91" s="319">
        <v>32</v>
      </c>
      <c r="ER91" s="415">
        <v>10.08432606896552</v>
      </c>
      <c r="ES91" s="418">
        <v>1032</v>
      </c>
      <c r="ET91" s="319">
        <v>1034</v>
      </c>
      <c r="EU91" s="415">
        <v>0.15705991279067649</v>
      </c>
      <c r="EV91" s="319">
        <v>280</v>
      </c>
      <c r="EW91" s="319">
        <v>299</v>
      </c>
      <c r="EX91" s="415">
        <v>6.6785482747258333</v>
      </c>
      <c r="EY91" s="418">
        <v>87</v>
      </c>
      <c r="EZ91" s="319">
        <v>91</v>
      </c>
      <c r="FA91" s="415">
        <v>4.9843119540229868</v>
      </c>
      <c r="FB91" s="55"/>
      <c r="FC91" s="416">
        <v>85812</v>
      </c>
      <c r="FD91" s="418">
        <v>82592</v>
      </c>
      <c r="FE91" s="415">
        <v>-3.7520084029651986</v>
      </c>
      <c r="FF91" s="416">
        <v>147350</v>
      </c>
      <c r="FG91" s="418">
        <v>145264</v>
      </c>
      <c r="FH91" s="415">
        <v>-1.415459009423051</v>
      </c>
      <c r="FI91" s="418">
        <v>33569</v>
      </c>
      <c r="FJ91" s="418">
        <v>30743</v>
      </c>
      <c r="FK91" s="415">
        <v>-8.4170149271545203</v>
      </c>
      <c r="FL91" s="416">
        <v>89864</v>
      </c>
      <c r="FM91" s="418">
        <v>83181</v>
      </c>
      <c r="FN91" s="415">
        <v>-7.4366968005187299</v>
      </c>
      <c r="FO91" s="418">
        <v>11828</v>
      </c>
      <c r="FP91" s="418">
        <v>9906</v>
      </c>
      <c r="FQ91" s="415">
        <v>-16.245851606433316</v>
      </c>
      <c r="FR91" s="416">
        <v>63064</v>
      </c>
      <c r="FS91" s="418">
        <v>60197</v>
      </c>
      <c r="FT91" s="415">
        <v>-4.5455170346914961</v>
      </c>
      <c r="FU91" s="418">
        <v>312106</v>
      </c>
      <c r="FV91" s="418">
        <v>298549</v>
      </c>
      <c r="FW91" s="415">
        <v>-4.3436320525621621</v>
      </c>
      <c r="FX91" s="416">
        <v>6409</v>
      </c>
      <c r="FY91" s="418">
        <v>6494</v>
      </c>
      <c r="FZ91" s="415">
        <v>1.3336424248186984</v>
      </c>
      <c r="GA91" s="416">
        <v>79783</v>
      </c>
      <c r="GB91" s="418">
        <v>97468</v>
      </c>
      <c r="GC91" s="415">
        <v>22.166173342591389</v>
      </c>
      <c r="GD91" s="418">
        <v>86192</v>
      </c>
      <c r="GE91" s="418">
        <v>103962</v>
      </c>
      <c r="GF91" s="415">
        <v>20.617123655242139</v>
      </c>
      <c r="GG91" s="319">
        <v>216362</v>
      </c>
      <c r="GH91" s="319">
        <v>234839</v>
      </c>
      <c r="GI91" s="415">
        <v>8.5397793496440215</v>
      </c>
      <c r="GJ91" s="418">
        <v>5360</v>
      </c>
      <c r="GK91" s="319">
        <v>5892</v>
      </c>
      <c r="GL91" s="415">
        <v>9.9343966730180853</v>
      </c>
      <c r="GM91" s="418">
        <v>211359</v>
      </c>
      <c r="GN91" s="319">
        <v>215207</v>
      </c>
      <c r="GO91" s="415">
        <v>1.8207948224381012</v>
      </c>
      <c r="GP91" s="418">
        <v>443080</v>
      </c>
      <c r="GQ91" s="319">
        <v>463704</v>
      </c>
      <c r="GR91" s="415">
        <v>4.6546681180899618</v>
      </c>
      <c r="GS91" s="416">
        <v>2842</v>
      </c>
      <c r="GT91" s="319">
        <v>2546</v>
      </c>
      <c r="GU91" s="415">
        <v>-10.402261792410924</v>
      </c>
      <c r="GV91" s="416">
        <v>6976</v>
      </c>
      <c r="GW91" s="319">
        <v>6521</v>
      </c>
      <c r="GX91" s="415">
        <v>-6.5282191770187845</v>
      </c>
      <c r="GY91" s="416">
        <v>610125</v>
      </c>
      <c r="GZ91" s="418">
        <v>517578</v>
      </c>
      <c r="HA91" s="415">
        <v>-15.168532282373468</v>
      </c>
      <c r="HB91" s="418">
        <v>3080819</v>
      </c>
      <c r="HC91" s="418">
        <v>3784416</v>
      </c>
      <c r="HD91" s="415">
        <v>22.838000532802049</v>
      </c>
      <c r="HE91" s="418">
        <v>4234</v>
      </c>
      <c r="HF91" s="418">
        <v>4382</v>
      </c>
      <c r="HG91" s="415">
        <v>3.4994811024764596</v>
      </c>
      <c r="HH91" s="418">
        <v>4911</v>
      </c>
      <c r="HI91" s="418">
        <v>3694</v>
      </c>
      <c r="HJ91" s="415">
        <v>-24.781072826547597</v>
      </c>
      <c r="HK91" s="418">
        <v>3242</v>
      </c>
      <c r="HL91" s="418">
        <v>1916</v>
      </c>
      <c r="HM91" s="415">
        <v>-40.891009808760032</v>
      </c>
      <c r="HN91" s="418">
        <v>3922160</v>
      </c>
      <c r="HO91" s="418">
        <v>4595571</v>
      </c>
      <c r="HP91" s="415">
        <v>17.169380945251177</v>
      </c>
      <c r="HQ91" s="424"/>
      <c r="HR91" s="416">
        <v>3238.7302000000018</v>
      </c>
      <c r="HS91" s="418">
        <v>3344.6284389230173</v>
      </c>
      <c r="HT91" s="415">
        <v>3.2697456220038155</v>
      </c>
      <c r="HU91" s="418">
        <v>3535.3995000000036</v>
      </c>
      <c r="HV91" s="418">
        <v>3452.8796545450787</v>
      </c>
      <c r="HW91" s="415">
        <v>-2.3341024247733495</v>
      </c>
      <c r="HX91" s="418">
        <v>268.98129999999992</v>
      </c>
      <c r="HY91" s="418">
        <v>263.89460141202181</v>
      </c>
      <c r="HZ91" s="415">
        <v>-1.8910974807460992</v>
      </c>
      <c r="IA91" s="418">
        <v>1257.3977000000002</v>
      </c>
      <c r="IB91" s="418">
        <v>1257.146183510828</v>
      </c>
      <c r="IC91" s="415">
        <v>-2.0002938543009732E-2</v>
      </c>
      <c r="ID91" s="416">
        <v>934.28310000000056</v>
      </c>
      <c r="IE91" s="418">
        <v>1005.9401181988114</v>
      </c>
      <c r="IF91" s="415">
        <v>7.6697328891864602</v>
      </c>
      <c r="IG91" s="418">
        <v>1004.8017999999994</v>
      </c>
      <c r="IH91" s="418">
        <v>995.63059534279137</v>
      </c>
      <c r="II91" s="415">
        <v>-0.91273768191976057</v>
      </c>
      <c r="IJ91" s="418">
        <v>10239.593600000017</v>
      </c>
      <c r="IK91" s="418">
        <v>10320.119591932551</v>
      </c>
      <c r="IL91" s="415">
        <v>0.78641785092461414</v>
      </c>
    </row>
    <row r="92" spans="1:246" s="49" customFormat="1" x14ac:dyDescent="0.2">
      <c r="A92" s="322" t="s">
        <v>972</v>
      </c>
      <c r="B92" s="57">
        <v>294</v>
      </c>
      <c r="C92" s="57">
        <v>305</v>
      </c>
      <c r="D92" s="56">
        <v>3.7414965986394559</v>
      </c>
      <c r="E92" s="57">
        <v>1425</v>
      </c>
      <c r="F92" s="57">
        <v>1327</v>
      </c>
      <c r="G92" s="415">
        <v>-6.8771929824561404</v>
      </c>
      <c r="H92" s="57">
        <v>1138</v>
      </c>
      <c r="I92" s="57">
        <v>1045</v>
      </c>
      <c r="J92" s="415">
        <v>-8.172231985940245</v>
      </c>
      <c r="K92" s="57">
        <v>898</v>
      </c>
      <c r="L92" s="57">
        <v>858</v>
      </c>
      <c r="M92" s="415">
        <v>-4.4543429844097995</v>
      </c>
      <c r="N92" s="57">
        <v>793</v>
      </c>
      <c r="O92" s="57">
        <v>884</v>
      </c>
      <c r="P92" s="415">
        <v>11.475409836065573</v>
      </c>
      <c r="Q92" s="58">
        <v>640.49007654510729</v>
      </c>
      <c r="R92" s="57">
        <v>14596.32989573433</v>
      </c>
      <c r="S92" s="57">
        <v>34926.858901010302</v>
      </c>
      <c r="T92" s="57">
        <v>61467.879832633051</v>
      </c>
      <c r="U92" s="56">
        <v>165795.70768339987</v>
      </c>
      <c r="V92" s="416">
        <v>4548</v>
      </c>
      <c r="W92" s="57">
        <v>4419</v>
      </c>
      <c r="X92" s="415">
        <v>-2.8364116094986809</v>
      </c>
      <c r="Y92" s="417">
        <v>277427.26638932317</v>
      </c>
      <c r="Z92" s="55"/>
      <c r="AA92" s="418">
        <v>176</v>
      </c>
      <c r="AB92" s="418">
        <v>191</v>
      </c>
      <c r="AC92" s="57">
        <v>188</v>
      </c>
      <c r="AD92" s="418">
        <v>725</v>
      </c>
      <c r="AE92" s="418">
        <v>680</v>
      </c>
      <c r="AF92" s="57">
        <v>672</v>
      </c>
      <c r="AG92" s="418">
        <v>245</v>
      </c>
      <c r="AH92" s="418">
        <v>237</v>
      </c>
      <c r="AI92" s="418">
        <v>227</v>
      </c>
      <c r="AJ92" s="418">
        <v>43</v>
      </c>
      <c r="AK92" s="418">
        <v>44</v>
      </c>
      <c r="AL92" s="418">
        <v>44</v>
      </c>
      <c r="AM92" s="418">
        <v>46</v>
      </c>
      <c r="AN92" s="418">
        <v>55</v>
      </c>
      <c r="AO92" s="418">
        <v>52</v>
      </c>
      <c r="AP92" s="418">
        <v>518</v>
      </c>
      <c r="AQ92" s="418">
        <v>469</v>
      </c>
      <c r="AR92" s="418">
        <v>455</v>
      </c>
      <c r="AS92" s="418">
        <v>675</v>
      </c>
      <c r="AT92" s="418">
        <v>646</v>
      </c>
      <c r="AU92" s="418">
        <v>656</v>
      </c>
      <c r="AV92" s="418">
        <v>1707</v>
      </c>
      <c r="AW92" s="418">
        <v>1627</v>
      </c>
      <c r="AX92" s="418">
        <v>1657</v>
      </c>
      <c r="AY92" s="418">
        <v>355</v>
      </c>
      <c r="AZ92" s="418">
        <v>400</v>
      </c>
      <c r="BA92" s="418">
        <v>398</v>
      </c>
      <c r="BB92" s="418">
        <v>58</v>
      </c>
      <c r="BC92" s="418">
        <v>70</v>
      </c>
      <c r="BD92" s="418">
        <v>70</v>
      </c>
      <c r="BE92" s="419">
        <v>19666.514383646067</v>
      </c>
      <c r="BF92" s="418">
        <v>32279.271194219873</v>
      </c>
      <c r="BG92" s="419">
        <v>9371.4813163801609</v>
      </c>
      <c r="BH92" s="418">
        <v>1894.1905208199998</v>
      </c>
      <c r="BI92" s="419">
        <v>1228.8925249999998</v>
      </c>
      <c r="BJ92" s="418">
        <v>55568.461676566738</v>
      </c>
      <c r="BK92" s="419">
        <v>41019.304433357589</v>
      </c>
      <c r="BL92" s="418">
        <v>81325.131215133282</v>
      </c>
      <c r="BM92" s="419">
        <v>34841.043003198967</v>
      </c>
      <c r="BN92" s="415">
        <v>232.97612099999998</v>
      </c>
      <c r="BO92" s="418">
        <v>4548</v>
      </c>
      <c r="BP92" s="57">
        <v>4419</v>
      </c>
      <c r="BQ92" s="415">
        <v>-2.8364116094986809</v>
      </c>
      <c r="BR92" s="419">
        <v>277427.26638932317</v>
      </c>
      <c r="BS92" s="55"/>
      <c r="BT92" s="425">
        <v>262791</v>
      </c>
      <c r="BU92" s="318">
        <v>277427</v>
      </c>
      <c r="BV92" s="415">
        <v>5.5695462893794563</v>
      </c>
      <c r="BW92" s="318">
        <v>90472</v>
      </c>
      <c r="BX92" s="318">
        <v>92525.440839117233</v>
      </c>
      <c r="BY92" s="415">
        <v>20.26193018494412</v>
      </c>
      <c r="BZ92" s="318">
        <v>166909</v>
      </c>
      <c r="CA92" s="318">
        <v>171914</v>
      </c>
      <c r="CB92" s="415">
        <v>2.9988477985422843</v>
      </c>
      <c r="CC92" s="418">
        <v>60204</v>
      </c>
      <c r="CD92" s="318">
        <v>63732</v>
      </c>
      <c r="CE92" s="415">
        <v>5.8593227207777723</v>
      </c>
      <c r="CF92" s="318">
        <v>36660</v>
      </c>
      <c r="CG92" s="318">
        <v>42807</v>
      </c>
      <c r="CH92" s="415">
        <v>16.767853964026351</v>
      </c>
      <c r="CI92" s="318">
        <v>146222</v>
      </c>
      <c r="CJ92" s="318">
        <v>143661</v>
      </c>
      <c r="CK92" s="415">
        <v>-1.7515247839415424</v>
      </c>
      <c r="CL92" s="318">
        <v>11444</v>
      </c>
      <c r="CM92" s="318">
        <v>9796</v>
      </c>
      <c r="CN92" s="415">
        <v>-14.399133557452981</v>
      </c>
      <c r="CO92" s="418">
        <v>7535</v>
      </c>
      <c r="CP92" s="418">
        <v>8043</v>
      </c>
      <c r="CQ92" s="415">
        <v>6.7404602066750492</v>
      </c>
      <c r="CR92" s="55"/>
      <c r="CS92" s="58">
        <v>10094</v>
      </c>
      <c r="CT92" s="57">
        <v>8960</v>
      </c>
      <c r="CU92" s="415">
        <v>-11.23845807983975</v>
      </c>
      <c r="CV92" s="418">
        <v>6870</v>
      </c>
      <c r="CW92" s="57">
        <v>6144</v>
      </c>
      <c r="CX92" s="415">
        <v>-10.565625301538574</v>
      </c>
      <c r="CY92" s="57">
        <v>12330</v>
      </c>
      <c r="CZ92" s="57">
        <v>22957</v>
      </c>
      <c r="DA92" s="415">
        <v>86.188158961881584</v>
      </c>
      <c r="DB92" s="57">
        <v>2479</v>
      </c>
      <c r="DC92" s="57">
        <v>4014</v>
      </c>
      <c r="DD92" s="415">
        <v>61.920129084308186</v>
      </c>
      <c r="DE92" s="57">
        <v>33890</v>
      </c>
      <c r="DF92" s="57">
        <v>43677</v>
      </c>
      <c r="DG92" s="415">
        <v>28.877376501592313</v>
      </c>
      <c r="DH92" s="57">
        <v>3423</v>
      </c>
      <c r="DI92" s="57">
        <v>4355</v>
      </c>
      <c r="DJ92" s="415">
        <v>27.213979848583325</v>
      </c>
      <c r="DK92" s="57">
        <v>49</v>
      </c>
      <c r="DL92" s="57">
        <v>34</v>
      </c>
      <c r="DM92" s="415">
        <v>-30.8595063265306</v>
      </c>
      <c r="DN92" s="57">
        <v>682</v>
      </c>
      <c r="DO92" s="57">
        <v>368</v>
      </c>
      <c r="DP92" s="415">
        <v>-45.997660481512895</v>
      </c>
      <c r="DQ92" s="57">
        <v>161</v>
      </c>
      <c r="DR92" s="57">
        <v>78</v>
      </c>
      <c r="DS92" s="415">
        <v>-51.387101426105119</v>
      </c>
      <c r="DT92" s="57">
        <v>1162</v>
      </c>
      <c r="DU92" s="57">
        <v>1972</v>
      </c>
      <c r="DV92" s="415">
        <v>69.730328614155539</v>
      </c>
      <c r="DW92" s="57">
        <v>1779</v>
      </c>
      <c r="DX92" s="57">
        <v>1946.536138715677</v>
      </c>
      <c r="DY92" s="415">
        <v>9.4174333173511435</v>
      </c>
      <c r="DZ92" s="57">
        <v>6112</v>
      </c>
      <c r="EA92" s="57">
        <v>6997</v>
      </c>
      <c r="EB92" s="415">
        <v>14.482450665834575</v>
      </c>
      <c r="EC92" s="57">
        <v>2234</v>
      </c>
      <c r="ED92" s="57">
        <v>3075</v>
      </c>
      <c r="EE92" s="415">
        <v>37.655173380560221</v>
      </c>
      <c r="EF92" s="55"/>
      <c r="EG92" s="426">
        <v>72</v>
      </c>
      <c r="EH92" s="319">
        <v>94.307435219063578</v>
      </c>
      <c r="EI92" s="415">
        <v>30.982548915366081</v>
      </c>
      <c r="EJ92" s="418">
        <v>2677</v>
      </c>
      <c r="EK92" s="418">
        <v>2146.6873139455579</v>
      </c>
      <c r="EL92" s="415">
        <v>-19.809962123811808</v>
      </c>
      <c r="EM92" s="319">
        <v>2749</v>
      </c>
      <c r="EN92" s="319">
        <v>2240.9947491646221</v>
      </c>
      <c r="EO92" s="415">
        <v>-18.479638080588501</v>
      </c>
      <c r="EP92" s="418">
        <v>39</v>
      </c>
      <c r="EQ92" s="319">
        <v>39</v>
      </c>
      <c r="ER92" s="415">
        <v>1.1571474422794199</v>
      </c>
      <c r="ES92" s="418">
        <v>137</v>
      </c>
      <c r="ET92" s="319">
        <v>136</v>
      </c>
      <c r="EU92" s="415">
        <v>-0.57869017278841151</v>
      </c>
      <c r="EV92" s="319">
        <v>70</v>
      </c>
      <c r="EW92" s="319">
        <v>69</v>
      </c>
      <c r="EX92" s="415">
        <v>-1.7668087489053415</v>
      </c>
      <c r="EY92" s="418">
        <v>2485</v>
      </c>
      <c r="EZ92" s="319">
        <v>3095</v>
      </c>
      <c r="FA92" s="415">
        <v>24.533080383910125</v>
      </c>
      <c r="FB92" s="55"/>
      <c r="FC92" s="416">
        <v>74224</v>
      </c>
      <c r="FD92" s="418">
        <v>71736</v>
      </c>
      <c r="FE92" s="415">
        <v>-3.3522510192344988</v>
      </c>
      <c r="FF92" s="416">
        <v>131919</v>
      </c>
      <c r="FG92" s="418">
        <v>127287</v>
      </c>
      <c r="FH92" s="415">
        <v>-3.5113021476248596</v>
      </c>
      <c r="FI92" s="418">
        <v>43345</v>
      </c>
      <c r="FJ92" s="418">
        <v>40450</v>
      </c>
      <c r="FK92" s="415">
        <v>-6.6794224316299085</v>
      </c>
      <c r="FL92" s="416">
        <v>109155</v>
      </c>
      <c r="FM92" s="418">
        <v>106765</v>
      </c>
      <c r="FN92" s="415">
        <v>-2.1898103267973545</v>
      </c>
      <c r="FO92" s="418">
        <v>17719</v>
      </c>
      <c r="FP92" s="418">
        <v>14975</v>
      </c>
      <c r="FQ92" s="415">
        <v>-15.487987930967156</v>
      </c>
      <c r="FR92" s="416">
        <v>81120</v>
      </c>
      <c r="FS92" s="418">
        <v>82339</v>
      </c>
      <c r="FT92" s="415">
        <v>1.502478474800762</v>
      </c>
      <c r="FU92" s="418">
        <v>339912</v>
      </c>
      <c r="FV92" s="418">
        <v>331365</v>
      </c>
      <c r="FW92" s="415">
        <v>-2.5144355553996993</v>
      </c>
      <c r="FX92" s="416">
        <v>5875</v>
      </c>
      <c r="FY92" s="418">
        <v>4865</v>
      </c>
      <c r="FZ92" s="415">
        <v>-17.183951457542371</v>
      </c>
      <c r="GA92" s="416">
        <v>36141</v>
      </c>
      <c r="GB92" s="418">
        <v>42447</v>
      </c>
      <c r="GC92" s="415">
        <v>17.449585869572815</v>
      </c>
      <c r="GD92" s="418">
        <v>42016</v>
      </c>
      <c r="GE92" s="418">
        <v>47313</v>
      </c>
      <c r="GF92" s="415">
        <v>12.606858532444051</v>
      </c>
      <c r="GG92" s="319">
        <v>224836</v>
      </c>
      <c r="GH92" s="319">
        <v>243814</v>
      </c>
      <c r="GI92" s="415">
        <v>8.4407137248444517</v>
      </c>
      <c r="GJ92" s="418">
        <v>5770</v>
      </c>
      <c r="GK92" s="319">
        <v>6360</v>
      </c>
      <c r="GL92" s="415">
        <v>10.222029265814964</v>
      </c>
      <c r="GM92" s="418">
        <v>222266</v>
      </c>
      <c r="GN92" s="319">
        <v>228542</v>
      </c>
      <c r="GO92" s="415">
        <v>2.8234571932815054</v>
      </c>
      <c r="GP92" s="418">
        <v>460804</v>
      </c>
      <c r="GQ92" s="319">
        <v>484438</v>
      </c>
      <c r="GR92" s="415">
        <v>5.1289528789989225</v>
      </c>
      <c r="GS92" s="416">
        <v>1297</v>
      </c>
      <c r="GT92" s="319">
        <v>1224</v>
      </c>
      <c r="GU92" s="415">
        <v>-5.6205528912876179</v>
      </c>
      <c r="GV92" s="416">
        <v>7000</v>
      </c>
      <c r="GW92" s="319">
        <v>6425</v>
      </c>
      <c r="GX92" s="415">
        <v>-8.2204366948619665</v>
      </c>
      <c r="GY92" s="416">
        <v>762662</v>
      </c>
      <c r="GZ92" s="418">
        <v>305881</v>
      </c>
      <c r="HA92" s="415">
        <v>-59.892987679543232</v>
      </c>
      <c r="HB92" s="418">
        <v>262685</v>
      </c>
      <c r="HC92" s="418">
        <v>367477</v>
      </c>
      <c r="HD92" s="415">
        <v>39.892754246454651</v>
      </c>
      <c r="HE92" s="418">
        <v>3646</v>
      </c>
      <c r="HF92" s="418">
        <v>6925</v>
      </c>
      <c r="HG92" s="415">
        <v>89.929847953084504</v>
      </c>
      <c r="HH92" s="418">
        <v>2280</v>
      </c>
      <c r="HI92" s="418">
        <v>2415</v>
      </c>
      <c r="HJ92" s="415">
        <v>5.9347445882960859</v>
      </c>
      <c r="HK92" s="418">
        <v>2481</v>
      </c>
      <c r="HL92" s="418">
        <v>2593</v>
      </c>
      <c r="HM92" s="415">
        <v>4.5230166182990921</v>
      </c>
      <c r="HN92" s="418">
        <v>1079631</v>
      </c>
      <c r="HO92" s="418">
        <v>747077</v>
      </c>
      <c r="HP92" s="415">
        <v>-30.80258252922426</v>
      </c>
      <c r="HQ92" s="424"/>
      <c r="HR92" s="416">
        <v>3893.9090000000015</v>
      </c>
      <c r="HS92" s="418">
        <v>4017.3345581246067</v>
      </c>
      <c r="HT92" s="415">
        <v>3.1697083348533619</v>
      </c>
      <c r="HU92" s="418">
        <v>3632.5514999999973</v>
      </c>
      <c r="HV92" s="418">
        <v>3516.6868551262728</v>
      </c>
      <c r="HW92" s="415">
        <v>-3.1896215338922134</v>
      </c>
      <c r="HX92" s="418">
        <v>149.67139999999998</v>
      </c>
      <c r="HY92" s="418">
        <v>161.71955101214238</v>
      </c>
      <c r="HZ92" s="415">
        <v>8.0497349608157602</v>
      </c>
      <c r="IA92" s="418">
        <v>1144.7826000000007</v>
      </c>
      <c r="IB92" s="418">
        <v>1054.110030191684</v>
      </c>
      <c r="IC92" s="415">
        <v>-7.9205055884249642</v>
      </c>
      <c r="ID92" s="416">
        <v>1044.5875999999994</v>
      </c>
      <c r="IE92" s="418">
        <v>1112.4829020503869</v>
      </c>
      <c r="IF92" s="415">
        <v>6.4997231491535548</v>
      </c>
      <c r="IG92" s="418">
        <v>835.47670000000005</v>
      </c>
      <c r="IH92" s="418">
        <v>837.10613083844282</v>
      </c>
      <c r="II92" s="415">
        <v>0.19503007545785203</v>
      </c>
      <c r="IJ92" s="418">
        <v>10700.978800000019</v>
      </c>
      <c r="IK92" s="418">
        <v>10699.440027343588</v>
      </c>
      <c r="IL92" s="415">
        <v>-1.4379737453842231E-2</v>
      </c>
    </row>
    <row r="93" spans="1:246" s="49" customFormat="1" x14ac:dyDescent="0.2">
      <c r="A93" s="322" t="s">
        <v>973</v>
      </c>
      <c r="B93" s="57">
        <v>663</v>
      </c>
      <c r="C93" s="57">
        <v>742</v>
      </c>
      <c r="D93" s="56">
        <v>11.91553544494721</v>
      </c>
      <c r="E93" s="57">
        <v>2365</v>
      </c>
      <c r="F93" s="57">
        <v>2193</v>
      </c>
      <c r="G93" s="415">
        <v>-7.2727272727272725</v>
      </c>
      <c r="H93" s="57">
        <v>1917</v>
      </c>
      <c r="I93" s="57">
        <v>1798</v>
      </c>
      <c r="J93" s="415">
        <v>-6.2076160667709965</v>
      </c>
      <c r="K93" s="57">
        <v>1741</v>
      </c>
      <c r="L93" s="57">
        <v>1674</v>
      </c>
      <c r="M93" s="415">
        <v>-3.848363009764503</v>
      </c>
      <c r="N93" s="57">
        <v>1476</v>
      </c>
      <c r="O93" s="57">
        <v>1617</v>
      </c>
      <c r="P93" s="415">
        <v>9.5528455284552845</v>
      </c>
      <c r="Q93" s="58">
        <v>1492.470406138202</v>
      </c>
      <c r="R93" s="57">
        <v>24767.529030148504</v>
      </c>
      <c r="S93" s="57">
        <v>60530.448284548089</v>
      </c>
      <c r="T93" s="57">
        <v>120664.77185758347</v>
      </c>
      <c r="U93" s="56">
        <v>300703.74814780679</v>
      </c>
      <c r="V93" s="416">
        <v>8162</v>
      </c>
      <c r="W93" s="57">
        <v>8024</v>
      </c>
      <c r="X93" s="415">
        <v>-1.6907620681205586</v>
      </c>
      <c r="Y93" s="417">
        <v>508158.96772622433</v>
      </c>
      <c r="Z93" s="55"/>
      <c r="AA93" s="418">
        <v>336</v>
      </c>
      <c r="AB93" s="418">
        <v>348</v>
      </c>
      <c r="AC93" s="57">
        <v>345</v>
      </c>
      <c r="AD93" s="418">
        <v>1115</v>
      </c>
      <c r="AE93" s="418">
        <v>1065</v>
      </c>
      <c r="AF93" s="57">
        <v>1056</v>
      </c>
      <c r="AG93" s="418">
        <v>254</v>
      </c>
      <c r="AH93" s="418">
        <v>268</v>
      </c>
      <c r="AI93" s="418">
        <v>258</v>
      </c>
      <c r="AJ93" s="418">
        <v>68</v>
      </c>
      <c r="AK93" s="418">
        <v>77</v>
      </c>
      <c r="AL93" s="418">
        <v>71</v>
      </c>
      <c r="AM93" s="418">
        <v>159</v>
      </c>
      <c r="AN93" s="418">
        <v>168</v>
      </c>
      <c r="AO93" s="418">
        <v>164</v>
      </c>
      <c r="AP93" s="418">
        <v>920</v>
      </c>
      <c r="AQ93" s="418">
        <v>865</v>
      </c>
      <c r="AR93" s="418">
        <v>826</v>
      </c>
      <c r="AS93" s="418">
        <v>1404</v>
      </c>
      <c r="AT93" s="418">
        <v>1375</v>
      </c>
      <c r="AU93" s="418">
        <v>1390</v>
      </c>
      <c r="AV93" s="418">
        <v>3150</v>
      </c>
      <c r="AW93" s="418">
        <v>3010</v>
      </c>
      <c r="AX93" s="418">
        <v>3084</v>
      </c>
      <c r="AY93" s="418">
        <v>625</v>
      </c>
      <c r="AZ93" s="418">
        <v>700</v>
      </c>
      <c r="BA93" s="418">
        <v>682</v>
      </c>
      <c r="BB93" s="418">
        <v>131</v>
      </c>
      <c r="BC93" s="418">
        <v>148</v>
      </c>
      <c r="BD93" s="418">
        <v>148</v>
      </c>
      <c r="BE93" s="419">
        <v>33347.631954922501</v>
      </c>
      <c r="BF93" s="418">
        <v>39039.438098615254</v>
      </c>
      <c r="BG93" s="419">
        <v>5692.9160128080848</v>
      </c>
      <c r="BH93" s="418">
        <v>2220.2624585999993</v>
      </c>
      <c r="BI93" s="419">
        <v>5695.3645607379358</v>
      </c>
      <c r="BJ93" s="418">
        <v>103678.25093932009</v>
      </c>
      <c r="BK93" s="419">
        <v>97626.869200733519</v>
      </c>
      <c r="BL93" s="418">
        <v>160249.5100022929</v>
      </c>
      <c r="BM93" s="419">
        <v>60314.922949444495</v>
      </c>
      <c r="BN93" s="415">
        <v>293.80154875016854</v>
      </c>
      <c r="BO93" s="418">
        <v>8162</v>
      </c>
      <c r="BP93" s="57">
        <v>8024</v>
      </c>
      <c r="BQ93" s="415">
        <v>-1.6907620681205586</v>
      </c>
      <c r="BR93" s="419">
        <v>508158.96772622433</v>
      </c>
      <c r="BS93" s="55"/>
      <c r="BT93" s="425">
        <v>485752</v>
      </c>
      <c r="BU93" s="318">
        <v>508159</v>
      </c>
      <c r="BV93" s="415">
        <v>4.6128410642106124</v>
      </c>
      <c r="BW93" s="318">
        <v>130004</v>
      </c>
      <c r="BX93" s="318">
        <v>132536.10644965226</v>
      </c>
      <c r="BY93" s="415">
        <v>37.357385550429548</v>
      </c>
      <c r="BZ93" s="318">
        <v>334407</v>
      </c>
      <c r="CA93" s="318">
        <v>346211</v>
      </c>
      <c r="CB93" s="415">
        <v>3.5299575883868708</v>
      </c>
      <c r="CC93" s="418">
        <v>90378</v>
      </c>
      <c r="CD93" s="318">
        <v>93792</v>
      </c>
      <c r="CE93" s="415">
        <v>3.7773225068278133</v>
      </c>
      <c r="CF93" s="318">
        <v>53658</v>
      </c>
      <c r="CG93" s="318">
        <v>64716</v>
      </c>
      <c r="CH93" s="415">
        <v>20.608997063960292</v>
      </c>
      <c r="CI93" s="318">
        <v>304576</v>
      </c>
      <c r="CJ93" s="318">
        <v>302323</v>
      </c>
      <c r="CK93" s="415">
        <v>-0.73968876146309415</v>
      </c>
      <c r="CL93" s="318">
        <v>18114</v>
      </c>
      <c r="CM93" s="318">
        <v>17739</v>
      </c>
      <c r="CN93" s="415">
        <v>-2.072615719946671</v>
      </c>
      <c r="CO93" s="418">
        <v>19980</v>
      </c>
      <c r="CP93" s="418">
        <v>20584</v>
      </c>
      <c r="CQ93" s="415">
        <v>3.021917845311203</v>
      </c>
      <c r="CR93" s="55"/>
      <c r="CS93" s="58">
        <v>22891</v>
      </c>
      <c r="CT93" s="57">
        <v>19615</v>
      </c>
      <c r="CU93" s="415">
        <v>-14.31074113403284</v>
      </c>
      <c r="CV93" s="418">
        <v>8236</v>
      </c>
      <c r="CW93" s="57">
        <v>7470</v>
      </c>
      <c r="CX93" s="415">
        <v>-9.3049646186743971</v>
      </c>
      <c r="CY93" s="57">
        <v>12954</v>
      </c>
      <c r="CZ93" s="57">
        <v>24434</v>
      </c>
      <c r="DA93" s="415">
        <v>88.621275281766259</v>
      </c>
      <c r="DB93" s="57">
        <v>5689</v>
      </c>
      <c r="DC93" s="57">
        <v>8186</v>
      </c>
      <c r="DD93" s="415">
        <v>43.891720864826858</v>
      </c>
      <c r="DE93" s="57">
        <v>52415</v>
      </c>
      <c r="DF93" s="57">
        <v>61866</v>
      </c>
      <c r="DG93" s="415">
        <v>18.031903530594555</v>
      </c>
      <c r="DH93" s="57">
        <v>1044</v>
      </c>
      <c r="DI93" s="57">
        <v>944</v>
      </c>
      <c r="DJ93" s="415">
        <v>-9.621142598375295</v>
      </c>
      <c r="DK93" s="57">
        <v>47</v>
      </c>
      <c r="DL93" s="57">
        <v>64</v>
      </c>
      <c r="DM93" s="415">
        <v>35.794114680851074</v>
      </c>
      <c r="DN93" s="57">
        <v>1397</v>
      </c>
      <c r="DO93" s="57">
        <v>968</v>
      </c>
      <c r="DP93" s="415">
        <v>-30.710581495822918</v>
      </c>
      <c r="DQ93" s="57">
        <v>374</v>
      </c>
      <c r="DR93" s="57">
        <v>285</v>
      </c>
      <c r="DS93" s="415">
        <v>-23.696709645752023</v>
      </c>
      <c r="DT93" s="57">
        <v>3287</v>
      </c>
      <c r="DU93" s="57">
        <v>4895</v>
      </c>
      <c r="DV93" s="415">
        <v>48.907397191622628</v>
      </c>
      <c r="DW93" s="57">
        <v>2713</v>
      </c>
      <c r="DX93" s="57">
        <v>3108.2541416423237</v>
      </c>
      <c r="DY93" s="415">
        <v>14.568895747966227</v>
      </c>
      <c r="DZ93" s="57">
        <v>14888</v>
      </c>
      <c r="EA93" s="57">
        <v>16423</v>
      </c>
      <c r="EB93" s="415">
        <v>10.308358239248888</v>
      </c>
      <c r="EC93" s="57">
        <v>2903</v>
      </c>
      <c r="ED93" s="57">
        <v>3642</v>
      </c>
      <c r="EE93" s="415">
        <v>25.450000651335969</v>
      </c>
      <c r="EF93" s="55"/>
      <c r="EG93" s="426">
        <v>25</v>
      </c>
      <c r="EH93" s="319">
        <v>77.670459344639625</v>
      </c>
      <c r="EI93" s="415">
        <v>210.68183737855847</v>
      </c>
      <c r="EJ93" s="418">
        <v>943</v>
      </c>
      <c r="EK93" s="418">
        <v>1122.5834094738441</v>
      </c>
      <c r="EL93" s="415">
        <v>19.043839816950591</v>
      </c>
      <c r="EM93" s="319">
        <v>967</v>
      </c>
      <c r="EN93" s="319">
        <v>1200.2538688184839</v>
      </c>
      <c r="EO93" s="415">
        <v>24.121392845758415</v>
      </c>
      <c r="EP93" s="418">
        <v>24</v>
      </c>
      <c r="EQ93" s="319">
        <v>15</v>
      </c>
      <c r="ER93" s="415">
        <v>-39.574018611792354</v>
      </c>
      <c r="ES93" s="418">
        <v>686</v>
      </c>
      <c r="ET93" s="319">
        <v>722</v>
      </c>
      <c r="EU93" s="415">
        <v>5.3021652131916897</v>
      </c>
      <c r="EV93" s="319">
        <v>90</v>
      </c>
      <c r="EW93" s="319">
        <v>117</v>
      </c>
      <c r="EX93" s="415">
        <v>29.62816998113027</v>
      </c>
      <c r="EY93" s="418">
        <v>195</v>
      </c>
      <c r="EZ93" s="319">
        <v>178</v>
      </c>
      <c r="FA93" s="415">
        <v>-8.5039529720336304</v>
      </c>
      <c r="FB93" s="55"/>
      <c r="FC93" s="416">
        <v>130279</v>
      </c>
      <c r="FD93" s="418">
        <v>129868</v>
      </c>
      <c r="FE93" s="415">
        <v>-0.3154564438682127</v>
      </c>
      <c r="FF93" s="416">
        <v>236470</v>
      </c>
      <c r="FG93" s="418">
        <v>234601</v>
      </c>
      <c r="FH93" s="415">
        <v>-0.7903925961860585</v>
      </c>
      <c r="FI93" s="418">
        <v>72891</v>
      </c>
      <c r="FJ93" s="418">
        <v>68539</v>
      </c>
      <c r="FK93" s="415">
        <v>-5.9706727638414776</v>
      </c>
      <c r="FL93" s="416">
        <v>188284</v>
      </c>
      <c r="FM93" s="418">
        <v>182573</v>
      </c>
      <c r="FN93" s="415">
        <v>-3.033357706201028</v>
      </c>
      <c r="FO93" s="418">
        <v>28513</v>
      </c>
      <c r="FP93" s="418">
        <v>24908</v>
      </c>
      <c r="FQ93" s="415">
        <v>-12.642636677806172</v>
      </c>
      <c r="FR93" s="416">
        <v>140452</v>
      </c>
      <c r="FS93" s="418">
        <v>140261</v>
      </c>
      <c r="FT93" s="415">
        <v>-0.13613229627230924</v>
      </c>
      <c r="FU93" s="418">
        <v>593719</v>
      </c>
      <c r="FV93" s="418">
        <v>582343</v>
      </c>
      <c r="FW93" s="415">
        <v>-1.9161192625545966</v>
      </c>
      <c r="FX93" s="416">
        <v>12055</v>
      </c>
      <c r="FY93" s="418">
        <v>10443</v>
      </c>
      <c r="FZ93" s="415">
        <v>-13.372235277258444</v>
      </c>
      <c r="GA93" s="416">
        <v>73544</v>
      </c>
      <c r="GB93" s="418">
        <v>77073</v>
      </c>
      <c r="GC93" s="415">
        <v>4.7978832421522979</v>
      </c>
      <c r="GD93" s="418">
        <v>85599</v>
      </c>
      <c r="GE93" s="418">
        <v>87516</v>
      </c>
      <c r="GF93" s="415">
        <v>2.2389657460192707</v>
      </c>
      <c r="GG93" s="319">
        <v>615611</v>
      </c>
      <c r="GH93" s="319">
        <v>692805</v>
      </c>
      <c r="GI93" s="415">
        <v>12.539465629433021</v>
      </c>
      <c r="GJ93" s="418">
        <v>15575</v>
      </c>
      <c r="GK93" s="319">
        <v>17829</v>
      </c>
      <c r="GL93" s="415">
        <v>14.474363944632799</v>
      </c>
      <c r="GM93" s="418">
        <v>645650</v>
      </c>
      <c r="GN93" s="319">
        <v>666034</v>
      </c>
      <c r="GO93" s="415">
        <v>3.1570808635071135</v>
      </c>
      <c r="GP93" s="418">
        <v>1302212</v>
      </c>
      <c r="GQ93" s="319">
        <v>1393084</v>
      </c>
      <c r="GR93" s="415">
        <v>6.9782979177111102</v>
      </c>
      <c r="GS93" s="416">
        <v>3079</v>
      </c>
      <c r="GT93" s="319">
        <v>4058</v>
      </c>
      <c r="GU93" s="415">
        <v>31.803432640467715</v>
      </c>
      <c r="GV93" s="416">
        <v>13398</v>
      </c>
      <c r="GW93" s="319">
        <v>12101</v>
      </c>
      <c r="GX93" s="415">
        <v>-9.6829295562864282</v>
      </c>
      <c r="GY93" s="416">
        <v>2328831</v>
      </c>
      <c r="GZ93" s="418">
        <v>1454437</v>
      </c>
      <c r="HA93" s="415">
        <v>-37.546478096206044</v>
      </c>
      <c r="HB93" s="418">
        <v>3297321</v>
      </c>
      <c r="HC93" s="418">
        <v>3588141</v>
      </c>
      <c r="HD93" s="415">
        <v>8.8198731389300367</v>
      </c>
      <c r="HE93" s="418">
        <v>22780</v>
      </c>
      <c r="HF93" s="418">
        <v>47347</v>
      </c>
      <c r="HG93" s="415">
        <v>107.84577783058981</v>
      </c>
      <c r="HH93" s="418">
        <v>5553</v>
      </c>
      <c r="HI93" s="418">
        <v>4528</v>
      </c>
      <c r="HJ93" s="415">
        <v>-18.44965744472162</v>
      </c>
      <c r="HK93" s="418">
        <v>22930</v>
      </c>
      <c r="HL93" s="418">
        <v>13163</v>
      </c>
      <c r="HM93" s="415">
        <v>-42.596520340165725</v>
      </c>
      <c r="HN93" s="418">
        <v>6105021</v>
      </c>
      <c r="HO93" s="418">
        <v>5432576</v>
      </c>
      <c r="HP93" s="415">
        <v>-11.014618215548355</v>
      </c>
      <c r="HQ93" s="424"/>
      <c r="HR93" s="416">
        <v>6984.6899999999869</v>
      </c>
      <c r="HS93" s="418">
        <v>7155.1935934502189</v>
      </c>
      <c r="HT93" s="415">
        <v>2.4411046653499637</v>
      </c>
      <c r="HU93" s="418">
        <v>6666.4425000000028</v>
      </c>
      <c r="HV93" s="418">
        <v>6551.5809093512344</v>
      </c>
      <c r="HW93" s="415">
        <v>-1.7229817949943831</v>
      </c>
      <c r="HX93" s="418">
        <v>299.27659999999992</v>
      </c>
      <c r="HY93" s="418">
        <v>294.04329556158655</v>
      </c>
      <c r="HZ93" s="415">
        <v>-1.7486513941996704</v>
      </c>
      <c r="IA93" s="418">
        <v>1778.581899999999</v>
      </c>
      <c r="IB93" s="418">
        <v>1733.7229271795513</v>
      </c>
      <c r="IC93" s="415">
        <v>-2.5221763934766055</v>
      </c>
      <c r="ID93" s="416">
        <v>1734.5859999999991</v>
      </c>
      <c r="IE93" s="418">
        <v>1866.1224279625935</v>
      </c>
      <c r="IF93" s="415">
        <v>7.5831597835215137</v>
      </c>
      <c r="IG93" s="418">
        <v>1113.7121000000002</v>
      </c>
      <c r="IH93" s="418">
        <v>1015.1857625287769</v>
      </c>
      <c r="II93" s="415">
        <v>-8.8466613114128236</v>
      </c>
      <c r="IJ93" s="418">
        <v>18577.289100000053</v>
      </c>
      <c r="IK93" s="418">
        <v>18615.8489160342</v>
      </c>
      <c r="IL93" s="415">
        <v>0.20756427822478588</v>
      </c>
    </row>
    <row r="94" spans="1:246" s="60" customFormat="1" ht="15.75" x14ac:dyDescent="0.25">
      <c r="A94" s="323" t="s">
        <v>791</v>
      </c>
      <c r="B94" s="118">
        <v>2211</v>
      </c>
      <c r="C94" s="118">
        <v>2360</v>
      </c>
      <c r="D94" s="156">
        <v>6.7390321121664405</v>
      </c>
      <c r="E94" s="118">
        <v>7473</v>
      </c>
      <c r="F94" s="118">
        <v>7005</v>
      </c>
      <c r="G94" s="415">
        <v>-6.2625451625853072</v>
      </c>
      <c r="H94" s="118">
        <v>5678</v>
      </c>
      <c r="I94" s="118">
        <v>5308</v>
      </c>
      <c r="J94" s="415">
        <v>-6.5163790066924978</v>
      </c>
      <c r="K94" s="118">
        <v>4798</v>
      </c>
      <c r="L94" s="118">
        <v>4575</v>
      </c>
      <c r="M94" s="415">
        <v>-4.6477699041267195</v>
      </c>
      <c r="N94" s="118">
        <v>5261</v>
      </c>
      <c r="O94" s="118">
        <v>5595</v>
      </c>
      <c r="P94" s="415">
        <v>6.3486029272001518</v>
      </c>
      <c r="Q94" s="155">
        <v>4877.1073133511827</v>
      </c>
      <c r="R94" s="118">
        <v>77759.064791312398</v>
      </c>
      <c r="S94" s="118">
        <v>177755.43692195459</v>
      </c>
      <c r="T94" s="118">
        <v>331168.22364502947</v>
      </c>
      <c r="U94" s="156">
        <v>1243451.9256447656</v>
      </c>
      <c r="V94" s="427">
        <v>25421</v>
      </c>
      <c r="W94" s="118">
        <v>24843</v>
      </c>
      <c r="X94" s="428">
        <v>-2.2737107116163799</v>
      </c>
      <c r="Y94" s="429">
        <v>1835011.7583164119</v>
      </c>
      <c r="Z94" s="153"/>
      <c r="AA94" s="430">
        <v>1907</v>
      </c>
      <c r="AB94" s="430">
        <v>1928</v>
      </c>
      <c r="AC94" s="118">
        <v>1920</v>
      </c>
      <c r="AD94" s="430">
        <v>3532</v>
      </c>
      <c r="AE94" s="430">
        <v>3378</v>
      </c>
      <c r="AF94" s="430">
        <v>3358</v>
      </c>
      <c r="AG94" s="430">
        <v>1041</v>
      </c>
      <c r="AH94" s="430">
        <v>1052</v>
      </c>
      <c r="AI94" s="430">
        <v>1018</v>
      </c>
      <c r="AJ94" s="430">
        <v>244</v>
      </c>
      <c r="AK94" s="430">
        <v>275</v>
      </c>
      <c r="AL94" s="430">
        <v>260</v>
      </c>
      <c r="AM94" s="430">
        <v>426</v>
      </c>
      <c r="AN94" s="430">
        <v>452</v>
      </c>
      <c r="AO94" s="430">
        <v>439</v>
      </c>
      <c r="AP94" s="430">
        <v>2878</v>
      </c>
      <c r="AQ94" s="430">
        <v>2636</v>
      </c>
      <c r="AR94" s="430">
        <v>2547</v>
      </c>
      <c r="AS94" s="430">
        <v>2386</v>
      </c>
      <c r="AT94" s="430">
        <v>2315</v>
      </c>
      <c r="AU94" s="430">
        <v>2341</v>
      </c>
      <c r="AV94" s="430">
        <v>10704</v>
      </c>
      <c r="AW94" s="430">
        <v>10312</v>
      </c>
      <c r="AX94" s="430">
        <v>10486</v>
      </c>
      <c r="AY94" s="430">
        <v>1926</v>
      </c>
      <c r="AZ94" s="430">
        <v>2096</v>
      </c>
      <c r="BA94" s="430">
        <v>2075</v>
      </c>
      <c r="BB94" s="430">
        <v>377</v>
      </c>
      <c r="BC94" s="430">
        <v>399</v>
      </c>
      <c r="BD94" s="430">
        <v>399</v>
      </c>
      <c r="BE94" s="431">
        <v>340319.62912457809</v>
      </c>
      <c r="BF94" s="430">
        <v>156380.71822224907</v>
      </c>
      <c r="BG94" s="431">
        <v>27062.669490268418</v>
      </c>
      <c r="BH94" s="430">
        <v>9994.8615516870232</v>
      </c>
      <c r="BI94" s="431">
        <v>14177.274213073168</v>
      </c>
      <c r="BJ94" s="430">
        <v>357094.09328494646</v>
      </c>
      <c r="BK94" s="431">
        <v>172990.61355058689</v>
      </c>
      <c r="BL94" s="430">
        <v>519080.69100394042</v>
      </c>
      <c r="BM94" s="431">
        <v>236119.17419333366</v>
      </c>
      <c r="BN94" s="428">
        <v>1792.0336817501684</v>
      </c>
      <c r="BO94" s="430">
        <v>25421</v>
      </c>
      <c r="BP94" s="430">
        <v>24843</v>
      </c>
      <c r="BQ94" s="428">
        <v>-2.2737107116163799</v>
      </c>
      <c r="BR94" s="431">
        <v>1835011.7583164119</v>
      </c>
      <c r="BS94" s="153"/>
      <c r="BT94" s="432">
        <v>1758096</v>
      </c>
      <c r="BU94" s="332">
        <v>1835012</v>
      </c>
      <c r="BV94" s="428">
        <v>4.374946437305578</v>
      </c>
      <c r="BW94" s="332">
        <v>573585</v>
      </c>
      <c r="BX94" s="332">
        <v>586920.56595843157</v>
      </c>
      <c r="BY94" s="428">
        <v>25.895332634158269</v>
      </c>
      <c r="BZ94" s="332">
        <v>1131301</v>
      </c>
      <c r="CA94" s="332">
        <v>1166046</v>
      </c>
      <c r="CB94" s="428">
        <v>3.0712619843610178</v>
      </c>
      <c r="CC94" s="430">
        <v>516015</v>
      </c>
      <c r="CD94" s="332">
        <v>544151</v>
      </c>
      <c r="CE94" s="428">
        <v>5.4525579692125534</v>
      </c>
      <c r="CF94" s="332">
        <v>193136</v>
      </c>
      <c r="CG94" s="332">
        <v>226922</v>
      </c>
      <c r="CH94" s="428">
        <v>17.493310569595881</v>
      </c>
      <c r="CI94" s="332">
        <v>905908</v>
      </c>
      <c r="CJ94" s="332">
        <v>891482</v>
      </c>
      <c r="CK94" s="428">
        <v>-1.5924756078358928</v>
      </c>
      <c r="CL94" s="332">
        <v>69522</v>
      </c>
      <c r="CM94" s="332">
        <v>62041</v>
      </c>
      <c r="CN94" s="428">
        <v>-10.760241861817949</v>
      </c>
      <c r="CO94" s="430">
        <v>65026</v>
      </c>
      <c r="CP94" s="430">
        <v>69666</v>
      </c>
      <c r="CQ94" s="428">
        <v>7.1362908506161613</v>
      </c>
      <c r="CR94" s="153"/>
      <c r="CS94" s="155">
        <v>171986</v>
      </c>
      <c r="CT94" s="118">
        <v>141505</v>
      </c>
      <c r="CU94" s="428">
        <v>-17.722964027650534</v>
      </c>
      <c r="CV94" s="430">
        <v>38005</v>
      </c>
      <c r="CW94" s="118">
        <v>32346</v>
      </c>
      <c r="CX94" s="428">
        <v>-14.890571783032694</v>
      </c>
      <c r="CY94" s="118">
        <v>62132</v>
      </c>
      <c r="CZ94" s="118">
        <v>126670</v>
      </c>
      <c r="DA94" s="428">
        <v>103.87240069529389</v>
      </c>
      <c r="DB94" s="118">
        <v>19472</v>
      </c>
      <c r="DC94" s="118">
        <v>28128</v>
      </c>
      <c r="DD94" s="428">
        <v>44.453574363188167</v>
      </c>
      <c r="DE94" s="118">
        <v>300184</v>
      </c>
      <c r="DF94" s="118">
        <v>335420</v>
      </c>
      <c r="DG94" s="428">
        <v>11.738017623611924</v>
      </c>
      <c r="DH94" s="118">
        <v>6333</v>
      </c>
      <c r="DI94" s="118">
        <v>7576</v>
      </c>
      <c r="DJ94" s="428">
        <v>19.630866376238458</v>
      </c>
      <c r="DK94" s="118">
        <v>155</v>
      </c>
      <c r="DL94" s="118">
        <v>235</v>
      </c>
      <c r="DM94" s="428">
        <v>51.786767290322601</v>
      </c>
      <c r="DN94" s="118">
        <v>16777</v>
      </c>
      <c r="DO94" s="118">
        <v>10452</v>
      </c>
      <c r="DP94" s="428">
        <v>-37.69902384029254</v>
      </c>
      <c r="DQ94" s="118">
        <v>2650</v>
      </c>
      <c r="DR94" s="118">
        <v>1579</v>
      </c>
      <c r="DS94" s="428">
        <v>-40.425499387648621</v>
      </c>
      <c r="DT94" s="118">
        <v>54439</v>
      </c>
      <c r="DU94" s="118">
        <v>64544</v>
      </c>
      <c r="DV94" s="428">
        <v>18.562117890006856</v>
      </c>
      <c r="DW94" s="118">
        <v>7325</v>
      </c>
      <c r="DX94" s="118">
        <v>8477.2798809110427</v>
      </c>
      <c r="DY94" s="415">
        <v>15.730783357147349</v>
      </c>
      <c r="DZ94" s="118">
        <v>62800</v>
      </c>
      <c r="EA94" s="118">
        <v>73966</v>
      </c>
      <c r="EB94" s="428">
        <v>17.779784408402886</v>
      </c>
      <c r="EC94" s="118">
        <v>18208</v>
      </c>
      <c r="ED94" s="118">
        <v>27040</v>
      </c>
      <c r="EE94" s="428">
        <v>48.505707122377828</v>
      </c>
      <c r="EF94" s="153"/>
      <c r="EG94" s="433">
        <v>703</v>
      </c>
      <c r="EH94" s="333">
        <v>938.79300335666551</v>
      </c>
      <c r="EI94" s="428">
        <v>33.540967760549862</v>
      </c>
      <c r="EJ94" s="430">
        <v>5542</v>
      </c>
      <c r="EK94" s="430">
        <v>5477.3757685931641</v>
      </c>
      <c r="EL94" s="428">
        <v>-1.1660814039486802</v>
      </c>
      <c r="EM94" s="333">
        <v>6245</v>
      </c>
      <c r="EN94" s="333">
        <v>6416.1687719498304</v>
      </c>
      <c r="EO94" s="428">
        <v>2.7408930656498067</v>
      </c>
      <c r="EP94" s="430">
        <v>142</v>
      </c>
      <c r="EQ94" s="333">
        <v>123</v>
      </c>
      <c r="ER94" s="428">
        <v>-13.377709771570087</v>
      </c>
      <c r="ES94" s="430">
        <v>3006</v>
      </c>
      <c r="ET94" s="333">
        <v>3055</v>
      </c>
      <c r="EU94" s="428">
        <v>1.6335447746432004</v>
      </c>
      <c r="EV94" s="333">
        <v>762</v>
      </c>
      <c r="EW94" s="333">
        <v>852</v>
      </c>
      <c r="EX94" s="428">
        <v>11.832364348757253</v>
      </c>
      <c r="EY94" s="430">
        <v>2962</v>
      </c>
      <c r="EZ94" s="333">
        <v>3557</v>
      </c>
      <c r="FA94" s="428">
        <v>20.07291759097572</v>
      </c>
      <c r="FB94" s="153"/>
      <c r="FC94" s="427">
        <v>434428</v>
      </c>
      <c r="FD94" s="430">
        <v>423205</v>
      </c>
      <c r="FE94" s="428">
        <v>-2.5833366884281568</v>
      </c>
      <c r="FF94" s="427">
        <v>767692</v>
      </c>
      <c r="FG94" s="430">
        <v>751770</v>
      </c>
      <c r="FH94" s="428">
        <v>-2.0740690489781271</v>
      </c>
      <c r="FI94" s="430">
        <v>206985</v>
      </c>
      <c r="FJ94" s="430">
        <v>196087</v>
      </c>
      <c r="FK94" s="428">
        <v>-5.2651373458689257</v>
      </c>
      <c r="FL94" s="427">
        <v>545990</v>
      </c>
      <c r="FM94" s="430">
        <v>528524</v>
      </c>
      <c r="FN94" s="428">
        <v>-3.1989724715659107</v>
      </c>
      <c r="FO94" s="430">
        <v>80212.2</v>
      </c>
      <c r="FP94" s="430">
        <v>68950</v>
      </c>
      <c r="FQ94" s="428">
        <v>-14.040634651000044</v>
      </c>
      <c r="FR94" s="427">
        <v>403124</v>
      </c>
      <c r="FS94" s="430">
        <v>401673</v>
      </c>
      <c r="FT94" s="428">
        <v>-0.35991102180607915</v>
      </c>
      <c r="FU94" s="430">
        <v>1797018</v>
      </c>
      <c r="FV94" s="430">
        <v>1750916</v>
      </c>
      <c r="FW94" s="428">
        <v>-2.5654457337687786</v>
      </c>
      <c r="FX94" s="427">
        <v>50384.39</v>
      </c>
      <c r="FY94" s="430">
        <v>46587</v>
      </c>
      <c r="FZ94" s="428">
        <v>-7.5363633467489564</v>
      </c>
      <c r="GA94" s="427">
        <v>336144.65</v>
      </c>
      <c r="GB94" s="430">
        <v>367056</v>
      </c>
      <c r="GC94" s="428">
        <v>9.1959853105337004</v>
      </c>
      <c r="GD94" s="430">
        <v>386529.15</v>
      </c>
      <c r="GE94" s="430">
        <v>413644</v>
      </c>
      <c r="GF94" s="428">
        <v>7.0148789388075397</v>
      </c>
      <c r="GG94" s="333">
        <v>1373947</v>
      </c>
      <c r="GH94" s="333">
        <v>1540371</v>
      </c>
      <c r="GI94" s="428">
        <v>12.112869695535554</v>
      </c>
      <c r="GJ94" s="430">
        <v>34752</v>
      </c>
      <c r="GK94" s="333">
        <v>39185</v>
      </c>
      <c r="GL94" s="428">
        <v>12.755681652476678</v>
      </c>
      <c r="GM94" s="430">
        <v>1422385</v>
      </c>
      <c r="GN94" s="333">
        <v>1480773</v>
      </c>
      <c r="GO94" s="428">
        <v>4.1049157499490168</v>
      </c>
      <c r="GP94" s="430">
        <v>2895678</v>
      </c>
      <c r="GQ94" s="333">
        <v>3105657</v>
      </c>
      <c r="GR94" s="428">
        <v>7.2514643482428198</v>
      </c>
      <c r="GS94" s="427">
        <v>26455</v>
      </c>
      <c r="GT94" s="333">
        <v>23827</v>
      </c>
      <c r="GU94" s="428">
        <v>-9.9331774112278346</v>
      </c>
      <c r="GV94" s="427">
        <v>48784</v>
      </c>
      <c r="GW94" s="333">
        <v>44629</v>
      </c>
      <c r="GX94" s="428">
        <v>-8.5173240394473968</v>
      </c>
      <c r="GY94" s="427">
        <v>6936374</v>
      </c>
      <c r="GZ94" s="430">
        <v>5262750</v>
      </c>
      <c r="HA94" s="428">
        <v>-24.128222519108185</v>
      </c>
      <c r="HB94" s="430">
        <v>11470001</v>
      </c>
      <c r="HC94" s="430">
        <v>12486241</v>
      </c>
      <c r="HD94" s="428">
        <v>8.8599845770297616</v>
      </c>
      <c r="HE94" s="430">
        <v>40770.445999999996</v>
      </c>
      <c r="HF94" s="430">
        <v>68921</v>
      </c>
      <c r="HG94" s="428">
        <v>69.046444586410004</v>
      </c>
      <c r="HH94" s="430">
        <v>18227.336800000001</v>
      </c>
      <c r="HI94" s="430">
        <v>15908</v>
      </c>
      <c r="HJ94" s="428">
        <v>-12.723580150835362</v>
      </c>
      <c r="HK94" s="430">
        <v>47688.682000000001</v>
      </c>
      <c r="HL94" s="430">
        <v>67210</v>
      </c>
      <c r="HM94" s="428">
        <v>40.935564616149392</v>
      </c>
      <c r="HN94" s="430">
        <v>19428480</v>
      </c>
      <c r="HO94" s="430">
        <v>18720866</v>
      </c>
      <c r="HP94" s="428">
        <v>-3.6421468322131854</v>
      </c>
      <c r="HQ94" s="424"/>
      <c r="HR94" s="427">
        <v>20360.17960000005</v>
      </c>
      <c r="HS94" s="430">
        <v>21062.770895466747</v>
      </c>
      <c r="HT94" s="428">
        <v>3.4508108929780499</v>
      </c>
      <c r="HU94" s="430">
        <v>21087.887600000086</v>
      </c>
      <c r="HV94" s="430">
        <v>20679.616890693185</v>
      </c>
      <c r="HW94" s="428">
        <v>-1.9360436524087816</v>
      </c>
      <c r="HX94" s="430">
        <v>1545.1822000000004</v>
      </c>
      <c r="HY94" s="430">
        <v>1553.183797130054</v>
      </c>
      <c r="HZ94" s="428">
        <v>0.51784165841760244</v>
      </c>
      <c r="IA94" s="430">
        <v>7688.9012000000039</v>
      </c>
      <c r="IB94" s="430">
        <v>7617.3038464663359</v>
      </c>
      <c r="IC94" s="428">
        <v>-0.93117796251131324</v>
      </c>
      <c r="ID94" s="427">
        <v>5985.5877999999975</v>
      </c>
      <c r="IE94" s="430">
        <v>6423.1993262894903</v>
      </c>
      <c r="IF94" s="428">
        <v>7.3110869126252389</v>
      </c>
      <c r="IG94" s="430">
        <v>4403.9125000000067</v>
      </c>
      <c r="IH94" s="430">
        <v>4429.1570275111189</v>
      </c>
      <c r="II94" s="428">
        <v>0.57322954330069398</v>
      </c>
      <c r="IJ94" s="430">
        <v>61071.650900000168</v>
      </c>
      <c r="IK94" s="430">
        <v>61765.23178355721</v>
      </c>
      <c r="IL94" s="428">
        <v>1.1356838620470968</v>
      </c>
    </row>
    <row r="95" spans="1:246" s="49" customFormat="1" ht="15.75" x14ac:dyDescent="0.25">
      <c r="A95" s="322"/>
      <c r="B95" s="57"/>
      <c r="C95" s="57"/>
      <c r="D95" s="56"/>
      <c r="E95" s="57"/>
      <c r="F95" s="57"/>
      <c r="G95" s="415"/>
      <c r="H95" s="57"/>
      <c r="I95" s="57"/>
      <c r="J95" s="415"/>
      <c r="K95" s="57"/>
      <c r="L95" s="57"/>
      <c r="M95" s="415"/>
      <c r="N95" s="57"/>
      <c r="O95" s="57"/>
      <c r="P95" s="415"/>
      <c r="Q95" s="155"/>
      <c r="R95" s="118"/>
      <c r="S95" s="118"/>
      <c r="T95" s="118"/>
      <c r="U95" s="156"/>
      <c r="V95" s="416"/>
      <c r="W95" s="57"/>
      <c r="X95" s="415"/>
      <c r="Y95" s="417"/>
      <c r="Z95" s="55"/>
      <c r="AA95" s="418"/>
      <c r="AB95" s="418"/>
      <c r="AC95" s="57"/>
      <c r="AD95" s="418"/>
      <c r="AE95" s="418"/>
      <c r="AF95" s="57"/>
      <c r="AG95" s="418"/>
      <c r="AH95" s="418"/>
      <c r="AI95" s="418"/>
      <c r="AJ95" s="418"/>
      <c r="AK95" s="418"/>
      <c r="AL95" s="418"/>
      <c r="AM95" s="418"/>
      <c r="AN95" s="418"/>
      <c r="AO95" s="418"/>
      <c r="AP95" s="418"/>
      <c r="AQ95" s="418"/>
      <c r="AR95" s="418"/>
      <c r="AS95" s="418"/>
      <c r="AT95" s="418"/>
      <c r="AU95" s="418"/>
      <c r="AV95" s="418"/>
      <c r="AW95" s="418"/>
      <c r="AX95" s="418"/>
      <c r="AY95" s="418"/>
      <c r="AZ95" s="418"/>
      <c r="BA95" s="418"/>
      <c r="BB95" s="418"/>
      <c r="BC95" s="418"/>
      <c r="BD95" s="418"/>
      <c r="BE95" s="419"/>
      <c r="BF95" s="418"/>
      <c r="BG95" s="419"/>
      <c r="BH95" s="418"/>
      <c r="BI95" s="419"/>
      <c r="BJ95" s="418"/>
      <c r="BK95" s="419"/>
      <c r="BL95" s="418"/>
      <c r="BM95" s="419"/>
      <c r="BN95" s="415"/>
      <c r="BO95" s="418"/>
      <c r="BP95" s="57"/>
      <c r="BQ95" s="415"/>
      <c r="BR95" s="419"/>
      <c r="BS95" s="55"/>
      <c r="BT95" s="425"/>
      <c r="BU95" s="318"/>
      <c r="BV95" s="415"/>
      <c r="BW95" s="318"/>
      <c r="BX95" s="318"/>
      <c r="BY95" s="415"/>
      <c r="BZ95" s="318"/>
      <c r="CA95" s="318"/>
      <c r="CB95" s="415"/>
      <c r="CC95" s="418"/>
      <c r="CD95" s="318"/>
      <c r="CE95" s="415"/>
      <c r="CF95" s="318"/>
      <c r="CG95" s="318"/>
      <c r="CH95" s="415"/>
      <c r="CI95" s="318"/>
      <c r="CJ95" s="318"/>
      <c r="CK95" s="415"/>
      <c r="CL95" s="318"/>
      <c r="CM95" s="318"/>
      <c r="CN95" s="415"/>
      <c r="CO95" s="418"/>
      <c r="CP95" s="418"/>
      <c r="CQ95" s="415"/>
      <c r="CR95" s="55"/>
      <c r="CS95" s="434"/>
      <c r="CT95" s="435"/>
      <c r="CU95" s="415"/>
      <c r="CV95" s="418"/>
      <c r="CW95" s="435"/>
      <c r="CX95" s="415"/>
      <c r="CY95" s="435"/>
      <c r="CZ95" s="435"/>
      <c r="DA95" s="415"/>
      <c r="DB95" s="435"/>
      <c r="DC95" s="435"/>
      <c r="DD95" s="415"/>
      <c r="DE95" s="418"/>
      <c r="DF95" s="435"/>
      <c r="DG95" s="415"/>
      <c r="DH95" s="435"/>
      <c r="DI95" s="435"/>
      <c r="DJ95" s="415"/>
      <c r="DK95" s="435"/>
      <c r="DL95" s="435"/>
      <c r="DM95" s="415"/>
      <c r="DN95" s="435"/>
      <c r="DO95" s="435"/>
      <c r="DP95" s="415"/>
      <c r="DQ95" s="435"/>
      <c r="DR95" s="435"/>
      <c r="DS95" s="415"/>
      <c r="DT95" s="435"/>
      <c r="DU95" s="435"/>
      <c r="DV95" s="415"/>
      <c r="DW95" s="435"/>
      <c r="DX95" s="435"/>
      <c r="DY95" s="415"/>
      <c r="DZ95" s="435"/>
      <c r="EA95" s="435"/>
      <c r="EB95" s="415"/>
      <c r="EC95" s="435"/>
      <c r="ED95" s="435"/>
      <c r="EE95" s="415"/>
      <c r="EF95" s="55"/>
      <c r="EG95" s="436"/>
      <c r="EH95" s="337"/>
      <c r="EI95" s="415"/>
      <c r="EJ95" s="418"/>
      <c r="EK95" s="418"/>
      <c r="EL95" s="415"/>
      <c r="EM95" s="337"/>
      <c r="EN95" s="337"/>
      <c r="EO95" s="415"/>
      <c r="EP95" s="418"/>
      <c r="EQ95" s="337"/>
      <c r="ER95" s="415"/>
      <c r="ES95" s="418"/>
      <c r="ET95" s="319"/>
      <c r="EU95" s="415"/>
      <c r="EV95" s="319"/>
      <c r="EW95" s="319"/>
      <c r="EX95" s="415"/>
      <c r="EY95" s="418"/>
      <c r="EZ95" s="337"/>
      <c r="FA95" s="415"/>
      <c r="FB95" s="55"/>
      <c r="FC95" s="416"/>
      <c r="FD95" s="418"/>
      <c r="FE95" s="415"/>
      <c r="FF95" s="416"/>
      <c r="FG95" s="418"/>
      <c r="FH95" s="415"/>
      <c r="FI95" s="418"/>
      <c r="FJ95" s="418"/>
      <c r="FK95" s="415"/>
      <c r="FL95" s="416"/>
      <c r="FM95" s="418"/>
      <c r="FN95" s="415"/>
      <c r="FO95" s="418"/>
      <c r="FP95" s="418"/>
      <c r="FQ95" s="415"/>
      <c r="FR95" s="416"/>
      <c r="FS95" s="418"/>
      <c r="FT95" s="415"/>
      <c r="FU95" s="418"/>
      <c r="FV95" s="418"/>
      <c r="FW95" s="415"/>
      <c r="FX95" s="416"/>
      <c r="FY95" s="418"/>
      <c r="FZ95" s="415"/>
      <c r="GA95" s="416"/>
      <c r="GB95" s="418"/>
      <c r="GC95" s="415"/>
      <c r="GD95" s="418"/>
      <c r="GE95" s="418"/>
      <c r="GF95" s="415"/>
      <c r="GG95" s="319"/>
      <c r="GH95" s="319"/>
      <c r="GI95" s="415"/>
      <c r="GJ95" s="418"/>
      <c r="GK95" s="319"/>
      <c r="GL95" s="415"/>
      <c r="GM95" s="418"/>
      <c r="GN95" s="319"/>
      <c r="GO95" s="415"/>
      <c r="GP95" s="418"/>
      <c r="GQ95" s="319"/>
      <c r="GR95" s="415"/>
      <c r="GS95" s="416"/>
      <c r="GT95" s="319"/>
      <c r="GU95" s="415"/>
      <c r="GV95" s="416"/>
      <c r="GW95" s="319"/>
      <c r="GX95" s="415"/>
      <c r="GY95" s="416"/>
      <c r="GZ95" s="418"/>
      <c r="HA95" s="415"/>
      <c r="HB95" s="418"/>
      <c r="HC95" s="418"/>
      <c r="HD95" s="415"/>
      <c r="HE95" s="418"/>
      <c r="HF95" s="418"/>
      <c r="HG95" s="415"/>
      <c r="HH95" s="418"/>
      <c r="HI95" s="418"/>
      <c r="HJ95" s="415"/>
      <c r="HK95" s="418"/>
      <c r="HL95" s="418"/>
      <c r="HM95" s="415"/>
      <c r="HN95" s="418"/>
      <c r="HO95" s="418"/>
      <c r="HP95" s="415"/>
      <c r="HQ95" s="424"/>
      <c r="HR95" s="416"/>
      <c r="HS95" s="418"/>
      <c r="HT95" s="415"/>
      <c r="HU95" s="418"/>
      <c r="HV95" s="418"/>
      <c r="HW95" s="415"/>
      <c r="HX95" s="418"/>
      <c r="HY95" s="418"/>
      <c r="HZ95" s="415"/>
      <c r="IA95" s="418"/>
      <c r="IB95" s="418"/>
      <c r="IC95" s="415"/>
      <c r="ID95" s="416"/>
      <c r="IE95" s="418"/>
      <c r="IF95" s="415"/>
      <c r="IG95" s="418"/>
      <c r="IH95" s="418"/>
      <c r="II95" s="415"/>
      <c r="IJ95" s="418"/>
      <c r="IK95" s="418"/>
      <c r="IL95" s="415"/>
    </row>
    <row r="96" spans="1:246" s="60" customFormat="1" ht="15.75" x14ac:dyDescent="0.25">
      <c r="A96" s="340" t="s">
        <v>104</v>
      </c>
      <c r="B96" s="63">
        <v>9181</v>
      </c>
      <c r="C96" s="63">
        <v>9797</v>
      </c>
      <c r="D96" s="62">
        <v>6.7095087681080496</v>
      </c>
      <c r="E96" s="63">
        <v>28693</v>
      </c>
      <c r="F96" s="63">
        <v>26918</v>
      </c>
      <c r="G96" s="437">
        <v>-6.1861778134039662</v>
      </c>
      <c r="H96" s="63">
        <v>22244</v>
      </c>
      <c r="I96" s="63">
        <v>20815</v>
      </c>
      <c r="J96" s="437">
        <v>-6.4242042798057897</v>
      </c>
      <c r="K96" s="63">
        <v>19072</v>
      </c>
      <c r="L96" s="63">
        <v>18295</v>
      </c>
      <c r="M96" s="437">
        <v>-4.0740352348993287</v>
      </c>
      <c r="N96" s="63">
        <v>26259</v>
      </c>
      <c r="O96" s="63">
        <v>27011</v>
      </c>
      <c r="P96" s="437">
        <v>2.863780037320538</v>
      </c>
      <c r="Q96" s="64">
        <v>20172.10788729426</v>
      </c>
      <c r="R96" s="63">
        <v>298793.80811724736</v>
      </c>
      <c r="S96" s="63">
        <v>694576.94912363507</v>
      </c>
      <c r="T96" s="63">
        <v>1325941.2777763281</v>
      </c>
      <c r="U96" s="62">
        <v>6746996.0887833936</v>
      </c>
      <c r="V96" s="438">
        <v>105449</v>
      </c>
      <c r="W96" s="63">
        <v>102836</v>
      </c>
      <c r="X96" s="439">
        <v>-2.4779751348993351</v>
      </c>
      <c r="Y96" s="440">
        <v>9086480.2316878997</v>
      </c>
      <c r="Z96" s="153"/>
      <c r="AA96" s="441">
        <v>16837</v>
      </c>
      <c r="AB96" s="441">
        <v>16560</v>
      </c>
      <c r="AC96" s="441">
        <v>16848</v>
      </c>
      <c r="AD96" s="441">
        <v>16673</v>
      </c>
      <c r="AE96" s="441">
        <v>16122</v>
      </c>
      <c r="AF96" s="441">
        <v>15762</v>
      </c>
      <c r="AG96" s="441">
        <v>4602</v>
      </c>
      <c r="AH96" s="441">
        <v>4458</v>
      </c>
      <c r="AI96" s="441">
        <v>4398</v>
      </c>
      <c r="AJ96" s="441">
        <v>1601</v>
      </c>
      <c r="AK96" s="441">
        <v>1826</v>
      </c>
      <c r="AL96" s="441">
        <v>1735</v>
      </c>
      <c r="AM96" s="441">
        <v>2133</v>
      </c>
      <c r="AN96" s="441">
        <v>2282</v>
      </c>
      <c r="AO96" s="441">
        <v>2224</v>
      </c>
      <c r="AP96" s="441">
        <v>7882</v>
      </c>
      <c r="AQ96" s="441">
        <v>7091</v>
      </c>
      <c r="AR96" s="441">
        <v>6891</v>
      </c>
      <c r="AS96" s="441">
        <v>12625</v>
      </c>
      <c r="AT96" s="441">
        <v>12528</v>
      </c>
      <c r="AU96" s="441">
        <v>12612</v>
      </c>
      <c r="AV96" s="441">
        <v>33391</v>
      </c>
      <c r="AW96" s="441">
        <v>32029</v>
      </c>
      <c r="AX96" s="441">
        <v>32505</v>
      </c>
      <c r="AY96" s="441">
        <v>8320</v>
      </c>
      <c r="AZ96" s="441">
        <v>8483</v>
      </c>
      <c r="BA96" s="441">
        <v>8403</v>
      </c>
      <c r="BB96" s="441">
        <v>1385</v>
      </c>
      <c r="BC96" s="441">
        <v>1457</v>
      </c>
      <c r="BD96" s="441">
        <v>1457</v>
      </c>
      <c r="BE96" s="442">
        <v>2794913.94101902</v>
      </c>
      <c r="BF96" s="441">
        <v>1361934.5947697647</v>
      </c>
      <c r="BG96" s="442">
        <v>164231.40352039546</v>
      </c>
      <c r="BH96" s="441">
        <v>77348.018468842594</v>
      </c>
      <c r="BI96" s="442">
        <v>77097.680249612924</v>
      </c>
      <c r="BJ96" s="441">
        <v>899647.65163742134</v>
      </c>
      <c r="BK96" s="442">
        <v>1202517.7510446201</v>
      </c>
      <c r="BL96" s="441">
        <v>1488509.6576237259</v>
      </c>
      <c r="BM96" s="442">
        <v>1010276.5240464454</v>
      </c>
      <c r="BN96" s="439">
        <v>10003.009308050168</v>
      </c>
      <c r="BO96" s="441">
        <v>105449</v>
      </c>
      <c r="BP96" s="441">
        <v>102836</v>
      </c>
      <c r="BQ96" s="439">
        <v>-2.4779751348993351</v>
      </c>
      <c r="BR96" s="442">
        <v>9086480.2316878997</v>
      </c>
      <c r="BS96" s="153"/>
      <c r="BT96" s="443">
        <v>8887289</v>
      </c>
      <c r="BU96" s="349">
        <v>9086480</v>
      </c>
      <c r="BV96" s="439">
        <v>2.2413047633299614</v>
      </c>
      <c r="BW96" s="349">
        <v>3124464</v>
      </c>
      <c r="BX96" s="349">
        <v>3145890.9821143006</v>
      </c>
      <c r="BY96" s="439">
        <v>16.670154541655791</v>
      </c>
      <c r="BZ96" s="349">
        <v>5644994</v>
      </c>
      <c r="CA96" s="349">
        <v>5795654</v>
      </c>
      <c r="CB96" s="439">
        <v>2.6689128398967599</v>
      </c>
      <c r="CC96" s="441">
        <v>3974120</v>
      </c>
      <c r="CD96" s="349">
        <v>4057706</v>
      </c>
      <c r="CE96" s="439">
        <v>2.1032495219315384</v>
      </c>
      <c r="CF96" s="349">
        <v>586690</v>
      </c>
      <c r="CG96" s="349">
        <v>667714</v>
      </c>
      <c r="CH96" s="439">
        <v>13.810360641016603</v>
      </c>
      <c r="CI96" s="349">
        <v>3288366</v>
      </c>
      <c r="CJ96" s="349">
        <v>3273178</v>
      </c>
      <c r="CK96" s="439">
        <v>-0.46187131036504997</v>
      </c>
      <c r="CL96" s="349">
        <v>493048</v>
      </c>
      <c r="CM96" s="349">
        <v>471804</v>
      </c>
      <c r="CN96" s="439">
        <v>-4.3087021065027997</v>
      </c>
      <c r="CO96" s="441">
        <v>295295</v>
      </c>
      <c r="CP96" s="441">
        <v>324942</v>
      </c>
      <c r="CQ96" s="439">
        <v>10.039790431680167</v>
      </c>
      <c r="CR96" s="153"/>
      <c r="CS96" s="64">
        <v>1791900</v>
      </c>
      <c r="CT96" s="63">
        <v>1504571</v>
      </c>
      <c r="CU96" s="439">
        <v>-16.034880689315766</v>
      </c>
      <c r="CV96" s="441">
        <v>320475</v>
      </c>
      <c r="CW96" s="63">
        <v>256899</v>
      </c>
      <c r="CX96" s="439">
        <v>-19.838052823215502</v>
      </c>
      <c r="CY96" s="63">
        <v>265551</v>
      </c>
      <c r="CZ96" s="63">
        <v>570808</v>
      </c>
      <c r="DA96" s="439">
        <v>114.9523067132114</v>
      </c>
      <c r="DB96" s="63">
        <v>94737</v>
      </c>
      <c r="DC96" s="63">
        <v>138398</v>
      </c>
      <c r="DD96" s="439">
        <v>46.086534300220613</v>
      </c>
      <c r="DE96" s="63">
        <v>2496798</v>
      </c>
      <c r="DF96" s="63">
        <v>2492296</v>
      </c>
      <c r="DG96" s="439">
        <v>-0.18031251375005306</v>
      </c>
      <c r="DH96" s="63">
        <v>99939</v>
      </c>
      <c r="DI96" s="63">
        <v>103273</v>
      </c>
      <c r="DJ96" s="439">
        <v>3.3360345691330306</v>
      </c>
      <c r="DK96" s="63">
        <v>118493</v>
      </c>
      <c r="DL96" s="63">
        <v>116973</v>
      </c>
      <c r="DM96" s="439">
        <v>-1.2827810202119985</v>
      </c>
      <c r="DN96" s="63">
        <v>161124</v>
      </c>
      <c r="DO96" s="63">
        <v>114963</v>
      </c>
      <c r="DP96" s="439">
        <v>-28.649364388551827</v>
      </c>
      <c r="DQ96" s="63">
        <v>39875</v>
      </c>
      <c r="DR96" s="63">
        <v>28447</v>
      </c>
      <c r="DS96" s="439">
        <v>-28.659564135568687</v>
      </c>
      <c r="DT96" s="63">
        <v>599675</v>
      </c>
      <c r="DU96" s="63">
        <v>676414</v>
      </c>
      <c r="DV96" s="439">
        <v>12.796765689799305</v>
      </c>
      <c r="DW96" s="63">
        <v>28054</v>
      </c>
      <c r="DX96" s="63">
        <v>34036.000359577003</v>
      </c>
      <c r="DY96" s="439">
        <v>21.323163754106368</v>
      </c>
      <c r="DZ96" s="63">
        <v>145827</v>
      </c>
      <c r="EA96" s="63">
        <v>181894</v>
      </c>
      <c r="EB96" s="439">
        <v>24.732731708503639</v>
      </c>
      <c r="EC96" s="63">
        <v>149316</v>
      </c>
      <c r="ED96" s="63">
        <v>237422</v>
      </c>
      <c r="EE96" s="439">
        <v>59.006405977739021</v>
      </c>
      <c r="EF96" s="153"/>
      <c r="EG96" s="350">
        <v>26431</v>
      </c>
      <c r="EH96" s="351">
        <v>29253</v>
      </c>
      <c r="EI96" s="439">
        <v>10.676856594377828</v>
      </c>
      <c r="EJ96" s="351">
        <v>76615</v>
      </c>
      <c r="EK96" s="351">
        <v>68971</v>
      </c>
      <c r="EL96" s="439">
        <v>-9.9771585198720878</v>
      </c>
      <c r="EM96" s="351">
        <v>103046</v>
      </c>
      <c r="EN96" s="351">
        <v>98224</v>
      </c>
      <c r="EO96" s="439">
        <v>-4.6794635405547034</v>
      </c>
      <c r="EP96" s="351">
        <v>1483</v>
      </c>
      <c r="EQ96" s="351">
        <v>1434</v>
      </c>
      <c r="ER96" s="439">
        <v>-3.3187256539317573</v>
      </c>
      <c r="ES96" s="351">
        <v>21940</v>
      </c>
      <c r="ET96" s="351">
        <v>21287</v>
      </c>
      <c r="EU96" s="439">
        <v>-2.9762955714220802</v>
      </c>
      <c r="EV96" s="351">
        <v>8250</v>
      </c>
      <c r="EW96" s="351">
        <v>8583</v>
      </c>
      <c r="EX96" s="439">
        <v>4.035150477115133</v>
      </c>
      <c r="EY96" s="351">
        <v>10367</v>
      </c>
      <c r="EZ96" s="351">
        <v>10322</v>
      </c>
      <c r="FA96" s="439">
        <v>-0.43503923160028068</v>
      </c>
      <c r="FB96" s="153"/>
      <c r="FC96" s="438">
        <v>1158447</v>
      </c>
      <c r="FD96" s="441">
        <v>1112198</v>
      </c>
      <c r="FE96" s="439">
        <v>-3.9923077195885677</v>
      </c>
      <c r="FF96" s="438">
        <v>2058292</v>
      </c>
      <c r="FG96" s="441">
        <v>2009127</v>
      </c>
      <c r="FH96" s="439">
        <v>-2.3886079310640693</v>
      </c>
      <c r="FI96" s="441">
        <v>752596</v>
      </c>
      <c r="FJ96" s="441">
        <v>716598</v>
      </c>
      <c r="FK96" s="439">
        <v>-4.7832078554306854</v>
      </c>
      <c r="FL96" s="438">
        <v>1912339</v>
      </c>
      <c r="FM96" s="441">
        <v>1833007</v>
      </c>
      <c r="FN96" s="439">
        <v>-4.1484524471624811</v>
      </c>
      <c r="FO96" s="441">
        <v>234958</v>
      </c>
      <c r="FP96" s="441">
        <v>212032</v>
      </c>
      <c r="FQ96" s="439">
        <v>-9.7574885724261318</v>
      </c>
      <c r="FR96" s="438">
        <v>1315797</v>
      </c>
      <c r="FS96" s="441">
        <v>1290486</v>
      </c>
      <c r="FT96" s="439">
        <v>-1.9236249968650001</v>
      </c>
      <c r="FU96" s="441">
        <v>5521386</v>
      </c>
      <c r="FV96" s="441">
        <v>5344652</v>
      </c>
      <c r="FW96" s="439">
        <v>-3.2008991945138074</v>
      </c>
      <c r="FX96" s="438">
        <v>423286</v>
      </c>
      <c r="FY96" s="441">
        <v>434136</v>
      </c>
      <c r="FZ96" s="439">
        <v>2.5632787288027483</v>
      </c>
      <c r="GA96" s="438">
        <v>3182831</v>
      </c>
      <c r="GB96" s="441">
        <v>3631792</v>
      </c>
      <c r="GC96" s="439">
        <v>14.105712807246128</v>
      </c>
      <c r="GD96" s="441">
        <v>3606117</v>
      </c>
      <c r="GE96" s="441">
        <v>4065928</v>
      </c>
      <c r="GF96" s="439">
        <v>12.750866867348719</v>
      </c>
      <c r="GG96" s="351">
        <v>6447056</v>
      </c>
      <c r="GH96" s="351">
        <v>7090536</v>
      </c>
      <c r="GI96" s="439">
        <v>9.9809903972448737</v>
      </c>
      <c r="GJ96" s="441">
        <v>159783</v>
      </c>
      <c r="GK96" s="351">
        <v>178899</v>
      </c>
      <c r="GL96" s="439">
        <v>11.963725803120482</v>
      </c>
      <c r="GM96" s="441">
        <v>7295832</v>
      </c>
      <c r="GN96" s="351">
        <v>7448368</v>
      </c>
      <c r="GO96" s="439">
        <v>2.0907279663237861</v>
      </c>
      <c r="GP96" s="441">
        <v>14239840</v>
      </c>
      <c r="GQ96" s="351">
        <v>14921639</v>
      </c>
      <c r="GR96" s="439">
        <v>4.7879682791628699</v>
      </c>
      <c r="GS96" s="438">
        <v>78916</v>
      </c>
      <c r="GT96" s="351">
        <v>79987</v>
      </c>
      <c r="GU96" s="439">
        <v>1.3571392366566983</v>
      </c>
      <c r="GV96" s="438">
        <v>214028</v>
      </c>
      <c r="GW96" s="351">
        <v>194141</v>
      </c>
      <c r="GX96" s="439">
        <v>-9.2917749079559684</v>
      </c>
      <c r="GY96" s="438">
        <v>35629573</v>
      </c>
      <c r="GZ96" s="441">
        <v>33349352</v>
      </c>
      <c r="HA96" s="439">
        <v>-6.3997988412603206</v>
      </c>
      <c r="HB96" s="441">
        <v>78788030</v>
      </c>
      <c r="HC96" s="441">
        <v>76999044</v>
      </c>
      <c r="HD96" s="439">
        <v>-2.2706317190568162</v>
      </c>
      <c r="HE96" s="441">
        <v>2358003</v>
      </c>
      <c r="HF96" s="441">
        <v>2237802</v>
      </c>
      <c r="HG96" s="439">
        <v>-5.0975762117350998</v>
      </c>
      <c r="HH96" s="441">
        <v>122319</v>
      </c>
      <c r="HI96" s="441">
        <v>81635</v>
      </c>
      <c r="HJ96" s="439">
        <v>-33.260572764656345</v>
      </c>
      <c r="HK96" s="441">
        <v>3620194</v>
      </c>
      <c r="HL96" s="441">
        <v>3738412</v>
      </c>
      <c r="HM96" s="439">
        <v>3.2655156049648166</v>
      </c>
      <c r="HN96" s="441">
        <v>125172787</v>
      </c>
      <c r="HO96" s="441">
        <v>120504242</v>
      </c>
      <c r="HP96" s="439">
        <v>-3.7296804775945427</v>
      </c>
      <c r="HQ96" s="424"/>
      <c r="HR96" s="438">
        <v>85509.014299999937</v>
      </c>
      <c r="HS96" s="441">
        <v>88188</v>
      </c>
      <c r="HT96" s="439">
        <v>3.1329862961594972</v>
      </c>
      <c r="HU96" s="441">
        <v>84969.011500000022</v>
      </c>
      <c r="HV96" s="441">
        <v>83435</v>
      </c>
      <c r="HW96" s="439">
        <v>-1.8053775993381094</v>
      </c>
      <c r="HX96" s="441">
        <v>10708.997099999999</v>
      </c>
      <c r="HY96" s="441">
        <v>10584</v>
      </c>
      <c r="HZ96" s="439">
        <v>-1.1672157423592793</v>
      </c>
      <c r="IA96" s="438">
        <v>47175.996899999991</v>
      </c>
      <c r="IB96" s="441">
        <v>46612</v>
      </c>
      <c r="IC96" s="439">
        <v>-1.195516654784228</v>
      </c>
      <c r="ID96" s="438">
        <v>27582.996199999994</v>
      </c>
      <c r="IE96" s="441">
        <v>27540</v>
      </c>
      <c r="IF96" s="439">
        <v>-0.15587936744882755</v>
      </c>
      <c r="IG96" s="441">
        <v>37224.0069</v>
      </c>
      <c r="IH96" s="441">
        <v>39203</v>
      </c>
      <c r="II96" s="439">
        <v>5.3164429754068188</v>
      </c>
      <c r="IJ96" s="441">
        <v>293170.02290000021</v>
      </c>
      <c r="IK96" s="441">
        <v>295563</v>
      </c>
      <c r="IL96" s="439">
        <v>0.81607363912376396</v>
      </c>
    </row>
    <row r="97" spans="1:226" ht="15.75" x14ac:dyDescent="0.25">
      <c r="A97" s="354"/>
      <c r="B97" s="444"/>
      <c r="C97" s="444"/>
      <c r="D97" s="445"/>
      <c r="E97" s="445"/>
      <c r="F97" s="445"/>
      <c r="G97" s="445"/>
      <c r="H97" s="445"/>
      <c r="I97" s="445"/>
      <c r="J97" s="445"/>
      <c r="K97" s="445"/>
      <c r="L97" s="445"/>
      <c r="M97" s="445"/>
      <c r="N97" s="445"/>
      <c r="O97" s="445"/>
      <c r="P97" s="445"/>
      <c r="Q97" s="445"/>
      <c r="R97" s="445"/>
      <c r="S97" s="445"/>
      <c r="T97" s="445"/>
      <c r="U97" s="445"/>
      <c r="V97" s="445"/>
      <c r="W97" s="445"/>
      <c r="X97" s="445"/>
      <c r="Y97" s="445"/>
      <c r="AA97" s="445"/>
      <c r="AB97" s="445"/>
      <c r="AC97" s="445"/>
      <c r="AD97" s="445"/>
      <c r="AE97" s="445"/>
      <c r="AF97" s="445"/>
      <c r="AG97" s="445"/>
      <c r="AH97" s="445"/>
      <c r="AI97" s="445"/>
      <c r="AJ97" s="445"/>
      <c r="AK97" s="445"/>
      <c r="AL97" s="445"/>
      <c r="AM97" s="445"/>
      <c r="AN97" s="445"/>
      <c r="AO97" s="445"/>
      <c r="AP97" s="445"/>
      <c r="AQ97" s="445"/>
      <c r="AR97" s="445"/>
      <c r="AS97" s="445"/>
      <c r="AT97" s="445"/>
      <c r="AU97" s="445"/>
      <c r="AV97" s="445"/>
      <c r="AW97" s="445"/>
      <c r="AX97" s="445"/>
      <c r="AY97" s="445"/>
      <c r="AZ97" s="445"/>
      <c r="BA97" s="445"/>
      <c r="BB97" s="445"/>
      <c r="BC97" s="445"/>
      <c r="BD97" s="445"/>
      <c r="BE97" s="445"/>
      <c r="BF97" s="445"/>
      <c r="BG97" s="445"/>
      <c r="BH97" s="445"/>
      <c r="BI97" s="445"/>
      <c r="BJ97" s="445"/>
      <c r="BK97" s="445"/>
      <c r="BL97" s="445"/>
      <c r="BM97" s="445"/>
      <c r="BN97" s="445"/>
      <c r="BO97" s="445"/>
      <c r="BP97" s="445"/>
      <c r="BQ97" s="445"/>
      <c r="BR97" s="446"/>
      <c r="BT97" s="447"/>
      <c r="BU97" s="447"/>
      <c r="BV97" s="447"/>
      <c r="BW97" s="447"/>
      <c r="BX97" s="447"/>
      <c r="BY97" s="447"/>
      <c r="BZ97" s="447"/>
      <c r="CA97" s="447"/>
      <c r="CB97" s="447"/>
      <c r="CC97" s="447"/>
      <c r="CD97" s="447"/>
      <c r="CE97" s="447"/>
      <c r="CF97" s="447"/>
      <c r="CG97" s="447"/>
      <c r="CH97" s="447"/>
      <c r="CI97" s="447"/>
      <c r="CJ97" s="447"/>
      <c r="CK97" s="447"/>
      <c r="CL97" s="447"/>
      <c r="CM97" s="447"/>
      <c r="CN97" s="447"/>
      <c r="CO97" s="447"/>
      <c r="CP97" s="447"/>
      <c r="CQ97" s="447"/>
      <c r="CS97" s="357"/>
      <c r="CT97" s="448"/>
      <c r="CU97" s="448"/>
      <c r="CV97" s="448"/>
      <c r="CW97" s="448"/>
      <c r="CX97" s="448"/>
      <c r="CY97" s="448"/>
      <c r="CZ97" s="448"/>
      <c r="DA97" s="448"/>
      <c r="DB97" s="448"/>
      <c r="DC97" s="448"/>
      <c r="DD97" s="448"/>
      <c r="DE97" s="448"/>
      <c r="DF97" s="448"/>
      <c r="DG97" s="448"/>
      <c r="DH97" s="448"/>
      <c r="DI97" s="448"/>
      <c r="DJ97" s="448"/>
      <c r="DK97" s="448"/>
      <c r="DL97" s="448"/>
      <c r="DM97" s="448"/>
      <c r="DN97" s="448"/>
      <c r="DO97" s="448"/>
      <c r="DP97" s="448"/>
      <c r="DQ97" s="448"/>
      <c r="DR97" s="448"/>
      <c r="DS97" s="448"/>
      <c r="DT97" s="448"/>
      <c r="DU97" s="448"/>
      <c r="DV97" s="448"/>
      <c r="DW97" s="448"/>
      <c r="DX97" s="448"/>
      <c r="DY97" s="448"/>
      <c r="DZ97" s="448"/>
      <c r="EA97" s="448"/>
      <c r="EB97" s="448"/>
      <c r="EC97" s="449"/>
      <c r="ED97" s="448"/>
      <c r="EE97" s="448"/>
      <c r="EG97" s="357"/>
      <c r="EH97" s="448"/>
      <c r="EI97" s="448"/>
      <c r="EJ97" s="448"/>
      <c r="EK97" s="448"/>
      <c r="EL97" s="448"/>
      <c r="EM97" s="448"/>
      <c r="EN97" s="448"/>
      <c r="EO97" s="448"/>
      <c r="EP97" s="450"/>
      <c r="EQ97" s="448"/>
      <c r="ER97" s="448"/>
      <c r="ES97" s="448"/>
      <c r="ET97" s="448"/>
      <c r="EU97" s="448"/>
      <c r="EV97" s="448"/>
      <c r="EW97" s="448"/>
      <c r="EX97" s="448"/>
      <c r="EY97" s="448"/>
      <c r="EZ97" s="448"/>
      <c r="FA97" s="448"/>
      <c r="FC97" s="451"/>
      <c r="FD97" s="451"/>
      <c r="FE97" s="451"/>
      <c r="FF97" s="451"/>
      <c r="FG97" s="451"/>
      <c r="FH97" s="451"/>
      <c r="FI97" s="451"/>
      <c r="FJ97" s="451"/>
      <c r="FK97" s="451"/>
      <c r="FL97" s="451"/>
      <c r="FM97" s="451"/>
      <c r="FN97" s="451"/>
      <c r="FO97" s="451"/>
      <c r="FP97" s="451"/>
      <c r="FQ97" s="451"/>
      <c r="FR97" s="451"/>
      <c r="FS97" s="451"/>
      <c r="FT97" s="451"/>
      <c r="FU97" s="451"/>
      <c r="FV97" s="451"/>
      <c r="FW97" s="451"/>
      <c r="FX97" s="451"/>
      <c r="FY97" s="451"/>
      <c r="FZ97" s="451"/>
      <c r="GA97" s="451"/>
      <c r="GB97" s="451"/>
      <c r="GC97" s="451"/>
      <c r="GD97" s="451"/>
      <c r="GE97" s="451"/>
      <c r="GF97" s="451"/>
      <c r="GG97" s="452"/>
      <c r="GH97" s="452"/>
      <c r="GI97" s="453"/>
      <c r="GJ97" s="452"/>
      <c r="GK97" s="452"/>
      <c r="GL97" s="453"/>
      <c r="GM97" s="452"/>
      <c r="GN97" s="452"/>
      <c r="GO97" s="453"/>
      <c r="GP97" s="453"/>
      <c r="GQ97" s="453"/>
      <c r="GR97" s="453"/>
      <c r="GS97" s="452"/>
      <c r="GT97" s="452"/>
      <c r="GU97" s="453"/>
      <c r="GV97" s="453"/>
      <c r="GW97" s="453"/>
      <c r="GX97" s="453"/>
      <c r="GY97" s="452"/>
      <c r="GZ97" s="452"/>
      <c r="HA97" s="453"/>
      <c r="HB97" s="452"/>
      <c r="HC97" s="452"/>
      <c r="HD97" s="453"/>
      <c r="HE97" s="452"/>
      <c r="HF97" s="452"/>
      <c r="HG97" s="453"/>
      <c r="HH97" s="453"/>
      <c r="HI97" s="453"/>
      <c r="HJ97" s="453"/>
      <c r="HK97" s="453"/>
      <c r="HL97" s="453"/>
      <c r="HM97" s="453"/>
      <c r="HN97" s="452"/>
      <c r="HO97" s="452"/>
      <c r="HP97" s="453"/>
      <c r="HQ97" s="376"/>
    </row>
    <row r="98" spans="1:226" ht="12.75" x14ac:dyDescent="0.2">
      <c r="A98" s="362"/>
      <c r="B98" s="453"/>
      <c r="C98" s="453"/>
      <c r="D98" s="453"/>
      <c r="E98" s="453"/>
      <c r="F98" s="453"/>
      <c r="G98" s="453"/>
      <c r="H98" s="453"/>
      <c r="I98" s="453"/>
      <c r="J98" s="453"/>
      <c r="K98" s="453"/>
      <c r="L98" s="453"/>
      <c r="M98" s="453"/>
      <c r="N98" s="453"/>
      <c r="O98" s="453"/>
      <c r="P98" s="453"/>
      <c r="Q98" s="453"/>
      <c r="R98" s="447"/>
      <c r="S98" s="453"/>
      <c r="T98" s="453"/>
      <c r="U98" s="453"/>
      <c r="V98" s="451"/>
      <c r="W98" s="451"/>
      <c r="X98" s="451"/>
      <c r="Y98" s="451"/>
      <c r="AA98" s="362"/>
      <c r="AB98" s="453"/>
      <c r="AC98" s="453"/>
      <c r="AD98" s="453"/>
      <c r="AE98" s="453"/>
      <c r="AF98" s="453"/>
      <c r="AG98" s="453"/>
      <c r="AH98" s="453"/>
      <c r="AI98" s="453"/>
      <c r="AJ98" s="453"/>
      <c r="AK98" s="453"/>
      <c r="AL98" s="453"/>
      <c r="AM98" s="453"/>
      <c r="AN98" s="453"/>
      <c r="AO98" s="453"/>
      <c r="AP98" s="453"/>
      <c r="AQ98" s="453"/>
      <c r="AR98" s="453"/>
      <c r="AS98" s="453"/>
      <c r="AT98" s="453"/>
      <c r="AU98" s="453"/>
      <c r="AV98" s="453"/>
      <c r="AW98" s="453"/>
      <c r="AX98" s="453"/>
      <c r="AY98" s="453"/>
      <c r="AZ98" s="453"/>
      <c r="BA98" s="453"/>
      <c r="BB98" s="453"/>
      <c r="BC98" s="453"/>
      <c r="BD98" s="453"/>
      <c r="BE98" s="451"/>
      <c r="BF98" s="451"/>
      <c r="BG98" s="451"/>
      <c r="BH98" s="451"/>
      <c r="BI98" s="451"/>
      <c r="BJ98" s="451"/>
      <c r="BK98" s="451"/>
      <c r="BL98" s="451"/>
      <c r="BM98" s="451"/>
      <c r="BN98" s="451"/>
      <c r="BO98" s="451"/>
      <c r="BP98" s="451"/>
      <c r="BQ98" s="451"/>
      <c r="BR98" s="453"/>
      <c r="BT98" s="362"/>
      <c r="BU98" s="453"/>
      <c r="BV98" s="447"/>
      <c r="BW98" s="447"/>
      <c r="BX98" s="447"/>
      <c r="BY98" s="447"/>
      <c r="BZ98" s="447"/>
      <c r="CA98" s="447"/>
      <c r="CB98" s="447"/>
      <c r="CC98" s="447"/>
      <c r="CD98" s="447"/>
      <c r="CE98" s="447"/>
      <c r="CF98" s="447"/>
      <c r="CG98" s="447"/>
      <c r="CH98" s="447"/>
      <c r="CI98" s="447"/>
      <c r="CJ98" s="447"/>
      <c r="CK98" s="447"/>
      <c r="CL98" s="447"/>
      <c r="CM98" s="447"/>
      <c r="CN98" s="447"/>
      <c r="CO98" s="447"/>
      <c r="CP98" s="447"/>
      <c r="CQ98" s="447"/>
      <c r="CS98" s="362"/>
      <c r="CT98" s="453"/>
      <c r="CU98" s="453"/>
      <c r="CV98" s="453"/>
      <c r="CW98" s="453"/>
      <c r="CX98" s="453"/>
      <c r="CY98" s="453"/>
      <c r="CZ98" s="453"/>
      <c r="DA98" s="453"/>
      <c r="DB98" s="453"/>
      <c r="DC98" s="453"/>
      <c r="DD98" s="453"/>
      <c r="DE98" s="453"/>
      <c r="DF98" s="453"/>
      <c r="DG98" s="453"/>
      <c r="DH98" s="453"/>
      <c r="DI98" s="453"/>
      <c r="DJ98" s="453"/>
      <c r="DK98" s="453"/>
      <c r="DL98" s="453"/>
      <c r="DM98" s="453"/>
      <c r="DN98" s="453"/>
      <c r="DO98" s="453"/>
      <c r="DP98" s="453"/>
      <c r="DQ98" s="453"/>
      <c r="DR98" s="453"/>
      <c r="DS98" s="453"/>
      <c r="DT98" s="453"/>
      <c r="DU98" s="453"/>
      <c r="DV98" s="453"/>
      <c r="DW98" s="453"/>
      <c r="DX98" s="453"/>
      <c r="DY98" s="453"/>
      <c r="DZ98" s="453"/>
      <c r="EA98" s="453"/>
      <c r="EB98" s="453"/>
      <c r="EC98" s="453"/>
      <c r="ED98" s="453"/>
      <c r="EE98" s="453"/>
      <c r="EG98" s="362"/>
      <c r="EH98" s="453"/>
      <c r="EI98" s="453"/>
      <c r="EJ98" s="453"/>
      <c r="EK98" s="453"/>
      <c r="EL98" s="453"/>
      <c r="EM98" s="453"/>
      <c r="EN98" s="453"/>
      <c r="EO98" s="453"/>
      <c r="EP98" s="453"/>
      <c r="EQ98" s="453"/>
      <c r="ER98" s="453"/>
      <c r="ES98" s="453"/>
      <c r="ET98" s="453"/>
      <c r="EU98" s="453"/>
      <c r="EV98" s="453"/>
      <c r="EW98" s="453"/>
      <c r="EX98" s="453"/>
      <c r="EY98" s="453"/>
      <c r="EZ98" s="453"/>
      <c r="FA98" s="453"/>
      <c r="FC98" s="362"/>
      <c r="FD98" s="451"/>
      <c r="FE98" s="451"/>
      <c r="FF98" s="451"/>
      <c r="FG98" s="451"/>
      <c r="FH98" s="451"/>
      <c r="FI98" s="451"/>
      <c r="FJ98" s="451"/>
      <c r="FK98" s="451"/>
      <c r="FL98" s="451"/>
      <c r="FM98" s="451"/>
      <c r="FN98" s="451"/>
      <c r="FO98" s="451"/>
      <c r="FP98" s="451"/>
      <c r="FQ98" s="451"/>
      <c r="FR98" s="451"/>
      <c r="FS98" s="451"/>
      <c r="FT98" s="451"/>
      <c r="FU98" s="451"/>
      <c r="FV98" s="451"/>
      <c r="FW98" s="451"/>
      <c r="FX98" s="451"/>
      <c r="FY98" s="451"/>
      <c r="FZ98" s="451"/>
      <c r="GA98" s="451"/>
      <c r="GB98" s="451"/>
      <c r="GC98" s="451"/>
      <c r="GD98" s="451"/>
      <c r="GE98" s="451"/>
      <c r="GF98" s="451"/>
      <c r="GG98" s="453"/>
      <c r="GH98" s="453"/>
      <c r="GI98" s="453"/>
      <c r="GJ98" s="453"/>
      <c r="GK98" s="453"/>
      <c r="GL98" s="453"/>
      <c r="GM98" s="453"/>
      <c r="GN98" s="453"/>
      <c r="GO98" s="453"/>
      <c r="GP98" s="453"/>
      <c r="GQ98" s="453"/>
      <c r="GR98" s="453"/>
      <c r="GS98" s="453"/>
      <c r="GT98" s="453"/>
      <c r="GU98" s="453"/>
      <c r="GV98" s="453"/>
      <c r="GW98" s="453"/>
      <c r="GX98" s="453"/>
      <c r="GY98" s="453"/>
      <c r="GZ98" s="453"/>
      <c r="HA98" s="453"/>
      <c r="HB98" s="453"/>
      <c r="HC98" s="453"/>
      <c r="HD98" s="453"/>
      <c r="HE98" s="452"/>
      <c r="HF98" s="452"/>
      <c r="HG98" s="453"/>
      <c r="HH98" s="453"/>
      <c r="HI98" s="453"/>
      <c r="HJ98" s="453"/>
      <c r="HK98" s="453"/>
      <c r="HL98" s="453"/>
      <c r="HM98" s="453"/>
      <c r="HN98" s="453"/>
      <c r="HO98" s="453"/>
      <c r="HP98" s="453"/>
      <c r="HR98" s="362"/>
    </row>
    <row r="99" spans="1:226" ht="4.5" customHeight="1" x14ac:dyDescent="0.2">
      <c r="A99" s="453"/>
      <c r="B99" s="453"/>
      <c r="C99" s="454"/>
      <c r="D99" s="453"/>
      <c r="E99" s="453"/>
      <c r="F99" s="453"/>
      <c r="G99" s="453"/>
      <c r="H99" s="453"/>
      <c r="I99" s="453"/>
      <c r="J99" s="453"/>
      <c r="K99" s="453"/>
      <c r="L99" s="453"/>
      <c r="M99" s="453"/>
      <c r="N99" s="453"/>
      <c r="O99" s="453"/>
      <c r="P99" s="453"/>
      <c r="Q99" s="453"/>
      <c r="R99" s="453"/>
      <c r="S99" s="453"/>
      <c r="T99" s="453"/>
      <c r="U99" s="453"/>
      <c r="V99" s="455"/>
      <c r="W99" s="451"/>
      <c r="X99" s="451"/>
      <c r="Y99" s="451"/>
      <c r="AA99" s="453"/>
      <c r="AB99" s="454"/>
      <c r="AC99" s="454"/>
      <c r="AD99" s="453"/>
      <c r="AE99" s="453"/>
      <c r="AF99" s="453"/>
      <c r="AG99" s="453"/>
      <c r="AH99" s="453"/>
      <c r="AI99" s="453"/>
      <c r="AJ99" s="453"/>
      <c r="AK99" s="453"/>
      <c r="AL99" s="453"/>
      <c r="AM99" s="453"/>
      <c r="AN99" s="453"/>
      <c r="AO99" s="453"/>
      <c r="AP99" s="453"/>
      <c r="AQ99" s="453"/>
      <c r="AR99" s="453"/>
      <c r="AS99" s="453"/>
      <c r="AT99" s="453"/>
      <c r="AU99" s="453"/>
      <c r="AV99" s="453"/>
      <c r="AW99" s="453"/>
      <c r="AX99" s="453"/>
      <c r="AY99" s="453"/>
      <c r="AZ99" s="453"/>
      <c r="BA99" s="453"/>
      <c r="BB99" s="453"/>
      <c r="BC99" s="453"/>
      <c r="BD99" s="453"/>
      <c r="BE99" s="451"/>
      <c r="BF99" s="455"/>
      <c r="BG99" s="451"/>
      <c r="BH99" s="451"/>
      <c r="BI99" s="451"/>
      <c r="BJ99" s="451"/>
      <c r="BK99" s="451"/>
      <c r="BL99" s="451"/>
      <c r="BM99" s="451"/>
      <c r="BN99" s="451"/>
      <c r="BO99" s="451"/>
      <c r="BP99" s="451"/>
      <c r="BQ99" s="451"/>
      <c r="BR99" s="453"/>
      <c r="BT99" s="453"/>
      <c r="BU99" s="456"/>
      <c r="BV99" s="447"/>
      <c r="BW99" s="447"/>
      <c r="BX99" s="447"/>
      <c r="BY99" s="447"/>
      <c r="BZ99" s="447"/>
      <c r="CA99" s="447"/>
      <c r="CB99" s="447"/>
      <c r="CC99" s="447"/>
      <c r="CD99" s="447"/>
      <c r="CE99" s="447"/>
      <c r="CF99" s="447"/>
      <c r="CG99" s="447"/>
      <c r="CH99" s="447"/>
      <c r="CI99" s="447"/>
      <c r="CJ99" s="447"/>
      <c r="CK99" s="447"/>
      <c r="CL99" s="447"/>
      <c r="CM99" s="447"/>
      <c r="CN99" s="447"/>
      <c r="CO99" s="447"/>
      <c r="CP99" s="447"/>
      <c r="CQ99" s="447"/>
      <c r="CS99" s="453"/>
      <c r="CT99" s="453"/>
      <c r="CU99" s="453"/>
      <c r="CV99" s="453"/>
      <c r="CW99" s="453"/>
      <c r="CX99" s="453"/>
      <c r="CY99" s="453"/>
      <c r="CZ99" s="453"/>
      <c r="DA99" s="453"/>
      <c r="DB99" s="453"/>
      <c r="DC99" s="453"/>
      <c r="DD99" s="453"/>
      <c r="DE99" s="453"/>
      <c r="DF99" s="453"/>
      <c r="DG99" s="453"/>
      <c r="DH99" s="453"/>
      <c r="DI99" s="453"/>
      <c r="DJ99" s="453"/>
      <c r="DK99" s="453"/>
      <c r="DL99" s="453"/>
      <c r="DM99" s="453"/>
      <c r="DN99" s="453"/>
      <c r="DO99" s="453"/>
      <c r="DP99" s="453"/>
      <c r="DQ99" s="453"/>
      <c r="DR99" s="453"/>
      <c r="DS99" s="453"/>
      <c r="DT99" s="453"/>
      <c r="DU99" s="453"/>
      <c r="DV99" s="453"/>
      <c r="DW99" s="453"/>
      <c r="DX99" s="453"/>
      <c r="DY99" s="453"/>
      <c r="DZ99" s="453"/>
      <c r="EA99" s="453"/>
      <c r="EB99" s="453"/>
      <c r="EC99" s="453"/>
      <c r="ED99" s="453"/>
      <c r="EE99" s="453"/>
      <c r="EG99" s="453"/>
      <c r="EH99" s="453"/>
      <c r="EI99" s="453"/>
      <c r="EJ99" s="453"/>
      <c r="EK99" s="453"/>
      <c r="EL99" s="453"/>
      <c r="EM99" s="453"/>
      <c r="EN99" s="453"/>
      <c r="EO99" s="453"/>
      <c r="EP99" s="453"/>
      <c r="EQ99" s="453"/>
      <c r="ER99" s="453"/>
      <c r="ES99" s="453"/>
      <c r="ET99" s="453"/>
      <c r="EU99" s="453"/>
      <c r="EV99" s="453"/>
      <c r="EW99" s="453"/>
      <c r="EX99" s="453"/>
      <c r="EY99" s="453"/>
      <c r="EZ99" s="453"/>
      <c r="FA99" s="453"/>
      <c r="FC99" s="453"/>
      <c r="FD99" s="451"/>
      <c r="FE99" s="362"/>
      <c r="FF99" s="362"/>
      <c r="FG99" s="362"/>
      <c r="FH99" s="362"/>
      <c r="FI99" s="451"/>
      <c r="FJ99" s="451"/>
      <c r="FK99" s="451"/>
      <c r="FL99" s="451"/>
      <c r="FM99" s="451"/>
      <c r="FN99" s="451"/>
      <c r="FO99" s="451"/>
      <c r="FP99" s="451"/>
      <c r="FQ99" s="451"/>
      <c r="FR99" s="451"/>
      <c r="FS99" s="451"/>
      <c r="FT99" s="451"/>
      <c r="FU99" s="451"/>
      <c r="FV99" s="451"/>
      <c r="FW99" s="451"/>
      <c r="FX99" s="451"/>
      <c r="FY99" s="451"/>
      <c r="FZ99" s="451"/>
      <c r="GA99" s="451"/>
      <c r="GB99" s="451"/>
      <c r="GC99" s="451"/>
      <c r="GD99" s="451"/>
      <c r="GE99" s="451"/>
      <c r="GF99" s="451"/>
      <c r="GG99" s="453"/>
      <c r="GH99" s="453"/>
      <c r="GI99" s="453"/>
      <c r="GJ99" s="453"/>
      <c r="GK99" s="453"/>
      <c r="GL99" s="453"/>
      <c r="GM99" s="453"/>
      <c r="GN99" s="453"/>
      <c r="GO99" s="453"/>
      <c r="GP99" s="453"/>
      <c r="GQ99" s="453"/>
      <c r="GR99" s="453"/>
      <c r="GS99" s="453"/>
      <c r="GT99" s="453"/>
      <c r="GU99" s="453"/>
      <c r="GV99" s="453"/>
      <c r="GW99" s="453"/>
      <c r="GX99" s="453"/>
      <c r="GY99" s="453"/>
      <c r="GZ99" s="453"/>
      <c r="HA99" s="453"/>
      <c r="HB99" s="453"/>
      <c r="HC99" s="453"/>
      <c r="HD99" s="453"/>
      <c r="HE99" s="452"/>
      <c r="HF99" s="452"/>
      <c r="HG99" s="453"/>
      <c r="HH99" s="453"/>
      <c r="HI99" s="453"/>
      <c r="HJ99" s="453"/>
      <c r="HK99" s="453"/>
      <c r="HL99" s="453"/>
      <c r="HM99" s="453"/>
      <c r="HN99" s="453"/>
      <c r="HO99" s="453"/>
      <c r="HP99" s="453"/>
      <c r="HR99" s="453"/>
    </row>
    <row r="100" spans="1:226" ht="54.75" customHeight="1" x14ac:dyDescent="0.2">
      <c r="A100" s="366"/>
      <c r="B100" s="453"/>
      <c r="C100" s="454"/>
      <c r="D100" s="453"/>
      <c r="E100" s="453"/>
      <c r="F100" s="453"/>
      <c r="G100" s="453"/>
      <c r="H100" s="453"/>
      <c r="I100" s="453"/>
      <c r="J100" s="453"/>
      <c r="K100" s="453"/>
      <c r="L100" s="453"/>
      <c r="M100" s="453"/>
      <c r="N100" s="453"/>
      <c r="O100" s="453"/>
      <c r="P100" s="453"/>
      <c r="Q100" s="453"/>
      <c r="R100" s="453"/>
      <c r="S100" s="453"/>
      <c r="T100" s="453"/>
      <c r="U100" s="453"/>
      <c r="V100" s="455"/>
      <c r="W100" s="451"/>
      <c r="X100" s="451"/>
      <c r="Y100" s="451"/>
      <c r="AA100" s="366"/>
      <c r="AB100" s="454"/>
      <c r="AC100" s="454"/>
      <c r="AD100" s="453"/>
      <c r="AE100" s="453"/>
      <c r="AF100" s="453"/>
      <c r="AG100" s="453"/>
      <c r="AH100" s="453"/>
      <c r="AI100" s="453"/>
      <c r="AJ100" s="453"/>
      <c r="AK100" s="453"/>
      <c r="AL100" s="453"/>
      <c r="AM100" s="453"/>
      <c r="AN100" s="453"/>
      <c r="AO100" s="453"/>
      <c r="AP100" s="453"/>
      <c r="AQ100" s="453"/>
      <c r="AR100" s="453"/>
      <c r="AS100" s="453"/>
      <c r="AT100" s="453"/>
      <c r="AU100" s="453"/>
      <c r="AV100" s="453"/>
      <c r="AW100" s="453"/>
      <c r="AX100" s="453"/>
      <c r="AY100" s="453"/>
      <c r="AZ100" s="453"/>
      <c r="BA100" s="453"/>
      <c r="BB100" s="453"/>
      <c r="BC100" s="453"/>
      <c r="BD100" s="453"/>
      <c r="BE100" s="451"/>
      <c r="BF100" s="455"/>
      <c r="BG100" s="451"/>
      <c r="BH100" s="451"/>
      <c r="BI100" s="451"/>
      <c r="BJ100" s="451"/>
      <c r="BK100" s="451"/>
      <c r="BL100" s="451"/>
      <c r="BM100" s="451"/>
      <c r="BN100" s="451"/>
      <c r="BO100" s="451"/>
      <c r="BP100" s="451"/>
      <c r="BQ100" s="451"/>
      <c r="BR100" s="453"/>
      <c r="BT100" s="366"/>
      <c r="BU100" s="447"/>
      <c r="BV100" s="447"/>
      <c r="BW100" s="447"/>
      <c r="BX100" s="447"/>
      <c r="BY100" s="447"/>
      <c r="BZ100" s="447"/>
      <c r="CA100" s="447"/>
      <c r="CB100" s="447"/>
      <c r="CC100" s="447"/>
      <c r="CD100" s="447"/>
      <c r="CE100" s="447"/>
      <c r="CF100" s="447"/>
      <c r="CG100" s="447"/>
      <c r="CH100" s="447"/>
      <c r="CI100" s="447"/>
      <c r="CJ100" s="447"/>
      <c r="CK100" s="447"/>
      <c r="CL100" s="447"/>
      <c r="CM100" s="447"/>
      <c r="CN100" s="447"/>
      <c r="CO100" s="447"/>
      <c r="CP100" s="447"/>
      <c r="CQ100" s="447"/>
      <c r="CS100" s="366"/>
      <c r="CT100" s="453"/>
      <c r="CU100" s="453"/>
      <c r="CV100" s="453"/>
      <c r="CW100" s="453"/>
      <c r="CX100" s="453"/>
      <c r="CY100" s="453"/>
      <c r="CZ100" s="453"/>
      <c r="DA100" s="453"/>
      <c r="DB100" s="453"/>
      <c r="DC100" s="453"/>
      <c r="DD100" s="453"/>
      <c r="DE100" s="453"/>
      <c r="DF100" s="453"/>
      <c r="DG100" s="453"/>
      <c r="DH100" s="453"/>
      <c r="DI100" s="453"/>
      <c r="DJ100" s="453"/>
      <c r="DK100" s="453"/>
      <c r="DL100" s="453"/>
      <c r="DM100" s="453"/>
      <c r="DN100" s="453"/>
      <c r="DO100" s="453"/>
      <c r="DP100" s="453"/>
      <c r="DQ100" s="453"/>
      <c r="DR100" s="453"/>
      <c r="DS100" s="453"/>
      <c r="DT100" s="453"/>
      <c r="DU100" s="453"/>
      <c r="DV100" s="453"/>
      <c r="DX100" s="453"/>
      <c r="DY100" s="453"/>
      <c r="DZ100" s="453"/>
      <c r="EA100" s="453"/>
      <c r="EB100" s="453"/>
      <c r="EC100" s="453"/>
      <c r="ED100" s="453"/>
      <c r="EE100" s="453"/>
      <c r="EG100" s="366"/>
      <c r="EH100" s="453"/>
      <c r="EI100" s="453"/>
      <c r="EJ100" s="453"/>
      <c r="EK100" s="453"/>
      <c r="EL100" s="453"/>
      <c r="EM100" s="453"/>
      <c r="EN100" s="453"/>
      <c r="EO100" s="453"/>
      <c r="EP100" s="453"/>
      <c r="EQ100" s="453"/>
      <c r="ER100" s="453"/>
      <c r="ES100" s="453"/>
      <c r="ET100" s="453"/>
      <c r="EU100" s="453"/>
      <c r="EV100" s="453"/>
      <c r="EW100" s="453"/>
      <c r="EX100" s="453"/>
      <c r="EY100" s="453"/>
      <c r="EZ100" s="453"/>
      <c r="FA100" s="453"/>
      <c r="FC100" s="366"/>
      <c r="FD100" s="451"/>
      <c r="FE100" s="367"/>
      <c r="FF100" s="367"/>
      <c r="FG100" s="367"/>
      <c r="FH100" s="367"/>
      <c r="FI100" s="451"/>
      <c r="FJ100" s="451"/>
      <c r="FK100" s="451"/>
      <c r="FL100" s="451"/>
      <c r="FM100" s="451"/>
      <c r="FN100" s="451"/>
      <c r="FO100" s="451"/>
      <c r="FP100" s="451"/>
      <c r="FQ100" s="451"/>
      <c r="FR100" s="451"/>
      <c r="FS100" s="451"/>
      <c r="FT100" s="451"/>
      <c r="FU100" s="451"/>
      <c r="FV100" s="451"/>
      <c r="FW100" s="451"/>
      <c r="FX100" s="451"/>
      <c r="FY100" s="451"/>
      <c r="FZ100" s="451"/>
      <c r="GA100" s="451"/>
      <c r="GB100" s="451"/>
      <c r="GC100" s="451"/>
      <c r="GD100" s="451"/>
      <c r="GE100" s="451"/>
      <c r="GF100" s="451"/>
      <c r="GG100" s="453"/>
      <c r="GH100" s="453"/>
      <c r="GI100" s="453"/>
      <c r="GJ100" s="453"/>
      <c r="GK100" s="453"/>
      <c r="GL100" s="453"/>
      <c r="GM100" s="453"/>
      <c r="GN100" s="453"/>
      <c r="GO100" s="453"/>
      <c r="GP100" s="453"/>
      <c r="GQ100" s="453"/>
      <c r="GR100" s="453"/>
      <c r="GS100" s="453"/>
      <c r="GT100" s="453"/>
      <c r="GU100" s="453"/>
      <c r="GV100" s="453"/>
      <c r="GW100" s="453"/>
      <c r="GX100" s="453"/>
      <c r="GY100" s="453"/>
      <c r="GZ100" s="453"/>
      <c r="HA100" s="453"/>
      <c r="HB100" s="453"/>
      <c r="HC100" s="453"/>
      <c r="HD100" s="453"/>
      <c r="HE100" s="453"/>
      <c r="HF100" s="453"/>
      <c r="HG100" s="453"/>
      <c r="HH100" s="453"/>
      <c r="HI100" s="453"/>
      <c r="HJ100" s="453"/>
      <c r="HK100" s="453"/>
      <c r="HL100" s="453"/>
      <c r="HM100" s="453"/>
      <c r="HN100" s="453"/>
      <c r="HO100" s="453"/>
      <c r="HP100" s="453"/>
      <c r="HR100" s="366"/>
    </row>
    <row r="101" spans="1:226" ht="28.5" customHeight="1" x14ac:dyDescent="0.2">
      <c r="A101" s="366"/>
      <c r="B101" s="453"/>
      <c r="C101" s="454"/>
      <c r="D101" s="453"/>
      <c r="E101" s="453"/>
      <c r="F101" s="453"/>
      <c r="G101" s="453"/>
      <c r="H101" s="453"/>
      <c r="I101" s="453"/>
      <c r="J101" s="453"/>
      <c r="K101" s="453"/>
      <c r="L101" s="453"/>
      <c r="M101" s="453"/>
      <c r="N101" s="453"/>
      <c r="O101" s="453"/>
      <c r="P101" s="453"/>
      <c r="Q101" s="453"/>
      <c r="R101" s="453"/>
      <c r="S101" s="453"/>
      <c r="T101" s="453"/>
      <c r="U101" s="453"/>
      <c r="V101" s="455"/>
      <c r="W101" s="451"/>
      <c r="X101" s="451"/>
      <c r="Y101" s="451"/>
      <c r="AA101" s="368"/>
      <c r="AB101" s="454"/>
      <c r="AC101" s="454"/>
      <c r="AD101" s="453"/>
      <c r="AE101" s="453"/>
      <c r="AF101" s="453"/>
      <c r="AG101" s="453"/>
      <c r="AH101" s="453"/>
      <c r="AI101" s="453"/>
      <c r="AJ101" s="453"/>
      <c r="AK101" s="453"/>
      <c r="AL101" s="453"/>
      <c r="AM101" s="453"/>
      <c r="AN101" s="453"/>
      <c r="AO101" s="453"/>
      <c r="AP101" s="453"/>
      <c r="AQ101" s="453"/>
      <c r="AR101" s="453"/>
      <c r="AS101" s="453"/>
      <c r="AT101" s="453"/>
      <c r="AU101" s="453"/>
      <c r="AV101" s="453"/>
      <c r="AW101" s="453"/>
      <c r="AX101" s="453"/>
      <c r="AY101" s="453"/>
      <c r="AZ101" s="453"/>
      <c r="BA101" s="453"/>
      <c r="BB101" s="453"/>
      <c r="BC101" s="453"/>
      <c r="BD101" s="453"/>
      <c r="BE101" s="451"/>
      <c r="BF101" s="455"/>
      <c r="BG101" s="451"/>
      <c r="BH101" s="451"/>
      <c r="BI101" s="451"/>
      <c r="BJ101" s="451"/>
      <c r="BK101" s="451"/>
      <c r="BL101" s="451"/>
      <c r="BM101" s="451"/>
      <c r="BN101" s="451"/>
      <c r="BO101" s="451"/>
      <c r="BP101" s="451"/>
      <c r="BQ101" s="451"/>
      <c r="BR101" s="453"/>
      <c r="BT101" s="366"/>
      <c r="BU101" s="447"/>
      <c r="BV101" s="447"/>
      <c r="BW101" s="447"/>
      <c r="BX101" s="447"/>
      <c r="BY101" s="447"/>
      <c r="BZ101" s="447"/>
      <c r="CA101" s="447"/>
      <c r="CB101" s="447"/>
      <c r="CC101" s="447"/>
      <c r="CD101" s="447"/>
      <c r="CE101" s="447"/>
      <c r="CF101" s="447"/>
      <c r="CG101" s="447"/>
      <c r="CH101" s="447"/>
      <c r="CI101" s="447"/>
      <c r="CJ101" s="447"/>
      <c r="CK101" s="447"/>
      <c r="CL101" s="447"/>
      <c r="CM101" s="447"/>
      <c r="CN101" s="447"/>
      <c r="CO101" s="447"/>
      <c r="CP101" s="447"/>
      <c r="CQ101" s="447"/>
      <c r="CS101" s="366"/>
      <c r="CT101" s="453"/>
      <c r="CU101" s="453"/>
      <c r="CV101" s="453"/>
      <c r="CW101" s="453"/>
      <c r="CX101" s="453"/>
      <c r="CY101" s="453"/>
      <c r="CZ101" s="453"/>
      <c r="DA101" s="453"/>
      <c r="DB101" s="453"/>
      <c r="DC101" s="453"/>
      <c r="DD101" s="453"/>
      <c r="DE101" s="453"/>
      <c r="DF101" s="453"/>
      <c r="DG101" s="453"/>
      <c r="DH101" s="453"/>
      <c r="DI101" s="453"/>
      <c r="DJ101" s="453"/>
      <c r="DK101" s="453"/>
      <c r="DL101" s="453"/>
      <c r="DM101" s="453"/>
      <c r="DN101" s="453"/>
      <c r="DO101" s="453"/>
      <c r="DP101" s="453"/>
      <c r="DQ101" s="453"/>
      <c r="DR101" s="453"/>
      <c r="DS101" s="453"/>
      <c r="DT101" s="453"/>
      <c r="DU101" s="453"/>
      <c r="DV101" s="453"/>
      <c r="DW101" s="457"/>
      <c r="DX101" s="457"/>
      <c r="DY101" s="458"/>
      <c r="DZ101" s="453"/>
      <c r="EA101" s="453"/>
      <c r="EB101" s="453"/>
      <c r="EC101" s="453"/>
      <c r="ED101" s="453"/>
      <c r="EE101" s="453"/>
      <c r="EG101" s="366"/>
      <c r="EH101" s="453"/>
      <c r="EI101" s="453"/>
      <c r="EJ101" s="453"/>
      <c r="EK101" s="453"/>
      <c r="EL101" s="453"/>
      <c r="EM101" s="453"/>
      <c r="EN101" s="453"/>
      <c r="EO101" s="453"/>
      <c r="EP101" s="453"/>
      <c r="EQ101" s="453"/>
      <c r="ER101" s="453"/>
      <c r="ES101" s="453"/>
      <c r="ET101" s="453"/>
      <c r="EU101" s="453"/>
      <c r="EV101" s="453"/>
      <c r="EW101" s="453"/>
      <c r="EX101" s="453"/>
      <c r="EY101" s="453"/>
      <c r="EZ101" s="453"/>
      <c r="FA101" s="453"/>
      <c r="FC101" s="366"/>
      <c r="FD101" s="451"/>
      <c r="FE101" s="369"/>
      <c r="FF101" s="369"/>
      <c r="FG101" s="369"/>
      <c r="FH101" s="369"/>
      <c r="FI101" s="451"/>
      <c r="FJ101" s="451"/>
      <c r="FK101" s="451"/>
      <c r="FL101" s="451"/>
      <c r="FM101" s="451"/>
      <c r="FN101" s="451"/>
      <c r="FO101" s="451"/>
      <c r="FP101" s="451"/>
      <c r="FQ101" s="451"/>
      <c r="FR101" s="451"/>
      <c r="FS101" s="451"/>
      <c r="FT101" s="451"/>
      <c r="FU101" s="451"/>
      <c r="FV101" s="451"/>
      <c r="FW101" s="451"/>
      <c r="FX101" s="451"/>
      <c r="FY101" s="451"/>
      <c r="FZ101" s="451"/>
      <c r="GA101" s="451"/>
      <c r="GB101" s="451"/>
      <c r="GC101" s="451"/>
      <c r="GD101" s="451"/>
      <c r="GE101" s="451"/>
      <c r="GF101" s="451"/>
      <c r="GG101" s="453"/>
      <c r="GH101" s="453"/>
      <c r="GI101" s="453"/>
      <c r="GJ101" s="453"/>
      <c r="GK101" s="453"/>
      <c r="GL101" s="453"/>
      <c r="GM101" s="453"/>
      <c r="GN101" s="453"/>
      <c r="GO101" s="453"/>
      <c r="GP101" s="453"/>
      <c r="GQ101" s="453"/>
      <c r="GR101" s="453"/>
      <c r="GS101" s="453"/>
      <c r="GT101" s="453"/>
      <c r="GU101" s="453"/>
      <c r="GV101" s="453"/>
      <c r="GW101" s="453"/>
      <c r="GX101" s="453"/>
      <c r="GY101" s="453"/>
      <c r="GZ101" s="453"/>
      <c r="HA101" s="453"/>
      <c r="HB101" s="453"/>
      <c r="HC101" s="453"/>
      <c r="HD101" s="453"/>
      <c r="HE101" s="453"/>
      <c r="HF101" s="453"/>
      <c r="HG101" s="453"/>
      <c r="HH101" s="453"/>
      <c r="HI101" s="453"/>
      <c r="HJ101" s="453"/>
      <c r="HK101" s="453"/>
      <c r="HL101" s="453"/>
      <c r="HM101" s="453"/>
      <c r="HN101" s="453"/>
      <c r="HO101" s="453"/>
      <c r="HP101" s="453"/>
      <c r="HR101" s="366"/>
    </row>
    <row r="102" spans="1:226" ht="54.75" customHeight="1" x14ac:dyDescent="0.2">
      <c r="A102" s="366"/>
      <c r="B102" s="453"/>
      <c r="C102" s="454"/>
      <c r="D102" s="453"/>
      <c r="E102" s="453"/>
      <c r="F102" s="453"/>
      <c r="G102" s="453"/>
      <c r="H102" s="453"/>
      <c r="I102" s="453"/>
      <c r="J102" s="453"/>
      <c r="K102" s="453"/>
      <c r="L102" s="453"/>
      <c r="M102" s="453"/>
      <c r="N102" s="453"/>
      <c r="O102" s="453"/>
      <c r="P102" s="453"/>
      <c r="Q102" s="453"/>
      <c r="R102" s="453"/>
      <c r="S102" s="451"/>
      <c r="T102" s="451"/>
      <c r="U102" s="451"/>
      <c r="V102" s="451"/>
      <c r="W102" s="451"/>
      <c r="X102" s="451"/>
      <c r="Y102" s="451"/>
      <c r="AA102" s="366"/>
      <c r="AB102" s="454"/>
      <c r="AC102" s="454"/>
      <c r="AD102" s="453"/>
      <c r="AE102" s="453"/>
      <c r="AF102" s="453"/>
      <c r="AG102" s="453"/>
      <c r="AH102" s="453"/>
      <c r="AI102" s="453"/>
      <c r="AJ102" s="453"/>
      <c r="AK102" s="453"/>
      <c r="AL102" s="453"/>
      <c r="AM102" s="453"/>
      <c r="AN102" s="453"/>
      <c r="AO102" s="453"/>
      <c r="AP102" s="453"/>
      <c r="AQ102" s="453"/>
      <c r="AR102" s="453"/>
      <c r="AS102" s="453"/>
      <c r="AT102" s="453"/>
      <c r="AU102" s="453"/>
      <c r="AV102" s="453"/>
      <c r="AW102" s="453"/>
      <c r="AX102" s="453"/>
      <c r="AY102" s="453"/>
      <c r="AZ102" s="453"/>
      <c r="BA102" s="453"/>
      <c r="BB102" s="453"/>
      <c r="BC102" s="453"/>
      <c r="BD102" s="453"/>
      <c r="BE102" s="451"/>
      <c r="BF102" s="455"/>
      <c r="BG102" s="451"/>
      <c r="BH102" s="451"/>
      <c r="BI102" s="451"/>
      <c r="BJ102" s="451"/>
      <c r="BK102" s="451"/>
      <c r="BL102" s="451"/>
      <c r="BM102" s="451"/>
      <c r="BN102" s="451"/>
      <c r="BO102" s="451"/>
      <c r="BP102" s="451"/>
      <c r="BQ102" s="451"/>
      <c r="BR102" s="453"/>
      <c r="BT102" s="366"/>
      <c r="BU102" s="447"/>
      <c r="BV102" s="447"/>
      <c r="BW102" s="447"/>
      <c r="BX102" s="447"/>
      <c r="BY102" s="447"/>
      <c r="BZ102" s="447"/>
      <c r="CA102" s="447"/>
      <c r="CB102" s="447"/>
      <c r="CC102" s="447"/>
      <c r="CD102" s="447"/>
      <c r="CE102" s="447"/>
      <c r="CF102" s="447"/>
      <c r="CG102" s="447"/>
      <c r="CH102" s="447"/>
      <c r="CI102" s="447"/>
      <c r="CJ102" s="447"/>
      <c r="CK102" s="447"/>
      <c r="CL102" s="447"/>
      <c r="CM102" s="447"/>
      <c r="CN102" s="447"/>
      <c r="CO102" s="453"/>
      <c r="CP102" s="453"/>
      <c r="CQ102" s="453"/>
      <c r="CS102" s="366"/>
      <c r="CT102" s="453"/>
      <c r="CU102" s="453"/>
      <c r="CV102" s="453"/>
      <c r="CW102" s="459"/>
      <c r="CX102" s="453"/>
      <c r="CY102" s="453"/>
      <c r="CZ102" s="453"/>
      <c r="DA102" s="453"/>
      <c r="DB102" s="453"/>
      <c r="DC102" s="453"/>
      <c r="DD102" s="453"/>
      <c r="DE102" s="453"/>
      <c r="DF102" s="453"/>
      <c r="DG102" s="453"/>
      <c r="DH102" s="453"/>
      <c r="DI102" s="453"/>
      <c r="DJ102" s="453"/>
      <c r="DK102" s="453"/>
      <c r="DL102" s="453"/>
      <c r="DM102" s="453"/>
      <c r="DN102" s="453"/>
      <c r="DO102" s="453"/>
      <c r="DP102" s="453"/>
      <c r="DQ102" s="453"/>
      <c r="DR102" s="453"/>
      <c r="DS102" s="453"/>
      <c r="DT102" s="453"/>
      <c r="DU102" s="453"/>
      <c r="DV102" s="453"/>
      <c r="DW102" s="453"/>
      <c r="DX102" s="453"/>
      <c r="DY102" s="453"/>
      <c r="DZ102" s="453"/>
      <c r="EA102" s="453"/>
      <c r="EB102" s="453"/>
      <c r="EC102" s="453"/>
      <c r="ED102" s="453"/>
      <c r="EE102" s="453"/>
      <c r="EG102" s="366"/>
      <c r="EH102" s="453"/>
      <c r="EI102" s="453"/>
      <c r="EJ102" s="453"/>
      <c r="EK102" s="459"/>
      <c r="EL102" s="453"/>
      <c r="EM102" s="453"/>
      <c r="EN102" s="453"/>
      <c r="EO102" s="453"/>
      <c r="EP102" s="453"/>
      <c r="EQ102" s="453"/>
      <c r="ER102" s="453"/>
      <c r="ES102" s="453"/>
      <c r="ET102" s="453"/>
      <c r="EU102" s="453"/>
      <c r="EV102" s="453"/>
      <c r="EW102" s="453"/>
      <c r="EX102" s="453"/>
      <c r="EY102" s="453"/>
      <c r="EZ102" s="453"/>
      <c r="FA102" s="453"/>
      <c r="FC102" s="366"/>
      <c r="FD102" s="451"/>
      <c r="FE102" s="369"/>
      <c r="FF102" s="369"/>
      <c r="FG102" s="369"/>
      <c r="FH102" s="369"/>
      <c r="FI102" s="451"/>
      <c r="FJ102" s="451"/>
      <c r="FK102" s="451"/>
      <c r="FL102" s="451"/>
      <c r="FM102" s="451"/>
      <c r="FN102" s="451"/>
      <c r="FO102" s="451"/>
      <c r="FP102" s="451"/>
      <c r="FQ102" s="451"/>
      <c r="FR102" s="451"/>
      <c r="FS102" s="451"/>
      <c r="FT102" s="451"/>
      <c r="FU102" s="451"/>
      <c r="FV102" s="451"/>
      <c r="FW102" s="451"/>
      <c r="FX102" s="451"/>
      <c r="FY102" s="451"/>
      <c r="FZ102" s="451"/>
      <c r="GA102" s="451"/>
      <c r="GB102" s="451"/>
      <c r="GC102" s="451"/>
      <c r="GD102" s="451"/>
      <c r="GE102" s="451"/>
      <c r="GF102" s="451"/>
      <c r="GG102" s="453"/>
      <c r="GH102" s="453"/>
      <c r="GI102" s="453"/>
      <c r="GJ102" s="453"/>
      <c r="GK102" s="453"/>
      <c r="GL102" s="453"/>
      <c r="GM102" s="453"/>
      <c r="GN102" s="453"/>
      <c r="GO102" s="453"/>
      <c r="GP102" s="453"/>
      <c r="GQ102" s="453"/>
      <c r="GR102" s="453"/>
      <c r="GS102" s="453"/>
      <c r="GT102" s="453"/>
      <c r="GU102" s="453"/>
      <c r="GV102" s="453"/>
      <c r="GW102" s="453"/>
      <c r="GX102" s="453"/>
      <c r="GY102" s="453"/>
      <c r="GZ102" s="453"/>
      <c r="HA102" s="453"/>
      <c r="HB102" s="453"/>
      <c r="HC102" s="453"/>
      <c r="HD102" s="453"/>
      <c r="HE102" s="453"/>
      <c r="HF102" s="453"/>
      <c r="HG102" s="453"/>
      <c r="HH102" s="453"/>
      <c r="HI102" s="453"/>
      <c r="HJ102" s="453"/>
      <c r="HK102" s="453"/>
      <c r="HL102" s="453"/>
      <c r="HM102" s="453"/>
      <c r="HN102" s="453"/>
      <c r="HO102" s="453"/>
      <c r="HP102" s="453"/>
      <c r="HR102" s="366"/>
    </row>
    <row r="103" spans="1:226" ht="29.25" customHeight="1" x14ac:dyDescent="0.2">
      <c r="A103" s="362"/>
      <c r="B103" s="453"/>
      <c r="C103" s="454"/>
      <c r="D103" s="453"/>
      <c r="E103" s="453"/>
      <c r="F103" s="453"/>
      <c r="G103" s="453"/>
      <c r="H103" s="453"/>
      <c r="I103" s="453"/>
      <c r="J103" s="453"/>
      <c r="K103" s="453"/>
      <c r="L103" s="453"/>
      <c r="M103" s="453"/>
      <c r="N103" s="453"/>
      <c r="O103" s="453"/>
      <c r="P103" s="453"/>
      <c r="Q103" s="453"/>
      <c r="R103" s="453"/>
      <c r="S103" s="451"/>
      <c r="T103" s="451"/>
      <c r="U103" s="451"/>
      <c r="V103" s="451"/>
      <c r="W103" s="451"/>
      <c r="X103" s="451"/>
      <c r="Y103" s="451"/>
      <c r="AA103" s="366"/>
      <c r="AB103" s="454"/>
      <c r="AC103" s="454"/>
      <c r="AD103" s="453"/>
      <c r="AE103" s="453"/>
      <c r="AF103" s="453"/>
      <c r="AG103" s="453"/>
      <c r="AH103" s="453"/>
      <c r="AI103" s="453"/>
      <c r="AJ103" s="453"/>
      <c r="AK103" s="453"/>
      <c r="AL103" s="453"/>
      <c r="AM103" s="453"/>
      <c r="AN103" s="453"/>
      <c r="AO103" s="453"/>
      <c r="AP103" s="453"/>
      <c r="AQ103" s="453"/>
      <c r="AR103" s="453"/>
      <c r="AS103" s="453"/>
      <c r="AT103" s="453"/>
      <c r="AU103" s="453"/>
      <c r="AV103" s="453"/>
      <c r="AW103" s="453"/>
      <c r="AX103" s="453"/>
      <c r="AY103" s="453"/>
      <c r="AZ103" s="453"/>
      <c r="BA103" s="453"/>
      <c r="BB103" s="453"/>
      <c r="BC103" s="453"/>
      <c r="BD103" s="453"/>
      <c r="BE103" s="451"/>
      <c r="BF103" s="455"/>
      <c r="BG103" s="451"/>
      <c r="BH103" s="451"/>
      <c r="BI103" s="451"/>
      <c r="BJ103" s="451"/>
      <c r="BK103" s="451"/>
      <c r="BL103" s="451"/>
      <c r="BM103" s="451"/>
      <c r="BN103" s="451"/>
      <c r="BO103" s="451"/>
      <c r="BP103" s="451"/>
      <c r="BQ103" s="451"/>
      <c r="BR103" s="453"/>
      <c r="BT103" s="366"/>
      <c r="BU103" s="447"/>
      <c r="BV103" s="447"/>
      <c r="BW103" s="447"/>
      <c r="BX103" s="447"/>
      <c r="BY103" s="447"/>
      <c r="BZ103" s="447"/>
      <c r="CA103" s="447"/>
      <c r="CB103" s="447"/>
      <c r="CC103" s="447"/>
      <c r="CD103" s="447"/>
      <c r="CE103" s="447"/>
      <c r="CF103" s="447"/>
      <c r="CG103" s="447"/>
      <c r="CH103" s="447"/>
      <c r="CI103" s="447"/>
      <c r="CJ103" s="447"/>
      <c r="CK103" s="447"/>
      <c r="CL103" s="447"/>
      <c r="CM103" s="447"/>
      <c r="CN103" s="447"/>
      <c r="CO103" s="453"/>
      <c r="CP103" s="453"/>
      <c r="CQ103" s="453"/>
      <c r="CS103" s="366"/>
      <c r="CT103" s="453"/>
      <c r="CU103" s="453"/>
      <c r="CV103" s="453"/>
      <c r="CW103" s="459"/>
      <c r="CX103" s="453"/>
      <c r="CY103" s="453"/>
      <c r="CZ103" s="453"/>
      <c r="DA103" s="453"/>
      <c r="DB103" s="453"/>
      <c r="DC103" s="453"/>
      <c r="DD103" s="453"/>
      <c r="DE103" s="453"/>
      <c r="DF103" s="453"/>
      <c r="DG103" s="453"/>
      <c r="DH103" s="453"/>
      <c r="DI103" s="453"/>
      <c r="DJ103" s="453"/>
      <c r="DK103" s="453"/>
      <c r="DL103" s="453"/>
      <c r="DM103" s="453"/>
      <c r="DN103" s="453"/>
      <c r="DO103" s="453"/>
      <c r="DP103" s="453"/>
      <c r="DQ103" s="453"/>
      <c r="DR103" s="453"/>
      <c r="DS103" s="453"/>
      <c r="DT103" s="453"/>
      <c r="DU103" s="453"/>
      <c r="DV103" s="453"/>
      <c r="DW103" s="453"/>
      <c r="DX103" s="453"/>
      <c r="DY103" s="453"/>
      <c r="DZ103" s="453"/>
      <c r="EA103" s="453"/>
      <c r="EB103" s="453"/>
      <c r="EC103" s="453"/>
      <c r="ED103" s="453"/>
      <c r="EE103" s="453"/>
      <c r="EG103" s="366"/>
      <c r="EH103" s="453"/>
      <c r="EI103" s="453"/>
      <c r="EJ103" s="453"/>
      <c r="EK103" s="459"/>
      <c r="EL103" s="453"/>
      <c r="EM103" s="453"/>
      <c r="EN103" s="453"/>
      <c r="EO103" s="453"/>
      <c r="EP103" s="453"/>
      <c r="EQ103" s="453"/>
      <c r="ER103" s="453"/>
      <c r="ES103" s="453"/>
      <c r="ET103" s="453"/>
      <c r="EU103" s="453"/>
      <c r="EV103" s="453"/>
      <c r="EW103" s="453"/>
      <c r="EX103" s="453"/>
      <c r="EY103" s="453"/>
      <c r="EZ103" s="453"/>
      <c r="FA103" s="453"/>
      <c r="FC103" s="460"/>
      <c r="FD103" s="451"/>
      <c r="FE103" s="366"/>
      <c r="FF103" s="366"/>
      <c r="FG103" s="366"/>
      <c r="FH103" s="366"/>
      <c r="FI103" s="451"/>
      <c r="FJ103" s="451"/>
      <c r="FK103" s="451"/>
      <c r="FL103" s="451"/>
      <c r="FM103" s="451"/>
      <c r="FN103" s="451"/>
      <c r="FO103" s="451"/>
      <c r="FP103" s="451"/>
      <c r="FQ103" s="451"/>
      <c r="FR103" s="451"/>
      <c r="FS103" s="451"/>
      <c r="FT103" s="451"/>
      <c r="FU103" s="451"/>
      <c r="FV103" s="451"/>
      <c r="FW103" s="451"/>
      <c r="FX103" s="451"/>
      <c r="FY103" s="451"/>
      <c r="FZ103" s="451"/>
      <c r="GA103" s="451"/>
      <c r="GB103" s="451"/>
      <c r="GC103" s="451"/>
      <c r="GD103" s="451"/>
      <c r="GE103" s="451"/>
      <c r="GF103" s="451"/>
      <c r="GG103" s="453"/>
      <c r="GH103" s="453"/>
      <c r="GI103" s="453"/>
      <c r="GJ103" s="453"/>
      <c r="GK103" s="453"/>
      <c r="GL103" s="453"/>
      <c r="GM103" s="453"/>
      <c r="GN103" s="453"/>
      <c r="GO103" s="453"/>
      <c r="GP103" s="453"/>
      <c r="GQ103" s="453"/>
      <c r="GR103" s="453"/>
      <c r="GS103" s="453"/>
      <c r="GT103" s="453"/>
      <c r="GU103" s="453"/>
      <c r="GV103" s="453"/>
      <c r="GW103" s="453"/>
      <c r="GX103" s="453"/>
      <c r="GY103" s="453"/>
      <c r="GZ103" s="453"/>
      <c r="HA103" s="453"/>
      <c r="HB103" s="453"/>
      <c r="HC103" s="453"/>
      <c r="HD103" s="453"/>
      <c r="HE103" s="453"/>
      <c r="HF103" s="453"/>
      <c r="HG103" s="453"/>
      <c r="HH103" s="453"/>
      <c r="HI103" s="453"/>
      <c r="HJ103" s="453"/>
      <c r="HK103" s="453"/>
      <c r="HL103" s="453"/>
      <c r="HM103" s="453"/>
      <c r="HN103" s="453"/>
      <c r="HO103" s="453"/>
      <c r="HP103" s="453"/>
      <c r="HR103" s="366"/>
    </row>
    <row r="104" spans="1:226" ht="52.5" customHeight="1" x14ac:dyDescent="0.2">
      <c r="A104" s="366"/>
      <c r="B104" s="453"/>
      <c r="C104" s="453"/>
      <c r="D104" s="453"/>
      <c r="E104" s="453"/>
      <c r="F104" s="453"/>
      <c r="G104" s="453"/>
      <c r="H104" s="453"/>
      <c r="I104" s="453"/>
      <c r="J104" s="453"/>
      <c r="K104" s="453"/>
      <c r="L104" s="453"/>
      <c r="M104" s="453"/>
      <c r="N104" s="453"/>
      <c r="O104" s="453"/>
      <c r="P104" s="453"/>
      <c r="Q104" s="453"/>
      <c r="R104" s="453"/>
      <c r="S104" s="451"/>
      <c r="T104" s="451"/>
      <c r="U104" s="451"/>
      <c r="V104" s="451"/>
      <c r="W104" s="451"/>
      <c r="X104" s="451"/>
      <c r="Y104" s="451"/>
      <c r="AA104" s="366"/>
      <c r="AB104" s="454"/>
      <c r="AC104" s="454"/>
      <c r="AD104" s="453"/>
      <c r="AE104" s="453"/>
      <c r="AF104" s="453"/>
      <c r="AG104" s="453"/>
      <c r="AH104" s="453"/>
      <c r="AI104" s="453"/>
      <c r="AJ104" s="453"/>
      <c r="AK104" s="453"/>
      <c r="AL104" s="453"/>
      <c r="AM104" s="453"/>
      <c r="AN104" s="453"/>
      <c r="AO104" s="453"/>
      <c r="AP104" s="453"/>
      <c r="AQ104" s="453"/>
      <c r="AR104" s="453"/>
      <c r="AS104" s="453"/>
      <c r="AT104" s="453"/>
      <c r="AU104" s="453"/>
      <c r="AV104" s="451"/>
      <c r="AW104" s="451"/>
      <c r="AX104" s="451"/>
      <c r="AY104" s="451"/>
      <c r="AZ104" s="451"/>
      <c r="BA104" s="451"/>
      <c r="BB104" s="451"/>
      <c r="BC104" s="451"/>
      <c r="BD104" s="451"/>
      <c r="BE104" s="451"/>
      <c r="BF104" s="451"/>
      <c r="BG104" s="451"/>
      <c r="BH104" s="451"/>
      <c r="BI104" s="451"/>
      <c r="BJ104" s="451"/>
      <c r="BK104" s="451"/>
      <c r="BL104" s="451"/>
      <c r="BM104" s="451"/>
      <c r="BN104" s="451"/>
      <c r="BO104" s="453"/>
      <c r="BP104" s="453"/>
      <c r="BQ104" s="453"/>
      <c r="BR104" s="453"/>
      <c r="BT104" s="366"/>
      <c r="BU104" s="447"/>
      <c r="BV104" s="447"/>
      <c r="BW104" s="447"/>
      <c r="BX104" s="447"/>
      <c r="BY104" s="447"/>
      <c r="BZ104" s="447"/>
      <c r="CA104" s="447"/>
      <c r="CB104" s="447"/>
      <c r="CC104" s="447"/>
      <c r="CD104" s="447"/>
      <c r="CE104" s="447"/>
      <c r="CF104" s="447"/>
      <c r="CG104" s="447"/>
      <c r="CH104" s="447"/>
      <c r="CI104" s="447"/>
      <c r="CJ104" s="447"/>
      <c r="CK104" s="447"/>
      <c r="CL104" s="447"/>
      <c r="CM104" s="447"/>
      <c r="CN104" s="447"/>
      <c r="CO104" s="453"/>
      <c r="CP104" s="453"/>
      <c r="CQ104" s="453"/>
      <c r="CS104" s="459"/>
      <c r="CT104" s="453"/>
      <c r="CU104" s="453"/>
      <c r="CV104" s="453"/>
      <c r="CW104" s="461"/>
      <c r="CX104" s="453"/>
      <c r="CY104" s="453"/>
      <c r="CZ104" s="453"/>
      <c r="DA104" s="453"/>
      <c r="DB104" s="453"/>
      <c r="DC104" s="453"/>
      <c r="DD104" s="453"/>
      <c r="DE104" s="453"/>
      <c r="DF104" s="453"/>
      <c r="DG104" s="453"/>
      <c r="DH104" s="453"/>
      <c r="DI104" s="453"/>
      <c r="DJ104" s="453"/>
      <c r="DK104" s="453"/>
      <c r="DL104" s="453"/>
      <c r="DM104" s="453"/>
      <c r="DN104" s="453"/>
      <c r="DO104" s="453"/>
      <c r="DP104" s="453"/>
      <c r="DQ104" s="453"/>
      <c r="DR104" s="453"/>
      <c r="DS104" s="453"/>
      <c r="DT104" s="453"/>
      <c r="DU104" s="453"/>
      <c r="DV104" s="453"/>
      <c r="DW104" s="453"/>
      <c r="DX104" s="453"/>
      <c r="DY104" s="453"/>
      <c r="DZ104" s="453"/>
      <c r="EA104" s="453"/>
      <c r="EB104" s="453"/>
      <c r="EC104" s="453"/>
      <c r="ED104" s="453"/>
      <c r="EE104" s="453"/>
      <c r="EG104" s="461"/>
      <c r="EH104" s="453"/>
      <c r="EI104" s="453"/>
      <c r="EJ104" s="453"/>
      <c r="EK104" s="461"/>
      <c r="EL104" s="453"/>
      <c r="EM104" s="453"/>
      <c r="EN104" s="453"/>
      <c r="EO104" s="453"/>
      <c r="EP104" s="453"/>
      <c r="EQ104" s="453"/>
      <c r="ER104" s="453"/>
      <c r="ES104" s="453"/>
      <c r="ET104" s="453"/>
      <c r="EU104" s="453"/>
      <c r="EV104" s="453"/>
      <c r="EW104" s="453"/>
      <c r="EX104" s="453"/>
      <c r="EY104" s="453"/>
      <c r="EZ104" s="453"/>
      <c r="FA104" s="453"/>
      <c r="FC104" s="460"/>
      <c r="FD104" s="451"/>
      <c r="FE104" s="366"/>
      <c r="FF104" s="366"/>
      <c r="FG104" s="366"/>
      <c r="FH104" s="366"/>
      <c r="FI104" s="451"/>
      <c r="FJ104" s="451"/>
      <c r="FK104" s="451"/>
      <c r="FL104" s="451"/>
      <c r="FM104" s="451"/>
      <c r="FN104" s="451"/>
      <c r="FO104" s="451"/>
      <c r="FP104" s="451"/>
      <c r="FQ104" s="451"/>
      <c r="FR104" s="451"/>
      <c r="FS104" s="451"/>
      <c r="FT104" s="451"/>
      <c r="FU104" s="451"/>
      <c r="FV104" s="451"/>
      <c r="FW104" s="451"/>
      <c r="FX104" s="451"/>
      <c r="FY104" s="451"/>
      <c r="FZ104" s="451"/>
      <c r="GA104" s="451"/>
      <c r="GB104" s="451"/>
      <c r="GC104" s="451"/>
      <c r="GD104" s="451"/>
      <c r="GE104" s="451"/>
      <c r="GF104" s="451"/>
      <c r="GG104" s="453"/>
      <c r="GH104" s="453"/>
      <c r="GI104" s="453"/>
      <c r="GJ104" s="453"/>
      <c r="GK104" s="453"/>
      <c r="GL104" s="453"/>
      <c r="GM104" s="453"/>
      <c r="GN104" s="453"/>
      <c r="GO104" s="453"/>
      <c r="GP104" s="453"/>
      <c r="GQ104" s="453"/>
      <c r="GR104" s="453"/>
      <c r="GS104" s="453"/>
      <c r="GT104" s="453"/>
      <c r="GU104" s="453"/>
      <c r="GV104" s="453"/>
      <c r="GW104" s="453"/>
      <c r="GX104" s="453"/>
      <c r="GY104" s="453"/>
      <c r="GZ104" s="453"/>
      <c r="HA104" s="453"/>
      <c r="HB104" s="453"/>
      <c r="HC104" s="453"/>
      <c r="HD104" s="453"/>
      <c r="HE104" s="453"/>
      <c r="HF104" s="453"/>
      <c r="HG104" s="453"/>
      <c r="HH104" s="453"/>
      <c r="HI104" s="453"/>
      <c r="HJ104" s="453"/>
      <c r="HK104" s="453"/>
      <c r="HL104" s="453"/>
      <c r="HM104" s="453"/>
      <c r="HN104" s="453"/>
      <c r="HO104" s="453"/>
      <c r="HP104" s="453"/>
      <c r="HR104" s="366"/>
    </row>
    <row r="105" spans="1:226" ht="20.100000000000001" customHeight="1" x14ac:dyDescent="0.2">
      <c r="AA105" s="366"/>
      <c r="AB105" s="454"/>
      <c r="AC105" s="454"/>
      <c r="AD105" s="453"/>
      <c r="AE105" s="453"/>
      <c r="AF105" s="453"/>
      <c r="AG105" s="453"/>
      <c r="AH105" s="453"/>
      <c r="AI105" s="453"/>
      <c r="AJ105" s="453"/>
      <c r="AK105" s="453"/>
      <c r="AL105" s="453"/>
      <c r="AM105" s="453"/>
      <c r="AN105" s="453"/>
      <c r="AO105" s="453"/>
      <c r="AP105" s="453"/>
      <c r="AQ105" s="453"/>
      <c r="AR105" s="453"/>
      <c r="AS105" s="453"/>
      <c r="AT105" s="453"/>
      <c r="AU105" s="453"/>
      <c r="AV105" s="451"/>
      <c r="AW105" s="451"/>
      <c r="AX105" s="451"/>
      <c r="AY105" s="451"/>
      <c r="AZ105" s="451"/>
      <c r="BA105" s="451"/>
      <c r="BB105" s="451"/>
      <c r="BC105" s="451"/>
      <c r="BD105" s="451"/>
      <c r="BE105" s="451"/>
      <c r="BF105" s="451"/>
      <c r="BG105" s="451"/>
      <c r="BH105" s="451"/>
      <c r="BI105" s="451"/>
      <c r="BJ105" s="451"/>
      <c r="BK105" s="451"/>
      <c r="BL105" s="451"/>
      <c r="BM105" s="451"/>
      <c r="BN105" s="451"/>
      <c r="BO105" s="453"/>
      <c r="BP105" s="453"/>
      <c r="BQ105" s="453"/>
      <c r="BR105" s="453"/>
      <c r="BT105" s="459"/>
      <c r="BU105" s="447"/>
      <c r="BV105" s="447"/>
      <c r="BW105" s="447"/>
      <c r="BX105" s="447"/>
      <c r="BY105" s="447"/>
      <c r="BZ105" s="447"/>
      <c r="CA105" s="447"/>
      <c r="CB105" s="447"/>
      <c r="CC105" s="447"/>
      <c r="CD105" s="447"/>
      <c r="CE105" s="447"/>
      <c r="CF105" s="447"/>
      <c r="CG105" s="447"/>
      <c r="CH105" s="447"/>
      <c r="CI105" s="447"/>
      <c r="CJ105" s="447"/>
      <c r="CK105" s="447"/>
      <c r="CL105" s="447"/>
      <c r="CM105" s="447"/>
      <c r="CN105" s="447"/>
      <c r="CO105" s="453"/>
      <c r="CP105" s="453"/>
      <c r="CQ105" s="453"/>
      <c r="CS105" s="459"/>
      <c r="CT105" s="453"/>
      <c r="CU105" s="453"/>
      <c r="CV105" s="453"/>
      <c r="CW105" s="461"/>
      <c r="CX105" s="453"/>
      <c r="CY105" s="453"/>
      <c r="CZ105" s="453"/>
      <c r="DA105" s="453"/>
      <c r="DB105" s="453"/>
      <c r="DC105" s="453"/>
      <c r="DD105" s="453"/>
      <c r="DE105" s="453"/>
      <c r="DF105" s="453"/>
      <c r="DG105" s="453"/>
      <c r="DH105" s="453"/>
      <c r="DI105" s="453"/>
      <c r="DJ105" s="453"/>
      <c r="DK105" s="453"/>
      <c r="DL105" s="453"/>
      <c r="DM105" s="453"/>
      <c r="DN105" s="453"/>
      <c r="DO105" s="453"/>
      <c r="DP105" s="453"/>
      <c r="DQ105" s="453"/>
      <c r="DR105" s="453"/>
      <c r="DS105" s="453"/>
      <c r="DT105" s="453"/>
      <c r="DU105" s="453"/>
      <c r="DV105" s="453"/>
      <c r="DW105" s="453"/>
      <c r="DX105" s="453"/>
      <c r="DY105" s="453"/>
      <c r="DZ105" s="453"/>
      <c r="EA105" s="453"/>
      <c r="EB105" s="453"/>
      <c r="EC105" s="453"/>
      <c r="ED105" s="453"/>
      <c r="EE105" s="453"/>
      <c r="EG105" s="459"/>
      <c r="EH105" s="453"/>
      <c r="EI105" s="453"/>
      <c r="EJ105" s="453"/>
      <c r="EK105" s="461"/>
      <c r="EL105" s="453"/>
      <c r="EM105" s="453"/>
      <c r="EN105" s="453"/>
      <c r="EO105" s="453"/>
      <c r="EP105" s="453"/>
      <c r="EQ105" s="453"/>
      <c r="ER105" s="453"/>
      <c r="ES105" s="453"/>
      <c r="ET105" s="453"/>
      <c r="EU105" s="453"/>
      <c r="EV105" s="453"/>
      <c r="EW105" s="453"/>
      <c r="EX105" s="453"/>
      <c r="EY105" s="453"/>
      <c r="EZ105" s="453"/>
      <c r="FA105" s="453"/>
      <c r="FC105" s="460"/>
      <c r="FD105" s="451"/>
      <c r="FE105" s="366"/>
      <c r="FF105" s="366"/>
      <c r="FG105" s="366"/>
      <c r="FH105" s="366"/>
      <c r="FI105" s="451"/>
      <c r="FJ105" s="451"/>
      <c r="FK105" s="451"/>
      <c r="FL105" s="451"/>
      <c r="FM105" s="451"/>
      <c r="FN105" s="451"/>
      <c r="FO105" s="451"/>
      <c r="FP105" s="451"/>
      <c r="FQ105" s="451"/>
      <c r="FR105" s="451"/>
      <c r="FS105" s="451"/>
      <c r="FT105" s="451"/>
      <c r="FU105" s="451"/>
      <c r="FV105" s="451"/>
      <c r="FW105" s="451"/>
      <c r="FX105" s="451"/>
      <c r="FY105" s="451"/>
      <c r="FZ105" s="451"/>
      <c r="GA105" s="451"/>
      <c r="GB105" s="451"/>
      <c r="GC105" s="451"/>
      <c r="GD105" s="451"/>
      <c r="GE105" s="451"/>
      <c r="GF105" s="451"/>
      <c r="GG105" s="453"/>
      <c r="GH105" s="453"/>
      <c r="GI105" s="453"/>
      <c r="GJ105" s="453"/>
      <c r="GK105" s="453"/>
      <c r="GL105" s="453"/>
      <c r="GM105" s="453"/>
      <c r="GN105" s="453"/>
      <c r="GO105" s="453"/>
      <c r="GP105" s="453"/>
      <c r="GQ105" s="453"/>
      <c r="GR105" s="453"/>
      <c r="GS105" s="453"/>
      <c r="GT105" s="453"/>
      <c r="GU105" s="453"/>
      <c r="GV105" s="453"/>
      <c r="GW105" s="453"/>
      <c r="GX105" s="453"/>
      <c r="GY105" s="453"/>
      <c r="GZ105" s="453"/>
      <c r="HA105" s="453"/>
      <c r="HB105" s="453"/>
      <c r="HC105" s="453"/>
      <c r="HD105" s="453"/>
      <c r="HE105" s="453"/>
      <c r="HF105" s="453"/>
      <c r="HG105" s="453"/>
      <c r="HH105" s="453"/>
      <c r="HI105" s="453"/>
      <c r="HJ105" s="453"/>
      <c r="HK105" s="453"/>
      <c r="HL105" s="453"/>
      <c r="HM105" s="453"/>
      <c r="HN105" s="453"/>
      <c r="HO105" s="453"/>
      <c r="HP105" s="453"/>
      <c r="HR105" s="366"/>
    </row>
    <row r="106" spans="1:226" ht="20.100000000000001" customHeight="1" x14ac:dyDescent="0.2">
      <c r="AA106" s="366"/>
      <c r="AB106" s="454"/>
      <c r="AC106" s="454"/>
      <c r="AD106" s="453"/>
      <c r="AE106" s="453"/>
      <c r="AF106" s="453"/>
      <c r="AG106" s="453"/>
      <c r="AH106" s="453"/>
      <c r="AI106" s="453"/>
      <c r="AJ106" s="453"/>
      <c r="AK106" s="453"/>
      <c r="AL106" s="453"/>
      <c r="AM106" s="453"/>
      <c r="AN106" s="453"/>
      <c r="AO106" s="453"/>
      <c r="AP106" s="453"/>
      <c r="AQ106" s="453"/>
      <c r="AR106" s="453"/>
      <c r="AS106" s="453"/>
      <c r="AT106" s="453"/>
      <c r="AU106" s="453"/>
      <c r="AV106" s="451"/>
      <c r="AW106" s="451"/>
      <c r="AX106" s="451"/>
      <c r="AY106" s="451"/>
      <c r="AZ106" s="451"/>
      <c r="BA106" s="451"/>
      <c r="BB106" s="451"/>
      <c r="BC106" s="451"/>
      <c r="BD106" s="451"/>
      <c r="BE106" s="451"/>
      <c r="BF106" s="451"/>
      <c r="BG106" s="451"/>
      <c r="BH106" s="451"/>
      <c r="BI106" s="451"/>
      <c r="BJ106" s="451"/>
      <c r="BK106" s="451"/>
      <c r="BL106" s="451"/>
      <c r="BM106" s="451"/>
      <c r="BN106" s="451"/>
      <c r="BO106" s="453"/>
      <c r="BP106" s="453"/>
      <c r="BQ106" s="453"/>
      <c r="BR106" s="453"/>
      <c r="BT106" s="366"/>
      <c r="BU106" s="447"/>
      <c r="BV106" s="447"/>
      <c r="BW106" s="447"/>
      <c r="BX106" s="447"/>
      <c r="BY106" s="447"/>
      <c r="BZ106" s="447"/>
      <c r="CA106" s="447"/>
      <c r="CB106" s="447"/>
      <c r="CC106" s="447"/>
      <c r="CD106" s="447"/>
      <c r="CE106" s="447"/>
      <c r="CF106" s="447"/>
      <c r="CG106" s="447"/>
      <c r="CH106" s="447"/>
      <c r="CI106" s="447"/>
      <c r="CJ106" s="447"/>
      <c r="CK106" s="447"/>
      <c r="CL106" s="447"/>
      <c r="CM106" s="447"/>
      <c r="CN106" s="447"/>
      <c r="CO106" s="453"/>
      <c r="CP106" s="453"/>
      <c r="CQ106" s="453"/>
      <c r="CS106" s="462"/>
      <c r="CT106" s="453"/>
      <c r="CU106" s="453"/>
      <c r="CV106" s="453"/>
      <c r="CW106" s="461"/>
      <c r="CX106" s="453"/>
      <c r="CY106" s="453"/>
      <c r="CZ106" s="453"/>
      <c r="DA106" s="453"/>
      <c r="DB106" s="453"/>
      <c r="DC106" s="453"/>
      <c r="DD106" s="453"/>
      <c r="DE106" s="453"/>
      <c r="DF106" s="453"/>
      <c r="DG106" s="453"/>
      <c r="DH106" s="453"/>
      <c r="DI106" s="453"/>
      <c r="DJ106" s="453"/>
      <c r="DK106" s="453"/>
      <c r="DL106" s="453"/>
      <c r="DM106" s="453"/>
      <c r="DN106" s="453"/>
      <c r="DO106" s="453"/>
      <c r="DP106" s="453"/>
      <c r="DQ106" s="453"/>
      <c r="DR106" s="453"/>
      <c r="DS106" s="453"/>
      <c r="DT106" s="453"/>
      <c r="DU106" s="453"/>
      <c r="DV106" s="453"/>
      <c r="DW106" s="453"/>
      <c r="DX106" s="453"/>
      <c r="DY106" s="453"/>
      <c r="DZ106" s="453"/>
      <c r="EA106" s="453"/>
      <c r="EB106" s="453"/>
      <c r="EC106" s="453"/>
      <c r="ED106" s="453"/>
      <c r="EE106" s="453"/>
      <c r="EG106" s="366"/>
      <c r="EH106" s="459"/>
      <c r="EI106" s="453"/>
      <c r="EJ106" s="453"/>
      <c r="EK106" s="461"/>
      <c r="EL106" s="453"/>
      <c r="EM106" s="453"/>
      <c r="EN106" s="453"/>
      <c r="EO106" s="453"/>
      <c r="EP106" s="453"/>
      <c r="EQ106" s="453"/>
      <c r="ER106" s="453"/>
      <c r="ES106" s="453"/>
      <c r="ET106" s="453"/>
      <c r="EU106" s="453"/>
      <c r="EV106" s="453"/>
      <c r="EW106" s="453"/>
      <c r="EX106" s="453"/>
      <c r="EY106" s="453"/>
      <c r="EZ106" s="453"/>
      <c r="FA106" s="453"/>
      <c r="FC106" s="366"/>
      <c r="FD106" s="451"/>
      <c r="FE106" s="366"/>
      <c r="FF106" s="366"/>
      <c r="FG106" s="366"/>
      <c r="FH106" s="366"/>
      <c r="FI106" s="451"/>
      <c r="FJ106" s="451"/>
      <c r="FK106" s="451"/>
      <c r="FL106" s="451"/>
      <c r="FM106" s="451"/>
      <c r="FN106" s="451"/>
      <c r="FO106" s="451"/>
      <c r="FP106" s="451"/>
      <c r="FQ106" s="451"/>
      <c r="FR106" s="451"/>
      <c r="FS106" s="451"/>
      <c r="FT106" s="451"/>
      <c r="FU106" s="451"/>
      <c r="FV106" s="451"/>
      <c r="FW106" s="451"/>
      <c r="FX106" s="451"/>
      <c r="FY106" s="451"/>
      <c r="FZ106" s="451"/>
      <c r="GA106" s="451"/>
      <c r="GB106" s="451"/>
      <c r="GC106" s="451"/>
      <c r="GD106" s="451"/>
      <c r="GE106" s="451"/>
      <c r="GF106" s="451"/>
      <c r="GG106" s="453"/>
      <c r="GH106" s="453"/>
      <c r="GI106" s="453"/>
      <c r="GJ106" s="453"/>
      <c r="GK106" s="453"/>
      <c r="GL106" s="453"/>
      <c r="GM106" s="453"/>
      <c r="GN106" s="453"/>
      <c r="GO106" s="453"/>
      <c r="GP106" s="453"/>
      <c r="GQ106" s="453"/>
      <c r="GR106" s="453"/>
      <c r="GS106" s="453"/>
      <c r="GT106" s="453"/>
      <c r="GU106" s="453"/>
      <c r="GV106" s="453"/>
      <c r="GW106" s="453"/>
      <c r="GX106" s="453"/>
      <c r="GY106" s="453"/>
      <c r="GZ106" s="453"/>
      <c r="HA106" s="453"/>
      <c r="HB106" s="453"/>
      <c r="HC106" s="453"/>
      <c r="HD106" s="453"/>
      <c r="HE106" s="453"/>
      <c r="HF106" s="453"/>
      <c r="HG106" s="453"/>
      <c r="HH106" s="453"/>
      <c r="HI106" s="453"/>
      <c r="HJ106" s="453"/>
      <c r="HK106" s="453"/>
      <c r="HL106" s="453"/>
      <c r="HM106" s="453"/>
      <c r="HN106" s="453"/>
      <c r="HO106" s="453"/>
      <c r="HP106" s="453"/>
    </row>
    <row r="107" spans="1:226" ht="20.100000000000001" customHeight="1" x14ac:dyDescent="0.2">
      <c r="AA107" s="366"/>
      <c r="AB107" s="454"/>
      <c r="AC107" s="454"/>
      <c r="AD107" s="453"/>
      <c r="AE107" s="453"/>
      <c r="AF107" s="453"/>
      <c r="AG107" s="453"/>
      <c r="AH107" s="453"/>
      <c r="AI107" s="453"/>
      <c r="AJ107" s="453"/>
      <c r="AK107" s="453"/>
      <c r="AL107" s="453"/>
      <c r="AM107" s="453"/>
      <c r="AN107" s="453"/>
      <c r="AO107" s="453"/>
      <c r="AP107" s="453"/>
      <c r="AQ107" s="453"/>
      <c r="AR107" s="453"/>
      <c r="AS107" s="453"/>
      <c r="AT107" s="453"/>
      <c r="AU107" s="453"/>
      <c r="AV107" s="451"/>
      <c r="AW107" s="451"/>
      <c r="AX107" s="451"/>
      <c r="AY107" s="451"/>
      <c r="AZ107" s="451"/>
      <c r="BA107" s="451"/>
      <c r="BB107" s="451"/>
      <c r="BC107" s="451"/>
      <c r="BD107" s="451"/>
      <c r="BE107" s="451"/>
      <c r="BF107" s="451"/>
      <c r="BG107" s="451"/>
      <c r="BH107" s="451"/>
      <c r="BI107" s="451"/>
      <c r="BJ107" s="451"/>
      <c r="BK107" s="451"/>
      <c r="BL107" s="451"/>
      <c r="BM107" s="451"/>
      <c r="BN107" s="451"/>
      <c r="BO107" s="453"/>
      <c r="BP107" s="453"/>
      <c r="BQ107" s="453"/>
      <c r="BR107" s="453"/>
      <c r="BT107" s="366"/>
      <c r="BU107" s="447"/>
      <c r="BV107" s="452"/>
      <c r="BW107" s="447"/>
      <c r="BX107" s="447"/>
      <c r="BY107" s="447"/>
      <c r="BZ107" s="447"/>
      <c r="CA107" s="447"/>
      <c r="CB107" s="447"/>
      <c r="CC107" s="447"/>
      <c r="CD107" s="447"/>
      <c r="CE107" s="447"/>
      <c r="CF107" s="447"/>
      <c r="CG107" s="447"/>
      <c r="CH107" s="447"/>
      <c r="CI107" s="447"/>
      <c r="CJ107" s="447"/>
      <c r="CK107" s="447"/>
      <c r="CL107" s="447"/>
      <c r="CM107" s="447"/>
      <c r="CN107" s="447"/>
      <c r="CO107" s="447"/>
      <c r="CP107" s="447"/>
      <c r="CQ107" s="447"/>
      <c r="CS107" s="362"/>
      <c r="CT107" s="453"/>
      <c r="CU107" s="453"/>
      <c r="CV107" s="453"/>
      <c r="CW107" s="453"/>
      <c r="CX107" s="453"/>
      <c r="CY107" s="453"/>
      <c r="CZ107" s="453"/>
      <c r="DA107" s="453"/>
      <c r="DB107" s="453"/>
      <c r="DC107" s="453"/>
      <c r="DD107" s="453"/>
      <c r="DE107" s="453"/>
      <c r="DF107" s="453"/>
      <c r="DG107" s="453"/>
      <c r="DH107" s="453"/>
      <c r="DI107" s="453"/>
      <c r="DJ107" s="453"/>
      <c r="DK107" s="453"/>
      <c r="DL107" s="453"/>
      <c r="DM107" s="453"/>
      <c r="DN107" s="453"/>
      <c r="DO107" s="453"/>
      <c r="DP107" s="453"/>
      <c r="DQ107" s="453"/>
      <c r="DR107" s="453"/>
      <c r="DS107" s="453"/>
      <c r="DT107" s="453"/>
      <c r="DU107" s="453"/>
      <c r="DV107" s="453"/>
      <c r="DW107" s="453"/>
      <c r="DX107" s="453"/>
      <c r="DY107" s="453"/>
      <c r="DZ107" s="453"/>
      <c r="EA107" s="453"/>
      <c r="EB107" s="453"/>
      <c r="EC107" s="453"/>
      <c r="ED107" s="453"/>
      <c r="EE107" s="453"/>
      <c r="EG107" s="459"/>
      <c r="EH107" s="463"/>
      <c r="EI107" s="453"/>
      <c r="EJ107" s="453"/>
      <c r="EK107" s="461"/>
      <c r="EL107" s="453"/>
      <c r="EM107" s="453"/>
      <c r="EN107" s="453"/>
      <c r="EO107" s="453"/>
      <c r="EP107" s="462"/>
      <c r="EQ107" s="453"/>
      <c r="ER107" s="453"/>
      <c r="ES107" s="453"/>
      <c r="ET107" s="453"/>
      <c r="EU107" s="453"/>
      <c r="EV107" s="453"/>
      <c r="EW107" s="453"/>
      <c r="EX107" s="453"/>
      <c r="EY107" s="453"/>
      <c r="EZ107" s="453"/>
      <c r="FA107" s="453"/>
    </row>
    <row r="108" spans="1:226" ht="20.100000000000001" customHeight="1" x14ac:dyDescent="0.2">
      <c r="AA108" s="366"/>
      <c r="AB108" s="454"/>
      <c r="AC108" s="454"/>
      <c r="AD108" s="453"/>
      <c r="AE108" s="453"/>
      <c r="AF108" s="453"/>
      <c r="AG108" s="453"/>
      <c r="AH108" s="453"/>
      <c r="AI108" s="453"/>
      <c r="AJ108" s="453"/>
      <c r="AK108" s="453"/>
      <c r="AL108" s="453"/>
      <c r="AM108" s="453"/>
      <c r="AN108" s="453"/>
      <c r="AO108" s="453"/>
      <c r="AP108" s="453"/>
      <c r="AQ108" s="453"/>
      <c r="AR108" s="453"/>
      <c r="AS108" s="453"/>
      <c r="AT108" s="453"/>
      <c r="AU108" s="453"/>
      <c r="AV108" s="451"/>
      <c r="AW108" s="451"/>
      <c r="AX108" s="451"/>
      <c r="AY108" s="451"/>
      <c r="AZ108" s="451"/>
      <c r="BA108" s="451"/>
      <c r="BB108" s="451"/>
      <c r="BC108" s="451"/>
      <c r="BD108" s="451"/>
      <c r="BE108" s="451"/>
      <c r="BF108" s="451"/>
      <c r="BG108" s="451"/>
      <c r="BH108" s="451"/>
      <c r="BI108" s="451"/>
      <c r="BJ108" s="451"/>
      <c r="BK108" s="451"/>
      <c r="BL108" s="451"/>
      <c r="BM108" s="451"/>
      <c r="BN108" s="451"/>
      <c r="BO108" s="453"/>
      <c r="BP108" s="453"/>
      <c r="BQ108" s="453"/>
      <c r="BR108" s="453"/>
      <c r="BT108" s="362"/>
      <c r="BU108" s="447"/>
      <c r="BV108" s="452"/>
      <c r="BW108" s="447"/>
      <c r="BX108" s="447"/>
      <c r="BY108" s="447"/>
      <c r="BZ108" s="447"/>
      <c r="CA108" s="447"/>
      <c r="CB108" s="447"/>
      <c r="CC108" s="447"/>
      <c r="CD108" s="447"/>
      <c r="CE108" s="447"/>
      <c r="CF108" s="447"/>
      <c r="CG108" s="447"/>
      <c r="CH108" s="447"/>
      <c r="CI108" s="447"/>
      <c r="CJ108" s="447"/>
      <c r="CK108" s="447"/>
      <c r="CL108" s="447"/>
      <c r="CM108" s="447"/>
      <c r="CN108" s="447"/>
      <c r="CO108" s="447"/>
      <c r="CP108" s="447"/>
      <c r="CQ108" s="447"/>
      <c r="CS108" s="366"/>
      <c r="CT108" s="453"/>
      <c r="CU108" s="453"/>
      <c r="CV108" s="453"/>
      <c r="CW108" s="453"/>
      <c r="CX108" s="453"/>
      <c r="CY108" s="453"/>
      <c r="CZ108" s="453"/>
      <c r="DA108" s="453"/>
      <c r="DB108" s="453"/>
      <c r="DC108" s="453"/>
      <c r="DD108" s="453"/>
      <c r="DE108" s="453"/>
      <c r="DF108" s="453"/>
      <c r="DG108" s="453"/>
      <c r="DH108" s="453"/>
      <c r="DI108" s="453"/>
      <c r="DJ108" s="453"/>
      <c r="DK108" s="453"/>
      <c r="DL108" s="453"/>
      <c r="DM108" s="453"/>
      <c r="DN108" s="453"/>
      <c r="DO108" s="453"/>
      <c r="DP108" s="453"/>
      <c r="DQ108" s="453"/>
      <c r="DR108" s="453"/>
      <c r="DS108" s="453"/>
      <c r="DT108" s="453"/>
      <c r="DU108" s="453"/>
      <c r="DV108" s="453"/>
      <c r="DW108" s="453"/>
      <c r="DX108" s="453"/>
      <c r="DY108" s="453"/>
      <c r="DZ108" s="453"/>
      <c r="EA108" s="453"/>
      <c r="EB108" s="453"/>
      <c r="EC108" s="453"/>
      <c r="ED108" s="453"/>
      <c r="EE108" s="453"/>
      <c r="EG108" s="366"/>
      <c r="EH108" s="463"/>
      <c r="EI108" s="453"/>
      <c r="EJ108" s="453"/>
      <c r="EK108" s="453"/>
      <c r="EL108" s="453"/>
      <c r="EM108" s="453"/>
      <c r="EN108" s="453"/>
      <c r="EO108" s="453"/>
      <c r="EP108" s="453"/>
      <c r="EQ108" s="453"/>
      <c r="ER108" s="453"/>
      <c r="ES108" s="453"/>
      <c r="ET108" s="453"/>
      <c r="EU108" s="453"/>
      <c r="EV108" s="453"/>
      <c r="EW108" s="453"/>
      <c r="EX108" s="453"/>
      <c r="EY108" s="453"/>
      <c r="EZ108" s="453"/>
      <c r="FA108" s="453"/>
    </row>
    <row r="109" spans="1:226" ht="20.100000000000001" customHeight="1" x14ac:dyDescent="0.2">
      <c r="AA109" s="366"/>
      <c r="AB109" s="453"/>
      <c r="AC109" s="453"/>
      <c r="AD109" s="453"/>
      <c r="AE109" s="453"/>
      <c r="AF109" s="453"/>
      <c r="AG109" s="453"/>
      <c r="AH109" s="453"/>
      <c r="AI109" s="453"/>
      <c r="AJ109" s="453"/>
      <c r="AK109" s="453"/>
      <c r="AL109" s="453"/>
      <c r="AM109" s="453"/>
      <c r="AN109" s="453"/>
      <c r="AO109" s="453"/>
      <c r="AP109" s="453"/>
      <c r="AQ109" s="453"/>
      <c r="AR109" s="453"/>
      <c r="AS109" s="453"/>
      <c r="AT109" s="453"/>
      <c r="AU109" s="453"/>
      <c r="AV109" s="451"/>
      <c r="AW109" s="451"/>
      <c r="AX109" s="451"/>
      <c r="AY109" s="451"/>
      <c r="AZ109" s="451"/>
      <c r="BA109" s="451"/>
      <c r="BB109" s="451"/>
      <c r="BC109" s="451"/>
      <c r="BD109" s="451"/>
      <c r="BE109" s="451"/>
      <c r="BF109" s="451"/>
      <c r="BG109" s="451"/>
      <c r="BH109" s="451"/>
      <c r="BI109" s="451"/>
      <c r="BJ109" s="451"/>
      <c r="BK109" s="451"/>
      <c r="BL109" s="451"/>
      <c r="BM109" s="451"/>
      <c r="BN109" s="451"/>
      <c r="BO109" s="453"/>
      <c r="BP109" s="453"/>
      <c r="BQ109" s="453"/>
      <c r="BR109" s="453"/>
      <c r="BT109" s="366"/>
      <c r="BU109" s="447"/>
      <c r="BV109" s="452"/>
      <c r="BW109" s="447"/>
      <c r="BX109" s="447"/>
      <c r="BY109" s="447"/>
      <c r="BZ109" s="447"/>
      <c r="CA109" s="447"/>
      <c r="CB109" s="447"/>
      <c r="CC109" s="447"/>
      <c r="CD109" s="447"/>
      <c r="CE109" s="447"/>
      <c r="CF109" s="447"/>
      <c r="CG109" s="447"/>
      <c r="CH109" s="447"/>
      <c r="CI109" s="447"/>
      <c r="CJ109" s="447"/>
      <c r="CK109" s="447"/>
      <c r="CL109" s="447"/>
      <c r="CM109" s="447"/>
      <c r="CN109" s="447"/>
      <c r="CO109" s="447"/>
      <c r="CP109" s="447"/>
      <c r="CQ109" s="447"/>
    </row>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19"/>
  <sheetViews>
    <sheetView tabSelected="1" workbookViewId="0">
      <pane xSplit="1" ySplit="3" topLeftCell="Y19" activePane="bottomRight" state="frozen"/>
      <selection pane="topRight" activeCell="B1" sqref="B1"/>
      <selection pane="bottomLeft" activeCell="A4" sqref="A4"/>
      <selection pane="bottomRight" activeCell="A26" sqref="A26:XFD26"/>
    </sheetView>
  </sheetViews>
  <sheetFormatPr defaultColWidth="13" defaultRowHeight="15" x14ac:dyDescent="0.2"/>
  <cols>
    <col min="1" max="1" width="66" style="261" bestFit="1" customWidth="1"/>
    <col min="2" max="16" width="13" style="188" customWidth="1"/>
    <col min="17" max="17" width="15" style="188" customWidth="1"/>
    <col min="18" max="18" width="13" style="188" customWidth="1"/>
    <col min="19" max="23" width="14.7109375" style="188" customWidth="1"/>
    <col min="24" max="24" width="16.85546875" style="188" customWidth="1"/>
    <col min="25" max="25" width="14.7109375" style="188" customWidth="1"/>
    <col min="26" max="26" width="14.7109375" style="627" customWidth="1"/>
    <col min="27" max="34" width="14.7109375" style="188" customWidth="1"/>
    <col min="35" max="35" width="17.85546875" style="188" customWidth="1"/>
    <col min="36" max="36" width="14.7109375" style="188" customWidth="1"/>
    <col min="37" max="37" width="13" style="188" customWidth="1"/>
    <col min="38" max="40" width="14.7109375" style="188" customWidth="1"/>
    <col min="41" max="41" width="16.140625" style="188" customWidth="1"/>
    <col min="42" max="45" width="14.7109375" style="188" customWidth="1"/>
    <col min="46" max="46" width="13" style="188" customWidth="1"/>
    <col min="47" max="60" width="14.7109375" style="188" customWidth="1"/>
    <col min="61" max="61" width="13" style="188" customWidth="1"/>
    <col min="62" max="68" width="14.7109375" style="188" customWidth="1"/>
    <col min="69" max="69" width="13" style="188" customWidth="1"/>
    <col min="70" max="73" width="14.7109375" style="188" customWidth="1"/>
    <col min="74" max="74" width="15.140625" style="188" customWidth="1"/>
    <col min="75" max="75" width="14.7109375" style="188" customWidth="1"/>
    <col min="76" max="76" width="15.42578125" style="188" customWidth="1"/>
    <col min="77" max="77" width="14.7109375" style="188" customWidth="1"/>
    <col min="78" max="81" width="13" style="188" customWidth="1"/>
    <col min="82" max="82" width="17.42578125" style="188" customWidth="1"/>
    <col min="83" max="90" width="13" style="188" customWidth="1"/>
    <col min="91" max="91" width="17.7109375" style="188" customWidth="1"/>
    <col min="92" max="98" width="13" style="188" customWidth="1"/>
    <col min="99" max="99" width="14.7109375" style="188" bestFit="1" customWidth="1"/>
    <col min="100" max="100" width="13" style="188" customWidth="1"/>
    <col min="101" max="101" width="22" style="188" customWidth="1"/>
    <col min="102" max="102" width="23" style="188" customWidth="1"/>
    <col min="103" max="103" width="13" style="188" customWidth="1"/>
    <col min="104" max="16384" width="13" style="188"/>
  </cols>
  <sheetData>
    <row r="1" spans="1:107" s="264" customFormat="1" ht="18.75" customHeight="1" x14ac:dyDescent="0.2">
      <c r="A1" s="464"/>
      <c r="B1" s="263" t="s">
        <v>994</v>
      </c>
      <c r="C1" s="465"/>
      <c r="D1" s="465"/>
      <c r="E1" s="465"/>
      <c r="F1" s="465"/>
      <c r="G1" s="465"/>
      <c r="H1" s="465"/>
      <c r="I1" s="465"/>
      <c r="J1" s="465"/>
      <c r="K1" s="465"/>
      <c r="L1" s="465"/>
      <c r="M1" s="465"/>
      <c r="O1" s="263" t="s">
        <v>995</v>
      </c>
      <c r="P1" s="465"/>
      <c r="Q1" s="465"/>
      <c r="R1" s="465"/>
      <c r="S1" s="465"/>
      <c r="T1" s="465"/>
      <c r="U1" s="465"/>
      <c r="V1" s="465"/>
      <c r="W1" s="465"/>
      <c r="X1" s="465"/>
      <c r="Y1" s="465"/>
      <c r="Z1" s="613"/>
      <c r="AA1" s="465"/>
      <c r="AB1" s="465"/>
      <c r="AC1" s="465"/>
      <c r="AD1" s="465"/>
      <c r="AE1" s="465"/>
      <c r="AF1" s="465"/>
      <c r="AG1" s="465"/>
      <c r="AH1" s="465"/>
      <c r="AI1" s="465"/>
      <c r="AJ1" s="465"/>
      <c r="AL1" s="263" t="s">
        <v>996</v>
      </c>
      <c r="AM1" s="465"/>
      <c r="AN1" s="465"/>
      <c r="AO1" s="465"/>
      <c r="AP1" s="465"/>
      <c r="AQ1" s="465"/>
      <c r="AR1" s="465"/>
      <c r="AS1" s="465"/>
      <c r="AU1" s="263" t="s">
        <v>997</v>
      </c>
      <c r="AV1" s="465"/>
      <c r="AW1" s="465"/>
      <c r="AX1" s="465"/>
      <c r="AY1" s="465"/>
      <c r="AZ1" s="465"/>
      <c r="BA1" s="465"/>
      <c r="BB1" s="465"/>
      <c r="BC1" s="465"/>
      <c r="BD1" s="465"/>
      <c r="BE1" s="465"/>
      <c r="BF1" s="465"/>
      <c r="BG1" s="465"/>
      <c r="BH1" s="465"/>
      <c r="BJ1" s="263" t="s">
        <v>998</v>
      </c>
      <c r="BK1" s="466"/>
      <c r="BL1" s="466"/>
      <c r="BM1" s="466"/>
      <c r="BN1" s="466"/>
      <c r="BO1" s="466"/>
      <c r="BP1" s="466"/>
      <c r="BR1" s="265" t="s">
        <v>999</v>
      </c>
      <c r="BS1" s="466"/>
      <c r="BT1" s="466"/>
      <c r="BU1" s="466"/>
      <c r="BV1" s="466"/>
      <c r="BW1" s="466"/>
      <c r="BX1" s="466"/>
      <c r="BY1" s="466"/>
      <c r="BZ1" s="466"/>
      <c r="CA1" s="466"/>
      <c r="CB1" s="466"/>
      <c r="CW1" s="267" t="s">
        <v>1000</v>
      </c>
    </row>
    <row r="2" spans="1:107" s="264" customFormat="1" ht="15.6" customHeight="1" x14ac:dyDescent="0.25">
      <c r="A2" s="467"/>
      <c r="B2" s="468"/>
      <c r="C2" s="469"/>
      <c r="D2" s="295" t="s">
        <v>576</v>
      </c>
      <c r="E2" s="469"/>
      <c r="F2" s="469"/>
      <c r="G2" s="470"/>
      <c r="H2" s="471"/>
      <c r="I2" s="281"/>
      <c r="J2" s="295" t="s">
        <v>1001</v>
      </c>
      <c r="K2" s="281"/>
      <c r="L2" s="281"/>
      <c r="M2" s="282"/>
      <c r="O2" s="471"/>
      <c r="P2" s="270"/>
      <c r="Q2" s="270"/>
      <c r="R2" s="270"/>
      <c r="S2" s="270"/>
      <c r="T2" s="472" t="s">
        <v>1002</v>
      </c>
      <c r="U2" s="270"/>
      <c r="V2" s="270"/>
      <c r="W2" s="270"/>
      <c r="X2" s="270"/>
      <c r="Y2" s="270"/>
      <c r="Z2" s="614"/>
      <c r="AA2" s="281"/>
      <c r="AB2" s="281"/>
      <c r="AC2" s="281"/>
      <c r="AD2" s="281"/>
      <c r="AE2" s="283" t="s">
        <v>1003</v>
      </c>
      <c r="AF2" s="281"/>
      <c r="AG2" s="281"/>
      <c r="AH2" s="281"/>
      <c r="AI2" s="281"/>
      <c r="AJ2" s="282"/>
      <c r="AL2" s="280"/>
      <c r="AM2" s="281"/>
      <c r="AN2" s="281"/>
      <c r="AO2" s="281"/>
      <c r="AP2" s="281" t="s">
        <v>11</v>
      </c>
      <c r="AQ2" s="281"/>
      <c r="AR2" s="281"/>
      <c r="AS2" s="282"/>
      <c r="AU2" s="473"/>
      <c r="AV2" s="474"/>
      <c r="AW2" s="474"/>
      <c r="AX2" s="474"/>
      <c r="AY2" s="474"/>
      <c r="AZ2" s="474"/>
      <c r="BA2" s="474" t="s">
        <v>643</v>
      </c>
      <c r="BB2" s="474"/>
      <c r="BC2" s="474"/>
      <c r="BD2" s="474"/>
      <c r="BE2" s="474"/>
      <c r="BF2" s="474"/>
      <c r="BG2" s="474"/>
      <c r="BH2" s="475"/>
      <c r="BJ2" s="280"/>
      <c r="BK2" s="281"/>
      <c r="BL2" s="281"/>
      <c r="BM2" s="283" t="s">
        <v>1004</v>
      </c>
      <c r="BN2" s="281"/>
      <c r="BO2" s="281"/>
      <c r="BP2" s="282"/>
      <c r="BR2" s="280"/>
      <c r="BS2" s="469"/>
      <c r="BT2" s="469"/>
      <c r="BU2" s="469"/>
      <c r="BV2" s="281" t="s">
        <v>1005</v>
      </c>
      <c r="BW2" s="469"/>
      <c r="BX2" s="469"/>
      <c r="BY2" s="469"/>
      <c r="BZ2" s="469"/>
      <c r="CA2" s="469"/>
      <c r="CB2" s="470"/>
      <c r="CC2" s="280"/>
      <c r="CD2" s="283" t="s">
        <v>15</v>
      </c>
      <c r="CE2" s="282"/>
      <c r="CF2" s="280"/>
      <c r="CG2" s="281"/>
      <c r="CH2" s="283" t="s">
        <v>16</v>
      </c>
      <c r="CI2" s="281"/>
      <c r="CJ2" s="282"/>
      <c r="CK2" s="283" t="s">
        <v>492</v>
      </c>
      <c r="CL2" s="476" t="s">
        <v>17</v>
      </c>
      <c r="CM2" s="476" t="s">
        <v>1006</v>
      </c>
      <c r="CN2" s="477"/>
      <c r="CO2" s="469"/>
      <c r="CP2" s="469"/>
      <c r="CQ2" s="478" t="s">
        <v>205</v>
      </c>
      <c r="CR2" s="469"/>
      <c r="CS2" s="469"/>
      <c r="CT2" s="469"/>
      <c r="CU2" s="470"/>
      <c r="CW2" s="280"/>
      <c r="CX2" s="281"/>
      <c r="CY2" s="281"/>
      <c r="CZ2" s="281" t="s">
        <v>1007</v>
      </c>
      <c r="DA2" s="281"/>
      <c r="DB2" s="281"/>
      <c r="DC2" s="282"/>
    </row>
    <row r="3" spans="1:107" s="264" customFormat="1" ht="46.35" customHeight="1" x14ac:dyDescent="0.2">
      <c r="A3" s="479" t="s">
        <v>1008</v>
      </c>
      <c r="B3" s="480" t="s">
        <v>867</v>
      </c>
      <c r="C3" s="480" t="s">
        <v>868</v>
      </c>
      <c r="D3" s="480" t="s">
        <v>869</v>
      </c>
      <c r="E3" s="480" t="s">
        <v>870</v>
      </c>
      <c r="F3" s="480" t="s">
        <v>871</v>
      </c>
      <c r="G3" s="307" t="s">
        <v>861</v>
      </c>
      <c r="H3" s="480" t="s">
        <v>867</v>
      </c>
      <c r="I3" s="480" t="s">
        <v>868</v>
      </c>
      <c r="J3" s="480" t="s">
        <v>869</v>
      </c>
      <c r="K3" s="480" t="s">
        <v>870</v>
      </c>
      <c r="L3" s="480" t="s">
        <v>871</v>
      </c>
      <c r="M3" s="307" t="s">
        <v>1009</v>
      </c>
      <c r="O3" s="481" t="s">
        <v>700</v>
      </c>
      <c r="P3" s="481" t="s">
        <v>701</v>
      </c>
      <c r="Q3" s="481" t="s">
        <v>601</v>
      </c>
      <c r="R3" s="481" t="s">
        <v>846</v>
      </c>
      <c r="S3" s="481" t="s">
        <v>847</v>
      </c>
      <c r="T3" s="481" t="s">
        <v>703</v>
      </c>
      <c r="U3" s="481" t="s">
        <v>1010</v>
      </c>
      <c r="V3" s="481" t="s">
        <v>875</v>
      </c>
      <c r="W3" s="481" t="s">
        <v>876</v>
      </c>
      <c r="X3" s="481" t="s">
        <v>1011</v>
      </c>
      <c r="Y3" s="482" t="s">
        <v>861</v>
      </c>
      <c r="Z3" s="615" t="s">
        <v>986</v>
      </c>
      <c r="AA3" s="481" t="s">
        <v>701</v>
      </c>
      <c r="AB3" s="481" t="s">
        <v>601</v>
      </c>
      <c r="AC3" s="481" t="s">
        <v>1012</v>
      </c>
      <c r="AD3" s="481" t="s">
        <v>847</v>
      </c>
      <c r="AE3" s="481" t="s">
        <v>703</v>
      </c>
      <c r="AF3" s="481" t="s">
        <v>1010</v>
      </c>
      <c r="AG3" s="481" t="s">
        <v>875</v>
      </c>
      <c r="AH3" s="481" t="s">
        <v>876</v>
      </c>
      <c r="AI3" s="481" t="s">
        <v>1011</v>
      </c>
      <c r="AJ3" s="481" t="s">
        <v>1009</v>
      </c>
      <c r="AL3" s="481" t="s">
        <v>873</v>
      </c>
      <c r="AM3" s="481" t="s">
        <v>1013</v>
      </c>
      <c r="AN3" s="481" t="s">
        <v>824</v>
      </c>
      <c r="AO3" s="481" t="s">
        <v>1014</v>
      </c>
      <c r="AP3" s="481" t="s">
        <v>1015</v>
      </c>
      <c r="AQ3" s="481" t="s">
        <v>1016</v>
      </c>
      <c r="AR3" s="481" t="s">
        <v>1017</v>
      </c>
      <c r="AS3" s="481" t="s">
        <v>884</v>
      </c>
      <c r="AU3" s="483" t="s">
        <v>23</v>
      </c>
      <c r="AV3" s="483" t="s">
        <v>885</v>
      </c>
      <c r="AW3" s="483" t="s">
        <v>886</v>
      </c>
      <c r="AX3" s="483" t="s">
        <v>829</v>
      </c>
      <c r="AY3" s="483" t="s">
        <v>1018</v>
      </c>
      <c r="AZ3" s="483" t="s">
        <v>887</v>
      </c>
      <c r="BA3" s="483" t="s">
        <v>888</v>
      </c>
      <c r="BB3" s="483" t="s">
        <v>1019</v>
      </c>
      <c r="BC3" s="483" t="s">
        <v>890</v>
      </c>
      <c r="BD3" s="483" t="s">
        <v>891</v>
      </c>
      <c r="BE3" s="483" t="s">
        <v>1020</v>
      </c>
      <c r="BF3" s="483" t="s">
        <v>1021</v>
      </c>
      <c r="BG3" s="483" t="s">
        <v>1022</v>
      </c>
      <c r="BH3" s="483" t="s">
        <v>1023</v>
      </c>
      <c r="BJ3" s="484" t="s">
        <v>835</v>
      </c>
      <c r="BK3" s="484" t="s">
        <v>896</v>
      </c>
      <c r="BL3" s="484" t="s">
        <v>1024</v>
      </c>
      <c r="BM3" s="484" t="s">
        <v>898</v>
      </c>
      <c r="BN3" s="484" t="s">
        <v>1025</v>
      </c>
      <c r="BO3" s="484" t="s">
        <v>1026</v>
      </c>
      <c r="BP3" s="484" t="s">
        <v>1027</v>
      </c>
      <c r="BR3" s="484" t="s">
        <v>901</v>
      </c>
      <c r="BS3" s="484" t="s">
        <v>903</v>
      </c>
      <c r="BT3" s="484" t="s">
        <v>1028</v>
      </c>
      <c r="BU3" s="484" t="s">
        <v>1029</v>
      </c>
      <c r="BV3" s="484" t="s">
        <v>1030</v>
      </c>
      <c r="BW3" s="484" t="s">
        <v>1031</v>
      </c>
      <c r="BX3" s="484" t="s">
        <v>1032</v>
      </c>
      <c r="BY3" s="484" t="s">
        <v>1033</v>
      </c>
      <c r="BZ3" s="484" t="s">
        <v>905</v>
      </c>
      <c r="CA3" s="484" t="s">
        <v>906</v>
      </c>
      <c r="CB3" s="484" t="s">
        <v>48</v>
      </c>
      <c r="CC3" s="484" t="s">
        <v>907</v>
      </c>
      <c r="CD3" s="484" t="s">
        <v>908</v>
      </c>
      <c r="CE3" s="484" t="s">
        <v>51</v>
      </c>
      <c r="CF3" s="484" t="s">
        <v>909</v>
      </c>
      <c r="CG3" s="484" t="s">
        <v>910</v>
      </c>
      <c r="CH3" s="484" t="s">
        <v>841</v>
      </c>
      <c r="CI3" s="484" t="s">
        <v>1034</v>
      </c>
      <c r="CJ3" s="484" t="s">
        <v>250</v>
      </c>
      <c r="CK3" s="484" t="s">
        <v>684</v>
      </c>
      <c r="CL3" s="484" t="s">
        <v>59</v>
      </c>
      <c r="CM3" s="484" t="s">
        <v>1035</v>
      </c>
      <c r="CN3" s="484" t="s">
        <v>1036</v>
      </c>
      <c r="CO3" s="484" t="s">
        <v>1037</v>
      </c>
      <c r="CP3" s="484" t="s">
        <v>912</v>
      </c>
      <c r="CQ3" s="484" t="s">
        <v>913</v>
      </c>
      <c r="CR3" s="484" t="s">
        <v>265</v>
      </c>
      <c r="CS3" s="484" t="s">
        <v>266</v>
      </c>
      <c r="CT3" s="484" t="s">
        <v>1038</v>
      </c>
      <c r="CU3" s="484" t="s">
        <v>323</v>
      </c>
      <c r="CW3" s="485" t="s">
        <v>914</v>
      </c>
      <c r="CX3" s="485" t="s">
        <v>915</v>
      </c>
      <c r="CY3" s="485" t="s">
        <v>916</v>
      </c>
      <c r="CZ3" s="485" t="s">
        <v>917</v>
      </c>
      <c r="DA3" s="485" t="s">
        <v>918</v>
      </c>
      <c r="DB3" s="485" t="s">
        <v>691</v>
      </c>
      <c r="DC3" s="485" t="s">
        <v>692</v>
      </c>
    </row>
    <row r="4" spans="1:107" s="246" customFormat="1" ht="15" customHeight="1" x14ac:dyDescent="0.2">
      <c r="A4" s="308" t="s">
        <v>935</v>
      </c>
      <c r="B4" s="486">
        <v>16</v>
      </c>
      <c r="C4" s="487">
        <v>39</v>
      </c>
      <c r="D4" s="487">
        <v>26</v>
      </c>
      <c r="E4" s="487">
        <v>40</v>
      </c>
      <c r="F4" s="487">
        <v>45</v>
      </c>
      <c r="G4" s="488">
        <v>166</v>
      </c>
      <c r="H4" s="487">
        <v>39.74988011612696</v>
      </c>
      <c r="I4" s="487">
        <v>465.87823110908653</v>
      </c>
      <c r="J4" s="487">
        <v>960.04887613365679</v>
      </c>
      <c r="K4" s="487">
        <v>2986.361053914648</v>
      </c>
      <c r="L4" s="487">
        <v>8575.2631447052645</v>
      </c>
      <c r="M4" s="488">
        <v>13027.301185978782</v>
      </c>
      <c r="N4" s="314"/>
      <c r="O4" s="486">
        <v>65</v>
      </c>
      <c r="P4" s="487">
        <v>12</v>
      </c>
      <c r="Q4" s="487" t="s">
        <v>711</v>
      </c>
      <c r="R4" s="487" t="s">
        <v>711</v>
      </c>
      <c r="S4" s="487">
        <v>5</v>
      </c>
      <c r="T4" s="487" t="s">
        <v>711</v>
      </c>
      <c r="U4" s="487">
        <v>0</v>
      </c>
      <c r="V4" s="487">
        <v>45</v>
      </c>
      <c r="W4" s="487">
        <v>29</v>
      </c>
      <c r="X4" s="487" t="s">
        <v>711</v>
      </c>
      <c r="Y4" s="488">
        <v>166</v>
      </c>
      <c r="Z4" s="616">
        <v>7653.3617953088005</v>
      </c>
      <c r="AA4" s="487">
        <v>236.92269899916724</v>
      </c>
      <c r="AB4" s="487" t="s">
        <v>711</v>
      </c>
      <c r="AC4" s="487" t="s">
        <v>711</v>
      </c>
      <c r="AD4" s="487">
        <v>10.24602507891278</v>
      </c>
      <c r="AE4" s="487" t="s">
        <v>711</v>
      </c>
      <c r="AF4" s="487">
        <v>0</v>
      </c>
      <c r="AG4" s="487">
        <v>1844.339440205513</v>
      </c>
      <c r="AH4" s="487">
        <v>2763.3732754202379</v>
      </c>
      <c r="AI4" s="487" t="s">
        <v>711</v>
      </c>
      <c r="AJ4" s="488">
        <v>13027.301185978782</v>
      </c>
      <c r="AK4" s="314"/>
      <c r="AL4" s="486">
        <v>13027.301185978782</v>
      </c>
      <c r="AM4" s="487">
        <v>3188.5694731122931</v>
      </c>
      <c r="AN4" s="487">
        <v>10743.187912057172</v>
      </c>
      <c r="AO4" s="487">
        <v>8177.0155473992199</v>
      </c>
      <c r="AP4" s="487">
        <v>1182.6826077918977</v>
      </c>
      <c r="AQ4" s="487">
        <v>2893.7582606112283</v>
      </c>
      <c r="AR4" s="487">
        <v>139.6758531278133</v>
      </c>
      <c r="AS4" s="488">
        <v>331.92994756921831</v>
      </c>
      <c r="AT4" s="314"/>
      <c r="AU4" s="489">
        <v>4458.8209213648606</v>
      </c>
      <c r="AV4" s="490">
        <v>1093.613046178717</v>
      </c>
      <c r="AW4" s="490">
        <v>264.59100398039357</v>
      </c>
      <c r="AX4" s="490" t="s">
        <v>711</v>
      </c>
      <c r="AY4" s="490" t="s">
        <v>711</v>
      </c>
      <c r="AZ4" s="490">
        <v>5986.2369715239747</v>
      </c>
      <c r="BA4" s="490">
        <v>0</v>
      </c>
      <c r="BB4" s="490" t="s">
        <v>711</v>
      </c>
      <c r="BC4" s="490">
        <v>239.61919999999998</v>
      </c>
      <c r="BD4" s="490">
        <v>32.418866116027743</v>
      </c>
      <c r="BE4" s="490">
        <v>1209.1630582366722</v>
      </c>
      <c r="BF4" s="490" t="s">
        <v>711</v>
      </c>
      <c r="BG4" s="490" t="s">
        <v>711</v>
      </c>
      <c r="BH4" s="491">
        <v>617.52000293607227</v>
      </c>
      <c r="BI4" s="314"/>
      <c r="BJ4" s="486" t="s">
        <v>711</v>
      </c>
      <c r="BK4" s="487" t="s">
        <v>711</v>
      </c>
      <c r="BL4" s="487" t="s">
        <v>711</v>
      </c>
      <c r="BM4" s="487" t="s">
        <v>711</v>
      </c>
      <c r="BN4" s="487" t="s">
        <v>711</v>
      </c>
      <c r="BO4" s="487">
        <v>0</v>
      </c>
      <c r="BP4" s="488">
        <v>21.655130744663431</v>
      </c>
      <c r="BQ4" s="314"/>
      <c r="BR4" s="486">
        <v>500.26370067669035</v>
      </c>
      <c r="BS4" s="487">
        <v>1592.7362993233096</v>
      </c>
      <c r="BT4" s="487" t="s">
        <v>711</v>
      </c>
      <c r="BU4" s="487">
        <v>560.95776734717583</v>
      </c>
      <c r="BV4" s="487" t="s">
        <v>711</v>
      </c>
      <c r="BW4" s="487">
        <v>910.9654325010215</v>
      </c>
      <c r="BX4" s="487">
        <v>205.68201916797224</v>
      </c>
      <c r="BY4" s="487">
        <v>904.31798083202773</v>
      </c>
      <c r="BZ4" s="487">
        <v>372</v>
      </c>
      <c r="CA4" s="487">
        <v>1949</v>
      </c>
      <c r="CB4" s="488">
        <v>7311</v>
      </c>
      <c r="CC4" s="486">
        <v>285.55029884905491</v>
      </c>
      <c r="CD4" s="487">
        <v>8431.3987225396668</v>
      </c>
      <c r="CE4" s="488">
        <v>8716.949021388722</v>
      </c>
      <c r="CF4" s="486">
        <v>5933.5431735229531</v>
      </c>
      <c r="CG4" s="487">
        <v>123.31252159025615</v>
      </c>
      <c r="CH4" s="487">
        <v>7492.5603251902057</v>
      </c>
      <c r="CI4" s="487">
        <v>95.613815605563886</v>
      </c>
      <c r="CJ4" s="488">
        <v>13645.029835908977</v>
      </c>
      <c r="CK4" s="492" t="s">
        <v>711</v>
      </c>
      <c r="CL4" s="493">
        <v>641.35308654413438</v>
      </c>
      <c r="CM4" s="492">
        <v>0</v>
      </c>
      <c r="CN4" s="486">
        <v>3943.9057138907242</v>
      </c>
      <c r="CO4" s="487" t="s">
        <v>711</v>
      </c>
      <c r="CP4" s="487">
        <v>372602.45831446612</v>
      </c>
      <c r="CQ4" s="487" t="s">
        <v>711</v>
      </c>
      <c r="CR4" s="487" t="s">
        <v>711</v>
      </c>
      <c r="CS4" s="487" t="s">
        <v>711</v>
      </c>
      <c r="CT4" s="487" t="s">
        <v>711</v>
      </c>
      <c r="CU4" s="488">
        <v>377262.52664335282</v>
      </c>
      <c r="CV4" s="314"/>
      <c r="CW4" s="486">
        <v>167.48283733721851</v>
      </c>
      <c r="CX4" s="487">
        <v>120.86566070118617</v>
      </c>
      <c r="CY4" s="487">
        <v>11.781666526334252</v>
      </c>
      <c r="CZ4" s="487">
        <v>36.441072824917853</v>
      </c>
      <c r="DA4" s="487">
        <v>54.017157175121618</v>
      </c>
      <c r="DB4" s="487">
        <v>10.043780330179398</v>
      </c>
      <c r="DC4" s="488">
        <v>400.63217489495764</v>
      </c>
    </row>
    <row r="5" spans="1:107" s="246" customFormat="1" ht="15" customHeight="1" x14ac:dyDescent="0.2">
      <c r="A5" s="322" t="s">
        <v>712</v>
      </c>
      <c r="B5" s="494">
        <v>10</v>
      </c>
      <c r="C5" s="492">
        <v>41</v>
      </c>
      <c r="D5" s="492">
        <v>28</v>
      </c>
      <c r="E5" s="492">
        <v>32</v>
      </c>
      <c r="F5" s="492">
        <v>36</v>
      </c>
      <c r="G5" s="495">
        <v>147</v>
      </c>
      <c r="H5" s="492">
        <v>22.899374914789028</v>
      </c>
      <c r="I5" s="492">
        <v>423.26324038950054</v>
      </c>
      <c r="J5" s="492">
        <v>906.30685439114131</v>
      </c>
      <c r="K5" s="492">
        <v>2340.4199459184042</v>
      </c>
      <c r="L5" s="492">
        <v>9050.5660354827105</v>
      </c>
      <c r="M5" s="495">
        <v>12743.455451096543</v>
      </c>
      <c r="N5" s="314"/>
      <c r="O5" s="494">
        <v>40</v>
      </c>
      <c r="P5" s="492">
        <v>11</v>
      </c>
      <c r="Q5" s="492" t="s">
        <v>711</v>
      </c>
      <c r="R5" s="492">
        <v>5</v>
      </c>
      <c r="S5" s="492" t="s">
        <v>711</v>
      </c>
      <c r="T5" s="492">
        <v>8</v>
      </c>
      <c r="U5" s="492">
        <v>26</v>
      </c>
      <c r="V5" s="492">
        <v>23</v>
      </c>
      <c r="W5" s="492">
        <v>31</v>
      </c>
      <c r="X5" s="492" t="s">
        <v>711</v>
      </c>
      <c r="Y5" s="495">
        <v>147</v>
      </c>
      <c r="Z5" s="617">
        <v>3751.6736761631805</v>
      </c>
      <c r="AA5" s="492">
        <v>416.64974825609897</v>
      </c>
      <c r="AB5" s="492" t="s">
        <v>711</v>
      </c>
      <c r="AC5" s="492">
        <v>732.64372377632799</v>
      </c>
      <c r="AD5" s="492" t="s">
        <v>711</v>
      </c>
      <c r="AE5" s="492">
        <v>1087.8486644779407</v>
      </c>
      <c r="AF5" s="492">
        <v>2069.5201172854795</v>
      </c>
      <c r="AG5" s="492">
        <v>657.40874078153422</v>
      </c>
      <c r="AH5" s="492">
        <v>3990.0563180781987</v>
      </c>
      <c r="AI5" s="492" t="s">
        <v>711</v>
      </c>
      <c r="AJ5" s="495">
        <v>12743.455451096543</v>
      </c>
      <c r="AK5" s="314"/>
      <c r="AL5" s="494">
        <v>12743.455451096543</v>
      </c>
      <c r="AM5" s="492">
        <v>5155.9358493587815</v>
      </c>
      <c r="AN5" s="492">
        <v>8532.8227695990536</v>
      </c>
      <c r="AO5" s="492">
        <v>5911.8512119675379</v>
      </c>
      <c r="AP5" s="492">
        <v>1221.1758747572653</v>
      </c>
      <c r="AQ5" s="492">
        <v>3369.8082752998898</v>
      </c>
      <c r="AR5" s="492">
        <v>1381.2034305299517</v>
      </c>
      <c r="AS5" s="495">
        <v>689.40441296246502</v>
      </c>
      <c r="AT5" s="314"/>
      <c r="AU5" s="496">
        <v>2849.5433693618334</v>
      </c>
      <c r="AV5" s="497">
        <v>1001.3251414285131</v>
      </c>
      <c r="AW5" s="497">
        <v>238.51557511374048</v>
      </c>
      <c r="AX5" s="497" t="s">
        <v>711</v>
      </c>
      <c r="AY5" s="497" t="s">
        <v>711</v>
      </c>
      <c r="AZ5" s="497">
        <v>4313.8177318017151</v>
      </c>
      <c r="BA5" s="497" t="s">
        <v>711</v>
      </c>
      <c r="BB5" s="497">
        <v>0</v>
      </c>
      <c r="BC5" s="497">
        <v>171.54896509449648</v>
      </c>
      <c r="BD5" s="497">
        <v>30.878593477726909</v>
      </c>
      <c r="BE5" s="497">
        <v>1018.951975063727</v>
      </c>
      <c r="BF5" s="497">
        <v>8.4301072830205968</v>
      </c>
      <c r="BG5" s="497">
        <v>25.883733556994407</v>
      </c>
      <c r="BH5" s="498">
        <v>276.53875464021968</v>
      </c>
      <c r="BI5" s="314"/>
      <c r="BJ5" s="494" t="s">
        <v>711</v>
      </c>
      <c r="BK5" s="492" t="s">
        <v>711</v>
      </c>
      <c r="BL5" s="492" t="s">
        <v>711</v>
      </c>
      <c r="BM5" s="492">
        <v>3.192655742916279</v>
      </c>
      <c r="BN5" s="492" t="s">
        <v>711</v>
      </c>
      <c r="BO5" s="492" t="s">
        <v>711</v>
      </c>
      <c r="BP5" s="495">
        <v>5.1240069156868078</v>
      </c>
      <c r="BQ5" s="314"/>
      <c r="BR5" s="494">
        <v>1092.0392156862745</v>
      </c>
      <c r="BS5" s="492">
        <v>1873.9607843137255</v>
      </c>
      <c r="BT5" s="492">
        <v>191.56989681421695</v>
      </c>
      <c r="BU5" s="492">
        <v>288.43010318578308</v>
      </c>
      <c r="BV5" s="492">
        <v>314.18181818181819</v>
      </c>
      <c r="BW5" s="492">
        <v>915.81818181818187</v>
      </c>
      <c r="BX5" s="492">
        <v>343.82251082251082</v>
      </c>
      <c r="BY5" s="492">
        <v>1070.1774891774892</v>
      </c>
      <c r="BZ5" s="492">
        <v>257</v>
      </c>
      <c r="CA5" s="492">
        <v>2617</v>
      </c>
      <c r="CB5" s="495">
        <v>8964</v>
      </c>
      <c r="CC5" s="494">
        <v>1639.1961343091202</v>
      </c>
      <c r="CD5" s="492">
        <v>26937.961006044239</v>
      </c>
      <c r="CE5" s="495">
        <v>28577.157140353356</v>
      </c>
      <c r="CF5" s="494">
        <v>7725.0693348075229</v>
      </c>
      <c r="CG5" s="492">
        <v>207.55531966621731</v>
      </c>
      <c r="CH5" s="492">
        <v>9567.1553320799067</v>
      </c>
      <c r="CI5" s="492">
        <v>225.93301455409102</v>
      </c>
      <c r="CJ5" s="495">
        <v>17725.713001107739</v>
      </c>
      <c r="CK5" s="492">
        <v>58.827107376314331</v>
      </c>
      <c r="CL5" s="499">
        <v>622.37121598009958</v>
      </c>
      <c r="CM5" s="492" t="s">
        <v>711</v>
      </c>
      <c r="CN5" s="494">
        <v>13594.654837923044</v>
      </c>
      <c r="CO5" s="492">
        <v>444.79308115121222</v>
      </c>
      <c r="CP5" s="492" t="s">
        <v>711</v>
      </c>
      <c r="CQ5" s="492">
        <v>35.906515028695992</v>
      </c>
      <c r="CR5" s="492">
        <v>75.386304411570606</v>
      </c>
      <c r="CS5" s="492" t="s">
        <v>711</v>
      </c>
      <c r="CT5" s="492" t="s">
        <v>711</v>
      </c>
      <c r="CU5" s="495">
        <v>14453.037283243884</v>
      </c>
      <c r="CV5" s="314"/>
      <c r="CW5" s="494">
        <v>123.05015380273704</v>
      </c>
      <c r="CX5" s="492">
        <v>113.89551241503415</v>
      </c>
      <c r="CY5" s="492">
        <v>13.762881029124355</v>
      </c>
      <c r="CZ5" s="492">
        <v>58.126111355109565</v>
      </c>
      <c r="DA5" s="492" t="s">
        <v>711</v>
      </c>
      <c r="DB5" s="492" t="s">
        <v>711</v>
      </c>
      <c r="DC5" s="495">
        <v>372.02036916463288</v>
      </c>
    </row>
    <row r="6" spans="1:107" s="246" customFormat="1" ht="15" customHeight="1" x14ac:dyDescent="0.2">
      <c r="A6" s="322" t="s">
        <v>713</v>
      </c>
      <c r="B6" s="494">
        <v>15</v>
      </c>
      <c r="C6" s="492">
        <v>40</v>
      </c>
      <c r="D6" s="492">
        <v>40</v>
      </c>
      <c r="E6" s="492">
        <v>38</v>
      </c>
      <c r="F6" s="492">
        <v>56</v>
      </c>
      <c r="G6" s="495">
        <v>189</v>
      </c>
      <c r="H6" s="492">
        <v>26.117770966541219</v>
      </c>
      <c r="I6" s="492">
        <v>410.35210944387984</v>
      </c>
      <c r="J6" s="492">
        <v>1343.2973088616347</v>
      </c>
      <c r="K6" s="492">
        <v>2796.9796078187551</v>
      </c>
      <c r="L6" s="492">
        <v>9690.9928266684892</v>
      </c>
      <c r="M6" s="495">
        <v>14267.739623759295</v>
      </c>
      <c r="N6" s="314"/>
      <c r="O6" s="494">
        <v>57</v>
      </c>
      <c r="P6" s="492">
        <v>20</v>
      </c>
      <c r="Q6" s="492" t="s">
        <v>711</v>
      </c>
      <c r="R6" s="492">
        <v>5</v>
      </c>
      <c r="S6" s="492">
        <v>7</v>
      </c>
      <c r="T6" s="492" t="s">
        <v>711</v>
      </c>
      <c r="U6" s="492">
        <v>0</v>
      </c>
      <c r="V6" s="492">
        <v>51</v>
      </c>
      <c r="W6" s="492">
        <v>38</v>
      </c>
      <c r="X6" s="492" t="s">
        <v>711</v>
      </c>
      <c r="Y6" s="495">
        <v>189</v>
      </c>
      <c r="Z6" s="617">
        <v>5111.4385209773391</v>
      </c>
      <c r="AA6" s="492">
        <v>1702.9192932418578</v>
      </c>
      <c r="AB6" s="492" t="s">
        <v>711</v>
      </c>
      <c r="AC6" s="492">
        <v>383.57452065526877</v>
      </c>
      <c r="AD6" s="492">
        <v>204.94257878531573</v>
      </c>
      <c r="AE6" s="492" t="s">
        <v>711</v>
      </c>
      <c r="AF6" s="492">
        <v>0</v>
      </c>
      <c r="AG6" s="492">
        <v>1695.9069814639495</v>
      </c>
      <c r="AH6" s="492">
        <v>4360.5296544680914</v>
      </c>
      <c r="AI6" s="492" t="s">
        <v>711</v>
      </c>
      <c r="AJ6" s="495">
        <v>14267.739623759295</v>
      </c>
      <c r="AK6" s="314"/>
      <c r="AL6" s="494">
        <v>14267.739623759295</v>
      </c>
      <c r="AM6" s="492">
        <v>5488.3501309480725</v>
      </c>
      <c r="AN6" s="492">
        <v>8987.8011884740681</v>
      </c>
      <c r="AO6" s="492">
        <v>8627.1460268740539</v>
      </c>
      <c r="AP6" s="492" t="s">
        <v>711</v>
      </c>
      <c r="AQ6" s="492">
        <v>3718.1690920283195</v>
      </c>
      <c r="AR6" s="492" t="s">
        <v>711</v>
      </c>
      <c r="AS6" s="495">
        <v>251.32035521509542</v>
      </c>
      <c r="AT6" s="314"/>
      <c r="AU6" s="496">
        <v>4429.0251995239123</v>
      </c>
      <c r="AV6" s="497">
        <v>1494.8308121833661</v>
      </c>
      <c r="AW6" s="497">
        <v>306.82075626766584</v>
      </c>
      <c r="AX6" s="497" t="s">
        <v>711</v>
      </c>
      <c r="AY6" s="497" t="s">
        <v>711</v>
      </c>
      <c r="AZ6" s="497">
        <v>6402.4697437987597</v>
      </c>
      <c r="BA6" s="497">
        <v>152.01404314620092</v>
      </c>
      <c r="BB6" s="497">
        <v>0</v>
      </c>
      <c r="BC6" s="497">
        <v>230.50977191021909</v>
      </c>
      <c r="BD6" s="497" t="s">
        <v>711</v>
      </c>
      <c r="BE6" s="497">
        <v>1286.622374353733</v>
      </c>
      <c r="BF6" s="497" t="s">
        <v>711</v>
      </c>
      <c r="BG6" s="497" t="s">
        <v>711</v>
      </c>
      <c r="BH6" s="498">
        <v>476.85083220593208</v>
      </c>
      <c r="BI6" s="314"/>
      <c r="BJ6" s="494" t="s">
        <v>711</v>
      </c>
      <c r="BK6" s="492">
        <v>0</v>
      </c>
      <c r="BL6" s="492" t="s">
        <v>711</v>
      </c>
      <c r="BM6" s="492" t="s">
        <v>711</v>
      </c>
      <c r="BN6" s="492" t="s">
        <v>711</v>
      </c>
      <c r="BO6" s="492" t="s">
        <v>711</v>
      </c>
      <c r="BP6" s="495">
        <v>6.4643041762393345</v>
      </c>
      <c r="BQ6" s="314"/>
      <c r="BR6" s="494">
        <v>939.18579344007264</v>
      </c>
      <c r="BS6" s="492">
        <v>1555.8142065599272</v>
      </c>
      <c r="BT6" s="492">
        <v>173.50555555555556</v>
      </c>
      <c r="BU6" s="492">
        <v>895.49444444444453</v>
      </c>
      <c r="BV6" s="492">
        <v>210.52844919786097</v>
      </c>
      <c r="BW6" s="492">
        <v>1879.4715508021391</v>
      </c>
      <c r="BX6" s="492">
        <v>293.76876236369282</v>
      </c>
      <c r="BY6" s="492">
        <v>994.23123763630713</v>
      </c>
      <c r="BZ6" s="492">
        <v>686</v>
      </c>
      <c r="CA6" s="492">
        <v>2778</v>
      </c>
      <c r="CB6" s="495">
        <v>10406</v>
      </c>
      <c r="CC6" s="494" t="s">
        <v>711</v>
      </c>
      <c r="CD6" s="492" t="s">
        <v>711</v>
      </c>
      <c r="CE6" s="495" t="s">
        <v>711</v>
      </c>
      <c r="CF6" s="494">
        <v>11130.038295992423</v>
      </c>
      <c r="CG6" s="492">
        <v>285.39954534538225</v>
      </c>
      <c r="CH6" s="492">
        <v>11461.323700657536</v>
      </c>
      <c r="CI6" s="492">
        <v>172.19984980754501</v>
      </c>
      <c r="CJ6" s="495">
        <v>23048.961391802899</v>
      </c>
      <c r="CK6" s="492">
        <v>39.464483983490581</v>
      </c>
      <c r="CL6" s="499">
        <v>401.45805950941059</v>
      </c>
      <c r="CM6" s="492" t="s">
        <v>711</v>
      </c>
      <c r="CN6" s="494">
        <v>45668.070867045251</v>
      </c>
      <c r="CO6" s="492">
        <v>56.60447591402243</v>
      </c>
      <c r="CP6" s="492" t="s">
        <v>711</v>
      </c>
      <c r="CQ6" s="492">
        <v>28.260121495589402</v>
      </c>
      <c r="CR6" s="492">
        <v>80.83445972562771</v>
      </c>
      <c r="CS6" s="492" t="s">
        <v>711</v>
      </c>
      <c r="CT6" s="492">
        <v>0</v>
      </c>
      <c r="CU6" s="495">
        <v>436477.76992418047</v>
      </c>
      <c r="CV6" s="314"/>
      <c r="CW6" s="494">
        <v>198.32572678740539</v>
      </c>
      <c r="CX6" s="492">
        <v>112.24035940154894</v>
      </c>
      <c r="CY6" s="492" t="s">
        <v>711</v>
      </c>
      <c r="CZ6" s="492">
        <v>45.58840875484897</v>
      </c>
      <c r="DA6" s="492">
        <v>48.045462131130677</v>
      </c>
      <c r="DB6" s="492" t="s">
        <v>711</v>
      </c>
      <c r="DC6" s="495">
        <v>419.82334024893788</v>
      </c>
    </row>
    <row r="7" spans="1:107" s="246" customFormat="1" ht="15" customHeight="1" x14ac:dyDescent="0.2">
      <c r="A7" s="322" t="s">
        <v>937</v>
      </c>
      <c r="B7" s="494">
        <v>160</v>
      </c>
      <c r="C7" s="492">
        <v>437</v>
      </c>
      <c r="D7" s="492">
        <v>315</v>
      </c>
      <c r="E7" s="492">
        <v>325</v>
      </c>
      <c r="F7" s="492">
        <v>426</v>
      </c>
      <c r="G7" s="495">
        <v>1663</v>
      </c>
      <c r="H7" s="492">
        <v>399.42805585186329</v>
      </c>
      <c r="I7" s="492">
        <v>4770.0977342171564</v>
      </c>
      <c r="J7" s="492">
        <v>10476.59969890498</v>
      </c>
      <c r="K7" s="492">
        <v>23707.008888471362</v>
      </c>
      <c r="L7" s="492">
        <v>118562.43886505201</v>
      </c>
      <c r="M7" s="495">
        <v>157915.57324249734</v>
      </c>
      <c r="N7" s="314"/>
      <c r="O7" s="494">
        <v>226</v>
      </c>
      <c r="P7" s="492">
        <v>178</v>
      </c>
      <c r="Q7" s="492">
        <v>15</v>
      </c>
      <c r="R7" s="492">
        <v>22</v>
      </c>
      <c r="S7" s="492">
        <v>19</v>
      </c>
      <c r="T7" s="492">
        <v>34</v>
      </c>
      <c r="U7" s="492">
        <v>654</v>
      </c>
      <c r="V7" s="492">
        <v>345</v>
      </c>
      <c r="W7" s="492">
        <v>159</v>
      </c>
      <c r="X7" s="492">
        <v>11</v>
      </c>
      <c r="Y7" s="495">
        <v>1663</v>
      </c>
      <c r="Z7" s="617">
        <v>30141.050339136757</v>
      </c>
      <c r="AA7" s="492">
        <v>9987.3972460623809</v>
      </c>
      <c r="AB7" s="492">
        <v>817.36960442561838</v>
      </c>
      <c r="AC7" s="492">
        <v>676.3449488500886</v>
      </c>
      <c r="AD7" s="492">
        <v>376.98795979616455</v>
      </c>
      <c r="AE7" s="492">
        <v>4181.5666776414946</v>
      </c>
      <c r="AF7" s="492">
        <v>81176.607790423994</v>
      </c>
      <c r="AG7" s="492">
        <v>13270.377311015192</v>
      </c>
      <c r="AH7" s="492">
        <v>17082.812626692088</v>
      </c>
      <c r="AI7" s="492">
        <v>205.05873845353071</v>
      </c>
      <c r="AJ7" s="495">
        <v>157915.57324249734</v>
      </c>
      <c r="AK7" s="314"/>
      <c r="AL7" s="494">
        <v>157915.57324249734</v>
      </c>
      <c r="AM7" s="492">
        <v>57978.838478051257</v>
      </c>
      <c r="AN7" s="492">
        <v>89643.113173200138</v>
      </c>
      <c r="AO7" s="492">
        <v>37693.110192185377</v>
      </c>
      <c r="AP7" s="492">
        <v>6889.3483630049286</v>
      </c>
      <c r="AQ7" s="492">
        <v>81546.484248880559</v>
      </c>
      <c r="AR7" s="492">
        <v>25663.495827307917</v>
      </c>
      <c r="AS7" s="495">
        <v>4334.7324431375155</v>
      </c>
      <c r="AT7" s="314"/>
      <c r="AU7" s="496">
        <v>16076.91084236568</v>
      </c>
      <c r="AV7" s="497">
        <v>7136.7448263555989</v>
      </c>
      <c r="AW7" s="497">
        <v>2208.3289542104894</v>
      </c>
      <c r="AX7" s="497">
        <v>1487.4370248964337</v>
      </c>
      <c r="AY7" s="497">
        <v>196.06882003876183</v>
      </c>
      <c r="AZ7" s="497">
        <v>27105.490467866945</v>
      </c>
      <c r="BA7" s="497">
        <v>137.63647162996963</v>
      </c>
      <c r="BB7" s="497" t="s">
        <v>711</v>
      </c>
      <c r="BC7" s="497">
        <v>496.90755910797537</v>
      </c>
      <c r="BD7" s="497">
        <v>216.96370348537107</v>
      </c>
      <c r="BE7" s="497">
        <v>5912.9219085754976</v>
      </c>
      <c r="BF7" s="497">
        <v>1094.1577187650971</v>
      </c>
      <c r="BG7" s="497">
        <v>81.221540717190067</v>
      </c>
      <c r="BH7" s="498">
        <v>2404.0079670967193</v>
      </c>
      <c r="BI7" s="314"/>
      <c r="BJ7" s="494" t="s">
        <v>711</v>
      </c>
      <c r="BK7" s="492">
        <v>51.837875906321642</v>
      </c>
      <c r="BL7" s="492">
        <v>1.8968296121703303</v>
      </c>
      <c r="BM7" s="492">
        <v>14.383465649720677</v>
      </c>
      <c r="BN7" s="492" t="s">
        <v>711</v>
      </c>
      <c r="BO7" s="492">
        <v>6.8825176666309549</v>
      </c>
      <c r="BP7" s="495">
        <v>87.526241908637104</v>
      </c>
      <c r="BQ7" s="314"/>
      <c r="BR7" s="494">
        <v>5285.6190851474639</v>
      </c>
      <c r="BS7" s="492">
        <v>20878.380914852536</v>
      </c>
      <c r="BT7" s="492">
        <v>890.75430403952566</v>
      </c>
      <c r="BU7" s="492">
        <v>4584.2456959604742</v>
      </c>
      <c r="BV7" s="492">
        <v>1259.9392292597602</v>
      </c>
      <c r="BW7" s="492">
        <v>8848.0607707402396</v>
      </c>
      <c r="BX7" s="492">
        <v>1077.9085426435117</v>
      </c>
      <c r="BY7" s="492">
        <v>11292.091457356488</v>
      </c>
      <c r="BZ7" s="492">
        <v>3570</v>
      </c>
      <c r="CA7" s="492">
        <v>22544</v>
      </c>
      <c r="CB7" s="495">
        <v>80231</v>
      </c>
      <c r="CC7" s="494">
        <v>3388.4868221812067</v>
      </c>
      <c r="CD7" s="492">
        <v>48053.066791975521</v>
      </c>
      <c r="CE7" s="495">
        <v>51441.553614156714</v>
      </c>
      <c r="CF7" s="494">
        <v>245671.74064792314</v>
      </c>
      <c r="CG7" s="492">
        <v>6353.4816006672872</v>
      </c>
      <c r="CH7" s="492">
        <v>286825.54906235315</v>
      </c>
      <c r="CI7" s="492">
        <v>4333.6794001616872</v>
      </c>
      <c r="CJ7" s="495">
        <v>543184.45071110502</v>
      </c>
      <c r="CK7" s="492">
        <v>530.00484598998139</v>
      </c>
      <c r="CL7" s="499">
        <v>3471.0686578343061</v>
      </c>
      <c r="CM7" s="492" t="s">
        <v>711</v>
      </c>
      <c r="CN7" s="494">
        <v>266117.98498446867</v>
      </c>
      <c r="CO7" s="492">
        <v>2266.2197098410688</v>
      </c>
      <c r="CP7" s="492">
        <v>462150.22448476759</v>
      </c>
      <c r="CQ7" s="492">
        <v>722.83535472113977</v>
      </c>
      <c r="CR7" s="492">
        <v>401.18651532179047</v>
      </c>
      <c r="CS7" s="492">
        <v>284.22250784763224</v>
      </c>
      <c r="CT7" s="492">
        <v>3129.1068853897527</v>
      </c>
      <c r="CU7" s="495">
        <v>735071.78044235811</v>
      </c>
      <c r="CV7" s="314"/>
      <c r="CW7" s="494">
        <v>1521.9718050494537</v>
      </c>
      <c r="CX7" s="492">
        <v>1226.4578943137381</v>
      </c>
      <c r="CY7" s="492">
        <v>68.971135417819937</v>
      </c>
      <c r="CZ7" s="492">
        <v>378.34893780380622</v>
      </c>
      <c r="DA7" s="492">
        <v>304.7798696047962</v>
      </c>
      <c r="DB7" s="492">
        <v>168.60702293590913</v>
      </c>
      <c r="DC7" s="495">
        <v>3669.1366651255285</v>
      </c>
    </row>
    <row r="8" spans="1:107" s="246" customFormat="1" ht="15" customHeight="1" x14ac:dyDescent="0.2">
      <c r="A8" s="322" t="s">
        <v>87</v>
      </c>
      <c r="B8" s="494">
        <v>121</v>
      </c>
      <c r="C8" s="492">
        <v>328</v>
      </c>
      <c r="D8" s="492">
        <v>274</v>
      </c>
      <c r="E8" s="492">
        <v>284</v>
      </c>
      <c r="F8" s="492">
        <v>991</v>
      </c>
      <c r="G8" s="495">
        <v>1998</v>
      </c>
      <c r="H8" s="492">
        <v>292.62248383173966</v>
      </c>
      <c r="I8" s="492">
        <v>3473.9644124334222</v>
      </c>
      <c r="J8" s="492">
        <v>9310.521635219895</v>
      </c>
      <c r="K8" s="492">
        <v>20857.925050144502</v>
      </c>
      <c r="L8" s="492">
        <v>358266.84082048351</v>
      </c>
      <c r="M8" s="495">
        <v>392201.87440211273</v>
      </c>
      <c r="N8" s="314"/>
      <c r="O8" s="494">
        <v>373</v>
      </c>
      <c r="P8" s="492">
        <v>205</v>
      </c>
      <c r="Q8" s="492">
        <v>15</v>
      </c>
      <c r="R8" s="492">
        <v>10</v>
      </c>
      <c r="S8" s="492">
        <v>18</v>
      </c>
      <c r="T8" s="492">
        <v>25</v>
      </c>
      <c r="U8" s="492">
        <v>793</v>
      </c>
      <c r="V8" s="492">
        <v>345</v>
      </c>
      <c r="W8" s="492">
        <v>201</v>
      </c>
      <c r="X8" s="492">
        <v>13</v>
      </c>
      <c r="Y8" s="495">
        <v>1998</v>
      </c>
      <c r="Z8" s="617">
        <v>76916.967704769835</v>
      </c>
      <c r="AA8" s="492">
        <v>24445.21997586856</v>
      </c>
      <c r="AB8" s="492">
        <v>955.19385394600135</v>
      </c>
      <c r="AC8" s="492">
        <v>379.14705206761607</v>
      </c>
      <c r="AD8" s="492">
        <v>1053.0360490492476</v>
      </c>
      <c r="AE8" s="492">
        <v>4690.5101327177035</v>
      </c>
      <c r="AF8" s="492">
        <v>185862.12534365072</v>
      </c>
      <c r="AG8" s="492">
        <v>31978.278086841186</v>
      </c>
      <c r="AH8" s="492">
        <v>65524.186203202407</v>
      </c>
      <c r="AI8" s="492">
        <v>397.21</v>
      </c>
      <c r="AJ8" s="495">
        <v>392201.87440211273</v>
      </c>
      <c r="AK8" s="314"/>
      <c r="AL8" s="494">
        <v>392201.87440211273</v>
      </c>
      <c r="AM8" s="492">
        <v>195249.07644810079</v>
      </c>
      <c r="AN8" s="492">
        <v>195399.53340629436</v>
      </c>
      <c r="AO8" s="492">
        <v>95057.76542916795</v>
      </c>
      <c r="AP8" s="492">
        <v>20171.899020949379</v>
      </c>
      <c r="AQ8" s="492">
        <v>162495.12247216547</v>
      </c>
      <c r="AR8" s="492">
        <v>93698.787002611818</v>
      </c>
      <c r="AS8" s="495">
        <v>15671.492662896544</v>
      </c>
      <c r="AT8" s="314"/>
      <c r="AU8" s="496">
        <v>36323.751184063934</v>
      </c>
      <c r="AV8" s="497">
        <v>16678.689730603186</v>
      </c>
      <c r="AW8" s="497">
        <v>8870.4744209107121</v>
      </c>
      <c r="AX8" s="497">
        <v>6030.1457593366758</v>
      </c>
      <c r="AY8" s="497">
        <v>561.26212851404819</v>
      </c>
      <c r="AZ8" s="497">
        <v>68464.323223428481</v>
      </c>
      <c r="BA8" s="497">
        <v>898.49142091510407</v>
      </c>
      <c r="BB8" s="497">
        <v>45.67001311481075</v>
      </c>
      <c r="BC8" s="497">
        <v>3212.0751995928149</v>
      </c>
      <c r="BD8" s="497">
        <v>839.80066334725166</v>
      </c>
      <c r="BE8" s="497">
        <v>13149.35433579233</v>
      </c>
      <c r="BF8" s="497">
        <v>1661.0810265956384</v>
      </c>
      <c r="BG8" s="497">
        <v>290.20370373920554</v>
      </c>
      <c r="BH8" s="498">
        <v>5991.7823270630988</v>
      </c>
      <c r="BI8" s="314"/>
      <c r="BJ8" s="494">
        <v>659.41597891351364</v>
      </c>
      <c r="BK8" s="492">
        <v>132.66010000596714</v>
      </c>
      <c r="BL8" s="492">
        <v>2.4088313393476359</v>
      </c>
      <c r="BM8" s="492">
        <v>22.668023767501168</v>
      </c>
      <c r="BN8" s="492" t="s">
        <v>711</v>
      </c>
      <c r="BO8" s="492" t="s">
        <v>711</v>
      </c>
      <c r="BP8" s="495">
        <v>878.11591557497911</v>
      </c>
      <c r="BQ8" s="314"/>
      <c r="BR8" s="494">
        <v>5692.125007217609</v>
      </c>
      <c r="BS8" s="492">
        <v>43199.874992782396</v>
      </c>
      <c r="BT8" s="492">
        <v>967.39079635031521</v>
      </c>
      <c r="BU8" s="492">
        <v>6687.6092036496839</v>
      </c>
      <c r="BV8" s="492">
        <v>1423.1886917001714</v>
      </c>
      <c r="BW8" s="492">
        <v>16823.811308299828</v>
      </c>
      <c r="BX8" s="492">
        <v>1694.8860151225197</v>
      </c>
      <c r="BY8" s="492">
        <v>20956.11398487748</v>
      </c>
      <c r="BZ8" s="492">
        <v>5328</v>
      </c>
      <c r="CA8" s="492">
        <v>41861</v>
      </c>
      <c r="CB8" s="495">
        <v>144634</v>
      </c>
      <c r="CC8" s="494">
        <v>3939.4232951626582</v>
      </c>
      <c r="CD8" s="492">
        <v>19387.254668183272</v>
      </c>
      <c r="CE8" s="495">
        <v>23326.677963345941</v>
      </c>
      <c r="CF8" s="494">
        <v>609272.34664929647</v>
      </c>
      <c r="CG8" s="492">
        <v>15201.470144360384</v>
      </c>
      <c r="CH8" s="492">
        <v>703551.29891666432</v>
      </c>
      <c r="CI8" s="492">
        <v>8085.4825181169799</v>
      </c>
      <c r="CJ8" s="495">
        <v>1336110.5982284418</v>
      </c>
      <c r="CK8" s="492">
        <v>435.91314969727631</v>
      </c>
      <c r="CL8" s="499">
        <v>3458.3481349458657</v>
      </c>
      <c r="CM8" s="492" t="s">
        <v>711</v>
      </c>
      <c r="CN8" s="494">
        <v>141533.28672325506</v>
      </c>
      <c r="CO8" s="492">
        <v>58815.276794999976</v>
      </c>
      <c r="CP8" s="492">
        <v>20418.210928259447</v>
      </c>
      <c r="CQ8" s="492">
        <v>898.09586077620759</v>
      </c>
      <c r="CR8" s="492">
        <v>431.92664438941699</v>
      </c>
      <c r="CS8" s="492">
        <v>3034.9444076541536</v>
      </c>
      <c r="CT8" s="492">
        <v>128566.0942401466</v>
      </c>
      <c r="CU8" s="495">
        <v>353697.83559948072</v>
      </c>
      <c r="CV8" s="314"/>
      <c r="CW8" s="494">
        <v>1964.2279294631342</v>
      </c>
      <c r="CX8" s="492">
        <v>1463.628089590982</v>
      </c>
      <c r="CY8" s="492">
        <v>143.86865829610863</v>
      </c>
      <c r="CZ8" s="492">
        <v>761.6252630594488</v>
      </c>
      <c r="DA8" s="492">
        <v>437.53660057137114</v>
      </c>
      <c r="DB8" s="492">
        <v>485.23923103277821</v>
      </c>
      <c r="DC8" s="495">
        <v>5256.1257720138246</v>
      </c>
    </row>
    <row r="9" spans="1:107" s="246" customFormat="1" ht="15" customHeight="1" x14ac:dyDescent="0.2">
      <c r="A9" s="322" t="s">
        <v>715</v>
      </c>
      <c r="B9" s="494" t="s">
        <v>711</v>
      </c>
      <c r="C9" s="492" t="s">
        <v>711</v>
      </c>
      <c r="D9" s="492">
        <v>24</v>
      </c>
      <c r="E9" s="492">
        <v>25</v>
      </c>
      <c r="F9" s="492">
        <v>30</v>
      </c>
      <c r="G9" s="495">
        <v>124</v>
      </c>
      <c r="H9" s="492" t="s">
        <v>711</v>
      </c>
      <c r="I9" s="492" t="s">
        <v>711</v>
      </c>
      <c r="J9" s="492">
        <v>801.05496758074537</v>
      </c>
      <c r="K9" s="492">
        <v>1891.5208866142923</v>
      </c>
      <c r="L9" s="492">
        <v>6779.0368171816808</v>
      </c>
      <c r="M9" s="495">
        <v>9897.7195660082907</v>
      </c>
      <c r="N9" s="314"/>
      <c r="O9" s="494">
        <v>37</v>
      </c>
      <c r="P9" s="492">
        <v>9</v>
      </c>
      <c r="Q9" s="492" t="s">
        <v>711</v>
      </c>
      <c r="R9" s="492" t="s">
        <v>711</v>
      </c>
      <c r="S9" s="492" t="s">
        <v>711</v>
      </c>
      <c r="T9" s="492">
        <v>0</v>
      </c>
      <c r="U9" s="492">
        <v>13</v>
      </c>
      <c r="V9" s="492">
        <v>39</v>
      </c>
      <c r="W9" s="492">
        <v>20</v>
      </c>
      <c r="X9" s="492">
        <v>0</v>
      </c>
      <c r="Y9" s="495">
        <v>124</v>
      </c>
      <c r="Z9" s="617">
        <v>4848.2594345098441</v>
      </c>
      <c r="AA9" s="492">
        <v>162.33850130458032</v>
      </c>
      <c r="AB9" s="492" t="s">
        <v>711</v>
      </c>
      <c r="AC9" s="492" t="s">
        <v>711</v>
      </c>
      <c r="AD9" s="492" t="s">
        <v>711</v>
      </c>
      <c r="AE9" s="492">
        <v>0</v>
      </c>
      <c r="AF9" s="492">
        <v>780.95879417379183</v>
      </c>
      <c r="AG9" s="492">
        <v>1461.5718686571031</v>
      </c>
      <c r="AH9" s="492">
        <v>2255.4245783629794</v>
      </c>
      <c r="AI9" s="492">
        <v>0</v>
      </c>
      <c r="AJ9" s="495">
        <v>9897.7195660082907</v>
      </c>
      <c r="AK9" s="314"/>
      <c r="AL9" s="494">
        <v>9897.7195660082907</v>
      </c>
      <c r="AM9" s="492">
        <v>4242.9165760537817</v>
      </c>
      <c r="AN9" s="492">
        <v>5213.0865491708437</v>
      </c>
      <c r="AO9" s="492">
        <v>5222.1565995634683</v>
      </c>
      <c r="AP9" s="492">
        <v>912.82384898685837</v>
      </c>
      <c r="AQ9" s="492">
        <v>3286.9719557448439</v>
      </c>
      <c r="AR9" s="492">
        <v>123.76991008987898</v>
      </c>
      <c r="AS9" s="495">
        <v>245.0788807918251</v>
      </c>
      <c r="AT9" s="314"/>
      <c r="AU9" s="496">
        <v>2444.6075747865912</v>
      </c>
      <c r="AV9" s="497">
        <v>1005.3396351210787</v>
      </c>
      <c r="AW9" s="497" t="s">
        <v>711</v>
      </c>
      <c r="AX9" s="497" t="s">
        <v>711</v>
      </c>
      <c r="AY9" s="497" t="s">
        <v>711</v>
      </c>
      <c r="AZ9" s="497">
        <v>3922.1329399186402</v>
      </c>
      <c r="BA9" s="497" t="s">
        <v>711</v>
      </c>
      <c r="BB9" s="497">
        <v>0</v>
      </c>
      <c r="BC9" s="497" t="s">
        <v>711</v>
      </c>
      <c r="BD9" s="497" t="s">
        <v>711</v>
      </c>
      <c r="BE9" s="497">
        <v>704.83191288253408</v>
      </c>
      <c r="BF9" s="497" t="s">
        <v>711</v>
      </c>
      <c r="BG9" s="497">
        <v>0</v>
      </c>
      <c r="BH9" s="498">
        <v>435.44032645353303</v>
      </c>
      <c r="BI9" s="314"/>
      <c r="BJ9" s="494">
        <v>0</v>
      </c>
      <c r="BK9" s="492">
        <v>0</v>
      </c>
      <c r="BL9" s="492" t="s">
        <v>711</v>
      </c>
      <c r="BM9" s="492" t="s">
        <v>711</v>
      </c>
      <c r="BN9" s="492">
        <v>0</v>
      </c>
      <c r="BO9" s="492" t="s">
        <v>711</v>
      </c>
      <c r="BP9" s="495" t="s">
        <v>711</v>
      </c>
      <c r="BQ9" s="314"/>
      <c r="BR9" s="494" t="s">
        <v>711</v>
      </c>
      <c r="BS9" s="492">
        <v>1353.8558619288353</v>
      </c>
      <c r="BT9" s="492" t="s">
        <v>711</v>
      </c>
      <c r="BU9" s="492">
        <v>464.10965290435712</v>
      </c>
      <c r="BV9" s="492" t="s">
        <v>711</v>
      </c>
      <c r="BW9" s="492">
        <v>833.56649035728879</v>
      </c>
      <c r="BX9" s="492" t="s">
        <v>711</v>
      </c>
      <c r="BY9" s="492">
        <v>747.77266027734254</v>
      </c>
      <c r="BZ9" s="492">
        <v>382</v>
      </c>
      <c r="CA9" s="492">
        <v>1522</v>
      </c>
      <c r="CB9" s="495">
        <v>5749</v>
      </c>
      <c r="CC9" s="494">
        <v>142.70974439832631</v>
      </c>
      <c r="CD9" s="492">
        <v>988.61623657461928</v>
      </c>
      <c r="CE9" s="495">
        <v>1131.3259809729454</v>
      </c>
      <c r="CF9" s="494">
        <v>2663.1146634395791</v>
      </c>
      <c r="CG9" s="492" t="s">
        <v>711</v>
      </c>
      <c r="CH9" s="492">
        <v>3503.4069260909159</v>
      </c>
      <c r="CI9" s="492" t="s">
        <v>711</v>
      </c>
      <c r="CJ9" s="495">
        <v>6432.8733856548424</v>
      </c>
      <c r="CK9" s="492">
        <v>46.849222268491758</v>
      </c>
      <c r="CL9" s="499">
        <v>763.06124506127026</v>
      </c>
      <c r="CM9" s="492">
        <v>0</v>
      </c>
      <c r="CN9" s="494" t="s">
        <v>711</v>
      </c>
      <c r="CO9" s="492">
        <v>764.88335715762082</v>
      </c>
      <c r="CP9" s="492" t="s">
        <v>711</v>
      </c>
      <c r="CQ9" s="492" t="s">
        <v>711</v>
      </c>
      <c r="CR9" s="492">
        <v>23.568301496613142</v>
      </c>
      <c r="CS9" s="492" t="s">
        <v>711</v>
      </c>
      <c r="CT9" s="492" t="s">
        <v>711</v>
      </c>
      <c r="CU9" s="495">
        <v>24698.299202366492</v>
      </c>
      <c r="CV9" s="314"/>
      <c r="CW9" s="494">
        <v>115.65611575303602</v>
      </c>
      <c r="CX9" s="492">
        <v>76.497340370324395</v>
      </c>
      <c r="CY9" s="492">
        <v>11.204591035603285</v>
      </c>
      <c r="CZ9" s="492">
        <v>39.17956566702869</v>
      </c>
      <c r="DA9" s="492">
        <v>24.436692324715658</v>
      </c>
      <c r="DB9" s="492">
        <v>16.265076346719027</v>
      </c>
      <c r="DC9" s="495">
        <v>283.23938149742702</v>
      </c>
    </row>
    <row r="10" spans="1:107" s="246" customFormat="1" ht="15" customHeight="1" x14ac:dyDescent="0.2">
      <c r="A10" s="322" t="s">
        <v>716</v>
      </c>
      <c r="B10" s="494" t="s">
        <v>711</v>
      </c>
      <c r="C10" s="492" t="s">
        <v>711</v>
      </c>
      <c r="D10" s="492">
        <v>11</v>
      </c>
      <c r="E10" s="492">
        <v>10</v>
      </c>
      <c r="F10" s="492">
        <v>11</v>
      </c>
      <c r="G10" s="495">
        <v>42</v>
      </c>
      <c r="H10" s="492" t="s">
        <v>711</v>
      </c>
      <c r="I10" s="492" t="s">
        <v>711</v>
      </c>
      <c r="J10" s="492">
        <v>415.49874342924403</v>
      </c>
      <c r="K10" s="492">
        <v>784.60343636050141</v>
      </c>
      <c r="L10" s="492">
        <v>1986.3874185098339</v>
      </c>
      <c r="M10" s="495">
        <v>3286.8570247209254</v>
      </c>
      <c r="N10" s="314"/>
      <c r="O10" s="494">
        <v>18</v>
      </c>
      <c r="P10" s="492">
        <v>7</v>
      </c>
      <c r="Q10" s="492" t="s">
        <v>711</v>
      </c>
      <c r="R10" s="492" t="s">
        <v>711</v>
      </c>
      <c r="S10" s="492">
        <v>0</v>
      </c>
      <c r="T10" s="492">
        <v>0</v>
      </c>
      <c r="U10" s="492">
        <v>0</v>
      </c>
      <c r="V10" s="492">
        <v>9</v>
      </c>
      <c r="W10" s="492">
        <v>5</v>
      </c>
      <c r="X10" s="492">
        <v>0</v>
      </c>
      <c r="Y10" s="495">
        <v>42</v>
      </c>
      <c r="Z10" s="617">
        <v>2336.0761619390778</v>
      </c>
      <c r="AA10" s="492">
        <v>216.83025571928837</v>
      </c>
      <c r="AB10" s="492" t="s">
        <v>711</v>
      </c>
      <c r="AC10" s="492" t="s">
        <v>711</v>
      </c>
      <c r="AD10" s="492">
        <v>0</v>
      </c>
      <c r="AE10" s="492">
        <v>0</v>
      </c>
      <c r="AF10" s="492">
        <v>0</v>
      </c>
      <c r="AG10" s="492">
        <v>318.56383937127902</v>
      </c>
      <c r="AH10" s="492">
        <v>379.54343636050146</v>
      </c>
      <c r="AI10" s="492">
        <v>0</v>
      </c>
      <c r="AJ10" s="495">
        <v>3286.8570247209254</v>
      </c>
      <c r="AK10" s="314"/>
      <c r="AL10" s="494">
        <v>3286.8570247209254</v>
      </c>
      <c r="AM10" s="492">
        <v>1416.2762385656313</v>
      </c>
      <c r="AN10" s="492">
        <v>1858.0826242617768</v>
      </c>
      <c r="AO10" s="492">
        <v>2052.5173543860155</v>
      </c>
      <c r="AP10" s="492" t="s">
        <v>711</v>
      </c>
      <c r="AQ10" s="492">
        <v>880.09382703606911</v>
      </c>
      <c r="AR10" s="492" t="s">
        <v>711</v>
      </c>
      <c r="AS10" s="495">
        <v>107.57368541014843</v>
      </c>
      <c r="AT10" s="314"/>
      <c r="AU10" s="496">
        <v>1017.0438192017018</v>
      </c>
      <c r="AV10" s="497">
        <v>337.75344437243314</v>
      </c>
      <c r="AW10" s="497" t="s">
        <v>711</v>
      </c>
      <c r="AX10" s="497" t="s">
        <v>711</v>
      </c>
      <c r="AY10" s="497">
        <v>0</v>
      </c>
      <c r="AZ10" s="497">
        <v>1527.2713776341245</v>
      </c>
      <c r="BA10" s="497">
        <v>0</v>
      </c>
      <c r="BB10" s="497">
        <v>0</v>
      </c>
      <c r="BC10" s="497" t="s">
        <v>711</v>
      </c>
      <c r="BD10" s="497" t="s">
        <v>711</v>
      </c>
      <c r="BE10" s="497">
        <v>224.32</v>
      </c>
      <c r="BF10" s="497" t="s">
        <v>711</v>
      </c>
      <c r="BG10" s="497" t="s">
        <v>711</v>
      </c>
      <c r="BH10" s="498">
        <v>211.4113962426533</v>
      </c>
      <c r="BI10" s="314"/>
      <c r="BJ10" s="494">
        <v>0</v>
      </c>
      <c r="BK10" s="492" t="s">
        <v>711</v>
      </c>
      <c r="BL10" s="492" t="s">
        <v>711</v>
      </c>
      <c r="BM10" s="492">
        <v>0</v>
      </c>
      <c r="BN10" s="492">
        <v>0</v>
      </c>
      <c r="BO10" s="492">
        <v>0</v>
      </c>
      <c r="BP10" s="495" t="s">
        <v>711</v>
      </c>
      <c r="BQ10" s="314"/>
      <c r="BR10" s="494" t="s">
        <v>711</v>
      </c>
      <c r="BS10" s="492">
        <v>99.018294569363306</v>
      </c>
      <c r="BT10" s="492">
        <v>0</v>
      </c>
      <c r="BU10" s="492">
        <v>38</v>
      </c>
      <c r="BV10" s="492">
        <v>0</v>
      </c>
      <c r="BW10" s="492">
        <v>48</v>
      </c>
      <c r="BX10" s="492" t="s">
        <v>711</v>
      </c>
      <c r="BY10" s="492">
        <v>53</v>
      </c>
      <c r="BZ10" s="492">
        <v>40</v>
      </c>
      <c r="CA10" s="492">
        <v>167</v>
      </c>
      <c r="CB10" s="495">
        <v>450</v>
      </c>
      <c r="CC10" s="494" t="s">
        <v>711</v>
      </c>
      <c r="CD10" s="492" t="s">
        <v>711</v>
      </c>
      <c r="CE10" s="495" t="s">
        <v>711</v>
      </c>
      <c r="CF10" s="494">
        <v>431.97806561630466</v>
      </c>
      <c r="CG10" s="492" t="s">
        <v>711</v>
      </c>
      <c r="CH10" s="492">
        <v>666.34410725527709</v>
      </c>
      <c r="CI10" s="492" t="s">
        <v>711</v>
      </c>
      <c r="CJ10" s="495">
        <v>1115.7433059173454</v>
      </c>
      <c r="CK10" s="492" t="s">
        <v>711</v>
      </c>
      <c r="CL10" s="499">
        <v>200.02479447487806</v>
      </c>
      <c r="CM10" s="492">
        <v>0</v>
      </c>
      <c r="CN10" s="494" t="s">
        <v>711</v>
      </c>
      <c r="CO10" s="492" t="s">
        <v>711</v>
      </c>
      <c r="CP10" s="492">
        <v>0</v>
      </c>
      <c r="CQ10" s="492" t="s">
        <v>711</v>
      </c>
      <c r="CR10" s="492" t="s">
        <v>711</v>
      </c>
      <c r="CS10" s="492" t="s">
        <v>711</v>
      </c>
      <c r="CT10" s="492" t="s">
        <v>711</v>
      </c>
      <c r="CU10" s="495">
        <v>172.91337525819239</v>
      </c>
      <c r="CV10" s="314"/>
      <c r="CW10" s="494">
        <v>35.115493790481565</v>
      </c>
      <c r="CX10" s="492">
        <v>29.202476847450296</v>
      </c>
      <c r="CY10" s="492" t="s">
        <v>711</v>
      </c>
      <c r="CZ10" s="492">
        <v>17.771945445484441</v>
      </c>
      <c r="DA10" s="492" t="s">
        <v>711</v>
      </c>
      <c r="DB10" s="492" t="s">
        <v>711</v>
      </c>
      <c r="DC10" s="495">
        <v>94.99843378329399</v>
      </c>
    </row>
    <row r="11" spans="1:107" s="507" customFormat="1" ht="15" customHeight="1" x14ac:dyDescent="0.25">
      <c r="A11" s="323" t="s">
        <v>717</v>
      </c>
      <c r="B11" s="500">
        <v>334</v>
      </c>
      <c r="C11" s="501">
        <v>928</v>
      </c>
      <c r="D11" s="501">
        <v>718</v>
      </c>
      <c r="E11" s="501">
        <v>754</v>
      </c>
      <c r="F11" s="501">
        <v>1595</v>
      </c>
      <c r="G11" s="502">
        <v>4329</v>
      </c>
      <c r="H11" s="501">
        <v>816.91845770931548</v>
      </c>
      <c r="I11" s="501">
        <v>10033.929156617703</v>
      </c>
      <c r="J11" s="501">
        <v>24213.328084521298</v>
      </c>
      <c r="K11" s="501">
        <v>55364.818869242459</v>
      </c>
      <c r="L11" s="501">
        <v>512911.52592808352</v>
      </c>
      <c r="M11" s="502">
        <v>603340.52049617388</v>
      </c>
      <c r="N11" s="314"/>
      <c r="O11" s="500">
        <v>816</v>
      </c>
      <c r="P11" s="501">
        <v>442</v>
      </c>
      <c r="Q11" s="501">
        <v>42</v>
      </c>
      <c r="R11" s="501">
        <v>47</v>
      </c>
      <c r="S11" s="501">
        <v>52</v>
      </c>
      <c r="T11" s="501">
        <v>74</v>
      </c>
      <c r="U11" s="501">
        <v>1486</v>
      </c>
      <c r="V11" s="501">
        <v>857</v>
      </c>
      <c r="W11" s="501">
        <v>483</v>
      </c>
      <c r="X11" s="501">
        <v>30</v>
      </c>
      <c r="Y11" s="502">
        <v>4329</v>
      </c>
      <c r="Z11" s="618">
        <v>130758.82763280484</v>
      </c>
      <c r="AA11" s="501">
        <v>37168.277719451929</v>
      </c>
      <c r="AB11" s="501">
        <v>2205.6349203591967</v>
      </c>
      <c r="AC11" s="501">
        <v>2261.26480809958</v>
      </c>
      <c r="AD11" s="501">
        <v>1691.0781695476617</v>
      </c>
      <c r="AE11" s="501">
        <v>11153.812318742523</v>
      </c>
      <c r="AF11" s="501">
        <v>269889.21204553399</v>
      </c>
      <c r="AG11" s="501">
        <v>51226.446268335763</v>
      </c>
      <c r="AH11" s="501">
        <v>96355.926092584501</v>
      </c>
      <c r="AI11" s="501">
        <v>630.04052071445199</v>
      </c>
      <c r="AJ11" s="502">
        <v>603340.52049617388</v>
      </c>
      <c r="AK11" s="314"/>
      <c r="AL11" s="500">
        <v>603340.52049617388</v>
      </c>
      <c r="AM11" s="501">
        <v>272719.96319419058</v>
      </c>
      <c r="AN11" s="501">
        <v>320377.62762305746</v>
      </c>
      <c r="AO11" s="501">
        <v>162741.56236154362</v>
      </c>
      <c r="AP11" s="501">
        <v>31882.649616229937</v>
      </c>
      <c r="AQ11" s="501">
        <v>258190.40813176637</v>
      </c>
      <c r="AR11" s="501">
        <v>121126.11174154541</v>
      </c>
      <c r="AS11" s="502">
        <v>21631.53238798281</v>
      </c>
      <c r="AT11" s="314"/>
      <c r="AU11" s="503">
        <v>67599.702910668522</v>
      </c>
      <c r="AV11" s="504">
        <v>28748.296636242892</v>
      </c>
      <c r="AW11" s="504">
        <v>12271.344092485364</v>
      </c>
      <c r="AX11" s="504">
        <v>8278.8178074938387</v>
      </c>
      <c r="AY11" s="504">
        <v>823.58100908212521</v>
      </c>
      <c r="AZ11" s="504">
        <v>117721.74245597264</v>
      </c>
      <c r="BA11" s="504">
        <v>1213.4722858097844</v>
      </c>
      <c r="BB11" s="504">
        <v>76.750013114810741</v>
      </c>
      <c r="BC11" s="504">
        <v>4551.1736957055055</v>
      </c>
      <c r="BD11" s="504">
        <v>1135.4655025896252</v>
      </c>
      <c r="BE11" s="504">
        <v>23506.165564904495</v>
      </c>
      <c r="BF11" s="504">
        <v>2831.9049302318563</v>
      </c>
      <c r="BG11" s="504">
        <v>451.67707801338997</v>
      </c>
      <c r="BH11" s="505">
        <v>10413.551606638226</v>
      </c>
      <c r="BI11" s="314"/>
      <c r="BJ11" s="500">
        <v>673.47294122790345</v>
      </c>
      <c r="BK11" s="501">
        <v>255.03584555669065</v>
      </c>
      <c r="BL11" s="501">
        <v>7.2768329258439515</v>
      </c>
      <c r="BM11" s="501">
        <v>43.611195511784494</v>
      </c>
      <c r="BN11" s="501">
        <v>23.507402464109735</v>
      </c>
      <c r="BO11" s="501">
        <v>54.36390316419461</v>
      </c>
      <c r="BP11" s="502">
        <v>1057.2681208505271</v>
      </c>
      <c r="BQ11" s="314"/>
      <c r="BR11" s="500">
        <v>13821.35864566991</v>
      </c>
      <c r="BS11" s="501">
        <v>70553.641354330102</v>
      </c>
      <c r="BT11" s="501">
        <v>2433.1531325080805</v>
      </c>
      <c r="BU11" s="501">
        <v>13518.846867491919</v>
      </c>
      <c r="BV11" s="501">
        <v>3443.3062654813002</v>
      </c>
      <c r="BW11" s="501">
        <v>30259.693734518696</v>
      </c>
      <c r="BX11" s="501">
        <v>3624.2951898428646</v>
      </c>
      <c r="BY11" s="501">
        <v>36017.704810157134</v>
      </c>
      <c r="BZ11" s="501">
        <v>10635</v>
      </c>
      <c r="CA11" s="501">
        <v>73438</v>
      </c>
      <c r="CB11" s="502">
        <v>257745</v>
      </c>
      <c r="CC11" s="500">
        <v>9440.0842627358925</v>
      </c>
      <c r="CD11" s="501">
        <v>114483.85875124985</v>
      </c>
      <c r="CE11" s="502">
        <v>123923.94301398574</v>
      </c>
      <c r="CF11" s="500">
        <v>882827.83083059837</v>
      </c>
      <c r="CG11" s="501">
        <v>22256.587898412712</v>
      </c>
      <c r="CH11" s="501">
        <v>1023067.6383702913</v>
      </c>
      <c r="CI11" s="501">
        <v>13111.312760632794</v>
      </c>
      <c r="CJ11" s="502">
        <v>1941263.3698599385</v>
      </c>
      <c r="CK11" s="501">
        <v>1178.9156374976214</v>
      </c>
      <c r="CL11" s="506">
        <v>9557.6851943499641</v>
      </c>
      <c r="CM11" s="501">
        <v>274.19882346668766</v>
      </c>
      <c r="CN11" s="500">
        <v>492255.72017679742</v>
      </c>
      <c r="CO11" s="501">
        <v>62412.178439491821</v>
      </c>
      <c r="CP11" s="501">
        <v>1247938.4401963511</v>
      </c>
      <c r="CQ11" s="501">
        <v>2371.2528618907054</v>
      </c>
      <c r="CR11" s="501">
        <v>1056.5687435597954</v>
      </c>
      <c r="CS11" s="501">
        <v>4008.9082065518096</v>
      </c>
      <c r="CT11" s="501">
        <v>131791.09384559764</v>
      </c>
      <c r="CU11" s="502">
        <v>1941834.1624702406</v>
      </c>
      <c r="CV11" s="314"/>
      <c r="CW11" s="500">
        <v>4125.8300619834663</v>
      </c>
      <c r="CX11" s="501">
        <v>3142.7873336402636</v>
      </c>
      <c r="CY11" s="501">
        <v>258.25805560413312</v>
      </c>
      <c r="CZ11" s="501">
        <v>1337.0813049106446</v>
      </c>
      <c r="DA11" s="501">
        <v>919.58059806760889</v>
      </c>
      <c r="DB11" s="501">
        <v>712.43878252247873</v>
      </c>
      <c r="DC11" s="502">
        <v>10495.976136728603</v>
      </c>
    </row>
    <row r="12" spans="1:107" s="246" customFormat="1" ht="15" customHeight="1" x14ac:dyDescent="0.2">
      <c r="A12" s="322"/>
      <c r="B12" s="494"/>
      <c r="C12" s="492"/>
      <c r="D12" s="492"/>
      <c r="E12" s="492"/>
      <c r="F12" s="492"/>
      <c r="G12" s="495"/>
      <c r="H12" s="492"/>
      <c r="I12" s="492"/>
      <c r="J12" s="492"/>
      <c r="K12" s="492"/>
      <c r="L12" s="492"/>
      <c r="M12" s="495"/>
      <c r="N12" s="314"/>
      <c r="O12" s="494"/>
      <c r="P12" s="492"/>
      <c r="Q12" s="492"/>
      <c r="R12" s="492"/>
      <c r="S12" s="492"/>
      <c r="T12" s="492"/>
      <c r="U12" s="492"/>
      <c r="V12" s="492"/>
      <c r="W12" s="492"/>
      <c r="X12" s="492"/>
      <c r="Y12" s="495"/>
      <c r="Z12" s="617"/>
      <c r="AA12" s="492"/>
      <c r="AB12" s="492"/>
      <c r="AC12" s="492"/>
      <c r="AD12" s="492"/>
      <c r="AE12" s="492"/>
      <c r="AF12" s="492"/>
      <c r="AG12" s="492"/>
      <c r="AH12" s="492"/>
      <c r="AI12" s="492"/>
      <c r="AJ12" s="495"/>
      <c r="AK12" s="314"/>
      <c r="AL12" s="494"/>
      <c r="AM12" s="492"/>
      <c r="AN12" s="492"/>
      <c r="AO12" s="492"/>
      <c r="AP12" s="492"/>
      <c r="AQ12" s="492"/>
      <c r="AR12" s="492"/>
      <c r="AS12" s="495"/>
      <c r="AT12" s="314"/>
      <c r="AU12" s="496"/>
      <c r="AV12" s="497"/>
      <c r="AW12" s="497"/>
      <c r="AX12" s="497"/>
      <c r="AY12" s="497"/>
      <c r="AZ12" s="497"/>
      <c r="BA12" s="497"/>
      <c r="BB12" s="497"/>
      <c r="BC12" s="497"/>
      <c r="BD12" s="497"/>
      <c r="BE12" s="497"/>
      <c r="BF12" s="497"/>
      <c r="BG12" s="497"/>
      <c r="BH12" s="498"/>
      <c r="BI12" s="314"/>
      <c r="BJ12" s="494"/>
      <c r="BK12" s="492"/>
      <c r="BL12" s="492"/>
      <c r="BM12" s="492"/>
      <c r="BN12" s="492"/>
      <c r="BO12" s="492"/>
      <c r="BP12" s="495"/>
      <c r="BQ12" s="314"/>
      <c r="BR12" s="494"/>
      <c r="BS12" s="492"/>
      <c r="BT12" s="492"/>
      <c r="BU12" s="492"/>
      <c r="BV12" s="492"/>
      <c r="BW12" s="492"/>
      <c r="BX12" s="492"/>
      <c r="BY12" s="492"/>
      <c r="BZ12" s="492"/>
      <c r="CA12" s="492"/>
      <c r="CB12" s="495"/>
      <c r="CC12" s="494"/>
      <c r="CD12" s="492"/>
      <c r="CE12" s="495"/>
      <c r="CF12" s="494"/>
      <c r="CG12" s="492"/>
      <c r="CH12" s="492"/>
      <c r="CI12" s="492"/>
      <c r="CJ12" s="495"/>
      <c r="CK12" s="492"/>
      <c r="CL12" s="499"/>
      <c r="CM12" s="492"/>
      <c r="CN12" s="494"/>
      <c r="CO12" s="492"/>
      <c r="CP12" s="492"/>
      <c r="CQ12" s="492"/>
      <c r="CR12" s="492"/>
      <c r="CS12" s="492"/>
      <c r="CT12" s="492"/>
      <c r="CU12" s="495"/>
      <c r="CV12" s="314"/>
      <c r="CW12" s="494"/>
      <c r="CX12" s="492"/>
      <c r="CY12" s="492"/>
      <c r="CZ12" s="492"/>
      <c r="DA12" s="492"/>
      <c r="DB12" s="492"/>
      <c r="DC12" s="495"/>
    </row>
    <row r="13" spans="1:107" s="246" customFormat="1" ht="15" customHeight="1" x14ac:dyDescent="0.2">
      <c r="A13" s="322" t="s">
        <v>718</v>
      </c>
      <c r="B13" s="494">
        <v>139</v>
      </c>
      <c r="C13" s="492">
        <v>320</v>
      </c>
      <c r="D13" s="492">
        <v>329</v>
      </c>
      <c r="E13" s="492">
        <v>400</v>
      </c>
      <c r="F13" s="492">
        <v>465</v>
      </c>
      <c r="G13" s="495">
        <v>1653</v>
      </c>
      <c r="H13" s="492">
        <v>256.133223368622</v>
      </c>
      <c r="I13" s="492">
        <v>3562.7552377872894</v>
      </c>
      <c r="J13" s="492">
        <v>11338.077524093638</v>
      </c>
      <c r="K13" s="492">
        <v>29374.308483012399</v>
      </c>
      <c r="L13" s="492">
        <v>114330.99280095262</v>
      </c>
      <c r="M13" s="495">
        <v>158862.26726921476</v>
      </c>
      <c r="N13" s="314"/>
      <c r="O13" s="494">
        <v>44</v>
      </c>
      <c r="P13" s="492">
        <v>179</v>
      </c>
      <c r="Q13" s="492">
        <v>21</v>
      </c>
      <c r="R13" s="492">
        <v>18</v>
      </c>
      <c r="S13" s="492">
        <v>27</v>
      </c>
      <c r="T13" s="492">
        <v>232</v>
      </c>
      <c r="U13" s="492">
        <v>451</v>
      </c>
      <c r="V13" s="492">
        <v>580</v>
      </c>
      <c r="W13" s="492">
        <v>83</v>
      </c>
      <c r="X13" s="492">
        <v>18</v>
      </c>
      <c r="Y13" s="495">
        <v>1653</v>
      </c>
      <c r="Z13" s="617">
        <v>3360.1195669706435</v>
      </c>
      <c r="AA13" s="492">
        <v>8982.4798531976812</v>
      </c>
      <c r="AB13" s="492">
        <v>1009.5112299226113</v>
      </c>
      <c r="AC13" s="492">
        <v>272.79772891271074</v>
      </c>
      <c r="AD13" s="492">
        <v>1325.2827286159172</v>
      </c>
      <c r="AE13" s="492">
        <v>29911.889030379134</v>
      </c>
      <c r="AF13" s="492">
        <v>73217.702187797418</v>
      </c>
      <c r="AG13" s="492">
        <v>34587.494792826365</v>
      </c>
      <c r="AH13" s="492">
        <v>6098.5101505920356</v>
      </c>
      <c r="AI13" s="492">
        <v>96.48</v>
      </c>
      <c r="AJ13" s="495">
        <v>158862.26726921476</v>
      </c>
      <c r="AK13" s="314"/>
      <c r="AL13" s="494">
        <v>158862.26726921476</v>
      </c>
      <c r="AM13" s="492">
        <v>42015.6189021877</v>
      </c>
      <c r="AN13" s="492">
        <v>101131.29523352021</v>
      </c>
      <c r="AO13" s="492">
        <v>12115.349000245558</v>
      </c>
      <c r="AP13" s="492">
        <v>13514.969657948315</v>
      </c>
      <c r="AQ13" s="492">
        <v>102937.50620201635</v>
      </c>
      <c r="AR13" s="492">
        <v>22430.428798411747</v>
      </c>
      <c r="AS13" s="495">
        <v>4059.8852795021016</v>
      </c>
      <c r="AT13" s="314"/>
      <c r="AU13" s="496">
        <v>2337.8798786891689</v>
      </c>
      <c r="AV13" s="497">
        <v>2158.6055997200333</v>
      </c>
      <c r="AW13" s="497">
        <v>5212.5453494019102</v>
      </c>
      <c r="AX13" s="497">
        <v>234.88869387393453</v>
      </c>
      <c r="AY13" s="497">
        <v>313.38127901618793</v>
      </c>
      <c r="AZ13" s="497">
        <v>10257.300800701229</v>
      </c>
      <c r="BA13" s="497">
        <v>134.15487106003565</v>
      </c>
      <c r="BB13" s="497">
        <v>44.237441296792689</v>
      </c>
      <c r="BC13" s="497">
        <v>63.51570259884722</v>
      </c>
      <c r="BD13" s="497">
        <v>73.415045139703537</v>
      </c>
      <c r="BE13" s="497">
        <v>263.26954275686563</v>
      </c>
      <c r="BF13" s="497">
        <v>251.99230623529013</v>
      </c>
      <c r="BG13" s="497">
        <v>476.5244894856221</v>
      </c>
      <c r="BH13" s="498">
        <v>359.05168764939003</v>
      </c>
      <c r="BI13" s="314"/>
      <c r="BJ13" s="494" t="s">
        <v>711</v>
      </c>
      <c r="BK13" s="492">
        <v>41.477151177098868</v>
      </c>
      <c r="BL13" s="492">
        <v>4.7605555639613035</v>
      </c>
      <c r="BM13" s="492">
        <v>27.520326598452364</v>
      </c>
      <c r="BN13" s="492" t="s">
        <v>711</v>
      </c>
      <c r="BO13" s="492">
        <v>15.710169327254333</v>
      </c>
      <c r="BP13" s="495">
        <v>116.09918783041837</v>
      </c>
      <c r="BQ13" s="314"/>
      <c r="BR13" s="494">
        <v>37745.350970683568</v>
      </c>
      <c r="BS13" s="492">
        <v>19705.649029316428</v>
      </c>
      <c r="BT13" s="492">
        <v>8555.779785195482</v>
      </c>
      <c r="BU13" s="492">
        <v>5201.220214804518</v>
      </c>
      <c r="BV13" s="492">
        <v>11494.237064807832</v>
      </c>
      <c r="BW13" s="492">
        <v>11715.762935192166</v>
      </c>
      <c r="BX13" s="492">
        <v>11977.018197636304</v>
      </c>
      <c r="BY13" s="492">
        <v>14489.981802363698</v>
      </c>
      <c r="BZ13" s="492">
        <v>3780</v>
      </c>
      <c r="CA13" s="492">
        <v>31629</v>
      </c>
      <c r="CB13" s="495">
        <v>156294</v>
      </c>
      <c r="CC13" s="494">
        <v>644.61236686259861</v>
      </c>
      <c r="CD13" s="492">
        <v>13968.121093555234</v>
      </c>
      <c r="CE13" s="495">
        <v>14612.733460417834</v>
      </c>
      <c r="CF13" s="494">
        <v>269274.99249055499</v>
      </c>
      <c r="CG13" s="492">
        <v>6600.9267629667565</v>
      </c>
      <c r="CH13" s="492">
        <v>280627.12799024169</v>
      </c>
      <c r="CI13" s="492">
        <v>9987.006760724471</v>
      </c>
      <c r="CJ13" s="495">
        <v>566490.05400448898</v>
      </c>
      <c r="CK13" s="492">
        <v>696.01524084112668</v>
      </c>
      <c r="CL13" s="499">
        <v>1410.5597475954946</v>
      </c>
      <c r="CM13" s="492" t="s">
        <v>711</v>
      </c>
      <c r="CN13" s="494">
        <v>133027.94840561543</v>
      </c>
      <c r="CO13" s="492">
        <v>36110.851542948476</v>
      </c>
      <c r="CP13" s="492">
        <v>764101.01539721002</v>
      </c>
      <c r="CQ13" s="492">
        <v>552.13763904553593</v>
      </c>
      <c r="CR13" s="492">
        <v>280.7078628686678</v>
      </c>
      <c r="CS13" s="492">
        <v>272.16153440704846</v>
      </c>
      <c r="CT13" s="492">
        <v>493.33913506645314</v>
      </c>
      <c r="CU13" s="495">
        <v>934838.16151716188</v>
      </c>
      <c r="CV13" s="314"/>
      <c r="CW13" s="494">
        <v>1790.48514786341</v>
      </c>
      <c r="CX13" s="492">
        <v>1182.5357428731957</v>
      </c>
      <c r="CY13" s="492">
        <v>49.082460963914322</v>
      </c>
      <c r="CZ13" s="492">
        <v>378.71123646897121</v>
      </c>
      <c r="DA13" s="492">
        <v>348.5016721480556</v>
      </c>
      <c r="DB13" s="492">
        <v>290.33341088305343</v>
      </c>
      <c r="DC13" s="495">
        <v>4039.6496712006096</v>
      </c>
    </row>
    <row r="14" spans="1:107" s="246" customFormat="1" ht="15" customHeight="1" x14ac:dyDescent="0.2">
      <c r="A14" s="322" t="s">
        <v>719</v>
      </c>
      <c r="B14" s="494">
        <v>274</v>
      </c>
      <c r="C14" s="492">
        <v>706</v>
      </c>
      <c r="D14" s="492">
        <v>695</v>
      </c>
      <c r="E14" s="492">
        <v>730</v>
      </c>
      <c r="F14" s="492">
        <v>1076</v>
      </c>
      <c r="G14" s="495">
        <v>3481</v>
      </c>
      <c r="H14" s="492">
        <v>603.36310666336942</v>
      </c>
      <c r="I14" s="492">
        <v>7875.9472779326379</v>
      </c>
      <c r="J14" s="492">
        <v>23277.108297573719</v>
      </c>
      <c r="K14" s="492">
        <v>53273.120679017076</v>
      </c>
      <c r="L14" s="492">
        <v>264112.49250006332</v>
      </c>
      <c r="M14" s="495">
        <v>349142.03186124982</v>
      </c>
      <c r="N14" s="314"/>
      <c r="O14" s="494">
        <v>89</v>
      </c>
      <c r="P14" s="492">
        <v>384</v>
      </c>
      <c r="Q14" s="492">
        <v>36</v>
      </c>
      <c r="R14" s="492">
        <v>22</v>
      </c>
      <c r="S14" s="492">
        <v>50</v>
      </c>
      <c r="T14" s="492">
        <v>391</v>
      </c>
      <c r="U14" s="492">
        <v>1569</v>
      </c>
      <c r="V14" s="492">
        <v>775</v>
      </c>
      <c r="W14" s="492">
        <v>134</v>
      </c>
      <c r="X14" s="492">
        <v>31</v>
      </c>
      <c r="Y14" s="495">
        <v>3481</v>
      </c>
      <c r="Z14" s="617">
        <v>8909.892259667713</v>
      </c>
      <c r="AA14" s="492">
        <v>16444.337261598579</v>
      </c>
      <c r="AB14" s="492">
        <v>771.2422167955275</v>
      </c>
      <c r="AC14" s="492">
        <v>575.07083536548475</v>
      </c>
      <c r="AD14" s="492">
        <v>2280.8343552023398</v>
      </c>
      <c r="AE14" s="492">
        <v>53845.613175222818</v>
      </c>
      <c r="AF14" s="492">
        <v>201741.27870997813</v>
      </c>
      <c r="AG14" s="492">
        <v>50541.239449761088</v>
      </c>
      <c r="AH14" s="492">
        <v>13907.953746551997</v>
      </c>
      <c r="AI14" s="492">
        <v>124.56985110657725</v>
      </c>
      <c r="AJ14" s="495">
        <v>349142.03186124982</v>
      </c>
      <c r="AK14" s="314"/>
      <c r="AL14" s="494">
        <v>349142.03186124982</v>
      </c>
      <c r="AM14" s="492">
        <v>121992.18676295161</v>
      </c>
      <c r="AN14" s="492">
        <v>197240.37487610779</v>
      </c>
      <c r="AO14" s="492">
        <v>22330.146251708571</v>
      </c>
      <c r="AP14" s="492">
        <v>22926.001786419311</v>
      </c>
      <c r="AQ14" s="492">
        <v>235503.6601049577</v>
      </c>
      <c r="AR14" s="492">
        <v>56128.465371931219</v>
      </c>
      <c r="AS14" s="495">
        <v>8516.1535332038093</v>
      </c>
      <c r="AT14" s="314"/>
      <c r="AU14" s="496">
        <v>5096.2549313318532</v>
      </c>
      <c r="AV14" s="497">
        <v>4090.998319706614</v>
      </c>
      <c r="AW14" s="497">
        <v>7761.7893211705068</v>
      </c>
      <c r="AX14" s="497">
        <v>796.49128265870934</v>
      </c>
      <c r="AY14" s="497">
        <v>267.32395645368916</v>
      </c>
      <c r="AZ14" s="497">
        <v>18012.857811321373</v>
      </c>
      <c r="BA14" s="497">
        <v>226.44856133146229</v>
      </c>
      <c r="BB14" s="497">
        <v>238.82785209874265</v>
      </c>
      <c r="BC14" s="497">
        <v>192.61884647352309</v>
      </c>
      <c r="BD14" s="497">
        <v>48.325443342998135</v>
      </c>
      <c r="BE14" s="497">
        <v>541.21245533250078</v>
      </c>
      <c r="BF14" s="497">
        <v>711.50407064604349</v>
      </c>
      <c r="BG14" s="497">
        <v>1179.1326723252212</v>
      </c>
      <c r="BH14" s="498">
        <v>949.15506896898387</v>
      </c>
      <c r="BI14" s="314"/>
      <c r="BJ14" s="494">
        <v>22.901410609070538</v>
      </c>
      <c r="BK14" s="492">
        <v>48.694647991712216</v>
      </c>
      <c r="BL14" s="492">
        <v>1.5500714273021725</v>
      </c>
      <c r="BM14" s="492">
        <v>79.158513061997837</v>
      </c>
      <c r="BN14" s="492">
        <v>17.204361213907859</v>
      </c>
      <c r="BO14" s="492">
        <v>123.91199447966441</v>
      </c>
      <c r="BP14" s="495">
        <v>293.42099878365502</v>
      </c>
      <c r="BQ14" s="314"/>
      <c r="BR14" s="494">
        <v>70376.488231767711</v>
      </c>
      <c r="BS14" s="492">
        <v>36701.511768232245</v>
      </c>
      <c r="BT14" s="492">
        <v>14243.32418015749</v>
      </c>
      <c r="BU14" s="492">
        <v>9152.6758198425105</v>
      </c>
      <c r="BV14" s="492">
        <v>22743.027443822157</v>
      </c>
      <c r="BW14" s="492">
        <v>19561.972556177836</v>
      </c>
      <c r="BX14" s="492">
        <v>23234.353857065136</v>
      </c>
      <c r="BY14" s="492">
        <v>25765.646142934864</v>
      </c>
      <c r="BZ14" s="492">
        <v>8409</v>
      </c>
      <c r="CA14" s="492">
        <v>62032</v>
      </c>
      <c r="CB14" s="495">
        <v>292220</v>
      </c>
      <c r="CC14" s="494">
        <v>4543.271266300002</v>
      </c>
      <c r="CD14" s="492">
        <v>32452.597204344351</v>
      </c>
      <c r="CE14" s="495">
        <v>36995.868470644338</v>
      </c>
      <c r="CF14" s="494">
        <v>673578.03174314497</v>
      </c>
      <c r="CG14" s="492">
        <v>16563.079308620356</v>
      </c>
      <c r="CH14" s="492">
        <v>761768.98046575766</v>
      </c>
      <c r="CI14" s="492">
        <v>16694.916528201866</v>
      </c>
      <c r="CJ14" s="495">
        <v>1468605.0080457251</v>
      </c>
      <c r="CK14" s="492">
        <v>1610.1508126585034</v>
      </c>
      <c r="CL14" s="499">
        <v>3228.5498978127798</v>
      </c>
      <c r="CM14" s="492">
        <v>315.06561369867433</v>
      </c>
      <c r="CN14" s="494">
        <v>470525.53497549851</v>
      </c>
      <c r="CO14" s="492">
        <v>63760.158139724976</v>
      </c>
      <c r="CP14" s="492">
        <v>1427243.7280796051</v>
      </c>
      <c r="CQ14" s="492">
        <v>1466.8194302980569</v>
      </c>
      <c r="CR14" s="492">
        <v>447.26692855556746</v>
      </c>
      <c r="CS14" s="492">
        <v>382.78615011131473</v>
      </c>
      <c r="CT14" s="492">
        <v>50592.377827195691</v>
      </c>
      <c r="CU14" s="495">
        <v>2014418.6715309888</v>
      </c>
      <c r="CV14" s="314"/>
      <c r="CW14" s="494">
        <v>3503.2224709243997</v>
      </c>
      <c r="CX14" s="492">
        <v>2676.1073718874832</v>
      </c>
      <c r="CY14" s="492">
        <v>162.43579549989195</v>
      </c>
      <c r="CZ14" s="492">
        <v>764.72515304559113</v>
      </c>
      <c r="DA14" s="492">
        <v>715.44710770596078</v>
      </c>
      <c r="DB14" s="492">
        <v>533.45262956894112</v>
      </c>
      <c r="DC14" s="495">
        <v>8355.3905286322843</v>
      </c>
    </row>
    <row r="15" spans="1:107" s="246" customFormat="1" ht="15" customHeight="1" x14ac:dyDescent="0.2">
      <c r="A15" s="322" t="s">
        <v>938</v>
      </c>
      <c r="B15" s="494">
        <v>10</v>
      </c>
      <c r="C15" s="492">
        <v>36</v>
      </c>
      <c r="D15" s="492">
        <v>32</v>
      </c>
      <c r="E15" s="492">
        <v>27</v>
      </c>
      <c r="F15" s="492">
        <v>16</v>
      </c>
      <c r="G15" s="495">
        <v>121</v>
      </c>
      <c r="H15" s="492">
        <v>14.200529430542801</v>
      </c>
      <c r="I15" s="492">
        <v>465.48200986604508</v>
      </c>
      <c r="J15" s="492">
        <v>1143.8930934863447</v>
      </c>
      <c r="K15" s="492">
        <v>1862.5743448120527</v>
      </c>
      <c r="L15" s="492">
        <v>3471.2665580569405</v>
      </c>
      <c r="M15" s="495">
        <v>6957.4165356519261</v>
      </c>
      <c r="N15" s="314"/>
      <c r="O15" s="494">
        <v>37</v>
      </c>
      <c r="P15" s="492">
        <v>24</v>
      </c>
      <c r="Q15" s="492">
        <v>10</v>
      </c>
      <c r="R15" s="492" t="s">
        <v>711</v>
      </c>
      <c r="S15" s="492" t="s">
        <v>711</v>
      </c>
      <c r="T15" s="492">
        <v>5</v>
      </c>
      <c r="U15" s="492">
        <v>0</v>
      </c>
      <c r="V15" s="492">
        <v>22</v>
      </c>
      <c r="W15" s="492">
        <v>16</v>
      </c>
      <c r="X15" s="492" t="s">
        <v>711</v>
      </c>
      <c r="Y15" s="495">
        <v>121</v>
      </c>
      <c r="Z15" s="617">
        <v>4037.9702212479606</v>
      </c>
      <c r="AA15" s="492">
        <v>785.24378226824683</v>
      </c>
      <c r="AB15" s="492">
        <v>313.26223878305581</v>
      </c>
      <c r="AC15" s="492" t="s">
        <v>711</v>
      </c>
      <c r="AD15" s="492" t="s">
        <v>711</v>
      </c>
      <c r="AE15" s="492">
        <v>361.24</v>
      </c>
      <c r="AF15" s="492">
        <v>0</v>
      </c>
      <c r="AG15" s="492">
        <v>630.86557998558317</v>
      </c>
      <c r="AH15" s="492">
        <v>719.41769330086629</v>
      </c>
      <c r="AI15" s="492" t="s">
        <v>711</v>
      </c>
      <c r="AJ15" s="495">
        <v>6957.4165356519261</v>
      </c>
      <c r="AK15" s="314"/>
      <c r="AL15" s="494">
        <v>6957.4165356519261</v>
      </c>
      <c r="AM15" s="492">
        <v>1886.7302672775861</v>
      </c>
      <c r="AN15" s="492">
        <v>4882.1227233486561</v>
      </c>
      <c r="AO15" s="492">
        <v>4776.3047434124437</v>
      </c>
      <c r="AP15" s="492">
        <v>468.16953132135478</v>
      </c>
      <c r="AQ15" s="492">
        <v>1297.5970091173344</v>
      </c>
      <c r="AR15" s="492">
        <v>67.811883214523448</v>
      </c>
      <c r="AS15" s="495">
        <v>132.03549998616387</v>
      </c>
      <c r="AT15" s="314"/>
      <c r="AU15" s="496">
        <v>1840.3559630824216</v>
      </c>
      <c r="AV15" s="497">
        <v>1144.2886274300706</v>
      </c>
      <c r="AW15" s="497">
        <v>490.8909239084598</v>
      </c>
      <c r="AX15" s="497" t="s">
        <v>711</v>
      </c>
      <c r="AY15" s="497" t="s">
        <v>711</v>
      </c>
      <c r="AZ15" s="497">
        <v>3720.8169039614245</v>
      </c>
      <c r="BA15" s="497">
        <v>232.59302230704591</v>
      </c>
      <c r="BB15" s="497" t="s">
        <v>711</v>
      </c>
      <c r="BC15" s="497">
        <v>130.56180926109772</v>
      </c>
      <c r="BD15" s="497" t="s">
        <v>711</v>
      </c>
      <c r="BE15" s="497">
        <v>314.50718123877476</v>
      </c>
      <c r="BF15" s="497">
        <v>53.075171793250625</v>
      </c>
      <c r="BG15" s="497" t="s">
        <v>711</v>
      </c>
      <c r="BH15" s="498">
        <v>237.25685887555196</v>
      </c>
      <c r="BI15" s="314"/>
      <c r="BJ15" s="494">
        <v>0</v>
      </c>
      <c r="BK15" s="492">
        <v>58.313413020076169</v>
      </c>
      <c r="BL15" s="492">
        <v>1.2993734538486978</v>
      </c>
      <c r="BM15" s="492" t="s">
        <v>711</v>
      </c>
      <c r="BN15" s="492" t="s">
        <v>711</v>
      </c>
      <c r="BO15" s="492" t="s">
        <v>711</v>
      </c>
      <c r="BP15" s="495">
        <v>75.313229514301597</v>
      </c>
      <c r="BQ15" s="314"/>
      <c r="BR15" s="494">
        <v>475.96875</v>
      </c>
      <c r="BS15" s="492">
        <v>42.03125</v>
      </c>
      <c r="BT15" s="492">
        <v>130</v>
      </c>
      <c r="BU15" s="492">
        <v>21</v>
      </c>
      <c r="BV15" s="492">
        <v>149</v>
      </c>
      <c r="BW15" s="492">
        <v>199</v>
      </c>
      <c r="BX15" s="492">
        <v>156</v>
      </c>
      <c r="BY15" s="492">
        <v>142</v>
      </c>
      <c r="BZ15" s="492">
        <v>242</v>
      </c>
      <c r="CA15" s="492">
        <v>1065</v>
      </c>
      <c r="CB15" s="495">
        <v>2622</v>
      </c>
      <c r="CC15" s="494">
        <v>192.19062879320336</v>
      </c>
      <c r="CD15" s="492">
        <v>847.30063796508682</v>
      </c>
      <c r="CE15" s="495">
        <v>1039.4912667582903</v>
      </c>
      <c r="CF15" s="494">
        <v>616.42716506400245</v>
      </c>
      <c r="CG15" s="492">
        <v>18.933364770967046</v>
      </c>
      <c r="CH15" s="492">
        <v>648.95744329883712</v>
      </c>
      <c r="CI15" s="492">
        <v>13.235524840669814</v>
      </c>
      <c r="CJ15" s="495">
        <v>1297.5534979744766</v>
      </c>
      <c r="CK15" s="492">
        <v>0</v>
      </c>
      <c r="CL15" s="499">
        <v>361.23966783912374</v>
      </c>
      <c r="CM15" s="492">
        <v>0</v>
      </c>
      <c r="CN15" s="494">
        <v>10425.07610115981</v>
      </c>
      <c r="CO15" s="492" t="s">
        <v>711</v>
      </c>
      <c r="CP15" s="492">
        <v>0</v>
      </c>
      <c r="CQ15" s="492">
        <v>3087.9315872483121</v>
      </c>
      <c r="CR15" s="492">
        <v>20.534812173681939</v>
      </c>
      <c r="CS15" s="492" t="s">
        <v>711</v>
      </c>
      <c r="CT15" s="492">
        <v>44202.17953474637</v>
      </c>
      <c r="CU15" s="495">
        <v>58400.661223427298</v>
      </c>
      <c r="CV15" s="314"/>
      <c r="CW15" s="494">
        <v>124.04044665962232</v>
      </c>
      <c r="CX15" s="492">
        <v>92.706974034414145</v>
      </c>
      <c r="CY15" s="492">
        <v>10.598474486387053</v>
      </c>
      <c r="CZ15" s="492">
        <v>28.74901288490226</v>
      </c>
      <c r="DA15" s="492">
        <v>25.121448153150293</v>
      </c>
      <c r="DB15" s="492">
        <v>21.196141973124714</v>
      </c>
      <c r="DC15" s="495">
        <v>302.41249819160078</v>
      </c>
    </row>
    <row r="16" spans="1:107" s="246" customFormat="1" ht="15" customHeight="1" x14ac:dyDescent="0.2">
      <c r="A16" s="322" t="s">
        <v>939</v>
      </c>
      <c r="B16" s="494">
        <v>320</v>
      </c>
      <c r="C16" s="492">
        <v>727</v>
      </c>
      <c r="D16" s="492">
        <v>662</v>
      </c>
      <c r="E16" s="492">
        <v>567</v>
      </c>
      <c r="F16" s="492">
        <v>407</v>
      </c>
      <c r="G16" s="495">
        <v>2683</v>
      </c>
      <c r="H16" s="492">
        <v>712.13690776669705</v>
      </c>
      <c r="I16" s="492">
        <v>8014.2228621861068</v>
      </c>
      <c r="J16" s="492">
        <v>22333.417417735371</v>
      </c>
      <c r="K16" s="492">
        <v>40544.2758109969</v>
      </c>
      <c r="L16" s="492">
        <v>80279.333729017628</v>
      </c>
      <c r="M16" s="495">
        <v>151883.38672770237</v>
      </c>
      <c r="N16" s="314"/>
      <c r="O16" s="494">
        <v>225</v>
      </c>
      <c r="P16" s="492">
        <v>540</v>
      </c>
      <c r="Q16" s="492">
        <v>67</v>
      </c>
      <c r="R16" s="492">
        <v>28</v>
      </c>
      <c r="S16" s="492">
        <v>69</v>
      </c>
      <c r="T16" s="492">
        <v>469</v>
      </c>
      <c r="U16" s="492">
        <v>160</v>
      </c>
      <c r="V16" s="492">
        <v>949</v>
      </c>
      <c r="W16" s="492">
        <v>149</v>
      </c>
      <c r="X16" s="492">
        <v>27</v>
      </c>
      <c r="Y16" s="495">
        <v>2683</v>
      </c>
      <c r="Z16" s="617">
        <v>14348.273526155857</v>
      </c>
      <c r="AA16" s="492">
        <v>25709.310602547761</v>
      </c>
      <c r="AB16" s="492">
        <v>928.24524220146088</v>
      </c>
      <c r="AC16" s="492">
        <v>422.92954876097878</v>
      </c>
      <c r="AD16" s="492">
        <v>1448.801342044507</v>
      </c>
      <c r="AE16" s="492">
        <v>55591.889416311176</v>
      </c>
      <c r="AF16" s="492">
        <v>9060.1993134898403</v>
      </c>
      <c r="AG16" s="492">
        <v>33309.629015210594</v>
      </c>
      <c r="AH16" s="492">
        <v>10017.779813436378</v>
      </c>
      <c r="AI16" s="492">
        <v>1046.328907544146</v>
      </c>
      <c r="AJ16" s="495">
        <v>151883.38672770237</v>
      </c>
      <c r="AK16" s="314"/>
      <c r="AL16" s="494">
        <v>151883.38672770237</v>
      </c>
      <c r="AM16" s="492">
        <v>56350.597292843937</v>
      </c>
      <c r="AN16" s="492">
        <v>94872.00090028363</v>
      </c>
      <c r="AO16" s="492">
        <v>40068.007198825879</v>
      </c>
      <c r="AP16" s="492">
        <v>22635.895862382833</v>
      </c>
      <c r="AQ16" s="492">
        <v>78924.455899772613</v>
      </c>
      <c r="AR16" s="492">
        <v>2978.0124220662806</v>
      </c>
      <c r="AS16" s="495">
        <v>4210.8610991066425</v>
      </c>
      <c r="AT16" s="314"/>
      <c r="AU16" s="496">
        <v>13098.334438566806</v>
      </c>
      <c r="AV16" s="497">
        <v>4608.5442759016842</v>
      </c>
      <c r="AW16" s="497">
        <v>3477.0159958631766</v>
      </c>
      <c r="AX16" s="497">
        <v>1205.4220891057105</v>
      </c>
      <c r="AY16" s="497">
        <v>485.59033956512786</v>
      </c>
      <c r="AZ16" s="497">
        <v>22874.907139002531</v>
      </c>
      <c r="BA16" s="497">
        <v>3262.2312901406076</v>
      </c>
      <c r="BB16" s="497">
        <v>146.68085602618456</v>
      </c>
      <c r="BC16" s="497">
        <v>905.19752626286606</v>
      </c>
      <c r="BD16" s="497">
        <v>214.53232647022142</v>
      </c>
      <c r="BE16" s="497">
        <v>1807.6462815097339</v>
      </c>
      <c r="BF16" s="497">
        <v>607.52614662841893</v>
      </c>
      <c r="BG16" s="497">
        <v>8978.7410607372622</v>
      </c>
      <c r="BH16" s="498">
        <v>1112.4889175699743</v>
      </c>
      <c r="BI16" s="314"/>
      <c r="BJ16" s="494">
        <v>29.754572294587817</v>
      </c>
      <c r="BK16" s="492">
        <v>222.95737332667827</v>
      </c>
      <c r="BL16" s="492">
        <v>27.352523377383374</v>
      </c>
      <c r="BM16" s="492">
        <v>35.204546483047729</v>
      </c>
      <c r="BN16" s="492">
        <v>25.544727765905641</v>
      </c>
      <c r="BO16" s="492">
        <v>141.07093977193006</v>
      </c>
      <c r="BP16" s="495">
        <v>481.88468301953287</v>
      </c>
      <c r="BQ16" s="314"/>
      <c r="BR16" s="494">
        <v>93510.333981680335</v>
      </c>
      <c r="BS16" s="492">
        <v>8898.6660183196454</v>
      </c>
      <c r="BT16" s="492">
        <v>13826.244961220456</v>
      </c>
      <c r="BU16" s="492">
        <v>3593.7550387795523</v>
      </c>
      <c r="BV16" s="492">
        <v>25407.613526887933</v>
      </c>
      <c r="BW16" s="492">
        <v>8121.386473112053</v>
      </c>
      <c r="BX16" s="492">
        <v>26985.451456719966</v>
      </c>
      <c r="BY16" s="492">
        <v>10604.548543280036</v>
      </c>
      <c r="BZ16" s="492">
        <v>5736</v>
      </c>
      <c r="CA16" s="492">
        <v>30025</v>
      </c>
      <c r="CB16" s="495">
        <v>226709</v>
      </c>
      <c r="CC16" s="494">
        <v>3617.2906251913678</v>
      </c>
      <c r="CD16" s="492">
        <v>26213.711712592121</v>
      </c>
      <c r="CE16" s="495">
        <v>29831.002337783506</v>
      </c>
      <c r="CF16" s="494">
        <v>87277.004279812492</v>
      </c>
      <c r="CG16" s="492">
        <v>2415.9451307285135</v>
      </c>
      <c r="CH16" s="492">
        <v>92644.254408616733</v>
      </c>
      <c r="CI16" s="492">
        <v>2599.0754783058633</v>
      </c>
      <c r="CJ16" s="495">
        <v>184936.27929746345</v>
      </c>
      <c r="CK16" s="492">
        <v>370.43755614989345</v>
      </c>
      <c r="CL16" s="499">
        <v>4162.65243319408</v>
      </c>
      <c r="CM16" s="492" t="s">
        <v>711</v>
      </c>
      <c r="CN16" s="494">
        <v>928056.37429049297</v>
      </c>
      <c r="CO16" s="492">
        <v>80841.221005889689</v>
      </c>
      <c r="CP16" s="492">
        <v>1147481.2974015304</v>
      </c>
      <c r="CQ16" s="492">
        <v>1295.0983955937697</v>
      </c>
      <c r="CR16" s="492">
        <v>480.02246117212013</v>
      </c>
      <c r="CS16" s="492">
        <v>172432.17098138362</v>
      </c>
      <c r="CT16" s="492">
        <v>33134.181775539219</v>
      </c>
      <c r="CU16" s="495">
        <v>2363720.366311599</v>
      </c>
      <c r="CV16" s="314"/>
      <c r="CW16" s="494">
        <v>2453.2020035759278</v>
      </c>
      <c r="CX16" s="492">
        <v>1971.4089292445055</v>
      </c>
      <c r="CY16" s="492">
        <v>222.90364076045216</v>
      </c>
      <c r="CZ16" s="492">
        <v>1155.1351477624066</v>
      </c>
      <c r="DA16" s="492">
        <v>672.75250654180843</v>
      </c>
      <c r="DB16" s="492">
        <v>490.06512138155506</v>
      </c>
      <c r="DC16" s="495">
        <v>6965.4673492666561</v>
      </c>
    </row>
    <row r="17" spans="1:107" s="246" customFormat="1" ht="15" customHeight="1" x14ac:dyDescent="0.2">
      <c r="A17" s="322" t="s">
        <v>722</v>
      </c>
      <c r="B17" s="494">
        <v>25</v>
      </c>
      <c r="C17" s="492">
        <v>92</v>
      </c>
      <c r="D17" s="492">
        <v>72</v>
      </c>
      <c r="E17" s="492">
        <v>35</v>
      </c>
      <c r="F17" s="492">
        <v>19</v>
      </c>
      <c r="G17" s="495">
        <v>243</v>
      </c>
      <c r="H17" s="492">
        <v>56.605731444340044</v>
      </c>
      <c r="I17" s="492">
        <v>1063.787888768187</v>
      </c>
      <c r="J17" s="492">
        <v>2284.8009576786403</v>
      </c>
      <c r="K17" s="492">
        <v>2409.7536287794178</v>
      </c>
      <c r="L17" s="492">
        <v>3392.0927058147799</v>
      </c>
      <c r="M17" s="495">
        <v>9207.0409124853595</v>
      </c>
      <c r="N17" s="314"/>
      <c r="O17" s="494">
        <v>19</v>
      </c>
      <c r="P17" s="492">
        <v>41</v>
      </c>
      <c r="Q17" s="492">
        <v>14</v>
      </c>
      <c r="R17" s="492" t="s">
        <v>711</v>
      </c>
      <c r="S17" s="492" t="s">
        <v>711</v>
      </c>
      <c r="T17" s="492" t="s">
        <v>711</v>
      </c>
      <c r="U17" s="492">
        <v>77</v>
      </c>
      <c r="V17" s="492">
        <v>60</v>
      </c>
      <c r="W17" s="492">
        <v>15</v>
      </c>
      <c r="X17" s="492" t="s">
        <v>711</v>
      </c>
      <c r="Y17" s="495">
        <v>243</v>
      </c>
      <c r="Z17" s="617">
        <v>1371.1372651443028</v>
      </c>
      <c r="AA17" s="492">
        <v>1625.6766410574878</v>
      </c>
      <c r="AB17" s="492">
        <v>516.37705204704719</v>
      </c>
      <c r="AC17" s="492" t="s">
        <v>711</v>
      </c>
      <c r="AD17" s="492" t="s">
        <v>711</v>
      </c>
      <c r="AE17" s="492" t="s">
        <v>711</v>
      </c>
      <c r="AF17" s="492">
        <v>2599.1299672911673</v>
      </c>
      <c r="AG17" s="492">
        <v>1928.9311500547424</v>
      </c>
      <c r="AH17" s="492">
        <v>467.23445135587968</v>
      </c>
      <c r="AI17" s="492" t="s">
        <v>711</v>
      </c>
      <c r="AJ17" s="495">
        <v>9207.0409124853595</v>
      </c>
      <c r="AK17" s="314"/>
      <c r="AL17" s="494">
        <v>9207.0409124853595</v>
      </c>
      <c r="AM17" s="492">
        <v>4492.3614794149471</v>
      </c>
      <c r="AN17" s="492">
        <v>4328.9140673199126</v>
      </c>
      <c r="AO17" s="492">
        <v>2375.4557568740829</v>
      </c>
      <c r="AP17" s="492">
        <v>793.24427971552984</v>
      </c>
      <c r="AQ17" s="492">
        <v>5123.6092815325219</v>
      </c>
      <c r="AR17" s="492">
        <v>425.43598294375772</v>
      </c>
      <c r="AS17" s="495">
        <v>282.27935207313317</v>
      </c>
      <c r="AT17" s="314"/>
      <c r="AU17" s="496">
        <v>590.92653177976092</v>
      </c>
      <c r="AV17" s="497">
        <v>328.02631548034503</v>
      </c>
      <c r="AW17" s="497">
        <v>640.6199307119673</v>
      </c>
      <c r="AX17" s="497">
        <v>132.89700235004469</v>
      </c>
      <c r="AY17" s="497">
        <v>0</v>
      </c>
      <c r="AZ17" s="497">
        <v>1692.4697803221177</v>
      </c>
      <c r="BA17" s="497">
        <v>211.92416670232046</v>
      </c>
      <c r="BB17" s="497">
        <v>0</v>
      </c>
      <c r="BC17" s="497">
        <v>45.828999999999994</v>
      </c>
      <c r="BD17" s="497" t="s">
        <v>711</v>
      </c>
      <c r="BE17" s="497">
        <v>172.21758396313851</v>
      </c>
      <c r="BF17" s="497" t="s">
        <v>711</v>
      </c>
      <c r="BG17" s="497" t="s">
        <v>711</v>
      </c>
      <c r="BH17" s="498">
        <v>170.531075263882</v>
      </c>
      <c r="BI17" s="314"/>
      <c r="BJ17" s="494">
        <v>0</v>
      </c>
      <c r="BK17" s="492">
        <v>43.379999999999995</v>
      </c>
      <c r="BL17" s="492">
        <v>5.3163756121392618</v>
      </c>
      <c r="BM17" s="492" t="s">
        <v>711</v>
      </c>
      <c r="BN17" s="492" t="s">
        <v>711</v>
      </c>
      <c r="BO17" s="492">
        <v>17.483447262865862</v>
      </c>
      <c r="BP17" s="495">
        <v>72.084968982253912</v>
      </c>
      <c r="BQ17" s="314"/>
      <c r="BR17" s="494">
        <v>771.78706200524391</v>
      </c>
      <c r="BS17" s="492">
        <v>1252.212937994756</v>
      </c>
      <c r="BT17" s="492">
        <v>204.37825918355492</v>
      </c>
      <c r="BU17" s="492">
        <v>415.62174081644508</v>
      </c>
      <c r="BV17" s="492">
        <v>258.47316900562743</v>
      </c>
      <c r="BW17" s="492">
        <v>770.52683099437252</v>
      </c>
      <c r="BX17" s="492">
        <v>240.82487631082941</v>
      </c>
      <c r="BY17" s="492">
        <v>850.17512368917062</v>
      </c>
      <c r="BZ17" s="492">
        <v>423</v>
      </c>
      <c r="CA17" s="492">
        <v>1764</v>
      </c>
      <c r="CB17" s="495">
        <v>6951</v>
      </c>
      <c r="CC17" s="494">
        <v>138.00207891105353</v>
      </c>
      <c r="CD17" s="492">
        <v>1171.1357144430913</v>
      </c>
      <c r="CE17" s="495">
        <v>1309.1377933541448</v>
      </c>
      <c r="CF17" s="494">
        <v>7540.0821197158584</v>
      </c>
      <c r="CG17" s="492">
        <v>254.60544311308732</v>
      </c>
      <c r="CH17" s="492">
        <v>7657.1908366648449</v>
      </c>
      <c r="CI17" s="492">
        <v>413.72923027609397</v>
      </c>
      <c r="CJ17" s="495">
        <v>15865.607629769886</v>
      </c>
      <c r="CK17" s="492">
        <v>57.243707672618527</v>
      </c>
      <c r="CL17" s="499">
        <v>1177.0472482604032</v>
      </c>
      <c r="CM17" s="492" t="s">
        <v>711</v>
      </c>
      <c r="CN17" s="494">
        <v>40456.647544698695</v>
      </c>
      <c r="CO17" s="492">
        <v>91.841314517203443</v>
      </c>
      <c r="CP17" s="492">
        <v>0</v>
      </c>
      <c r="CQ17" s="492">
        <v>203.17966799152549</v>
      </c>
      <c r="CR17" s="492">
        <v>76.566024750213302</v>
      </c>
      <c r="CS17" s="492" t="s">
        <v>711</v>
      </c>
      <c r="CT17" s="492" t="s">
        <v>711</v>
      </c>
      <c r="CU17" s="495">
        <v>41309.11644901723</v>
      </c>
      <c r="CV17" s="314"/>
      <c r="CW17" s="494">
        <v>196.53125162928998</v>
      </c>
      <c r="CX17" s="492">
        <v>176.28632355433561</v>
      </c>
      <c r="CY17" s="492">
        <v>14.842883782005824</v>
      </c>
      <c r="CZ17" s="492">
        <v>63.923723948024062</v>
      </c>
      <c r="DA17" s="492">
        <v>60.217512479658758</v>
      </c>
      <c r="DB17" s="492">
        <v>102.74482477525346</v>
      </c>
      <c r="DC17" s="495">
        <v>614.54652016856767</v>
      </c>
    </row>
    <row r="18" spans="1:107" s="246" customFormat="1" ht="15" customHeight="1" x14ac:dyDescent="0.2">
      <c r="A18" s="322" t="s">
        <v>723</v>
      </c>
      <c r="B18" s="494">
        <v>71</v>
      </c>
      <c r="C18" s="492">
        <v>235</v>
      </c>
      <c r="D18" s="492">
        <v>160</v>
      </c>
      <c r="E18" s="492">
        <v>86</v>
      </c>
      <c r="F18" s="492">
        <v>35</v>
      </c>
      <c r="G18" s="495">
        <v>587</v>
      </c>
      <c r="H18" s="492">
        <v>196.02888387710573</v>
      </c>
      <c r="I18" s="492">
        <v>2648.908732648862</v>
      </c>
      <c r="J18" s="492">
        <v>5187.7839253924167</v>
      </c>
      <c r="K18" s="492">
        <v>5921.5710748644669</v>
      </c>
      <c r="L18" s="492">
        <v>9948.4326352465523</v>
      </c>
      <c r="M18" s="495">
        <v>23902.725252029402</v>
      </c>
      <c r="N18" s="314"/>
      <c r="O18" s="494">
        <v>33</v>
      </c>
      <c r="P18" s="492">
        <v>64</v>
      </c>
      <c r="Q18" s="492" t="s">
        <v>711</v>
      </c>
      <c r="R18" s="492">
        <v>11</v>
      </c>
      <c r="S18" s="492">
        <v>16</v>
      </c>
      <c r="T18" s="492">
        <v>30</v>
      </c>
      <c r="U18" s="492">
        <v>247</v>
      </c>
      <c r="V18" s="492">
        <v>130</v>
      </c>
      <c r="W18" s="492">
        <v>47</v>
      </c>
      <c r="X18" s="492" t="s">
        <v>711</v>
      </c>
      <c r="Y18" s="495">
        <v>587</v>
      </c>
      <c r="Z18" s="617">
        <v>2770.1510959211078</v>
      </c>
      <c r="AA18" s="492">
        <v>2027.1942319550542</v>
      </c>
      <c r="AB18" s="492" t="s">
        <v>711</v>
      </c>
      <c r="AC18" s="492">
        <v>172.38464647222131</v>
      </c>
      <c r="AD18" s="492">
        <v>371.30578806528985</v>
      </c>
      <c r="AE18" s="492">
        <v>2341.781405207219</v>
      </c>
      <c r="AF18" s="492">
        <v>11979.548982148051</v>
      </c>
      <c r="AG18" s="492">
        <v>3000.0384612379644</v>
      </c>
      <c r="AH18" s="492">
        <v>1191.314334484817</v>
      </c>
      <c r="AI18" s="492" t="s">
        <v>711</v>
      </c>
      <c r="AJ18" s="495">
        <v>23902.725252029402</v>
      </c>
      <c r="AK18" s="314"/>
      <c r="AL18" s="494">
        <v>23902.725252029402</v>
      </c>
      <c r="AM18" s="492">
        <v>10377.704734237956</v>
      </c>
      <c r="AN18" s="492">
        <v>11589.78211616923</v>
      </c>
      <c r="AO18" s="492">
        <v>3642.9282128582468</v>
      </c>
      <c r="AP18" s="492">
        <v>1105.1143986632235</v>
      </c>
      <c r="AQ18" s="492">
        <v>15046.265745528373</v>
      </c>
      <c r="AR18" s="492">
        <v>3551.7986753446662</v>
      </c>
      <c r="AS18" s="495">
        <v>252.22934393218176</v>
      </c>
      <c r="AT18" s="314"/>
      <c r="AU18" s="496">
        <v>1234.0640528587369</v>
      </c>
      <c r="AV18" s="497">
        <v>573.83605168851921</v>
      </c>
      <c r="AW18" s="497">
        <v>659.10862164159346</v>
      </c>
      <c r="AX18" s="497" t="s">
        <v>711</v>
      </c>
      <c r="AY18" s="497" t="s">
        <v>711</v>
      </c>
      <c r="AZ18" s="497">
        <v>2834.5269525383706</v>
      </c>
      <c r="BA18" s="497">
        <v>135.0726536332914</v>
      </c>
      <c r="BB18" s="497" t="s">
        <v>711</v>
      </c>
      <c r="BC18" s="497">
        <v>101.86</v>
      </c>
      <c r="BD18" s="497" t="s">
        <v>711</v>
      </c>
      <c r="BE18" s="497">
        <v>200.03966946349641</v>
      </c>
      <c r="BF18" s="497">
        <v>71.490738558534588</v>
      </c>
      <c r="BG18" s="497">
        <v>77.681000977989356</v>
      </c>
      <c r="BH18" s="498">
        <v>172.30439768656484</v>
      </c>
      <c r="BI18" s="314"/>
      <c r="BJ18" s="494" t="s">
        <v>711</v>
      </c>
      <c r="BK18" s="492" t="s">
        <v>711</v>
      </c>
      <c r="BL18" s="492" t="s">
        <v>711</v>
      </c>
      <c r="BM18" s="492" t="s">
        <v>711</v>
      </c>
      <c r="BN18" s="492" t="s">
        <v>711</v>
      </c>
      <c r="BO18" s="492" t="s">
        <v>711</v>
      </c>
      <c r="BP18" s="495">
        <v>18.687917753364136</v>
      </c>
      <c r="BQ18" s="314"/>
      <c r="BR18" s="494">
        <v>2735.3799494415962</v>
      </c>
      <c r="BS18" s="492">
        <v>2907.6200505584038</v>
      </c>
      <c r="BT18" s="492">
        <v>819.66511446034315</v>
      </c>
      <c r="BU18" s="492">
        <v>853.33488553965685</v>
      </c>
      <c r="BV18" s="492">
        <v>1031.806121849525</v>
      </c>
      <c r="BW18" s="492">
        <v>1782.193878150475</v>
      </c>
      <c r="BX18" s="492">
        <v>1056.950403108305</v>
      </c>
      <c r="BY18" s="492">
        <v>1889.049596891695</v>
      </c>
      <c r="BZ18" s="492">
        <v>556</v>
      </c>
      <c r="CA18" s="492">
        <v>3552</v>
      </c>
      <c r="CB18" s="495">
        <v>17184</v>
      </c>
      <c r="CC18" s="494">
        <v>527.26596728270511</v>
      </c>
      <c r="CD18" s="492">
        <v>9292.2078478647218</v>
      </c>
      <c r="CE18" s="495">
        <v>9819.473815147423</v>
      </c>
      <c r="CF18" s="494">
        <v>23255.401424047537</v>
      </c>
      <c r="CG18" s="492">
        <v>612.40968274326633</v>
      </c>
      <c r="CH18" s="492">
        <v>18715.292283249419</v>
      </c>
      <c r="CI18" s="492">
        <v>490.13444548552428</v>
      </c>
      <c r="CJ18" s="495">
        <v>43073.237835525739</v>
      </c>
      <c r="CK18" s="492">
        <v>312.3717054682632</v>
      </c>
      <c r="CL18" s="499">
        <v>2179.0849152651522</v>
      </c>
      <c r="CM18" s="492" t="s">
        <v>711</v>
      </c>
      <c r="CN18" s="494">
        <v>104856.04737668979</v>
      </c>
      <c r="CO18" s="492">
        <v>906.54451868911883</v>
      </c>
      <c r="CP18" s="492">
        <v>511928.84167770378</v>
      </c>
      <c r="CQ18" s="492">
        <v>369.64846978952261</v>
      </c>
      <c r="CR18" s="492">
        <v>139.91822461604974</v>
      </c>
      <c r="CS18" s="492">
        <v>127.1443699324976</v>
      </c>
      <c r="CT18" s="492">
        <v>708.68136664889062</v>
      </c>
      <c r="CU18" s="495">
        <v>619036.82600406965</v>
      </c>
      <c r="CV18" s="314"/>
      <c r="CW18" s="494">
        <v>485.4016612760513</v>
      </c>
      <c r="CX18" s="492">
        <v>474.04062091127338</v>
      </c>
      <c r="CY18" s="492">
        <v>10.164020804084824</v>
      </c>
      <c r="CZ18" s="492">
        <v>71.423258485217644</v>
      </c>
      <c r="DA18" s="492">
        <v>93.175014150688312</v>
      </c>
      <c r="DB18" s="492">
        <v>81.022813240051946</v>
      </c>
      <c r="DC18" s="495">
        <v>1215.2273888673667</v>
      </c>
    </row>
    <row r="19" spans="1:107" s="246" customFormat="1" ht="15" customHeight="1" x14ac:dyDescent="0.2">
      <c r="A19" s="322" t="s">
        <v>940</v>
      </c>
      <c r="B19" s="494">
        <v>11</v>
      </c>
      <c r="C19" s="492">
        <v>40</v>
      </c>
      <c r="D19" s="492">
        <v>34</v>
      </c>
      <c r="E19" s="492">
        <v>13</v>
      </c>
      <c r="F19" s="492">
        <v>14</v>
      </c>
      <c r="G19" s="495">
        <v>112</v>
      </c>
      <c r="H19" s="492">
        <v>28.618458448676435</v>
      </c>
      <c r="I19" s="492">
        <v>464.96890361073628</v>
      </c>
      <c r="J19" s="492">
        <v>1051.559483103063</v>
      </c>
      <c r="K19" s="492">
        <v>882.49023714132829</v>
      </c>
      <c r="L19" s="492">
        <v>3347.5812505518747</v>
      </c>
      <c r="M19" s="495">
        <v>5775.2183328556794</v>
      </c>
      <c r="N19" s="314"/>
      <c r="O19" s="494">
        <v>0</v>
      </c>
      <c r="P19" s="492">
        <v>13</v>
      </c>
      <c r="Q19" s="492" t="s">
        <v>711</v>
      </c>
      <c r="R19" s="492" t="s">
        <v>711</v>
      </c>
      <c r="S19" s="492" t="s">
        <v>711</v>
      </c>
      <c r="T19" s="492">
        <v>10</v>
      </c>
      <c r="U19" s="492">
        <v>65</v>
      </c>
      <c r="V19" s="492">
        <v>12</v>
      </c>
      <c r="W19" s="492">
        <v>8</v>
      </c>
      <c r="X19" s="492">
        <v>0</v>
      </c>
      <c r="Y19" s="495">
        <v>112</v>
      </c>
      <c r="Z19" s="617">
        <v>0</v>
      </c>
      <c r="AA19" s="492">
        <v>367.7126888816681</v>
      </c>
      <c r="AB19" s="492" t="s">
        <v>711</v>
      </c>
      <c r="AC19" s="492" t="s">
        <v>711</v>
      </c>
      <c r="AD19" s="492" t="s">
        <v>711</v>
      </c>
      <c r="AE19" s="492">
        <v>783.18</v>
      </c>
      <c r="AF19" s="492">
        <v>4000.7628568678711</v>
      </c>
      <c r="AG19" s="492">
        <v>473.81225085824445</v>
      </c>
      <c r="AH19" s="492">
        <v>115.16534248503203</v>
      </c>
      <c r="AI19" s="492">
        <v>0</v>
      </c>
      <c r="AJ19" s="495">
        <v>5775.2183328556794</v>
      </c>
      <c r="AK19" s="314"/>
      <c r="AL19" s="494">
        <v>5775.2183328556794</v>
      </c>
      <c r="AM19" s="492">
        <v>3001.9246479519288</v>
      </c>
      <c r="AN19" s="492">
        <v>2595.6497166701852</v>
      </c>
      <c r="AO19" s="492" t="s">
        <v>711</v>
      </c>
      <c r="AP19" s="492" t="s">
        <v>711</v>
      </c>
      <c r="AQ19" s="492">
        <v>4053.0784961919899</v>
      </c>
      <c r="AR19" s="492">
        <v>1436.2535393881785</v>
      </c>
      <c r="AS19" s="495">
        <v>78.805122313543436</v>
      </c>
      <c r="AT19" s="314"/>
      <c r="AU19" s="496">
        <v>0</v>
      </c>
      <c r="AV19" s="497">
        <v>0</v>
      </c>
      <c r="AW19" s="497">
        <v>0</v>
      </c>
      <c r="AX19" s="497">
        <v>0</v>
      </c>
      <c r="AY19" s="497">
        <v>0</v>
      </c>
      <c r="AZ19" s="497">
        <v>0</v>
      </c>
      <c r="BA19" s="497">
        <v>0</v>
      </c>
      <c r="BB19" s="497">
        <v>0</v>
      </c>
      <c r="BC19" s="497">
        <v>0</v>
      </c>
      <c r="BD19" s="497">
        <v>0</v>
      </c>
      <c r="BE19" s="497">
        <v>0</v>
      </c>
      <c r="BF19" s="497">
        <v>0</v>
      </c>
      <c r="BG19" s="497">
        <v>0</v>
      </c>
      <c r="BH19" s="498" t="s">
        <v>711</v>
      </c>
      <c r="BI19" s="314"/>
      <c r="BJ19" s="494">
        <v>0</v>
      </c>
      <c r="BK19" s="492">
        <v>0</v>
      </c>
      <c r="BL19" s="492">
        <v>0</v>
      </c>
      <c r="BM19" s="492" t="s">
        <v>711</v>
      </c>
      <c r="BN19" s="492" t="s">
        <v>711</v>
      </c>
      <c r="BO19" s="492" t="s">
        <v>711</v>
      </c>
      <c r="BP19" s="495" t="s">
        <v>711</v>
      </c>
      <c r="BQ19" s="314"/>
      <c r="BR19" s="494">
        <v>888.18660287081343</v>
      </c>
      <c r="BS19" s="492">
        <v>654.81339712918657</v>
      </c>
      <c r="BT19" s="492">
        <v>295.04223265282417</v>
      </c>
      <c r="BU19" s="492">
        <v>165.95776734717586</v>
      </c>
      <c r="BV19" s="492">
        <v>375</v>
      </c>
      <c r="BW19" s="492">
        <v>314</v>
      </c>
      <c r="BX19" s="492">
        <v>320.33333333333331</v>
      </c>
      <c r="BY19" s="492">
        <v>330.66666666666663</v>
      </c>
      <c r="BZ19" s="492">
        <v>89</v>
      </c>
      <c r="CA19" s="492">
        <v>564</v>
      </c>
      <c r="CB19" s="495">
        <v>3997</v>
      </c>
      <c r="CC19" s="494">
        <v>44.316935826283114</v>
      </c>
      <c r="CD19" s="492">
        <v>440.93131524747872</v>
      </c>
      <c r="CE19" s="495">
        <v>485.24825107376182</v>
      </c>
      <c r="CF19" s="494">
        <v>7707.2772346576194</v>
      </c>
      <c r="CG19" s="492">
        <v>401.52344069951153</v>
      </c>
      <c r="CH19" s="492">
        <v>6983.116119364855</v>
      </c>
      <c r="CI19" s="492">
        <v>249.5496232856058</v>
      </c>
      <c r="CJ19" s="495">
        <v>15341.466418007594</v>
      </c>
      <c r="CK19" s="492">
        <v>28.806202475692238</v>
      </c>
      <c r="CL19" s="499">
        <v>356.75732137893374</v>
      </c>
      <c r="CM19" s="492">
        <v>0</v>
      </c>
      <c r="CN19" s="494">
        <v>2866.2994282291247</v>
      </c>
      <c r="CO19" s="492">
        <v>85.859014011944737</v>
      </c>
      <c r="CP19" s="492" t="s">
        <v>711</v>
      </c>
      <c r="CQ19" s="492">
        <v>70.642297669751173</v>
      </c>
      <c r="CR19" s="492">
        <v>30.687528855362412</v>
      </c>
      <c r="CS19" s="492" t="s">
        <v>711</v>
      </c>
      <c r="CT19" s="492" t="s">
        <v>711</v>
      </c>
      <c r="CU19" s="495">
        <v>3077.831483820527</v>
      </c>
      <c r="CV19" s="314"/>
      <c r="CW19" s="494">
        <v>108.90080681422579</v>
      </c>
      <c r="CX19" s="492">
        <v>81.29391959979651</v>
      </c>
      <c r="CY19" s="492" t="s">
        <v>711</v>
      </c>
      <c r="CZ19" s="492">
        <v>11.404784406170865</v>
      </c>
      <c r="DA19" s="492">
        <v>9.4751426042081146</v>
      </c>
      <c r="DB19" s="492" t="s">
        <v>711</v>
      </c>
      <c r="DC19" s="495">
        <v>224.97815124863894</v>
      </c>
    </row>
    <row r="20" spans="1:107" s="246" customFormat="1" ht="15" customHeight="1" x14ac:dyDescent="0.2">
      <c r="A20" s="322" t="s">
        <v>941</v>
      </c>
      <c r="B20" s="494">
        <v>424</v>
      </c>
      <c r="C20" s="492">
        <v>941</v>
      </c>
      <c r="D20" s="492">
        <v>860</v>
      </c>
      <c r="E20" s="492">
        <v>645</v>
      </c>
      <c r="F20" s="492">
        <v>568</v>
      </c>
      <c r="G20" s="495">
        <v>3438</v>
      </c>
      <c r="H20" s="492">
        <v>955.65091833475492</v>
      </c>
      <c r="I20" s="492">
        <v>10660.70227859869</v>
      </c>
      <c r="J20" s="492">
        <v>28555.050154772682</v>
      </c>
      <c r="K20" s="492">
        <v>45829.218992390801</v>
      </c>
      <c r="L20" s="492">
        <v>128715.64385332644</v>
      </c>
      <c r="M20" s="495">
        <v>214716.26619742386</v>
      </c>
      <c r="N20" s="314"/>
      <c r="O20" s="494">
        <v>147</v>
      </c>
      <c r="P20" s="492">
        <v>506</v>
      </c>
      <c r="Q20" s="492">
        <v>159</v>
      </c>
      <c r="R20" s="492">
        <v>46</v>
      </c>
      <c r="S20" s="492">
        <v>76</v>
      </c>
      <c r="T20" s="492">
        <v>428</v>
      </c>
      <c r="U20" s="492">
        <v>1069</v>
      </c>
      <c r="V20" s="492">
        <v>813</v>
      </c>
      <c r="W20" s="492">
        <v>164</v>
      </c>
      <c r="X20" s="492">
        <v>30</v>
      </c>
      <c r="Y20" s="495">
        <v>3438</v>
      </c>
      <c r="Z20" s="617">
        <v>9273.5640234092898</v>
      </c>
      <c r="AA20" s="492">
        <v>24397.843185108031</v>
      </c>
      <c r="AB20" s="492">
        <v>3991.5468201221688</v>
      </c>
      <c r="AC20" s="492">
        <v>816.23314744190611</v>
      </c>
      <c r="AD20" s="492">
        <v>2422.2549076405739</v>
      </c>
      <c r="AE20" s="492">
        <v>44835.548917905748</v>
      </c>
      <c r="AF20" s="492">
        <v>90072.948426644798</v>
      </c>
      <c r="AG20" s="492">
        <v>29947.601944294849</v>
      </c>
      <c r="AH20" s="492">
        <v>8856.5148248558453</v>
      </c>
      <c r="AI20" s="492">
        <v>102.21000000000001</v>
      </c>
      <c r="AJ20" s="495">
        <v>214716.26619742386</v>
      </c>
      <c r="AK20" s="314"/>
      <c r="AL20" s="494">
        <v>214716.26619742386</v>
      </c>
      <c r="AM20" s="492">
        <v>89502.252553744605</v>
      </c>
      <c r="AN20" s="492">
        <v>118036.95668305281</v>
      </c>
      <c r="AO20" s="492">
        <v>26129.909699795604</v>
      </c>
      <c r="AP20" s="492">
        <v>12072.245500447931</v>
      </c>
      <c r="AQ20" s="492">
        <v>138669.89552239134</v>
      </c>
      <c r="AR20" s="492">
        <v>25643.196036466408</v>
      </c>
      <c r="AS20" s="495">
        <v>4763.4406791970168</v>
      </c>
      <c r="AT20" s="314"/>
      <c r="AU20" s="496">
        <v>9177.1084974210426</v>
      </c>
      <c r="AV20" s="497">
        <v>2122.9984694279278</v>
      </c>
      <c r="AW20" s="497">
        <v>4710.6088515216552</v>
      </c>
      <c r="AX20" s="497">
        <v>1261.4479357563257</v>
      </c>
      <c r="AY20" s="497">
        <v>280.6552451236567</v>
      </c>
      <c r="AZ20" s="497">
        <v>17552.81899925062</v>
      </c>
      <c r="BA20" s="497">
        <v>2548.2517395315317</v>
      </c>
      <c r="BB20" s="497">
        <v>173.49556809513527</v>
      </c>
      <c r="BC20" s="497">
        <v>844.68062052244261</v>
      </c>
      <c r="BD20" s="497">
        <v>246.30837573320574</v>
      </c>
      <c r="BE20" s="497">
        <v>1033.3137765400559</v>
      </c>
      <c r="BF20" s="497">
        <v>683.8085507016699</v>
      </c>
      <c r="BG20" s="497">
        <v>1695.517058560439</v>
      </c>
      <c r="BH20" s="498">
        <v>1152.6110601273531</v>
      </c>
      <c r="BI20" s="314"/>
      <c r="BJ20" s="494">
        <v>26.329264708296559</v>
      </c>
      <c r="BK20" s="492">
        <v>3817.4651382816432</v>
      </c>
      <c r="BL20" s="492">
        <v>121.54171124406669</v>
      </c>
      <c r="BM20" s="492">
        <v>25.416678704271305</v>
      </c>
      <c r="BN20" s="492">
        <v>9.0482687875062044</v>
      </c>
      <c r="BO20" s="492">
        <v>89.418721542666162</v>
      </c>
      <c r="BP20" s="495">
        <v>4089.219783268451</v>
      </c>
      <c r="BQ20" s="314"/>
      <c r="BR20" s="494">
        <v>67266.586089415796</v>
      </c>
      <c r="BS20" s="492">
        <v>14535.413910584186</v>
      </c>
      <c r="BT20" s="492">
        <v>14121.111955720924</v>
      </c>
      <c r="BU20" s="492">
        <v>4962.8880442790751</v>
      </c>
      <c r="BV20" s="492">
        <v>22685.863495244645</v>
      </c>
      <c r="BW20" s="492">
        <v>11882.136504755348</v>
      </c>
      <c r="BX20" s="492">
        <v>23531.700442315116</v>
      </c>
      <c r="BY20" s="492">
        <v>14371.299557684879</v>
      </c>
      <c r="BZ20" s="492">
        <v>6560</v>
      </c>
      <c r="CA20" s="492">
        <v>43238</v>
      </c>
      <c r="CB20" s="495">
        <v>223155</v>
      </c>
      <c r="CC20" s="494">
        <v>4573.958844374195</v>
      </c>
      <c r="CD20" s="492">
        <v>47612.932477074093</v>
      </c>
      <c r="CE20" s="495">
        <v>52186.891321448311</v>
      </c>
      <c r="CF20" s="494">
        <v>317811.95544935379</v>
      </c>
      <c r="CG20" s="492">
        <v>8538.5359332275038</v>
      </c>
      <c r="CH20" s="492">
        <v>360530.80104107771</v>
      </c>
      <c r="CI20" s="492">
        <v>5542.3486017856121</v>
      </c>
      <c r="CJ20" s="495">
        <v>692423.64102544449</v>
      </c>
      <c r="CK20" s="492">
        <v>3354.2683763304603</v>
      </c>
      <c r="CL20" s="499">
        <v>4584.7264769173071</v>
      </c>
      <c r="CM20" s="492">
        <v>128.21387191057613</v>
      </c>
      <c r="CN20" s="494">
        <v>1081999.4767660594</v>
      </c>
      <c r="CO20" s="492">
        <v>168712.66541022918</v>
      </c>
      <c r="CP20" s="492">
        <v>1584737.4521596676</v>
      </c>
      <c r="CQ20" s="492">
        <v>36423.20825592216</v>
      </c>
      <c r="CR20" s="492">
        <v>2465.1330381909875</v>
      </c>
      <c r="CS20" s="492">
        <v>15693.869848277433</v>
      </c>
      <c r="CT20" s="492">
        <v>149018.22524539288</v>
      </c>
      <c r="CU20" s="495">
        <v>3039050.0307237394</v>
      </c>
      <c r="CV20" s="314"/>
      <c r="CW20" s="494">
        <v>3398.4795771706185</v>
      </c>
      <c r="CX20" s="492">
        <v>2573.2112451623807</v>
      </c>
      <c r="CY20" s="492">
        <v>265.49634417818294</v>
      </c>
      <c r="CZ20" s="492">
        <v>1801.7647182228109</v>
      </c>
      <c r="DA20" s="492">
        <v>936.47619884450035</v>
      </c>
      <c r="DB20" s="492">
        <v>921.37015212844688</v>
      </c>
      <c r="DC20" s="495">
        <v>9896.7982357068395</v>
      </c>
    </row>
    <row r="21" spans="1:107" s="246" customFormat="1" ht="15" customHeight="1" x14ac:dyDescent="0.2">
      <c r="A21" s="322" t="s">
        <v>727</v>
      </c>
      <c r="B21" s="494">
        <v>13</v>
      </c>
      <c r="C21" s="492">
        <v>30</v>
      </c>
      <c r="D21" s="492">
        <v>45</v>
      </c>
      <c r="E21" s="492">
        <v>33</v>
      </c>
      <c r="F21" s="492">
        <v>30</v>
      </c>
      <c r="G21" s="495">
        <v>151</v>
      </c>
      <c r="H21" s="492">
        <v>28.267825176994329</v>
      </c>
      <c r="I21" s="492">
        <v>326.76889789395744</v>
      </c>
      <c r="J21" s="492">
        <v>1480.4604099779772</v>
      </c>
      <c r="K21" s="492">
        <v>2167.8210488976615</v>
      </c>
      <c r="L21" s="492">
        <v>6638.4364036817115</v>
      </c>
      <c r="M21" s="495">
        <v>10641.7545856283</v>
      </c>
      <c r="N21" s="314"/>
      <c r="O21" s="494">
        <v>44</v>
      </c>
      <c r="P21" s="492">
        <v>41</v>
      </c>
      <c r="Q21" s="492">
        <v>8</v>
      </c>
      <c r="R21" s="492" t="s">
        <v>711</v>
      </c>
      <c r="S21" s="492" t="s">
        <v>711</v>
      </c>
      <c r="T21" s="492" t="s">
        <v>711</v>
      </c>
      <c r="U21" s="492">
        <v>0</v>
      </c>
      <c r="V21" s="492">
        <v>31</v>
      </c>
      <c r="W21" s="492">
        <v>19</v>
      </c>
      <c r="X21" s="492" t="s">
        <v>711</v>
      </c>
      <c r="Y21" s="495">
        <v>151</v>
      </c>
      <c r="Z21" s="617">
        <v>3526.0964425827519</v>
      </c>
      <c r="AA21" s="492">
        <v>3516.1400936204473</v>
      </c>
      <c r="AB21" s="492">
        <v>304.44949164294576</v>
      </c>
      <c r="AC21" s="492" t="s">
        <v>711</v>
      </c>
      <c r="AD21" s="492" t="s">
        <v>711</v>
      </c>
      <c r="AE21" s="492" t="s">
        <v>711</v>
      </c>
      <c r="AF21" s="492">
        <v>0</v>
      </c>
      <c r="AG21" s="492">
        <v>946.44366088439915</v>
      </c>
      <c r="AH21" s="492">
        <v>2094.8948968977575</v>
      </c>
      <c r="AI21" s="492" t="s">
        <v>711</v>
      </c>
      <c r="AJ21" s="495">
        <v>10641.7545856283</v>
      </c>
      <c r="AK21" s="314"/>
      <c r="AL21" s="494">
        <v>10641.7545856283</v>
      </c>
      <c r="AM21" s="492">
        <v>4848.7667955983643</v>
      </c>
      <c r="AN21" s="492">
        <v>6504.7521935550085</v>
      </c>
      <c r="AO21" s="492">
        <v>6272.6555443471843</v>
      </c>
      <c r="AP21" s="492">
        <v>916.08361106850145</v>
      </c>
      <c r="AQ21" s="492">
        <v>2128.8069853763914</v>
      </c>
      <c r="AR21" s="492">
        <v>164.8420658088867</v>
      </c>
      <c r="AS21" s="495">
        <v>528.79143695643006</v>
      </c>
      <c r="AT21" s="314"/>
      <c r="AU21" s="496">
        <v>2696.8846850610416</v>
      </c>
      <c r="AV21" s="497">
        <v>911.3881273258454</v>
      </c>
      <c r="AW21" s="497">
        <v>702.5372141883106</v>
      </c>
      <c r="AX21" s="497">
        <v>370.21299111054418</v>
      </c>
      <c r="AY21" s="497">
        <v>0</v>
      </c>
      <c r="AZ21" s="497">
        <v>4681.0230176857431</v>
      </c>
      <c r="BA21" s="497">
        <v>455.093085630708</v>
      </c>
      <c r="BB21" s="497">
        <v>42.07</v>
      </c>
      <c r="BC21" s="497">
        <v>267.50493923641415</v>
      </c>
      <c r="BD21" s="497">
        <v>35.629414479009114</v>
      </c>
      <c r="BE21" s="497">
        <v>371.65810526119077</v>
      </c>
      <c r="BF21" s="497">
        <v>82.96414141508248</v>
      </c>
      <c r="BG21" s="497">
        <v>28.035163151052245</v>
      </c>
      <c r="BH21" s="498">
        <v>305.36767748798445</v>
      </c>
      <c r="BI21" s="314"/>
      <c r="BJ21" s="494">
        <v>0</v>
      </c>
      <c r="BK21" s="492">
        <v>489.57752356502391</v>
      </c>
      <c r="BL21" s="492" t="s">
        <v>711</v>
      </c>
      <c r="BM21" s="492" t="s">
        <v>711</v>
      </c>
      <c r="BN21" s="492" t="s">
        <v>711</v>
      </c>
      <c r="BO21" s="492" t="s">
        <v>711</v>
      </c>
      <c r="BP21" s="495">
        <v>540.84599514413628</v>
      </c>
      <c r="BQ21" s="314"/>
      <c r="BR21" s="494" t="s">
        <v>711</v>
      </c>
      <c r="BS21" s="492">
        <v>418</v>
      </c>
      <c r="BT21" s="492" t="s">
        <v>711</v>
      </c>
      <c r="BU21" s="492">
        <v>177</v>
      </c>
      <c r="BV21" s="492" t="s">
        <v>711</v>
      </c>
      <c r="BW21" s="492">
        <v>183.69947107186638</v>
      </c>
      <c r="BX21" s="492">
        <v>23.227339722657419</v>
      </c>
      <c r="BY21" s="492">
        <v>137.7726602773426</v>
      </c>
      <c r="BZ21" s="492">
        <v>312</v>
      </c>
      <c r="CA21" s="492">
        <v>798</v>
      </c>
      <c r="CB21" s="495">
        <v>2367</v>
      </c>
      <c r="CC21" s="494">
        <v>66.124201438217355</v>
      </c>
      <c r="CD21" s="492">
        <v>999.95997742746613</v>
      </c>
      <c r="CE21" s="495">
        <v>1066.0841788656835</v>
      </c>
      <c r="CF21" s="494">
        <v>4089.2813971475762</v>
      </c>
      <c r="CG21" s="492">
        <v>59.706860548956357</v>
      </c>
      <c r="CH21" s="492">
        <v>5180.561755309629</v>
      </c>
      <c r="CI21" s="492">
        <v>168.90037054716763</v>
      </c>
      <c r="CJ21" s="495">
        <v>9498.4503835533287</v>
      </c>
      <c r="CK21" s="492">
        <v>45.8125346859606</v>
      </c>
      <c r="CL21" s="499">
        <v>575.52638942308624</v>
      </c>
      <c r="CM21" s="492">
        <v>0</v>
      </c>
      <c r="CN21" s="494">
        <v>3787.3442408941942</v>
      </c>
      <c r="CO21" s="492" t="s">
        <v>711</v>
      </c>
      <c r="CP21" s="492" t="s">
        <v>711</v>
      </c>
      <c r="CQ21" s="492">
        <v>91.538012854998925</v>
      </c>
      <c r="CR21" s="492">
        <v>69.471462669431716</v>
      </c>
      <c r="CS21" s="492" t="s">
        <v>711</v>
      </c>
      <c r="CT21" s="492" t="s">
        <v>711</v>
      </c>
      <c r="CU21" s="495">
        <v>7525.9245979050193</v>
      </c>
      <c r="CV21" s="314"/>
      <c r="CW21" s="494">
        <v>162.86100881757824</v>
      </c>
      <c r="CX21" s="492">
        <v>91.037109620898036</v>
      </c>
      <c r="CY21" s="492">
        <v>16.439499998325747</v>
      </c>
      <c r="CZ21" s="492">
        <v>109.69038401268645</v>
      </c>
      <c r="DA21" s="492">
        <v>22.190862283888197</v>
      </c>
      <c r="DB21" s="492">
        <v>82.160249040506244</v>
      </c>
      <c r="DC21" s="495">
        <v>484.37911377388286</v>
      </c>
    </row>
    <row r="22" spans="1:107" s="246" customFormat="1" ht="15" customHeight="1" x14ac:dyDescent="0.2">
      <c r="A22" s="322" t="s">
        <v>942</v>
      </c>
      <c r="B22" s="494">
        <v>5</v>
      </c>
      <c r="C22" s="492">
        <v>20</v>
      </c>
      <c r="D22" s="492">
        <v>8</v>
      </c>
      <c r="E22" s="492">
        <v>9</v>
      </c>
      <c r="F22" s="492">
        <v>14</v>
      </c>
      <c r="G22" s="495">
        <v>56</v>
      </c>
      <c r="H22" s="492">
        <v>9.1988671922801863</v>
      </c>
      <c r="I22" s="492">
        <v>213.61460292002326</v>
      </c>
      <c r="J22" s="492">
        <v>266.2950460250496</v>
      </c>
      <c r="K22" s="492">
        <v>623.47813114511132</v>
      </c>
      <c r="L22" s="492">
        <v>3054.3724254174545</v>
      </c>
      <c r="M22" s="495">
        <v>4166.9590726999195</v>
      </c>
      <c r="N22" s="314"/>
      <c r="O22" s="494">
        <v>14</v>
      </c>
      <c r="P22" s="492">
        <v>20</v>
      </c>
      <c r="Q22" s="492">
        <v>6</v>
      </c>
      <c r="R22" s="492" t="s">
        <v>711</v>
      </c>
      <c r="S22" s="492">
        <v>0</v>
      </c>
      <c r="T22" s="492">
        <v>0</v>
      </c>
      <c r="U22" s="492">
        <v>0</v>
      </c>
      <c r="V22" s="492">
        <v>10</v>
      </c>
      <c r="W22" s="492" t="s">
        <v>711</v>
      </c>
      <c r="X22" s="492" t="s">
        <v>711</v>
      </c>
      <c r="Y22" s="495">
        <v>56</v>
      </c>
      <c r="Z22" s="617">
        <v>873.08400528573247</v>
      </c>
      <c r="AA22" s="492">
        <v>2104.3415735989079</v>
      </c>
      <c r="AB22" s="492">
        <v>252.20333515403431</v>
      </c>
      <c r="AC22" s="492" t="s">
        <v>711</v>
      </c>
      <c r="AD22" s="492">
        <v>0</v>
      </c>
      <c r="AE22" s="492">
        <v>0</v>
      </c>
      <c r="AF22" s="492">
        <v>0</v>
      </c>
      <c r="AG22" s="492">
        <v>894.48921858889298</v>
      </c>
      <c r="AH22" s="492" t="s">
        <v>711</v>
      </c>
      <c r="AI22" s="492" t="s">
        <v>711</v>
      </c>
      <c r="AJ22" s="495">
        <v>4166.9590726999195</v>
      </c>
      <c r="AK22" s="314"/>
      <c r="AL22" s="494">
        <v>4166.9590726999195</v>
      </c>
      <c r="AM22" s="492">
        <v>1301.3600795283664</v>
      </c>
      <c r="AN22" s="492">
        <v>2884.9597770442215</v>
      </c>
      <c r="AO22" s="492">
        <v>1744.602037865423</v>
      </c>
      <c r="AP22" s="492" t="s">
        <v>711</v>
      </c>
      <c r="AQ22" s="492">
        <v>1034.1077068283212</v>
      </c>
      <c r="AR22" s="492" t="s">
        <v>711</v>
      </c>
      <c r="AS22" s="495">
        <v>481.9790919629246</v>
      </c>
      <c r="AT22" s="314"/>
      <c r="AU22" s="496">
        <v>575.2156260977664</v>
      </c>
      <c r="AV22" s="497">
        <v>210.4890568125729</v>
      </c>
      <c r="AW22" s="497">
        <v>308.80718585670223</v>
      </c>
      <c r="AX22" s="497">
        <v>80.940810797975445</v>
      </c>
      <c r="AY22" s="497">
        <v>0</v>
      </c>
      <c r="AZ22" s="497">
        <v>1175.452679565017</v>
      </c>
      <c r="BA22" s="497">
        <v>234.30208203231228</v>
      </c>
      <c r="BB22" s="497" t="s">
        <v>711</v>
      </c>
      <c r="BC22" s="497">
        <v>63.121097450365454</v>
      </c>
      <c r="BD22" s="497" t="s">
        <v>711</v>
      </c>
      <c r="BE22" s="497" t="s">
        <v>711</v>
      </c>
      <c r="BF22" s="497" t="s">
        <v>711</v>
      </c>
      <c r="BG22" s="497" t="s">
        <v>711</v>
      </c>
      <c r="BH22" s="498">
        <v>122.5767530792982</v>
      </c>
      <c r="BI22" s="314"/>
      <c r="BJ22" s="494" t="s">
        <v>711</v>
      </c>
      <c r="BK22" s="492">
        <v>89.951036712157688</v>
      </c>
      <c r="BL22" s="492">
        <v>4.363052361842028</v>
      </c>
      <c r="BM22" s="492">
        <v>0</v>
      </c>
      <c r="BN22" s="492">
        <v>0</v>
      </c>
      <c r="BO22" s="492" t="s">
        <v>711</v>
      </c>
      <c r="BP22" s="495">
        <v>141.98311367623623</v>
      </c>
      <c r="BQ22" s="314"/>
      <c r="BR22" s="494" t="s">
        <v>711</v>
      </c>
      <c r="BS22" s="492">
        <v>100.76829456936331</v>
      </c>
      <c r="BT22" s="492" t="s">
        <v>711</v>
      </c>
      <c r="BU22" s="492">
        <v>28.619906124582762</v>
      </c>
      <c r="BV22" s="492">
        <v>0</v>
      </c>
      <c r="BW22" s="492">
        <v>53</v>
      </c>
      <c r="BX22" s="492">
        <v>0</v>
      </c>
      <c r="BY22" s="492">
        <v>54</v>
      </c>
      <c r="BZ22" s="492" t="s">
        <v>711</v>
      </c>
      <c r="CA22" s="492">
        <v>105</v>
      </c>
      <c r="CB22" s="495">
        <v>365</v>
      </c>
      <c r="CC22" s="494" t="s">
        <v>711</v>
      </c>
      <c r="CD22" s="492" t="s">
        <v>711</v>
      </c>
      <c r="CE22" s="495">
        <v>2493.817404802257</v>
      </c>
      <c r="CF22" s="494">
        <v>339.67992315046433</v>
      </c>
      <c r="CG22" s="492">
        <v>14.582985668059088</v>
      </c>
      <c r="CH22" s="492">
        <v>479.48124364865936</v>
      </c>
      <c r="CI22" s="492">
        <v>119.80432702662111</v>
      </c>
      <c r="CJ22" s="495">
        <v>953.54847949380382</v>
      </c>
      <c r="CK22" s="492" t="s">
        <v>711</v>
      </c>
      <c r="CL22" s="499">
        <v>80.519395479688583</v>
      </c>
      <c r="CM22" s="492">
        <v>0</v>
      </c>
      <c r="CN22" s="494">
        <v>2653.7705471678014</v>
      </c>
      <c r="CO22" s="492">
        <v>38.033832044406601</v>
      </c>
      <c r="CP22" s="492" t="s">
        <v>711</v>
      </c>
      <c r="CQ22" s="492" t="s">
        <v>711</v>
      </c>
      <c r="CR22" s="492" t="s">
        <v>711</v>
      </c>
      <c r="CS22" s="492">
        <v>0</v>
      </c>
      <c r="CT22" s="492" t="s">
        <v>711</v>
      </c>
      <c r="CU22" s="495">
        <v>3859.7415411306483</v>
      </c>
      <c r="CV22" s="314"/>
      <c r="CW22" s="494">
        <v>43.846392351304182</v>
      </c>
      <c r="CX22" s="492">
        <v>40.081629243037867</v>
      </c>
      <c r="CY22" s="492" t="s">
        <v>711</v>
      </c>
      <c r="CZ22" s="492">
        <v>70.44872958550711</v>
      </c>
      <c r="DA22" s="492">
        <v>25.913797985611062</v>
      </c>
      <c r="DB22" s="492" t="s">
        <v>711</v>
      </c>
      <c r="DC22" s="495">
        <v>223.80053663136968</v>
      </c>
    </row>
    <row r="23" spans="1:107" s="246" customFormat="1" ht="15" customHeight="1" x14ac:dyDescent="0.2">
      <c r="A23" s="322" t="s">
        <v>730</v>
      </c>
      <c r="B23" s="494">
        <v>11</v>
      </c>
      <c r="C23" s="492">
        <v>17</v>
      </c>
      <c r="D23" s="492">
        <v>12</v>
      </c>
      <c r="E23" s="492">
        <v>14</v>
      </c>
      <c r="F23" s="492">
        <v>13</v>
      </c>
      <c r="G23" s="495">
        <v>67</v>
      </c>
      <c r="H23" s="492">
        <v>21.398533791783503</v>
      </c>
      <c r="I23" s="492">
        <v>186.64277852866599</v>
      </c>
      <c r="J23" s="492">
        <v>373.52065883276492</v>
      </c>
      <c r="K23" s="492">
        <v>937.41792989081318</v>
      </c>
      <c r="L23" s="492">
        <v>2785.1668666888731</v>
      </c>
      <c r="M23" s="495">
        <v>4304.1467677328992</v>
      </c>
      <c r="N23" s="314"/>
      <c r="O23" s="494">
        <v>6</v>
      </c>
      <c r="P23" s="492">
        <v>13</v>
      </c>
      <c r="Q23" s="492" t="s">
        <v>711</v>
      </c>
      <c r="R23" s="492" t="s">
        <v>711</v>
      </c>
      <c r="S23" s="492" t="s">
        <v>711</v>
      </c>
      <c r="T23" s="492">
        <v>7</v>
      </c>
      <c r="U23" s="492">
        <v>0</v>
      </c>
      <c r="V23" s="492">
        <v>27</v>
      </c>
      <c r="W23" s="492" t="s">
        <v>711</v>
      </c>
      <c r="X23" s="492" t="s">
        <v>711</v>
      </c>
      <c r="Y23" s="495">
        <v>67</v>
      </c>
      <c r="Z23" s="617">
        <v>932.06711310251501</v>
      </c>
      <c r="AA23" s="492">
        <v>611.69397465767236</v>
      </c>
      <c r="AB23" s="492" t="s">
        <v>711</v>
      </c>
      <c r="AC23" s="492" t="s">
        <v>711</v>
      </c>
      <c r="AD23" s="492" t="s">
        <v>711</v>
      </c>
      <c r="AE23" s="492">
        <v>1312.1519052463359</v>
      </c>
      <c r="AF23" s="492">
        <v>0</v>
      </c>
      <c r="AG23" s="492">
        <v>1079.1355485781417</v>
      </c>
      <c r="AH23" s="492" t="s">
        <v>711</v>
      </c>
      <c r="AI23" s="492" t="s">
        <v>711</v>
      </c>
      <c r="AJ23" s="495">
        <v>4304.1467677328992</v>
      </c>
      <c r="AK23" s="314"/>
      <c r="AL23" s="494">
        <v>4304.1467677328992</v>
      </c>
      <c r="AM23" s="492">
        <v>3114.7070912032091</v>
      </c>
      <c r="AN23" s="492">
        <v>1126.9920434601622</v>
      </c>
      <c r="AO23" s="492" t="s">
        <v>711</v>
      </c>
      <c r="AP23" s="492">
        <v>615.19642025470648</v>
      </c>
      <c r="AQ23" s="492">
        <v>1732.3084770387645</v>
      </c>
      <c r="AR23" s="492" t="s">
        <v>711</v>
      </c>
      <c r="AS23" s="495">
        <v>43.160408236254931</v>
      </c>
      <c r="AT23" s="314"/>
      <c r="AU23" s="496">
        <v>667.09402437931283</v>
      </c>
      <c r="AV23" s="497">
        <v>232.50508952204035</v>
      </c>
      <c r="AW23" s="497">
        <v>108.62178169202286</v>
      </c>
      <c r="AX23" s="497" t="s">
        <v>711</v>
      </c>
      <c r="AY23" s="497" t="s">
        <v>711</v>
      </c>
      <c r="AZ23" s="497">
        <v>1039.4908955933761</v>
      </c>
      <c r="BA23" s="497">
        <v>94.101503014927687</v>
      </c>
      <c r="BB23" s="497" t="s">
        <v>711</v>
      </c>
      <c r="BC23" s="497">
        <v>183.93880284126612</v>
      </c>
      <c r="BD23" s="497" t="s">
        <v>711</v>
      </c>
      <c r="BE23" s="497" t="s">
        <v>711</v>
      </c>
      <c r="BF23" s="497" t="s">
        <v>711</v>
      </c>
      <c r="BG23" s="497">
        <v>116.54986015117238</v>
      </c>
      <c r="BH23" s="498" t="s">
        <v>711</v>
      </c>
      <c r="BI23" s="314"/>
      <c r="BJ23" s="494">
        <v>0</v>
      </c>
      <c r="BK23" s="492" t="s">
        <v>711</v>
      </c>
      <c r="BL23" s="492" t="s">
        <v>711</v>
      </c>
      <c r="BM23" s="492" t="s">
        <v>711</v>
      </c>
      <c r="BN23" s="492" t="s">
        <v>711</v>
      </c>
      <c r="BO23" s="492" t="s">
        <v>711</v>
      </c>
      <c r="BP23" s="495" t="s">
        <v>711</v>
      </c>
      <c r="BQ23" s="314"/>
      <c r="BR23" s="494">
        <v>1548.9823008849557</v>
      </c>
      <c r="BS23" s="492">
        <v>215.01769911504425</v>
      </c>
      <c r="BT23" s="492">
        <v>213</v>
      </c>
      <c r="BU23" s="492">
        <v>122</v>
      </c>
      <c r="BV23" s="492" t="s">
        <v>711</v>
      </c>
      <c r="BW23" s="492">
        <v>263</v>
      </c>
      <c r="BX23" s="492">
        <v>350</v>
      </c>
      <c r="BY23" s="492">
        <v>239</v>
      </c>
      <c r="BZ23" s="492" t="s">
        <v>711</v>
      </c>
      <c r="CA23" s="492">
        <v>479</v>
      </c>
      <c r="CB23" s="495">
        <v>3929</v>
      </c>
      <c r="CC23" s="494" t="s">
        <v>711</v>
      </c>
      <c r="CD23" s="492" t="s">
        <v>711</v>
      </c>
      <c r="CE23" s="495">
        <v>221.18446837318209</v>
      </c>
      <c r="CF23" s="494">
        <v>867.9420413862357</v>
      </c>
      <c r="CG23" s="492">
        <v>37.749456506457946</v>
      </c>
      <c r="CH23" s="492">
        <v>796.47818418591851</v>
      </c>
      <c r="CI23" s="492">
        <v>60.550658021863526</v>
      </c>
      <c r="CJ23" s="495">
        <v>1762.7203401004761</v>
      </c>
      <c r="CK23" s="492" t="s">
        <v>711</v>
      </c>
      <c r="CL23" s="499">
        <v>419.1528624464903</v>
      </c>
      <c r="CM23" s="492">
        <v>0</v>
      </c>
      <c r="CN23" s="494">
        <v>5046.9860944693592</v>
      </c>
      <c r="CO23" s="492" t="s">
        <v>711</v>
      </c>
      <c r="CP23" s="492" t="s">
        <v>711</v>
      </c>
      <c r="CQ23" s="492" t="s">
        <v>711</v>
      </c>
      <c r="CR23" s="492" t="s">
        <v>711</v>
      </c>
      <c r="CS23" s="492" t="s">
        <v>711</v>
      </c>
      <c r="CT23" s="492" t="s">
        <v>711</v>
      </c>
      <c r="CU23" s="495">
        <v>13941.986239990991</v>
      </c>
      <c r="CV23" s="314"/>
      <c r="CW23" s="494">
        <v>64.92276347002165</v>
      </c>
      <c r="CX23" s="492">
        <v>39.067171496618869</v>
      </c>
      <c r="CY23" s="492" t="s">
        <v>711</v>
      </c>
      <c r="CZ23" s="492">
        <v>38.638399906752554</v>
      </c>
      <c r="DA23" s="492">
        <v>9.8925519931598327</v>
      </c>
      <c r="DB23" s="492" t="s">
        <v>711</v>
      </c>
      <c r="DC23" s="495">
        <v>177.85140793174241</v>
      </c>
    </row>
    <row r="24" spans="1:107" s="507" customFormat="1" ht="15" customHeight="1" x14ac:dyDescent="0.25">
      <c r="A24" s="323" t="s">
        <v>943</v>
      </c>
      <c r="B24" s="500">
        <v>1303</v>
      </c>
      <c r="C24" s="501">
        <v>3164</v>
      </c>
      <c r="D24" s="501">
        <v>2909</v>
      </c>
      <c r="E24" s="501">
        <v>2559</v>
      </c>
      <c r="F24" s="501">
        <v>2657</v>
      </c>
      <c r="G24" s="502">
        <v>12592</v>
      </c>
      <c r="H24" s="501">
        <v>2881.6029854951662</v>
      </c>
      <c r="I24" s="501">
        <v>35483.8014707412</v>
      </c>
      <c r="J24" s="501">
        <v>97291.966968671666</v>
      </c>
      <c r="K24" s="501">
        <v>183826.03036094806</v>
      </c>
      <c r="L24" s="501">
        <v>620075.81172881823</v>
      </c>
      <c r="M24" s="502">
        <v>939559.21351467422</v>
      </c>
      <c r="N24" s="314"/>
      <c r="O24" s="500">
        <v>658</v>
      </c>
      <c r="P24" s="501">
        <v>1825</v>
      </c>
      <c r="Q24" s="501">
        <v>332</v>
      </c>
      <c r="R24" s="501">
        <v>136</v>
      </c>
      <c r="S24" s="501">
        <v>249</v>
      </c>
      <c r="T24" s="501">
        <v>1581</v>
      </c>
      <c r="U24" s="501">
        <v>3638</v>
      </c>
      <c r="V24" s="501">
        <v>3409</v>
      </c>
      <c r="W24" s="501">
        <v>644</v>
      </c>
      <c r="X24" s="501">
        <v>120</v>
      </c>
      <c r="Y24" s="502">
        <v>12592</v>
      </c>
      <c r="Z24" s="618">
        <v>49402.355519487879</v>
      </c>
      <c r="AA24" s="501">
        <v>86571.973888491542</v>
      </c>
      <c r="AB24" s="501">
        <v>8175.0926268118228</v>
      </c>
      <c r="AC24" s="501">
        <v>2364.0888129932791</v>
      </c>
      <c r="AD24" s="501">
        <v>8179.4183957074674</v>
      </c>
      <c r="AE24" s="501">
        <v>189673.7202453271</v>
      </c>
      <c r="AF24" s="501">
        <v>392671.57044421724</v>
      </c>
      <c r="AG24" s="501">
        <v>157339.68107228086</v>
      </c>
      <c r="AH24" s="501">
        <v>43807.338658248125</v>
      </c>
      <c r="AI24" s="501">
        <v>1373.9738511088183</v>
      </c>
      <c r="AJ24" s="502">
        <v>939559.21351467422</v>
      </c>
      <c r="AK24" s="314"/>
      <c r="AL24" s="500">
        <v>939559.21351467422</v>
      </c>
      <c r="AM24" s="501">
        <v>338884.21060694021</v>
      </c>
      <c r="AN24" s="501">
        <v>545193.80033053178</v>
      </c>
      <c r="AO24" s="501">
        <v>121119.59350007797</v>
      </c>
      <c r="AP24" s="501">
        <v>75324.817291097002</v>
      </c>
      <c r="AQ24" s="501">
        <v>586451.29143075168</v>
      </c>
      <c r="AR24" s="501">
        <v>113021.74635200025</v>
      </c>
      <c r="AS24" s="502">
        <v>23349.620846470199</v>
      </c>
      <c r="AT24" s="314"/>
      <c r="AU24" s="503">
        <v>37314.118629267912</v>
      </c>
      <c r="AV24" s="504">
        <v>16381.679933015652</v>
      </c>
      <c r="AW24" s="504">
        <v>24072.545175956304</v>
      </c>
      <c r="AX24" s="504">
        <v>4709.1337247152032</v>
      </c>
      <c r="AY24" s="504">
        <v>1364.1875169866967</v>
      </c>
      <c r="AZ24" s="504">
        <v>83841.664979941808</v>
      </c>
      <c r="BA24" s="504">
        <v>7534.1729753842428</v>
      </c>
      <c r="BB24" s="504">
        <v>684.09824235662347</v>
      </c>
      <c r="BC24" s="504">
        <v>2798.8283446468222</v>
      </c>
      <c r="BD24" s="504">
        <v>669.1670032149691</v>
      </c>
      <c r="BE24" s="504">
        <v>4963.4995935620336</v>
      </c>
      <c r="BF24" s="504">
        <v>2497.3904165469294</v>
      </c>
      <c r="BG24" s="504">
        <v>12626.212242644702</v>
      </c>
      <c r="BH24" s="505">
        <v>4662.4102414623512</v>
      </c>
      <c r="BI24" s="314"/>
      <c r="BJ24" s="500">
        <v>108.97751245361154</v>
      </c>
      <c r="BK24" s="501">
        <v>4821.8066326933986</v>
      </c>
      <c r="BL24" s="501">
        <v>169.14636510274246</v>
      </c>
      <c r="BM24" s="501">
        <v>178.05639422097198</v>
      </c>
      <c r="BN24" s="501">
        <v>79.191939881378204</v>
      </c>
      <c r="BO24" s="501">
        <v>499.16586494316442</v>
      </c>
      <c r="BP24" s="502">
        <v>5856.3447092952683</v>
      </c>
      <c r="BQ24" s="314"/>
      <c r="BR24" s="500">
        <v>275588.29564418067</v>
      </c>
      <c r="BS24" s="501">
        <v>85431.704355819253</v>
      </c>
      <c r="BT24" s="501">
        <v>52446.926582466498</v>
      </c>
      <c r="BU24" s="501">
        <v>24694.073417533516</v>
      </c>
      <c r="BV24" s="501">
        <v>84618.321350545841</v>
      </c>
      <c r="BW24" s="501">
        <v>54846.678649454116</v>
      </c>
      <c r="BX24" s="501">
        <v>87875.859906211641</v>
      </c>
      <c r="BY24" s="501">
        <v>68874.140093788359</v>
      </c>
      <c r="BZ24" s="501">
        <v>26166</v>
      </c>
      <c r="CA24" s="501">
        <v>175251</v>
      </c>
      <c r="CB24" s="502">
        <v>935793</v>
      </c>
      <c r="CC24" s="500">
        <v>14498.319178956383</v>
      </c>
      <c r="CD24" s="501">
        <v>135562.6135897123</v>
      </c>
      <c r="CE24" s="502">
        <v>150060.93276866875</v>
      </c>
      <c r="CF24" s="500">
        <v>1392358.0752680358</v>
      </c>
      <c r="CG24" s="501">
        <v>35517.998369593428</v>
      </c>
      <c r="CH24" s="501">
        <v>1536032.2417714156</v>
      </c>
      <c r="CI24" s="501">
        <v>36339.251548501357</v>
      </c>
      <c r="CJ24" s="502">
        <v>3000247.5669575469</v>
      </c>
      <c r="CK24" s="501">
        <v>6523.3370696049933</v>
      </c>
      <c r="CL24" s="506">
        <v>18535.816355612536</v>
      </c>
      <c r="CM24" s="501">
        <v>584.24913463284543</v>
      </c>
      <c r="CN24" s="500">
        <v>2783701.5057709748</v>
      </c>
      <c r="CO24" s="501">
        <v>350786.70932784252</v>
      </c>
      <c r="CP24" s="501">
        <v>5445827.5699832421</v>
      </c>
      <c r="CQ24" s="501">
        <v>43720.355612284897</v>
      </c>
      <c r="CR24" s="501">
        <v>4030.5439278799645</v>
      </c>
      <c r="CS24" s="501">
        <v>192383.15012828194</v>
      </c>
      <c r="CT24" s="501">
        <v>278729.482872347</v>
      </c>
      <c r="CU24" s="502">
        <v>9099179.3176228497</v>
      </c>
      <c r="CV24" s="314"/>
      <c r="CW24" s="500">
        <v>12331.89353055245</v>
      </c>
      <c r="CX24" s="501">
        <v>9397.7770376279386</v>
      </c>
      <c r="CY24" s="501">
        <v>777.52989212305158</v>
      </c>
      <c r="CZ24" s="501">
        <v>4494.6145487290405</v>
      </c>
      <c r="DA24" s="501">
        <v>2919.1638148906895</v>
      </c>
      <c r="DB24" s="501">
        <v>2579.5225776964617</v>
      </c>
      <c r="DC24" s="502">
        <v>32500.501401619564</v>
      </c>
    </row>
    <row r="25" spans="1:107" s="246" customFormat="1" ht="15" customHeight="1" x14ac:dyDescent="0.2">
      <c r="A25" s="322"/>
      <c r="B25" s="508"/>
      <c r="C25" s="509"/>
      <c r="D25" s="509"/>
      <c r="E25" s="509"/>
      <c r="F25" s="509"/>
      <c r="G25" s="510"/>
      <c r="H25" s="509"/>
      <c r="I25" s="509"/>
      <c r="J25" s="509"/>
      <c r="K25" s="509"/>
      <c r="L25" s="509"/>
      <c r="M25" s="510"/>
      <c r="N25" s="314"/>
      <c r="O25" s="508"/>
      <c r="P25" s="509"/>
      <c r="Q25" s="509"/>
      <c r="R25" s="509"/>
      <c r="S25" s="509"/>
      <c r="T25" s="509"/>
      <c r="U25" s="509"/>
      <c r="V25" s="509"/>
      <c r="W25" s="509"/>
      <c r="X25" s="509"/>
      <c r="Y25" s="510"/>
      <c r="Z25" s="619"/>
      <c r="AA25" s="509"/>
      <c r="AB25" s="509"/>
      <c r="AC25" s="509"/>
      <c r="AD25" s="509"/>
      <c r="AE25" s="509"/>
      <c r="AF25" s="509"/>
      <c r="AG25" s="509"/>
      <c r="AH25" s="509"/>
      <c r="AI25" s="509"/>
      <c r="AJ25" s="510"/>
      <c r="AK25" s="314"/>
      <c r="AL25" s="508"/>
      <c r="AM25" s="509"/>
      <c r="AN25" s="509"/>
      <c r="AO25" s="509"/>
      <c r="AP25" s="509"/>
      <c r="AQ25" s="509"/>
      <c r="AR25" s="509"/>
      <c r="AS25" s="510"/>
      <c r="AT25" s="314"/>
      <c r="AU25" s="511"/>
      <c r="AV25" s="512"/>
      <c r="AW25" s="512"/>
      <c r="AX25" s="512"/>
      <c r="AY25" s="512"/>
      <c r="AZ25" s="512"/>
      <c r="BA25" s="512"/>
      <c r="BB25" s="512"/>
      <c r="BC25" s="512"/>
      <c r="BD25" s="512"/>
      <c r="BE25" s="512"/>
      <c r="BF25" s="512"/>
      <c r="BG25" s="512"/>
      <c r="BH25" s="513"/>
      <c r="BI25" s="314"/>
      <c r="BJ25" s="508"/>
      <c r="BK25" s="509"/>
      <c r="BL25" s="509"/>
      <c r="BM25" s="509"/>
      <c r="BN25" s="509"/>
      <c r="BO25" s="509"/>
      <c r="BP25" s="510"/>
      <c r="BQ25" s="314"/>
      <c r="BR25" s="508"/>
      <c r="BS25" s="509"/>
      <c r="BT25" s="509"/>
      <c r="BU25" s="509"/>
      <c r="BV25" s="509"/>
      <c r="BW25" s="509"/>
      <c r="BX25" s="509"/>
      <c r="BY25" s="509"/>
      <c r="BZ25" s="509"/>
      <c r="CA25" s="509"/>
      <c r="CB25" s="510"/>
      <c r="CC25" s="508"/>
      <c r="CD25" s="509"/>
      <c r="CE25" s="510"/>
      <c r="CF25" s="508"/>
      <c r="CG25" s="509"/>
      <c r="CH25" s="509"/>
      <c r="CI25" s="509"/>
      <c r="CJ25" s="510"/>
      <c r="CK25" s="509"/>
      <c r="CL25" s="514"/>
      <c r="CM25" s="509"/>
      <c r="CN25" s="508"/>
      <c r="CO25" s="509"/>
      <c r="CP25" s="509"/>
      <c r="CQ25" s="509"/>
      <c r="CR25" s="509"/>
      <c r="CS25" s="509"/>
      <c r="CT25" s="509"/>
      <c r="CU25" s="510"/>
      <c r="CV25" s="314"/>
      <c r="CW25" s="508"/>
      <c r="CX25" s="509"/>
      <c r="CY25" s="509"/>
      <c r="CZ25" s="509"/>
      <c r="DA25" s="509"/>
      <c r="DB25" s="509"/>
      <c r="DC25" s="510"/>
    </row>
    <row r="26" spans="1:107" s="246" customFormat="1" ht="15" customHeight="1" x14ac:dyDescent="0.2">
      <c r="A26" s="322" t="s">
        <v>944</v>
      </c>
      <c r="B26" s="494">
        <v>242</v>
      </c>
      <c r="C26" s="492">
        <v>352</v>
      </c>
      <c r="D26" s="492">
        <v>328</v>
      </c>
      <c r="E26" s="492">
        <v>384</v>
      </c>
      <c r="F26" s="492">
        <v>625</v>
      </c>
      <c r="G26" s="495">
        <v>1931</v>
      </c>
      <c r="H26" s="492">
        <v>482.700923456194</v>
      </c>
      <c r="I26" s="492">
        <v>3745.788254532014</v>
      </c>
      <c r="J26" s="492">
        <v>11020.472786881803</v>
      </c>
      <c r="K26" s="492">
        <v>28067.317764559044</v>
      </c>
      <c r="L26" s="492">
        <v>158178.70378074644</v>
      </c>
      <c r="M26" s="495">
        <v>201494.98351017543</v>
      </c>
      <c r="N26" s="314"/>
      <c r="O26" s="494">
        <v>685</v>
      </c>
      <c r="P26" s="492">
        <v>384</v>
      </c>
      <c r="Q26" s="492">
        <v>94</v>
      </c>
      <c r="R26" s="492">
        <v>167</v>
      </c>
      <c r="S26" s="492">
        <v>62</v>
      </c>
      <c r="T26" s="492">
        <v>22</v>
      </c>
      <c r="U26" s="492">
        <v>0</v>
      </c>
      <c r="V26" s="492">
        <v>277</v>
      </c>
      <c r="W26" s="492">
        <v>219</v>
      </c>
      <c r="X26" s="492">
        <v>21</v>
      </c>
      <c r="Y26" s="495">
        <v>1931</v>
      </c>
      <c r="Z26" s="617">
        <v>85516.461966883828</v>
      </c>
      <c r="AA26" s="492">
        <v>65469.458649034452</v>
      </c>
      <c r="AB26" s="492">
        <v>5089.1737970650256</v>
      </c>
      <c r="AC26" s="492">
        <v>6818.1100635534831</v>
      </c>
      <c r="AD26" s="492">
        <v>4247.3547462434626</v>
      </c>
      <c r="AE26" s="492">
        <v>2495.4947101408407</v>
      </c>
      <c r="AF26" s="492">
        <v>0</v>
      </c>
      <c r="AG26" s="492">
        <v>5837.5581086816937</v>
      </c>
      <c r="AH26" s="492">
        <v>25973.219126474713</v>
      </c>
      <c r="AI26" s="492">
        <v>48.152342097978938</v>
      </c>
      <c r="AJ26" s="495">
        <v>201494.98351017543</v>
      </c>
      <c r="AK26" s="314"/>
      <c r="AL26" s="494">
        <v>201494.98351017543</v>
      </c>
      <c r="AM26" s="492">
        <v>58579.061711333554</v>
      </c>
      <c r="AN26" s="492">
        <v>143115.3310525862</v>
      </c>
      <c r="AO26" s="492">
        <v>156780.67053743583</v>
      </c>
      <c r="AP26" s="492">
        <v>7432.763406245861</v>
      </c>
      <c r="AQ26" s="492">
        <v>20480.006158039654</v>
      </c>
      <c r="AR26" s="492">
        <v>957.8584290430631</v>
      </c>
      <c r="AS26" s="495">
        <v>4081.7238324266946</v>
      </c>
      <c r="AT26" s="314"/>
      <c r="AU26" s="496">
        <v>74218.556287947024</v>
      </c>
      <c r="AV26" s="497">
        <v>18111.176481745471</v>
      </c>
      <c r="AW26" s="497">
        <v>15342.049986489381</v>
      </c>
      <c r="AX26" s="497">
        <v>1464.3452470276288</v>
      </c>
      <c r="AY26" s="497">
        <v>497.1894452828314</v>
      </c>
      <c r="AZ26" s="497">
        <v>109633.31744849234</v>
      </c>
      <c r="BA26" s="497">
        <v>5297.0106622230469</v>
      </c>
      <c r="BB26" s="497">
        <v>952.80207484077016</v>
      </c>
      <c r="BC26" s="497">
        <v>5380.3774936857772</v>
      </c>
      <c r="BD26" s="497">
        <v>469.59133797113554</v>
      </c>
      <c r="BE26" s="497">
        <v>22823.039487240352</v>
      </c>
      <c r="BF26" s="497">
        <v>862.51497834522161</v>
      </c>
      <c r="BG26" s="497">
        <v>1391.3930111531893</v>
      </c>
      <c r="BH26" s="498">
        <v>7963.7661239598583</v>
      </c>
      <c r="BI26" s="314"/>
      <c r="BJ26" s="494">
        <v>7775.5942960439552</v>
      </c>
      <c r="BK26" s="492">
        <v>793.90179569762358</v>
      </c>
      <c r="BL26" s="492">
        <v>114.97767875042715</v>
      </c>
      <c r="BM26" s="492">
        <v>62.607085547052279</v>
      </c>
      <c r="BN26" s="492">
        <v>39.888024939699108</v>
      </c>
      <c r="BO26" s="492">
        <v>79.150667985596641</v>
      </c>
      <c r="BP26" s="495">
        <v>8866.119548964356</v>
      </c>
      <c r="BQ26" s="314"/>
      <c r="BR26" s="494">
        <v>3688.6549503972392</v>
      </c>
      <c r="BS26" s="492">
        <v>9515.3450496027599</v>
      </c>
      <c r="BT26" s="492">
        <v>707.29929458147308</v>
      </c>
      <c r="BU26" s="492">
        <v>2234.7007054185269</v>
      </c>
      <c r="BV26" s="492">
        <v>1119.1551262925975</v>
      </c>
      <c r="BW26" s="492">
        <v>5758.8448737074023</v>
      </c>
      <c r="BX26" s="492">
        <v>1132.7517875052399</v>
      </c>
      <c r="BY26" s="492">
        <v>5660.2482124947619</v>
      </c>
      <c r="BZ26" s="492">
        <v>2027</v>
      </c>
      <c r="CA26" s="492">
        <v>18288</v>
      </c>
      <c r="CB26" s="495">
        <v>50132</v>
      </c>
      <c r="CC26" s="494">
        <v>37693.392878540646</v>
      </c>
      <c r="CD26" s="492">
        <v>452293.43902049254</v>
      </c>
      <c r="CE26" s="495">
        <v>489986.83189903368</v>
      </c>
      <c r="CF26" s="494">
        <v>38120.120239998978</v>
      </c>
      <c r="CG26" s="492">
        <v>1111.7789793415777</v>
      </c>
      <c r="CH26" s="492">
        <v>39651.064418765927</v>
      </c>
      <c r="CI26" s="492">
        <v>1953.5852729889295</v>
      </c>
      <c r="CJ26" s="495">
        <v>80836.548911095422</v>
      </c>
      <c r="CK26" s="492">
        <v>8914.2199249979931</v>
      </c>
      <c r="CL26" s="499">
        <v>1574.2258883543857</v>
      </c>
      <c r="CM26" s="492" t="s">
        <v>711</v>
      </c>
      <c r="CN26" s="494">
        <v>978970.90724930319</v>
      </c>
      <c r="CO26" s="492">
        <v>118242.62182402432</v>
      </c>
      <c r="CP26" s="492">
        <v>1278093.4300782699</v>
      </c>
      <c r="CQ26" s="492">
        <v>317291.29528175422</v>
      </c>
      <c r="CR26" s="492">
        <v>1248.5329063627239</v>
      </c>
      <c r="CS26" s="492">
        <v>157524.43962309044</v>
      </c>
      <c r="CT26" s="492">
        <v>127468.03204091212</v>
      </c>
      <c r="CU26" s="495">
        <v>2978839.2590037165</v>
      </c>
      <c r="CV26" s="314"/>
      <c r="CW26" s="494">
        <v>1848.0392410513227</v>
      </c>
      <c r="CX26" s="492">
        <v>1362.1039724895827</v>
      </c>
      <c r="CY26" s="492">
        <v>264.08524889779676</v>
      </c>
      <c r="CZ26" s="492">
        <v>1200.2903409537905</v>
      </c>
      <c r="DA26" s="492">
        <v>521.72304016660905</v>
      </c>
      <c r="DB26" s="492">
        <v>769.03597536166501</v>
      </c>
      <c r="DC26" s="495">
        <v>5965.2778189207775</v>
      </c>
    </row>
    <row r="27" spans="1:107" s="246" customFormat="1" ht="15" customHeight="1" x14ac:dyDescent="0.2">
      <c r="A27" s="322" t="s">
        <v>945</v>
      </c>
      <c r="B27" s="494">
        <v>68</v>
      </c>
      <c r="C27" s="492">
        <v>135</v>
      </c>
      <c r="D27" s="492">
        <v>86</v>
      </c>
      <c r="E27" s="492">
        <v>83</v>
      </c>
      <c r="F27" s="492">
        <v>206</v>
      </c>
      <c r="G27" s="495">
        <v>578</v>
      </c>
      <c r="H27" s="492">
        <v>137.14405955773034</v>
      </c>
      <c r="I27" s="492">
        <v>1421.3434511686157</v>
      </c>
      <c r="J27" s="492">
        <v>2949.9889613129299</v>
      </c>
      <c r="K27" s="492">
        <v>5956.3235584647045</v>
      </c>
      <c r="L27" s="492">
        <v>62196.619772065722</v>
      </c>
      <c r="M27" s="495">
        <v>72661.419802569668</v>
      </c>
      <c r="N27" s="314"/>
      <c r="O27" s="494">
        <v>228</v>
      </c>
      <c r="P27" s="492">
        <v>129</v>
      </c>
      <c r="Q27" s="492">
        <v>20</v>
      </c>
      <c r="R27" s="492">
        <v>22</v>
      </c>
      <c r="S27" s="492">
        <v>28</v>
      </c>
      <c r="T27" s="492">
        <v>0</v>
      </c>
      <c r="U27" s="492">
        <v>0</v>
      </c>
      <c r="V27" s="492">
        <v>94</v>
      </c>
      <c r="W27" s="492">
        <v>46</v>
      </c>
      <c r="X27" s="492">
        <v>11</v>
      </c>
      <c r="Y27" s="495">
        <v>578</v>
      </c>
      <c r="Z27" s="617">
        <v>40381.744647235508</v>
      </c>
      <c r="AA27" s="492">
        <v>19860.648063069377</v>
      </c>
      <c r="AB27" s="492">
        <v>1542.3358422242609</v>
      </c>
      <c r="AC27" s="492">
        <v>1448.9407667775342</v>
      </c>
      <c r="AD27" s="492">
        <v>663.05255532377691</v>
      </c>
      <c r="AE27" s="492">
        <v>0</v>
      </c>
      <c r="AF27" s="492">
        <v>0</v>
      </c>
      <c r="AG27" s="492">
        <v>2762.3814936031777</v>
      </c>
      <c r="AH27" s="492">
        <v>5921.4600329623745</v>
      </c>
      <c r="AI27" s="492">
        <v>80.856401373726968</v>
      </c>
      <c r="AJ27" s="495">
        <v>72661.419802569668</v>
      </c>
      <c r="AK27" s="314"/>
      <c r="AL27" s="494">
        <v>72661.419802569668</v>
      </c>
      <c r="AM27" s="492">
        <v>24804.156203641534</v>
      </c>
      <c r="AN27" s="492">
        <v>45401.149709925325</v>
      </c>
      <c r="AO27" s="492">
        <v>58659.128363723532</v>
      </c>
      <c r="AP27" s="492">
        <v>2760.9434335351229</v>
      </c>
      <c r="AQ27" s="492">
        <v>5166.4739347458817</v>
      </c>
      <c r="AR27" s="492">
        <v>390.76891203075513</v>
      </c>
      <c r="AS27" s="495">
        <v>1666.2446682858806</v>
      </c>
      <c r="AT27" s="314"/>
      <c r="AU27" s="496">
        <v>26274.310198193351</v>
      </c>
      <c r="AV27" s="497">
        <v>3254.9800984418475</v>
      </c>
      <c r="AW27" s="497">
        <v>4966.3174151044277</v>
      </c>
      <c r="AX27" s="497">
        <v>310.51535080472655</v>
      </c>
      <c r="AY27" s="497">
        <v>1074.8555820825807</v>
      </c>
      <c r="AZ27" s="497">
        <v>35880.978644626928</v>
      </c>
      <c r="BA27" s="497">
        <v>1487.5741092301353</v>
      </c>
      <c r="BB27" s="497">
        <v>1844.2839021557975</v>
      </c>
      <c r="BC27" s="497">
        <v>2482.7617145025733</v>
      </c>
      <c r="BD27" s="497">
        <v>397.31391633827917</v>
      </c>
      <c r="BE27" s="497">
        <v>10092.115394362729</v>
      </c>
      <c r="BF27" s="497">
        <v>199.01001311759887</v>
      </c>
      <c r="BG27" s="497">
        <v>1834.3190237003744</v>
      </c>
      <c r="BH27" s="498">
        <v>3422.2894798159537</v>
      </c>
      <c r="BI27" s="314"/>
      <c r="BJ27" s="494">
        <v>2143.0004444912383</v>
      </c>
      <c r="BK27" s="492">
        <v>368.62092952347712</v>
      </c>
      <c r="BL27" s="492">
        <v>2.132226602789816</v>
      </c>
      <c r="BM27" s="492">
        <v>47.301957062113694</v>
      </c>
      <c r="BN27" s="492" t="s">
        <v>711</v>
      </c>
      <c r="BO27" s="492" t="s">
        <v>711</v>
      </c>
      <c r="BP27" s="495">
        <v>2588.0514442463186</v>
      </c>
      <c r="BQ27" s="314"/>
      <c r="BR27" s="494">
        <v>338.11453492438193</v>
      </c>
      <c r="BS27" s="492">
        <v>2210.885465075618</v>
      </c>
      <c r="BT27" s="492">
        <v>77.647814284884475</v>
      </c>
      <c r="BU27" s="492">
        <v>273.35218571511552</v>
      </c>
      <c r="BV27" s="492">
        <v>101.33509642711206</v>
      </c>
      <c r="BW27" s="492">
        <v>687.66490357288785</v>
      </c>
      <c r="BX27" s="492">
        <v>101.27290592708647</v>
      </c>
      <c r="BY27" s="492">
        <v>1260.7270940729136</v>
      </c>
      <c r="BZ27" s="492">
        <v>147</v>
      </c>
      <c r="CA27" s="492">
        <v>2714</v>
      </c>
      <c r="CB27" s="495">
        <v>7912</v>
      </c>
      <c r="CC27" s="494">
        <v>12768.775407643343</v>
      </c>
      <c r="CD27" s="492">
        <v>71543.908767788744</v>
      </c>
      <c r="CE27" s="495">
        <v>84312.684175432078</v>
      </c>
      <c r="CF27" s="494">
        <v>7002.6896318646022</v>
      </c>
      <c r="CG27" s="492">
        <v>221.928373140014</v>
      </c>
      <c r="CH27" s="492">
        <v>9070.8184763355675</v>
      </c>
      <c r="CI27" s="492">
        <v>432.25154919862302</v>
      </c>
      <c r="CJ27" s="495">
        <v>16727.688030538804</v>
      </c>
      <c r="CK27" s="492">
        <v>196.38461932684672</v>
      </c>
      <c r="CL27" s="499">
        <v>512.53775142811469</v>
      </c>
      <c r="CM27" s="492" t="s">
        <v>711</v>
      </c>
      <c r="CN27" s="494">
        <v>69935.133034768864</v>
      </c>
      <c r="CO27" s="492">
        <v>288492.07593053917</v>
      </c>
      <c r="CP27" s="492">
        <v>4779515.9758797269</v>
      </c>
      <c r="CQ27" s="492">
        <v>83058.408351039077</v>
      </c>
      <c r="CR27" s="492">
        <v>101.15764398460047</v>
      </c>
      <c r="CS27" s="492">
        <v>80.883396271776704</v>
      </c>
      <c r="CT27" s="492">
        <v>4376.207535946407</v>
      </c>
      <c r="CU27" s="495">
        <v>5225559.841772276</v>
      </c>
      <c r="CV27" s="314"/>
      <c r="CW27" s="494">
        <v>501.09922404683368</v>
      </c>
      <c r="CX27" s="492">
        <v>385.57403585621341</v>
      </c>
      <c r="CY27" s="492">
        <v>132.42777689399534</v>
      </c>
      <c r="CZ27" s="492">
        <v>355.57393472216779</v>
      </c>
      <c r="DA27" s="492">
        <v>132.07305156526175</v>
      </c>
      <c r="DB27" s="492">
        <v>140.28018102683615</v>
      </c>
      <c r="DC27" s="495">
        <v>1647.0282041113076</v>
      </c>
    </row>
    <row r="28" spans="1:107" s="246" customFormat="1" ht="15" customHeight="1" x14ac:dyDescent="0.2">
      <c r="A28" s="322" t="s">
        <v>735</v>
      </c>
      <c r="B28" s="494">
        <v>21</v>
      </c>
      <c r="C28" s="492">
        <v>71</v>
      </c>
      <c r="D28" s="492">
        <v>57</v>
      </c>
      <c r="E28" s="492">
        <v>53</v>
      </c>
      <c r="F28" s="492">
        <v>51</v>
      </c>
      <c r="G28" s="495">
        <v>253</v>
      </c>
      <c r="H28" s="492">
        <v>33.263843418172186</v>
      </c>
      <c r="I28" s="492">
        <v>818.79874719347833</v>
      </c>
      <c r="J28" s="492">
        <v>1927.4685499581674</v>
      </c>
      <c r="K28" s="492">
        <v>3729.5295449888486</v>
      </c>
      <c r="L28" s="492">
        <v>10558.725942139346</v>
      </c>
      <c r="M28" s="495">
        <v>17067.786627698009</v>
      </c>
      <c r="N28" s="314"/>
      <c r="O28" s="494">
        <v>84</v>
      </c>
      <c r="P28" s="492">
        <v>46</v>
      </c>
      <c r="Q28" s="492">
        <v>12</v>
      </c>
      <c r="R28" s="492">
        <v>8</v>
      </c>
      <c r="S28" s="492" t="s">
        <v>711</v>
      </c>
      <c r="T28" s="492">
        <v>5</v>
      </c>
      <c r="U28" s="492">
        <v>0</v>
      </c>
      <c r="V28" s="492">
        <v>66</v>
      </c>
      <c r="W28" s="492">
        <v>24</v>
      </c>
      <c r="X28" s="492" t="s">
        <v>711</v>
      </c>
      <c r="Y28" s="495">
        <v>253</v>
      </c>
      <c r="Z28" s="617">
        <v>7492.525874291694</v>
      </c>
      <c r="AA28" s="492">
        <v>3241.8878362755577</v>
      </c>
      <c r="AB28" s="492">
        <v>649.78084221875395</v>
      </c>
      <c r="AC28" s="492">
        <v>208.8777363242875</v>
      </c>
      <c r="AD28" s="492" t="s">
        <v>711</v>
      </c>
      <c r="AE28" s="492">
        <v>963.10362693452407</v>
      </c>
      <c r="AF28" s="492">
        <v>0</v>
      </c>
      <c r="AG28" s="492">
        <v>2310.2931724727177</v>
      </c>
      <c r="AH28" s="492">
        <v>2007.2336157875936</v>
      </c>
      <c r="AI28" s="492" t="s">
        <v>711</v>
      </c>
      <c r="AJ28" s="495">
        <v>17067.786627698009</v>
      </c>
      <c r="AK28" s="314"/>
      <c r="AL28" s="494">
        <v>17067.786627698009</v>
      </c>
      <c r="AM28" s="492">
        <v>5386.6480506380431</v>
      </c>
      <c r="AN28" s="492">
        <v>11672.188553408143</v>
      </c>
      <c r="AO28" s="492">
        <v>10727.435231159758</v>
      </c>
      <c r="AP28" s="492">
        <v>1258.5004263160301</v>
      </c>
      <c r="AQ28" s="492">
        <v>3557.4381881466966</v>
      </c>
      <c r="AR28" s="492">
        <v>672.28311357699442</v>
      </c>
      <c r="AS28" s="495">
        <v>285.68254879707462</v>
      </c>
      <c r="AT28" s="314"/>
      <c r="AU28" s="496">
        <v>4237.8785861687484</v>
      </c>
      <c r="AV28" s="497">
        <v>1564.8755829206395</v>
      </c>
      <c r="AW28" s="497">
        <v>1339.6357729881843</v>
      </c>
      <c r="AX28" s="497" t="s">
        <v>711</v>
      </c>
      <c r="AY28" s="497" t="s">
        <v>711</v>
      </c>
      <c r="AZ28" s="497">
        <v>7348.0778903521996</v>
      </c>
      <c r="BA28" s="497">
        <v>400.39545292629936</v>
      </c>
      <c r="BB28" s="497">
        <v>29.724443551820102</v>
      </c>
      <c r="BC28" s="497">
        <v>425.52816409490566</v>
      </c>
      <c r="BD28" s="497">
        <v>90.321768867333049</v>
      </c>
      <c r="BE28" s="497">
        <v>1091.1970982904065</v>
      </c>
      <c r="BF28" s="497">
        <v>78.510333333716986</v>
      </c>
      <c r="BG28" s="497">
        <v>368.13632740486997</v>
      </c>
      <c r="BH28" s="498">
        <v>745.56914504423605</v>
      </c>
      <c r="BI28" s="314"/>
      <c r="BJ28" s="494" t="s">
        <v>711</v>
      </c>
      <c r="BK28" s="492">
        <v>255.55106582187645</v>
      </c>
      <c r="BL28" s="492" t="s">
        <v>711</v>
      </c>
      <c r="BM28" s="492" t="s">
        <v>711</v>
      </c>
      <c r="BN28" s="492" t="s">
        <v>711</v>
      </c>
      <c r="BO28" s="492" t="s">
        <v>711</v>
      </c>
      <c r="BP28" s="495">
        <v>278.93268562996371</v>
      </c>
      <c r="BQ28" s="314"/>
      <c r="BR28" s="494">
        <v>939.23009911460247</v>
      </c>
      <c r="BS28" s="492">
        <v>1161.7699008853974</v>
      </c>
      <c r="BT28" s="492">
        <v>115.04223265282414</v>
      </c>
      <c r="BU28" s="492">
        <v>309.95776734717583</v>
      </c>
      <c r="BV28" s="492">
        <v>250.64360606982325</v>
      </c>
      <c r="BW28" s="492">
        <v>1455.3563939301766</v>
      </c>
      <c r="BX28" s="492">
        <v>324.37110371046288</v>
      </c>
      <c r="BY28" s="492">
        <v>913.62889628953712</v>
      </c>
      <c r="BZ28" s="492">
        <v>193</v>
      </c>
      <c r="CA28" s="492">
        <v>3181</v>
      </c>
      <c r="CB28" s="495">
        <v>8844</v>
      </c>
      <c r="CC28" s="494">
        <v>1500.6192446746004</v>
      </c>
      <c r="CD28" s="492">
        <v>13501.663183431863</v>
      </c>
      <c r="CE28" s="495">
        <v>15002.282428106466</v>
      </c>
      <c r="CF28" s="494">
        <v>5185.081858311255</v>
      </c>
      <c r="CG28" s="492">
        <v>144.16208629564838</v>
      </c>
      <c r="CH28" s="492">
        <v>5543.729282530755</v>
      </c>
      <c r="CI28" s="492">
        <v>236.98363749851984</v>
      </c>
      <c r="CJ28" s="495">
        <v>11109.95686463618</v>
      </c>
      <c r="CK28" s="492">
        <v>35.769813191790995</v>
      </c>
      <c r="CL28" s="499">
        <v>382.37525183422622</v>
      </c>
      <c r="CM28" s="492" t="s">
        <v>711</v>
      </c>
      <c r="CN28" s="494">
        <v>70692.47172060149</v>
      </c>
      <c r="CO28" s="492">
        <v>112.34175744042599</v>
      </c>
      <c r="CP28" s="492">
        <v>0</v>
      </c>
      <c r="CQ28" s="492" t="s">
        <v>711</v>
      </c>
      <c r="CR28" s="492">
        <v>14.418631646196165</v>
      </c>
      <c r="CS28" s="492">
        <v>22776.002598954252</v>
      </c>
      <c r="CT28" s="492" t="s">
        <v>711</v>
      </c>
      <c r="CU28" s="495">
        <v>93673.846395041954</v>
      </c>
      <c r="CV28" s="314"/>
      <c r="CW28" s="494">
        <v>218.67027375850847</v>
      </c>
      <c r="CX28" s="492">
        <v>175.51219619830539</v>
      </c>
      <c r="CY28" s="492">
        <v>11.740638564978827</v>
      </c>
      <c r="CZ28" s="492">
        <v>81.582880505702008</v>
      </c>
      <c r="DA28" s="492">
        <v>52.601030337397134</v>
      </c>
      <c r="DB28" s="492">
        <v>36.160750317705592</v>
      </c>
      <c r="DC28" s="495">
        <v>576.2677696825973</v>
      </c>
    </row>
    <row r="29" spans="1:107" s="246" customFormat="1" ht="15" customHeight="1" x14ac:dyDescent="0.2">
      <c r="A29" s="322" t="s">
        <v>946</v>
      </c>
      <c r="B29" s="494">
        <v>675</v>
      </c>
      <c r="C29" s="492">
        <v>1465</v>
      </c>
      <c r="D29" s="492">
        <v>1346</v>
      </c>
      <c r="E29" s="492">
        <v>1347</v>
      </c>
      <c r="F29" s="492">
        <v>1931</v>
      </c>
      <c r="G29" s="495">
        <v>6764</v>
      </c>
      <c r="H29" s="492">
        <v>1501.0549154355701</v>
      </c>
      <c r="I29" s="492">
        <v>16015.384870643469</v>
      </c>
      <c r="J29" s="492">
        <v>45516.002579781481</v>
      </c>
      <c r="K29" s="492">
        <v>96711.300373711812</v>
      </c>
      <c r="L29" s="492">
        <v>488938.8515926915</v>
      </c>
      <c r="M29" s="495">
        <v>648682.59433226311</v>
      </c>
      <c r="N29" s="314"/>
      <c r="O29" s="494">
        <v>1161</v>
      </c>
      <c r="P29" s="492">
        <v>806</v>
      </c>
      <c r="Q29" s="492">
        <v>102</v>
      </c>
      <c r="R29" s="492">
        <v>259</v>
      </c>
      <c r="S29" s="492">
        <v>140</v>
      </c>
      <c r="T29" s="492">
        <v>373</v>
      </c>
      <c r="U29" s="492">
        <v>1682</v>
      </c>
      <c r="V29" s="492">
        <v>1436</v>
      </c>
      <c r="W29" s="492">
        <v>753</v>
      </c>
      <c r="X29" s="492">
        <v>52</v>
      </c>
      <c r="Y29" s="495">
        <v>6764</v>
      </c>
      <c r="Z29" s="617">
        <v>152952.17201621196</v>
      </c>
      <c r="AA29" s="492">
        <v>73893.127552631791</v>
      </c>
      <c r="AB29" s="492">
        <v>4456.2042838519619</v>
      </c>
      <c r="AC29" s="492">
        <v>17141.363572591723</v>
      </c>
      <c r="AD29" s="492">
        <v>6075.7522797912152</v>
      </c>
      <c r="AE29" s="492">
        <v>46969.812361660501</v>
      </c>
      <c r="AF29" s="492">
        <v>218974.6791818254</v>
      </c>
      <c r="AG29" s="492">
        <v>52651.640581618522</v>
      </c>
      <c r="AH29" s="492">
        <v>75478.27093096613</v>
      </c>
      <c r="AI29" s="492">
        <v>89.571571114391645</v>
      </c>
      <c r="AJ29" s="495">
        <v>648682.59433226311</v>
      </c>
      <c r="AK29" s="314"/>
      <c r="AL29" s="494">
        <v>648682.59433226311</v>
      </c>
      <c r="AM29" s="492">
        <v>221547.29392182993</v>
      </c>
      <c r="AN29" s="492">
        <v>390077.45769870508</v>
      </c>
      <c r="AO29" s="492">
        <v>238791.15026552731</v>
      </c>
      <c r="AP29" s="492">
        <v>31425.898714313811</v>
      </c>
      <c r="AQ29" s="492">
        <v>271519.23028519814</v>
      </c>
      <c r="AR29" s="492">
        <v>79643.944110399636</v>
      </c>
      <c r="AS29" s="495">
        <v>18191.531024336524</v>
      </c>
      <c r="AT29" s="314"/>
      <c r="AU29" s="496">
        <v>99630.266600420029</v>
      </c>
      <c r="AV29" s="497">
        <v>38564.263724489865</v>
      </c>
      <c r="AW29" s="497">
        <v>23310.423628160956</v>
      </c>
      <c r="AX29" s="497">
        <v>5565.2449930687117</v>
      </c>
      <c r="AY29" s="497">
        <v>1019.0704503714987</v>
      </c>
      <c r="AZ29" s="497">
        <v>168089.26939651123</v>
      </c>
      <c r="BA29" s="497">
        <v>8282.605714420517</v>
      </c>
      <c r="BB29" s="497">
        <v>2015.6240256963133</v>
      </c>
      <c r="BC29" s="497">
        <v>8931.4348834553384</v>
      </c>
      <c r="BD29" s="497">
        <v>914.33389429326155</v>
      </c>
      <c r="BE29" s="497">
        <v>28767.225922616064</v>
      </c>
      <c r="BF29" s="497">
        <v>3117.7758781302946</v>
      </c>
      <c r="BG29" s="497">
        <v>3201.7841124641145</v>
      </c>
      <c r="BH29" s="498">
        <v>13869.76344407181</v>
      </c>
      <c r="BI29" s="314"/>
      <c r="BJ29" s="494">
        <v>794.78301058250929</v>
      </c>
      <c r="BK29" s="492">
        <v>1233.5947327110011</v>
      </c>
      <c r="BL29" s="492">
        <v>45.127707298922083</v>
      </c>
      <c r="BM29" s="492">
        <v>77.116336743332141</v>
      </c>
      <c r="BN29" s="492">
        <v>74.166670852139916</v>
      </c>
      <c r="BO29" s="492">
        <v>211.18444199606728</v>
      </c>
      <c r="BP29" s="495">
        <v>2435.9729001839719</v>
      </c>
      <c r="BQ29" s="314"/>
      <c r="BR29" s="494">
        <v>63619.990226827416</v>
      </c>
      <c r="BS29" s="492">
        <v>51103.009773172584</v>
      </c>
      <c r="BT29" s="492">
        <v>12100.415930303467</v>
      </c>
      <c r="BU29" s="492">
        <v>13140.584069696535</v>
      </c>
      <c r="BV29" s="492">
        <v>20139.465179686245</v>
      </c>
      <c r="BW29" s="492">
        <v>33708.534820313762</v>
      </c>
      <c r="BX29" s="492">
        <v>19512.90692068086</v>
      </c>
      <c r="BY29" s="492">
        <v>35304.093079319122</v>
      </c>
      <c r="BZ29" s="492">
        <v>15029</v>
      </c>
      <c r="CA29" s="492">
        <v>105691</v>
      </c>
      <c r="CB29" s="495">
        <v>369349</v>
      </c>
      <c r="CC29" s="494">
        <v>67402.838071907405</v>
      </c>
      <c r="CD29" s="492">
        <v>722532.00786572916</v>
      </c>
      <c r="CE29" s="495">
        <v>789934.8459376361</v>
      </c>
      <c r="CF29" s="494">
        <v>787077.81868140062</v>
      </c>
      <c r="CG29" s="492">
        <v>18830.337897097237</v>
      </c>
      <c r="CH29" s="492">
        <v>918356.61562751222</v>
      </c>
      <c r="CI29" s="492">
        <v>14010.343871015248</v>
      </c>
      <c r="CJ29" s="495">
        <v>1738275.1160770243</v>
      </c>
      <c r="CK29" s="492">
        <v>7756.272304163318</v>
      </c>
      <c r="CL29" s="499">
        <v>7072.906935818477</v>
      </c>
      <c r="CM29" s="492">
        <v>1554.5520528758466</v>
      </c>
      <c r="CN29" s="494">
        <v>1811325.2924735956</v>
      </c>
      <c r="CO29" s="492">
        <v>470395.74464763567</v>
      </c>
      <c r="CP29" s="492">
        <v>3016053.898616543</v>
      </c>
      <c r="CQ29" s="492">
        <v>45082.698029387429</v>
      </c>
      <c r="CR29" s="492">
        <v>3291.7900687423539</v>
      </c>
      <c r="CS29" s="492">
        <v>231960.68841092297</v>
      </c>
      <c r="CT29" s="492">
        <v>261387.66924563362</v>
      </c>
      <c r="CU29" s="495">
        <v>5839497.7814924615</v>
      </c>
      <c r="CV29" s="314"/>
      <c r="CW29" s="494">
        <v>6270.9483491060537</v>
      </c>
      <c r="CX29" s="492">
        <v>5059.0010106476611</v>
      </c>
      <c r="CY29" s="492">
        <v>488.5458698157446</v>
      </c>
      <c r="CZ29" s="492">
        <v>2454.5926236106834</v>
      </c>
      <c r="DA29" s="492">
        <v>1557.4652398598068</v>
      </c>
      <c r="DB29" s="492">
        <v>1140.2729383423991</v>
      </c>
      <c r="DC29" s="495">
        <v>16970.826031382068</v>
      </c>
    </row>
    <row r="30" spans="1:107" s="246" customFormat="1" ht="15" customHeight="1" x14ac:dyDescent="0.2">
      <c r="A30" s="322" t="s">
        <v>947</v>
      </c>
      <c r="B30" s="494">
        <v>72</v>
      </c>
      <c r="C30" s="492">
        <v>204</v>
      </c>
      <c r="D30" s="492">
        <v>155</v>
      </c>
      <c r="E30" s="492">
        <v>128</v>
      </c>
      <c r="F30" s="492">
        <v>199</v>
      </c>
      <c r="G30" s="495">
        <v>758</v>
      </c>
      <c r="H30" s="492">
        <v>138.92365773066189</v>
      </c>
      <c r="I30" s="492">
        <v>2276.7440619871109</v>
      </c>
      <c r="J30" s="492">
        <v>5194.3978675455173</v>
      </c>
      <c r="K30" s="492">
        <v>9329.4083710764698</v>
      </c>
      <c r="L30" s="492">
        <v>54697.150535377536</v>
      </c>
      <c r="M30" s="495">
        <v>71636.624493717318</v>
      </c>
      <c r="N30" s="314"/>
      <c r="O30" s="494">
        <v>249</v>
      </c>
      <c r="P30" s="492">
        <v>123</v>
      </c>
      <c r="Q30" s="492" t="s">
        <v>711</v>
      </c>
      <c r="R30" s="492">
        <v>16</v>
      </c>
      <c r="S30" s="492">
        <v>12</v>
      </c>
      <c r="T30" s="492">
        <v>33</v>
      </c>
      <c r="U30" s="492">
        <v>58</v>
      </c>
      <c r="V30" s="492">
        <v>167</v>
      </c>
      <c r="W30" s="492">
        <v>84</v>
      </c>
      <c r="X30" s="492" t="s">
        <v>711</v>
      </c>
      <c r="Y30" s="495">
        <v>758</v>
      </c>
      <c r="Z30" s="617">
        <v>34033.774273920324</v>
      </c>
      <c r="AA30" s="492">
        <v>12623.307313425186</v>
      </c>
      <c r="AB30" s="492" t="s">
        <v>711</v>
      </c>
      <c r="AC30" s="492">
        <v>1250.4475909520654</v>
      </c>
      <c r="AD30" s="492">
        <v>188.24427357155895</v>
      </c>
      <c r="AE30" s="492">
        <v>3249.4578708949216</v>
      </c>
      <c r="AF30" s="492">
        <v>8865.2798976712256</v>
      </c>
      <c r="AG30" s="492">
        <v>4839.9761069305014</v>
      </c>
      <c r="AH30" s="492">
        <v>6119.0967831465596</v>
      </c>
      <c r="AI30" s="492" t="s">
        <v>711</v>
      </c>
      <c r="AJ30" s="495">
        <v>71636.624493717318</v>
      </c>
      <c r="AK30" s="314"/>
      <c r="AL30" s="494">
        <v>71636.624493717318</v>
      </c>
      <c r="AM30" s="492">
        <v>27389.414361365849</v>
      </c>
      <c r="AN30" s="492">
        <v>41043.101455495394</v>
      </c>
      <c r="AO30" s="492">
        <v>44582.243508223299</v>
      </c>
      <c r="AP30" s="492">
        <v>3789.4563545636893</v>
      </c>
      <c r="AQ30" s="492">
        <v>13938.23442172228</v>
      </c>
      <c r="AR30" s="492">
        <v>5572.5215635782233</v>
      </c>
      <c r="AS30" s="495">
        <v>2380.0638865885162</v>
      </c>
      <c r="AT30" s="314"/>
      <c r="AU30" s="496">
        <v>18833.96037498815</v>
      </c>
      <c r="AV30" s="497">
        <v>5093.1130433934413</v>
      </c>
      <c r="AW30" s="497">
        <v>2377.4988041295628</v>
      </c>
      <c r="AX30" s="497">
        <v>408.51302751722136</v>
      </c>
      <c r="AY30" s="497">
        <v>316.96515895159598</v>
      </c>
      <c r="AZ30" s="497">
        <v>27030.050408979936</v>
      </c>
      <c r="BA30" s="497">
        <v>1418.053580395537</v>
      </c>
      <c r="BB30" s="497">
        <v>1393.4169112378795</v>
      </c>
      <c r="BC30" s="497">
        <v>1992.5719935345116</v>
      </c>
      <c r="BD30" s="497">
        <v>357.86469923820073</v>
      </c>
      <c r="BE30" s="497">
        <v>7617.9114233649716</v>
      </c>
      <c r="BF30" s="497">
        <v>256.06252270490643</v>
      </c>
      <c r="BG30" s="497">
        <v>1275.5480409085947</v>
      </c>
      <c r="BH30" s="498">
        <v>2643.2934017352272</v>
      </c>
      <c r="BI30" s="314"/>
      <c r="BJ30" s="494">
        <v>89.335125653674623</v>
      </c>
      <c r="BK30" s="492">
        <v>198.47111887227999</v>
      </c>
      <c r="BL30" s="492" t="s">
        <v>711</v>
      </c>
      <c r="BM30" s="492">
        <v>3.6403584966840219</v>
      </c>
      <c r="BN30" s="492" t="s">
        <v>711</v>
      </c>
      <c r="BO30" s="492">
        <v>11.79387092799699</v>
      </c>
      <c r="BP30" s="495">
        <v>338.03305534959384</v>
      </c>
      <c r="BQ30" s="314"/>
      <c r="BR30" s="494">
        <v>4119.1762296843044</v>
      </c>
      <c r="BS30" s="492">
        <v>3749.8237703156956</v>
      </c>
      <c r="BT30" s="492">
        <v>998.44374136623719</v>
      </c>
      <c r="BU30" s="492">
        <v>1014.5562586337627</v>
      </c>
      <c r="BV30" s="492">
        <v>1277.6331586500623</v>
      </c>
      <c r="BW30" s="492">
        <v>2678.3668413499377</v>
      </c>
      <c r="BX30" s="492">
        <v>1278.538216027724</v>
      </c>
      <c r="BY30" s="492">
        <v>2745.461783972276</v>
      </c>
      <c r="BZ30" s="492">
        <v>1249</v>
      </c>
      <c r="CA30" s="492">
        <v>8608</v>
      </c>
      <c r="CB30" s="495">
        <v>27719</v>
      </c>
      <c r="CC30" s="494">
        <v>3405.2175259452929</v>
      </c>
      <c r="CD30" s="492">
        <v>35695.352994989029</v>
      </c>
      <c r="CE30" s="495">
        <v>39100.570520934321</v>
      </c>
      <c r="CF30" s="494">
        <v>26864.859444931455</v>
      </c>
      <c r="CG30" s="492">
        <v>775.14859462413551</v>
      </c>
      <c r="CH30" s="492">
        <v>30519.651378332175</v>
      </c>
      <c r="CI30" s="492">
        <v>633.71574475191358</v>
      </c>
      <c r="CJ30" s="495">
        <v>58793.37516263967</v>
      </c>
      <c r="CK30" s="492">
        <v>155.45734700654992</v>
      </c>
      <c r="CL30" s="499">
        <v>1606.6517843097765</v>
      </c>
      <c r="CM30" s="492" t="s">
        <v>711</v>
      </c>
      <c r="CN30" s="494">
        <v>150928.80095317829</v>
      </c>
      <c r="CO30" s="492">
        <v>4599.9731764173475</v>
      </c>
      <c r="CP30" s="492" t="s">
        <v>711</v>
      </c>
      <c r="CQ30" s="492">
        <v>12603.941298776421</v>
      </c>
      <c r="CR30" s="492">
        <v>125.41582562537504</v>
      </c>
      <c r="CS30" s="492" t="s">
        <v>711</v>
      </c>
      <c r="CT30" s="492">
        <v>22859.962966284591</v>
      </c>
      <c r="CU30" s="495">
        <v>192171.31734738304</v>
      </c>
      <c r="CV30" s="314"/>
      <c r="CW30" s="494">
        <v>720.3111081023734</v>
      </c>
      <c r="CX30" s="492">
        <v>577.06759507442257</v>
      </c>
      <c r="CY30" s="492">
        <v>48.511835839432877</v>
      </c>
      <c r="CZ30" s="492">
        <v>275.78247674410682</v>
      </c>
      <c r="DA30" s="492">
        <v>146.32256320185988</v>
      </c>
      <c r="DB30" s="492">
        <v>130.36376582368237</v>
      </c>
      <c r="DC30" s="495">
        <v>1898.3593447858802</v>
      </c>
    </row>
    <row r="31" spans="1:107" s="246" customFormat="1" ht="15" customHeight="1" x14ac:dyDescent="0.2">
      <c r="A31" s="322" t="s">
        <v>738</v>
      </c>
      <c r="B31" s="494">
        <v>21</v>
      </c>
      <c r="C31" s="492">
        <v>70</v>
      </c>
      <c r="D31" s="492">
        <v>60</v>
      </c>
      <c r="E31" s="492">
        <v>28</v>
      </c>
      <c r="F31" s="492">
        <v>19</v>
      </c>
      <c r="G31" s="495">
        <v>198</v>
      </c>
      <c r="H31" s="492">
        <v>43.972419464076872</v>
      </c>
      <c r="I31" s="492">
        <v>716.30374029048482</v>
      </c>
      <c r="J31" s="492">
        <v>1996.6791397912502</v>
      </c>
      <c r="K31" s="492">
        <v>1988.4056277924533</v>
      </c>
      <c r="L31" s="492">
        <v>5816.7785390790468</v>
      </c>
      <c r="M31" s="495">
        <v>10562.139466417308</v>
      </c>
      <c r="N31" s="314"/>
      <c r="O31" s="494" t="s">
        <v>711</v>
      </c>
      <c r="P31" s="492">
        <v>16</v>
      </c>
      <c r="Q31" s="492">
        <v>6</v>
      </c>
      <c r="R31" s="492" t="s">
        <v>711</v>
      </c>
      <c r="S31" s="492" t="s">
        <v>711</v>
      </c>
      <c r="T31" s="492">
        <v>8</v>
      </c>
      <c r="U31" s="492">
        <v>125</v>
      </c>
      <c r="V31" s="492">
        <v>8</v>
      </c>
      <c r="W31" s="492">
        <v>14</v>
      </c>
      <c r="X31" s="492" t="s">
        <v>711</v>
      </c>
      <c r="Y31" s="495">
        <v>198</v>
      </c>
      <c r="Z31" s="617" t="s">
        <v>711</v>
      </c>
      <c r="AA31" s="492">
        <v>345.03498721173941</v>
      </c>
      <c r="AB31" s="492">
        <v>74.585946435983118</v>
      </c>
      <c r="AC31" s="492" t="s">
        <v>711</v>
      </c>
      <c r="AD31" s="492" t="s">
        <v>711</v>
      </c>
      <c r="AE31" s="492">
        <v>566.69232821348908</v>
      </c>
      <c r="AF31" s="492">
        <v>7247.1070078303301</v>
      </c>
      <c r="AG31" s="492">
        <v>472.59459872665258</v>
      </c>
      <c r="AH31" s="492">
        <v>253.43898767826084</v>
      </c>
      <c r="AI31" s="492" t="s">
        <v>711</v>
      </c>
      <c r="AJ31" s="495">
        <v>10562.139466417308</v>
      </c>
      <c r="AK31" s="314"/>
      <c r="AL31" s="494">
        <v>10562.139466417308</v>
      </c>
      <c r="AM31" s="492">
        <v>3475.4130643078884</v>
      </c>
      <c r="AN31" s="492">
        <v>5937.7867607498001</v>
      </c>
      <c r="AO31" s="492">
        <v>1398.2343073905647</v>
      </c>
      <c r="AP31" s="492">
        <v>518.96438045686421</v>
      </c>
      <c r="AQ31" s="492">
        <v>5417.5230917617409</v>
      </c>
      <c r="AR31" s="492">
        <v>2843.4319255190885</v>
      </c>
      <c r="AS31" s="495">
        <v>260.3733317339773</v>
      </c>
      <c r="AT31" s="314"/>
      <c r="AU31" s="496" t="s">
        <v>711</v>
      </c>
      <c r="AV31" s="497" t="s">
        <v>711</v>
      </c>
      <c r="AW31" s="497" t="s">
        <v>711</v>
      </c>
      <c r="AX31" s="497">
        <v>51.854491558751654</v>
      </c>
      <c r="AY31" s="497">
        <v>0</v>
      </c>
      <c r="AZ31" s="497" t="s">
        <v>711</v>
      </c>
      <c r="BA31" s="497" t="s">
        <v>711</v>
      </c>
      <c r="BB31" s="497">
        <v>0</v>
      </c>
      <c r="BC31" s="497" t="s">
        <v>711</v>
      </c>
      <c r="BD31" s="497" t="s">
        <v>711</v>
      </c>
      <c r="BE31" s="497" t="s">
        <v>711</v>
      </c>
      <c r="BF31" s="497" t="s">
        <v>711</v>
      </c>
      <c r="BG31" s="497">
        <v>0</v>
      </c>
      <c r="BH31" s="498" t="s">
        <v>711</v>
      </c>
      <c r="BI31" s="314"/>
      <c r="BJ31" s="494">
        <v>0</v>
      </c>
      <c r="BK31" s="492" t="s">
        <v>711</v>
      </c>
      <c r="BL31" s="492" t="s">
        <v>711</v>
      </c>
      <c r="BM31" s="492" t="s">
        <v>711</v>
      </c>
      <c r="BN31" s="492" t="s">
        <v>711</v>
      </c>
      <c r="BO31" s="492">
        <v>9.9078019698212465</v>
      </c>
      <c r="BP31" s="495">
        <v>32.391309349302084</v>
      </c>
      <c r="BQ31" s="314"/>
      <c r="BR31" s="494">
        <v>805.00376697452543</v>
      </c>
      <c r="BS31" s="492">
        <v>1859.9962330254746</v>
      </c>
      <c r="BT31" s="492">
        <v>163.4</v>
      </c>
      <c r="BU31" s="492">
        <v>269.60000000000002</v>
      </c>
      <c r="BV31" s="492">
        <v>253.09370455206374</v>
      </c>
      <c r="BW31" s="492">
        <v>924.90629544793626</v>
      </c>
      <c r="BX31" s="492">
        <v>253.40955987678376</v>
      </c>
      <c r="BY31" s="492">
        <v>1216.5904401232162</v>
      </c>
      <c r="BZ31" s="492">
        <v>211</v>
      </c>
      <c r="CA31" s="492">
        <v>2258</v>
      </c>
      <c r="CB31" s="495">
        <v>8215</v>
      </c>
      <c r="CC31" s="494">
        <v>322.05337536342989</v>
      </c>
      <c r="CD31" s="492">
        <v>1117.0056976734375</v>
      </c>
      <c r="CE31" s="495">
        <v>1439.0590730368672</v>
      </c>
      <c r="CF31" s="494">
        <v>13630.670859314363</v>
      </c>
      <c r="CG31" s="492">
        <v>389.36795999536514</v>
      </c>
      <c r="CH31" s="492">
        <v>14322.876227108774</v>
      </c>
      <c r="CI31" s="492">
        <v>132.50391771426945</v>
      </c>
      <c r="CJ31" s="495">
        <v>28475.418964132768</v>
      </c>
      <c r="CK31" s="492">
        <v>97.836471023114214</v>
      </c>
      <c r="CL31" s="499">
        <v>418.68707257887303</v>
      </c>
      <c r="CM31" s="492" t="s">
        <v>711</v>
      </c>
      <c r="CN31" s="494">
        <v>11801.612648982364</v>
      </c>
      <c r="CO31" s="492">
        <v>2019.837471930425</v>
      </c>
      <c r="CP31" s="492">
        <v>0</v>
      </c>
      <c r="CQ31" s="492">
        <v>278.25776881707986</v>
      </c>
      <c r="CR31" s="492">
        <v>127.03024134462541</v>
      </c>
      <c r="CS31" s="492" t="s">
        <v>711</v>
      </c>
      <c r="CT31" s="492" t="s">
        <v>711</v>
      </c>
      <c r="CU31" s="495">
        <v>14384.935684150394</v>
      </c>
      <c r="CV31" s="314"/>
      <c r="CW31" s="494">
        <v>163.51604859985221</v>
      </c>
      <c r="CX31" s="492">
        <v>150.16846679007978</v>
      </c>
      <c r="CY31" s="492">
        <v>15.74894165456395</v>
      </c>
      <c r="CZ31" s="492">
        <v>39.543061497356533</v>
      </c>
      <c r="DA31" s="492">
        <v>46.548158265725675</v>
      </c>
      <c r="DB31" s="492">
        <v>21.7396626264105</v>
      </c>
      <c r="DC31" s="495">
        <v>437.26433943398837</v>
      </c>
    </row>
    <row r="32" spans="1:107" s="246" customFormat="1" ht="15" customHeight="1" x14ac:dyDescent="0.2">
      <c r="A32" s="322" t="s">
        <v>739</v>
      </c>
      <c r="B32" s="494">
        <v>61</v>
      </c>
      <c r="C32" s="492">
        <v>155</v>
      </c>
      <c r="D32" s="492">
        <v>103</v>
      </c>
      <c r="E32" s="492">
        <v>59</v>
      </c>
      <c r="F32" s="492">
        <v>34</v>
      </c>
      <c r="G32" s="495">
        <v>412</v>
      </c>
      <c r="H32" s="492">
        <v>160.05463002608781</v>
      </c>
      <c r="I32" s="492">
        <v>1692.879698062211</v>
      </c>
      <c r="J32" s="492">
        <v>3405.408475873407</v>
      </c>
      <c r="K32" s="492">
        <v>3832.941258356409</v>
      </c>
      <c r="L32" s="492">
        <v>7782.2047038293704</v>
      </c>
      <c r="M32" s="495">
        <v>16873.488766147479</v>
      </c>
      <c r="N32" s="314"/>
      <c r="O32" s="494" t="s">
        <v>711</v>
      </c>
      <c r="P32" s="492">
        <v>50</v>
      </c>
      <c r="Q32" s="492" t="s">
        <v>711</v>
      </c>
      <c r="R32" s="492">
        <v>7</v>
      </c>
      <c r="S32" s="492">
        <v>13</v>
      </c>
      <c r="T32" s="492">
        <v>26</v>
      </c>
      <c r="U32" s="492">
        <v>228</v>
      </c>
      <c r="V32" s="492">
        <v>48</v>
      </c>
      <c r="W32" s="492">
        <v>34</v>
      </c>
      <c r="X32" s="492" t="s">
        <v>711</v>
      </c>
      <c r="Y32" s="495">
        <v>412</v>
      </c>
      <c r="Z32" s="617" t="s">
        <v>711</v>
      </c>
      <c r="AA32" s="492">
        <v>2410.958511044737</v>
      </c>
      <c r="AB32" s="492" t="s">
        <v>711</v>
      </c>
      <c r="AC32" s="492">
        <v>331.07106496501626</v>
      </c>
      <c r="AD32" s="492">
        <v>138.29914624351318</v>
      </c>
      <c r="AE32" s="492">
        <v>2113.6245891796511</v>
      </c>
      <c r="AF32" s="492">
        <v>9235.7709589389342</v>
      </c>
      <c r="AG32" s="492">
        <v>1888.4884094410866</v>
      </c>
      <c r="AH32" s="492">
        <v>685.53090723976629</v>
      </c>
      <c r="AI32" s="492" t="s">
        <v>711</v>
      </c>
      <c r="AJ32" s="495">
        <v>16873.488766147479</v>
      </c>
      <c r="AK32" s="314"/>
      <c r="AL32" s="494">
        <v>16873.488766147479</v>
      </c>
      <c r="AM32" s="492">
        <v>6206.9100538517723</v>
      </c>
      <c r="AN32" s="492">
        <v>10441.974302176342</v>
      </c>
      <c r="AO32" s="492">
        <v>287.89689253060618</v>
      </c>
      <c r="AP32" s="492">
        <v>579.88358422658348</v>
      </c>
      <c r="AQ32" s="492">
        <v>14071.437766210711</v>
      </c>
      <c r="AR32" s="492">
        <v>1637.3393803969445</v>
      </c>
      <c r="AS32" s="495">
        <v>187.53044137228221</v>
      </c>
      <c r="AT32" s="314"/>
      <c r="AU32" s="496" t="s">
        <v>711</v>
      </c>
      <c r="AV32" s="497" t="s">
        <v>711</v>
      </c>
      <c r="AW32" s="497" t="s">
        <v>711</v>
      </c>
      <c r="AX32" s="497" t="s">
        <v>711</v>
      </c>
      <c r="AY32" s="497">
        <v>0</v>
      </c>
      <c r="AZ32" s="497" t="s">
        <v>711</v>
      </c>
      <c r="BA32" s="497" t="s">
        <v>711</v>
      </c>
      <c r="BB32" s="497" t="s">
        <v>711</v>
      </c>
      <c r="BC32" s="497">
        <v>0</v>
      </c>
      <c r="BD32" s="497" t="s">
        <v>711</v>
      </c>
      <c r="BE32" s="497" t="s">
        <v>711</v>
      </c>
      <c r="BF32" s="497" t="s">
        <v>711</v>
      </c>
      <c r="BG32" s="497">
        <v>0</v>
      </c>
      <c r="BH32" s="498" t="s">
        <v>711</v>
      </c>
      <c r="BI32" s="314"/>
      <c r="BJ32" s="494">
        <v>0</v>
      </c>
      <c r="BK32" s="492" t="s">
        <v>711</v>
      </c>
      <c r="BL32" s="492">
        <v>0.49165918873901782</v>
      </c>
      <c r="BM32" s="492">
        <v>0</v>
      </c>
      <c r="BN32" s="492" t="s">
        <v>711</v>
      </c>
      <c r="BO32" s="492" t="s">
        <v>711</v>
      </c>
      <c r="BP32" s="495">
        <v>3.0778059270351537</v>
      </c>
      <c r="BQ32" s="314"/>
      <c r="BR32" s="494">
        <v>2983.3839131086615</v>
      </c>
      <c r="BS32" s="492">
        <v>2208.616086891338</v>
      </c>
      <c r="BT32" s="492">
        <v>779.08699188847061</v>
      </c>
      <c r="BU32" s="492">
        <v>529.91300811152939</v>
      </c>
      <c r="BV32" s="492">
        <v>1097.0041232191452</v>
      </c>
      <c r="BW32" s="492">
        <v>1078.9958767808548</v>
      </c>
      <c r="BX32" s="492">
        <v>1000.4975404299643</v>
      </c>
      <c r="BY32" s="492">
        <v>1479.5024595700356</v>
      </c>
      <c r="BZ32" s="492">
        <v>427</v>
      </c>
      <c r="CA32" s="492">
        <v>3321</v>
      </c>
      <c r="CB32" s="495">
        <v>14905</v>
      </c>
      <c r="CC32" s="494">
        <v>1215.1961596490901</v>
      </c>
      <c r="CD32" s="492">
        <v>13023.240323072301</v>
      </c>
      <c r="CE32" s="495">
        <v>14238.436482721392</v>
      </c>
      <c r="CF32" s="494">
        <v>32341.485488857717</v>
      </c>
      <c r="CG32" s="492">
        <v>823.5438439687432</v>
      </c>
      <c r="CH32" s="492">
        <v>35516.619797320986</v>
      </c>
      <c r="CI32" s="492">
        <v>545.50326487404709</v>
      </c>
      <c r="CJ32" s="495">
        <v>69227.152395021476</v>
      </c>
      <c r="CK32" s="492">
        <v>145.48214855491514</v>
      </c>
      <c r="CL32" s="499">
        <v>970.80297721779118</v>
      </c>
      <c r="CM32" s="492">
        <v>0</v>
      </c>
      <c r="CN32" s="494">
        <v>42808.255966070567</v>
      </c>
      <c r="CO32" s="492">
        <v>1494.1794766396329</v>
      </c>
      <c r="CP32" s="492" t="s">
        <v>711</v>
      </c>
      <c r="CQ32" s="492">
        <v>630.10515312214409</v>
      </c>
      <c r="CR32" s="492">
        <v>148.40994157306426</v>
      </c>
      <c r="CS32" s="492">
        <v>433.79788127690335</v>
      </c>
      <c r="CT32" s="492" t="s">
        <v>711</v>
      </c>
      <c r="CU32" s="495">
        <v>48701.027343367597</v>
      </c>
      <c r="CV32" s="314"/>
      <c r="CW32" s="494">
        <v>276.10050178255972</v>
      </c>
      <c r="CX32" s="492">
        <v>354.29402422088901</v>
      </c>
      <c r="CY32" s="492">
        <v>17.930501565656865</v>
      </c>
      <c r="CZ32" s="492">
        <v>65.755659189378378</v>
      </c>
      <c r="DA32" s="492">
        <v>93.043179543321727</v>
      </c>
      <c r="DB32" s="492">
        <v>32.977914839831882</v>
      </c>
      <c r="DC32" s="495">
        <v>840.10178114163625</v>
      </c>
    </row>
    <row r="33" spans="1:107" s="246" customFormat="1" ht="15" customHeight="1" x14ac:dyDescent="0.2">
      <c r="A33" s="322" t="s">
        <v>740</v>
      </c>
      <c r="B33" s="494">
        <v>44</v>
      </c>
      <c r="C33" s="492">
        <v>110</v>
      </c>
      <c r="D33" s="492">
        <v>76</v>
      </c>
      <c r="E33" s="492">
        <v>52</v>
      </c>
      <c r="F33" s="492">
        <v>74</v>
      </c>
      <c r="G33" s="495">
        <v>356</v>
      </c>
      <c r="H33" s="492">
        <v>112.70085888586402</v>
      </c>
      <c r="I33" s="492">
        <v>1152.7030246574359</v>
      </c>
      <c r="J33" s="492">
        <v>2458.7443718572549</v>
      </c>
      <c r="K33" s="492">
        <v>3570.0699374421351</v>
      </c>
      <c r="L33" s="492">
        <v>15991.407309415794</v>
      </c>
      <c r="M33" s="495">
        <v>23285.625502258481</v>
      </c>
      <c r="N33" s="314"/>
      <c r="O33" s="494">
        <v>74</v>
      </c>
      <c r="P33" s="492">
        <v>60</v>
      </c>
      <c r="Q33" s="492">
        <v>14</v>
      </c>
      <c r="R33" s="492" t="s">
        <v>711</v>
      </c>
      <c r="S33" s="492">
        <v>8</v>
      </c>
      <c r="T33" s="492">
        <v>8</v>
      </c>
      <c r="U33" s="492">
        <v>38</v>
      </c>
      <c r="V33" s="492">
        <v>121</v>
      </c>
      <c r="W33" s="492">
        <v>24</v>
      </c>
      <c r="X33" s="492" t="s">
        <v>711</v>
      </c>
      <c r="Y33" s="495">
        <v>356</v>
      </c>
      <c r="Z33" s="617">
        <v>10058.997172255315</v>
      </c>
      <c r="AA33" s="492">
        <v>3631.2416886337819</v>
      </c>
      <c r="AB33" s="492">
        <v>561.81103686347501</v>
      </c>
      <c r="AC33" s="492" t="s">
        <v>711</v>
      </c>
      <c r="AD33" s="492">
        <v>91.898966249908568</v>
      </c>
      <c r="AE33" s="492">
        <v>863.58868215279335</v>
      </c>
      <c r="AF33" s="492">
        <v>1561.5208148905208</v>
      </c>
      <c r="AG33" s="492">
        <v>3789.4388317350663</v>
      </c>
      <c r="AH33" s="492">
        <v>2679.7363877798271</v>
      </c>
      <c r="AI33" s="492" t="s">
        <v>711</v>
      </c>
      <c r="AJ33" s="495">
        <v>23285.625502258481</v>
      </c>
      <c r="AK33" s="314"/>
      <c r="AL33" s="494">
        <v>23285.625502258481</v>
      </c>
      <c r="AM33" s="492">
        <v>11270.305041779766</v>
      </c>
      <c r="AN33" s="492">
        <v>12557.862667021809</v>
      </c>
      <c r="AO33" s="492">
        <v>11220.313762202268</v>
      </c>
      <c r="AP33" s="492">
        <v>1473.9621322376699</v>
      </c>
      <c r="AQ33" s="492">
        <v>8047.4459815243454</v>
      </c>
      <c r="AR33" s="492">
        <v>467.3010878650793</v>
      </c>
      <c r="AS33" s="495">
        <v>1260.9351339612663</v>
      </c>
      <c r="AT33" s="314"/>
      <c r="AU33" s="496">
        <v>4374.8217632611049</v>
      </c>
      <c r="AV33" s="497">
        <v>1888.4707562916954</v>
      </c>
      <c r="AW33" s="497">
        <v>1683.0825926732502</v>
      </c>
      <c r="AX33" s="497" t="s">
        <v>711</v>
      </c>
      <c r="AY33" s="497" t="s">
        <v>711</v>
      </c>
      <c r="AZ33" s="497">
        <v>8067.8848340690556</v>
      </c>
      <c r="BA33" s="497">
        <v>304.15674420739657</v>
      </c>
      <c r="BB33" s="497" t="s">
        <v>711</v>
      </c>
      <c r="BC33" s="497" t="s">
        <v>711</v>
      </c>
      <c r="BD33" s="497">
        <v>109.4092739494085</v>
      </c>
      <c r="BE33" s="497">
        <v>1205.1518029938716</v>
      </c>
      <c r="BF33" s="497">
        <v>163.82797750265794</v>
      </c>
      <c r="BG33" s="497">
        <v>275.25881709486151</v>
      </c>
      <c r="BH33" s="498">
        <v>548.6632040940483</v>
      </c>
      <c r="BI33" s="314"/>
      <c r="BJ33" s="494" t="s">
        <v>711</v>
      </c>
      <c r="BK33" s="492">
        <v>292.92891476003689</v>
      </c>
      <c r="BL33" s="492">
        <v>2.0881194090803183</v>
      </c>
      <c r="BM33" s="492" t="s">
        <v>711</v>
      </c>
      <c r="BN33" s="492">
        <v>121.48227381655842</v>
      </c>
      <c r="BO33" s="492">
        <v>12.810373030503163</v>
      </c>
      <c r="BP33" s="495">
        <v>443.79394044237409</v>
      </c>
      <c r="BQ33" s="314"/>
      <c r="BR33" s="494">
        <v>917.5748545371498</v>
      </c>
      <c r="BS33" s="492">
        <v>2390.4251454628497</v>
      </c>
      <c r="BT33" s="492">
        <v>171.86356231638052</v>
      </c>
      <c r="BU33" s="492">
        <v>893.13643768361942</v>
      </c>
      <c r="BV33" s="492">
        <v>355.61128742048902</v>
      </c>
      <c r="BW33" s="492">
        <v>2211.3887125795109</v>
      </c>
      <c r="BX33" s="492">
        <v>298.00049129948775</v>
      </c>
      <c r="BY33" s="492">
        <v>1511.9995087005123</v>
      </c>
      <c r="BZ33" s="492">
        <v>698</v>
      </c>
      <c r="CA33" s="492">
        <v>4476</v>
      </c>
      <c r="CB33" s="495">
        <v>13924</v>
      </c>
      <c r="CC33" s="494">
        <v>1458.7349412233789</v>
      </c>
      <c r="CD33" s="492">
        <v>5611.0265371517153</v>
      </c>
      <c r="CE33" s="495">
        <v>7069.7614783750942</v>
      </c>
      <c r="CF33" s="494">
        <v>12554.025796875132</v>
      </c>
      <c r="CG33" s="492">
        <v>323.28057546989021</v>
      </c>
      <c r="CH33" s="492">
        <v>14065.281494134419</v>
      </c>
      <c r="CI33" s="492">
        <v>575.53246235893778</v>
      </c>
      <c r="CJ33" s="495">
        <v>27518.120328838384</v>
      </c>
      <c r="CK33" s="492">
        <v>201.70516993227733</v>
      </c>
      <c r="CL33" s="499">
        <v>926.62766108683456</v>
      </c>
      <c r="CM33" s="492" t="s">
        <v>711</v>
      </c>
      <c r="CN33" s="494">
        <v>67439.741446919303</v>
      </c>
      <c r="CO33" s="492">
        <v>209.37851848663121</v>
      </c>
      <c r="CP33" s="492" t="s">
        <v>711</v>
      </c>
      <c r="CQ33" s="492" t="s">
        <v>711</v>
      </c>
      <c r="CR33" s="492">
        <v>34.193138646516388</v>
      </c>
      <c r="CS33" s="492" t="s">
        <v>711</v>
      </c>
      <c r="CT33" s="492">
        <v>16102.711564044122</v>
      </c>
      <c r="CU33" s="495">
        <v>85325.69313735218</v>
      </c>
      <c r="CV33" s="314"/>
      <c r="CW33" s="494">
        <v>298.87620602460618</v>
      </c>
      <c r="CX33" s="492">
        <v>294.43116909331462</v>
      </c>
      <c r="CY33" s="492">
        <v>40.71435942746804</v>
      </c>
      <c r="CZ33" s="492">
        <v>135.56890079940447</v>
      </c>
      <c r="DA33" s="492">
        <v>85.166160193872358</v>
      </c>
      <c r="DB33" s="492">
        <v>220.62873228119369</v>
      </c>
      <c r="DC33" s="495">
        <v>1075.385527819858</v>
      </c>
    </row>
    <row r="34" spans="1:107" s="246" customFormat="1" ht="15" customHeight="1" x14ac:dyDescent="0.2">
      <c r="A34" s="322" t="s">
        <v>948</v>
      </c>
      <c r="B34" s="494">
        <v>156</v>
      </c>
      <c r="C34" s="492">
        <v>424</v>
      </c>
      <c r="D34" s="492">
        <v>249</v>
      </c>
      <c r="E34" s="492">
        <v>151</v>
      </c>
      <c r="F34" s="492">
        <v>116</v>
      </c>
      <c r="G34" s="495">
        <v>1096</v>
      </c>
      <c r="H34" s="492">
        <v>417.93287550888084</v>
      </c>
      <c r="I34" s="492">
        <v>4745.049704104068</v>
      </c>
      <c r="J34" s="492">
        <v>7980.4942964103002</v>
      </c>
      <c r="K34" s="492">
        <v>10697.099817946628</v>
      </c>
      <c r="L34" s="492">
        <v>28830.289790043906</v>
      </c>
      <c r="M34" s="495">
        <v>52670.866484013801</v>
      </c>
      <c r="N34" s="314"/>
      <c r="O34" s="494">
        <v>115</v>
      </c>
      <c r="P34" s="492">
        <v>131</v>
      </c>
      <c r="Q34" s="492" t="s">
        <v>711</v>
      </c>
      <c r="R34" s="492">
        <v>28</v>
      </c>
      <c r="S34" s="492">
        <v>21</v>
      </c>
      <c r="T34" s="492">
        <v>49</v>
      </c>
      <c r="U34" s="492">
        <v>513</v>
      </c>
      <c r="V34" s="492">
        <v>130</v>
      </c>
      <c r="W34" s="492">
        <v>85</v>
      </c>
      <c r="X34" s="492" t="s">
        <v>711</v>
      </c>
      <c r="Y34" s="495">
        <v>1096</v>
      </c>
      <c r="Z34" s="617">
        <v>11683.619341774633</v>
      </c>
      <c r="AA34" s="492">
        <v>4708.3777742110724</v>
      </c>
      <c r="AB34" s="492" t="s">
        <v>711</v>
      </c>
      <c r="AC34" s="492">
        <v>433.18365115981243</v>
      </c>
      <c r="AD34" s="492">
        <v>291.93110820125952</v>
      </c>
      <c r="AE34" s="492">
        <v>4565.7409030366807</v>
      </c>
      <c r="AF34" s="492">
        <v>23256.286230785907</v>
      </c>
      <c r="AG34" s="492">
        <v>3154.6123417683575</v>
      </c>
      <c r="AH34" s="492">
        <v>4000.5232847047428</v>
      </c>
      <c r="AI34" s="492" t="s">
        <v>711</v>
      </c>
      <c r="AJ34" s="495">
        <v>52670.866484013801</v>
      </c>
      <c r="AK34" s="314"/>
      <c r="AL34" s="494">
        <v>52670.866484013801</v>
      </c>
      <c r="AM34" s="492">
        <v>19861.827328980715</v>
      </c>
      <c r="AN34" s="492">
        <v>30471.648342941928</v>
      </c>
      <c r="AO34" s="492">
        <v>14591.603571590518</v>
      </c>
      <c r="AP34" s="492">
        <v>3014.204687237971</v>
      </c>
      <c r="AQ34" s="492">
        <v>25514.674887770303</v>
      </c>
      <c r="AR34" s="492">
        <v>7864.2399370063722</v>
      </c>
      <c r="AS34" s="495">
        <v>1072.3544816542972</v>
      </c>
      <c r="AT34" s="314"/>
      <c r="AU34" s="496">
        <v>6828.6301320374869</v>
      </c>
      <c r="AV34" s="497">
        <v>2233.9242442170162</v>
      </c>
      <c r="AW34" s="497">
        <v>967.82834435346876</v>
      </c>
      <c r="AX34" s="497">
        <v>166.00419705674699</v>
      </c>
      <c r="AY34" s="497">
        <v>148.71689537533732</v>
      </c>
      <c r="AZ34" s="497">
        <v>10345.103813040056</v>
      </c>
      <c r="BA34" s="497">
        <v>316.33778460190968</v>
      </c>
      <c r="BB34" s="497">
        <v>110.61580000000001</v>
      </c>
      <c r="BC34" s="497">
        <v>471.34473464818137</v>
      </c>
      <c r="BD34" s="497">
        <v>78.795864854771423</v>
      </c>
      <c r="BE34" s="497">
        <v>2376.2971121794394</v>
      </c>
      <c r="BF34" s="497">
        <v>76.340555307823678</v>
      </c>
      <c r="BG34" s="497">
        <v>130.25611560101862</v>
      </c>
      <c r="BH34" s="498">
        <v>573.02805014772377</v>
      </c>
      <c r="BI34" s="314"/>
      <c r="BJ34" s="494" t="s">
        <v>711</v>
      </c>
      <c r="BK34" s="492">
        <v>101.54210270932762</v>
      </c>
      <c r="BL34" s="492">
        <v>1.9273623032800946</v>
      </c>
      <c r="BM34" s="492">
        <v>14.017871006154973</v>
      </c>
      <c r="BN34" s="492" t="s">
        <v>711</v>
      </c>
      <c r="BO34" s="492">
        <v>32.365054269463911</v>
      </c>
      <c r="BP34" s="495">
        <v>162.02029863688085</v>
      </c>
      <c r="BQ34" s="314"/>
      <c r="BR34" s="494">
        <v>6484.9980769365429</v>
      </c>
      <c r="BS34" s="492">
        <v>7333.0019230634562</v>
      </c>
      <c r="BT34" s="492">
        <v>1275.4679309304904</v>
      </c>
      <c r="BU34" s="492">
        <v>1909.5320690695096</v>
      </c>
      <c r="BV34" s="492">
        <v>1755.9710967903156</v>
      </c>
      <c r="BW34" s="492">
        <v>3908.0289032096844</v>
      </c>
      <c r="BX34" s="492">
        <v>1647.6821796661848</v>
      </c>
      <c r="BY34" s="492">
        <v>4541.3178203338148</v>
      </c>
      <c r="BZ34" s="492">
        <v>1698</v>
      </c>
      <c r="CA34" s="492">
        <v>9342</v>
      </c>
      <c r="CB34" s="495">
        <v>39896</v>
      </c>
      <c r="CC34" s="494">
        <v>3776.9458668399511</v>
      </c>
      <c r="CD34" s="492">
        <v>27333.127017744246</v>
      </c>
      <c r="CE34" s="495">
        <v>31110.072884584195</v>
      </c>
      <c r="CF34" s="494">
        <v>47056.18862517643</v>
      </c>
      <c r="CG34" s="492">
        <v>1329.5008012803419</v>
      </c>
      <c r="CH34" s="492">
        <v>48089.251431554272</v>
      </c>
      <c r="CI34" s="492">
        <v>1474.8905228387534</v>
      </c>
      <c r="CJ34" s="495">
        <v>97949.831380849748</v>
      </c>
      <c r="CK34" s="492">
        <v>231.8405583183586</v>
      </c>
      <c r="CL34" s="499">
        <v>2040.0417069463083</v>
      </c>
      <c r="CM34" s="492" t="s">
        <v>711</v>
      </c>
      <c r="CN34" s="494">
        <v>163187.03792703775</v>
      </c>
      <c r="CO34" s="492">
        <v>954.60748264979406</v>
      </c>
      <c r="CP34" s="492">
        <v>230062.74965172715</v>
      </c>
      <c r="CQ34" s="492">
        <v>525.82019186268406</v>
      </c>
      <c r="CR34" s="492">
        <v>245.78890825280709</v>
      </c>
      <c r="CS34" s="492">
        <v>6553.8672312251492</v>
      </c>
      <c r="CT34" s="492">
        <v>6791.5840107356989</v>
      </c>
      <c r="CU34" s="495">
        <v>408321.45540349145</v>
      </c>
      <c r="CV34" s="314"/>
      <c r="CW34" s="494">
        <v>775.97765393730833</v>
      </c>
      <c r="CX34" s="492">
        <v>946.97129139959054</v>
      </c>
      <c r="CY34" s="492">
        <v>53.029434592055736</v>
      </c>
      <c r="CZ34" s="492">
        <v>232.26342246756698</v>
      </c>
      <c r="DA34" s="492">
        <v>162.82557298800006</v>
      </c>
      <c r="DB34" s="492">
        <v>123.74915146523975</v>
      </c>
      <c r="DC34" s="495">
        <v>2294.8165268497692</v>
      </c>
    </row>
    <row r="35" spans="1:107" s="507" customFormat="1" ht="15" customHeight="1" x14ac:dyDescent="0.25">
      <c r="A35" s="323" t="s">
        <v>949</v>
      </c>
      <c r="B35" s="500">
        <v>1360</v>
      </c>
      <c r="C35" s="501">
        <v>2986</v>
      </c>
      <c r="D35" s="501">
        <v>2460</v>
      </c>
      <c r="E35" s="501">
        <v>2285</v>
      </c>
      <c r="F35" s="501">
        <v>3255</v>
      </c>
      <c r="G35" s="502">
        <v>12346</v>
      </c>
      <c r="H35" s="501">
        <v>3027.7481834832374</v>
      </c>
      <c r="I35" s="501">
        <v>32584.995552638891</v>
      </c>
      <c r="J35" s="501">
        <v>82449.657029412105</v>
      </c>
      <c r="K35" s="501">
        <v>163882.39625433853</v>
      </c>
      <c r="L35" s="501">
        <v>832990.73196538864</v>
      </c>
      <c r="M35" s="502">
        <v>1114935.5289852605</v>
      </c>
      <c r="N35" s="314"/>
      <c r="O35" s="500">
        <v>2608</v>
      </c>
      <c r="P35" s="501">
        <v>1745</v>
      </c>
      <c r="Q35" s="501">
        <v>282</v>
      </c>
      <c r="R35" s="501">
        <v>515</v>
      </c>
      <c r="S35" s="501">
        <v>294</v>
      </c>
      <c r="T35" s="501">
        <v>524</v>
      </c>
      <c r="U35" s="501">
        <v>2644</v>
      </c>
      <c r="V35" s="501">
        <v>2347</v>
      </c>
      <c r="W35" s="501">
        <v>1283</v>
      </c>
      <c r="X35" s="501">
        <v>104</v>
      </c>
      <c r="Y35" s="502">
        <v>12346</v>
      </c>
      <c r="Z35" s="618">
        <v>343676.47880120028</v>
      </c>
      <c r="AA35" s="501">
        <v>186184.04237553768</v>
      </c>
      <c r="AB35" s="501">
        <v>13436.510488832573</v>
      </c>
      <c r="AC35" s="501">
        <v>27741.169368021725</v>
      </c>
      <c r="AD35" s="501">
        <v>11919.740071110304</v>
      </c>
      <c r="AE35" s="501">
        <v>61787.515072213406</v>
      </c>
      <c r="AF35" s="501">
        <v>269140.64409194229</v>
      </c>
      <c r="AG35" s="501">
        <v>77706.98364497775</v>
      </c>
      <c r="AH35" s="501">
        <v>123118.51005673996</v>
      </c>
      <c r="AI35" s="501">
        <v>223.93501468523331</v>
      </c>
      <c r="AJ35" s="502">
        <v>1114935.5289852605</v>
      </c>
      <c r="AK35" s="314"/>
      <c r="AL35" s="500">
        <v>1114935.5289852605</v>
      </c>
      <c r="AM35" s="501">
        <v>378521.02973772906</v>
      </c>
      <c r="AN35" s="501">
        <v>690718.50054300996</v>
      </c>
      <c r="AO35" s="501">
        <v>537038.67643978377</v>
      </c>
      <c r="AP35" s="501">
        <v>52254.577119133603</v>
      </c>
      <c r="AQ35" s="501">
        <v>367712.4647151198</v>
      </c>
      <c r="AR35" s="501">
        <v>100049.68845941615</v>
      </c>
      <c r="AS35" s="502">
        <v>29386.43934915651</v>
      </c>
      <c r="AT35" s="314"/>
      <c r="AU35" s="503">
        <v>234960.99035346805</v>
      </c>
      <c r="AV35" s="504">
        <v>71043.638780125533</v>
      </c>
      <c r="AW35" s="504">
        <v>50046.062268057343</v>
      </c>
      <c r="AX35" s="504">
        <v>8227.9820577063474</v>
      </c>
      <c r="AY35" s="504">
        <v>3127.7723273836064</v>
      </c>
      <c r="AZ35" s="504">
        <v>367406.44578674098</v>
      </c>
      <c r="BA35" s="504">
        <v>17539.404618678564</v>
      </c>
      <c r="BB35" s="504">
        <v>6406.2961574825795</v>
      </c>
      <c r="BC35" s="504">
        <v>20070.949548517445</v>
      </c>
      <c r="BD35" s="504">
        <v>2463.2983778388716</v>
      </c>
      <c r="BE35" s="504">
        <v>74307.697417656236</v>
      </c>
      <c r="BF35" s="504">
        <v>4895.1018599001354</v>
      </c>
      <c r="BG35" s="504">
        <v>8476.6954483270219</v>
      </c>
      <c r="BH35" s="505">
        <v>29861.390429738036</v>
      </c>
      <c r="BI35" s="314"/>
      <c r="BJ35" s="500">
        <v>10817.945197694587</v>
      </c>
      <c r="BK35" s="501">
        <v>3252.9479396620745</v>
      </c>
      <c r="BL35" s="501">
        <v>169.94960362211216</v>
      </c>
      <c r="BM35" s="501">
        <v>218.07756702774898</v>
      </c>
      <c r="BN35" s="501">
        <v>306.91798798009734</v>
      </c>
      <c r="BO35" s="501">
        <v>382.55469274317488</v>
      </c>
      <c r="BP35" s="502">
        <v>15148.392988729796</v>
      </c>
      <c r="BQ35" s="314"/>
      <c r="BR35" s="500">
        <v>83896.126652504812</v>
      </c>
      <c r="BS35" s="501">
        <v>81532.873347495173</v>
      </c>
      <c r="BT35" s="501">
        <v>16388.66749832423</v>
      </c>
      <c r="BU35" s="501">
        <v>20575.332501675774</v>
      </c>
      <c r="BV35" s="501">
        <v>26349.912379107856</v>
      </c>
      <c r="BW35" s="501">
        <v>52412.087620892155</v>
      </c>
      <c r="BX35" s="501">
        <v>25549.430705123799</v>
      </c>
      <c r="BY35" s="501">
        <v>54633.569294876201</v>
      </c>
      <c r="BZ35" s="501">
        <v>21679</v>
      </c>
      <c r="CA35" s="501">
        <v>157879</v>
      </c>
      <c r="CB35" s="502">
        <v>540896</v>
      </c>
      <c r="CC35" s="500">
        <v>129543.77347178712</v>
      </c>
      <c r="CD35" s="501">
        <v>1342650.7714080731</v>
      </c>
      <c r="CE35" s="502">
        <v>1472194.5448798602</v>
      </c>
      <c r="CF35" s="500">
        <v>969832.94062673068</v>
      </c>
      <c r="CG35" s="501">
        <v>23949.049111212949</v>
      </c>
      <c r="CH35" s="501">
        <v>1115135.908133595</v>
      </c>
      <c r="CI35" s="501">
        <v>19995.310243239237</v>
      </c>
      <c r="CJ35" s="502">
        <v>2128913.2081147768</v>
      </c>
      <c r="CK35" s="501">
        <v>17734.968356515168</v>
      </c>
      <c r="CL35" s="506">
        <v>15504.857029574789</v>
      </c>
      <c r="CM35" s="501">
        <v>2696.0353927655378</v>
      </c>
      <c r="CN35" s="500">
        <v>3367089.2534204572</v>
      </c>
      <c r="CO35" s="501">
        <v>886520.76028576342</v>
      </c>
      <c r="CP35" s="501">
        <v>9307073.7635691091</v>
      </c>
      <c r="CQ35" s="501">
        <v>459680.78660735674</v>
      </c>
      <c r="CR35" s="501">
        <v>5336.7373061782628</v>
      </c>
      <c r="CS35" s="501">
        <v>419756.07395093766</v>
      </c>
      <c r="CT35" s="501">
        <v>441017.78243943647</v>
      </c>
      <c r="CU35" s="502">
        <v>14886475.157579241</v>
      </c>
      <c r="CV35" s="314"/>
      <c r="CW35" s="500">
        <v>11073.538606409418</v>
      </c>
      <c r="CX35" s="501">
        <v>9305.123761770059</v>
      </c>
      <c r="CY35" s="501">
        <v>1072.734607251693</v>
      </c>
      <c r="CZ35" s="501">
        <v>4840.9533004901559</v>
      </c>
      <c r="DA35" s="501">
        <v>2797.7679961218546</v>
      </c>
      <c r="DB35" s="501">
        <v>2615.2090720849642</v>
      </c>
      <c r="DC35" s="502">
        <v>31705.32734412788</v>
      </c>
    </row>
    <row r="36" spans="1:107" s="246" customFormat="1" ht="15" customHeight="1" x14ac:dyDescent="0.2">
      <c r="A36" s="322"/>
      <c r="B36" s="494"/>
      <c r="C36" s="492"/>
      <c r="D36" s="492"/>
      <c r="E36" s="492"/>
      <c r="F36" s="492"/>
      <c r="G36" s="495"/>
      <c r="H36" s="492"/>
      <c r="I36" s="492"/>
      <c r="J36" s="492"/>
      <c r="K36" s="492"/>
      <c r="L36" s="492"/>
      <c r="M36" s="495"/>
      <c r="N36" s="314"/>
      <c r="O36" s="494"/>
      <c r="P36" s="492"/>
      <c r="Q36" s="492"/>
      <c r="R36" s="492"/>
      <c r="S36" s="492"/>
      <c r="T36" s="492"/>
      <c r="U36" s="492"/>
      <c r="V36" s="492"/>
      <c r="W36" s="492"/>
      <c r="X36" s="492"/>
      <c r="Y36" s="495"/>
      <c r="Z36" s="617"/>
      <c r="AA36" s="492"/>
      <c r="AB36" s="492"/>
      <c r="AC36" s="492"/>
      <c r="AD36" s="492"/>
      <c r="AE36" s="492"/>
      <c r="AF36" s="492"/>
      <c r="AG36" s="492"/>
      <c r="AH36" s="492"/>
      <c r="AI36" s="492"/>
      <c r="AJ36" s="495"/>
      <c r="AK36" s="314"/>
      <c r="AL36" s="494"/>
      <c r="AM36" s="492"/>
      <c r="AN36" s="492"/>
      <c r="AO36" s="492"/>
      <c r="AP36" s="492"/>
      <c r="AQ36" s="492"/>
      <c r="AR36" s="492"/>
      <c r="AS36" s="495"/>
      <c r="AT36" s="314"/>
      <c r="AU36" s="496"/>
      <c r="AV36" s="497"/>
      <c r="AW36" s="497"/>
      <c r="AX36" s="497"/>
      <c r="AY36" s="497"/>
      <c r="AZ36" s="497"/>
      <c r="BA36" s="497"/>
      <c r="BB36" s="497"/>
      <c r="BC36" s="497"/>
      <c r="BD36" s="497"/>
      <c r="BE36" s="497"/>
      <c r="BF36" s="497"/>
      <c r="BG36" s="497"/>
      <c r="BH36" s="498"/>
      <c r="BI36" s="314"/>
      <c r="BJ36" s="494"/>
      <c r="BK36" s="492"/>
      <c r="BL36" s="492"/>
      <c r="BM36" s="492"/>
      <c r="BN36" s="492"/>
      <c r="BO36" s="492"/>
      <c r="BP36" s="495"/>
      <c r="BQ36" s="314"/>
      <c r="BR36" s="494"/>
      <c r="BS36" s="492"/>
      <c r="BT36" s="492"/>
      <c r="BU36" s="492"/>
      <c r="BV36" s="492"/>
      <c r="BW36" s="492"/>
      <c r="BX36" s="492"/>
      <c r="BY36" s="492"/>
      <c r="BZ36" s="492"/>
      <c r="CA36" s="492"/>
      <c r="CB36" s="495"/>
      <c r="CC36" s="494"/>
      <c r="CD36" s="492"/>
      <c r="CE36" s="495"/>
      <c r="CF36" s="494"/>
      <c r="CG36" s="492"/>
      <c r="CH36" s="492"/>
      <c r="CI36" s="492"/>
      <c r="CJ36" s="495"/>
      <c r="CK36" s="492"/>
      <c r="CL36" s="499"/>
      <c r="CM36" s="492"/>
      <c r="CN36" s="494"/>
      <c r="CO36" s="492"/>
      <c r="CP36" s="492"/>
      <c r="CQ36" s="492"/>
      <c r="CR36" s="492"/>
      <c r="CS36" s="492"/>
      <c r="CT36" s="492"/>
      <c r="CU36" s="495"/>
      <c r="CV36" s="314"/>
      <c r="CW36" s="494"/>
      <c r="CX36" s="492"/>
      <c r="CY36" s="492"/>
      <c r="CZ36" s="492"/>
      <c r="DA36" s="492"/>
      <c r="DB36" s="492"/>
      <c r="DC36" s="495"/>
    </row>
    <row r="37" spans="1:107" s="246" customFormat="1" ht="15" customHeight="1" x14ac:dyDescent="0.2">
      <c r="A37" s="322" t="s">
        <v>950</v>
      </c>
      <c r="B37" s="494">
        <v>264</v>
      </c>
      <c r="C37" s="492">
        <v>698</v>
      </c>
      <c r="D37" s="492">
        <v>569</v>
      </c>
      <c r="E37" s="492">
        <v>424</v>
      </c>
      <c r="F37" s="492">
        <v>381</v>
      </c>
      <c r="G37" s="495">
        <v>2336</v>
      </c>
      <c r="H37" s="492">
        <v>584.98787222301939</v>
      </c>
      <c r="I37" s="492">
        <v>7828.0604265683805</v>
      </c>
      <c r="J37" s="492">
        <v>19052.111008241216</v>
      </c>
      <c r="K37" s="492">
        <v>29931.061237850106</v>
      </c>
      <c r="L37" s="492">
        <v>93600.381144658488</v>
      </c>
      <c r="M37" s="495">
        <v>150996.60168954116</v>
      </c>
      <c r="N37" s="314"/>
      <c r="O37" s="494">
        <v>155</v>
      </c>
      <c r="P37" s="492">
        <v>255</v>
      </c>
      <c r="Q37" s="492">
        <v>29</v>
      </c>
      <c r="R37" s="492">
        <v>37</v>
      </c>
      <c r="S37" s="492">
        <v>36</v>
      </c>
      <c r="T37" s="492">
        <v>261</v>
      </c>
      <c r="U37" s="492">
        <v>843</v>
      </c>
      <c r="V37" s="492">
        <v>536</v>
      </c>
      <c r="W37" s="492">
        <v>160</v>
      </c>
      <c r="X37" s="492">
        <v>24</v>
      </c>
      <c r="Y37" s="495">
        <v>2336</v>
      </c>
      <c r="Z37" s="617">
        <v>14142.532242690999</v>
      </c>
      <c r="AA37" s="492">
        <v>10264.696192440357</v>
      </c>
      <c r="AB37" s="492">
        <v>896.39914629090038</v>
      </c>
      <c r="AC37" s="492">
        <v>530.42266960316829</v>
      </c>
      <c r="AD37" s="492">
        <v>601.68238491673765</v>
      </c>
      <c r="AE37" s="492">
        <v>27206.660295767128</v>
      </c>
      <c r="AF37" s="492">
        <v>70224.901969294777</v>
      </c>
      <c r="AG37" s="492">
        <v>16238.979217941376</v>
      </c>
      <c r="AH37" s="492">
        <v>10863.286201542827</v>
      </c>
      <c r="AI37" s="492">
        <v>27.041369052988003</v>
      </c>
      <c r="AJ37" s="495">
        <v>150996.60168954116</v>
      </c>
      <c r="AK37" s="314"/>
      <c r="AL37" s="494">
        <v>150996.60168954116</v>
      </c>
      <c r="AM37" s="492">
        <v>64936.78606196685</v>
      </c>
      <c r="AN37" s="492">
        <v>83008.052000179188</v>
      </c>
      <c r="AO37" s="492">
        <v>23330.131884331884</v>
      </c>
      <c r="AP37" s="492">
        <v>8644.8263184191874</v>
      </c>
      <c r="AQ37" s="492">
        <v>94532.132295580886</v>
      </c>
      <c r="AR37" s="492">
        <v>19160.219115146589</v>
      </c>
      <c r="AS37" s="495">
        <v>3601.5775593897224</v>
      </c>
      <c r="AT37" s="314"/>
      <c r="AU37" s="496">
        <v>10110.797948590551</v>
      </c>
      <c r="AV37" s="497">
        <v>2902.6610481288908</v>
      </c>
      <c r="AW37" s="497">
        <v>1902.1157560315798</v>
      </c>
      <c r="AX37" s="497">
        <v>620.81208710074657</v>
      </c>
      <c r="AY37" s="497">
        <v>608.68528720934114</v>
      </c>
      <c r="AZ37" s="497">
        <v>16145.072127061112</v>
      </c>
      <c r="BA37" s="497">
        <v>330.71322133468135</v>
      </c>
      <c r="BB37" s="497">
        <v>116.16616752665297</v>
      </c>
      <c r="BC37" s="497">
        <v>918.8115935555719</v>
      </c>
      <c r="BD37" s="497">
        <v>65.792940203696631</v>
      </c>
      <c r="BE37" s="497">
        <v>2518.3114215233841</v>
      </c>
      <c r="BF37" s="497">
        <v>237.25011294054065</v>
      </c>
      <c r="BG37" s="497">
        <v>1695.7527455216834</v>
      </c>
      <c r="BH37" s="498">
        <v>1036.7776846946877</v>
      </c>
      <c r="BI37" s="314"/>
      <c r="BJ37" s="494" t="s">
        <v>711</v>
      </c>
      <c r="BK37" s="492">
        <v>39.173105245583628</v>
      </c>
      <c r="BL37" s="492">
        <v>3.8531088071179558</v>
      </c>
      <c r="BM37" s="492">
        <v>22.701565824685673</v>
      </c>
      <c r="BN37" s="492" t="s">
        <v>711</v>
      </c>
      <c r="BO37" s="492">
        <v>29.347188655420169</v>
      </c>
      <c r="BP37" s="495">
        <v>104.40168090652767</v>
      </c>
      <c r="BQ37" s="314"/>
      <c r="BR37" s="494">
        <v>34769.752493324049</v>
      </c>
      <c r="BS37" s="492">
        <v>20103.24750667594</v>
      </c>
      <c r="BT37" s="492">
        <v>7762.973848660261</v>
      </c>
      <c r="BU37" s="492">
        <v>5310.02615133974</v>
      </c>
      <c r="BV37" s="492">
        <v>11394.276343503332</v>
      </c>
      <c r="BW37" s="492">
        <v>11679.723656496666</v>
      </c>
      <c r="BX37" s="492">
        <v>11441.991329661918</v>
      </c>
      <c r="BY37" s="492">
        <v>14326.008670338082</v>
      </c>
      <c r="BZ37" s="492">
        <v>3877</v>
      </c>
      <c r="CA37" s="492">
        <v>31071</v>
      </c>
      <c r="CB37" s="495">
        <v>151736</v>
      </c>
      <c r="CC37" s="494">
        <v>2324.7565118300026</v>
      </c>
      <c r="CD37" s="492">
        <v>26141.857990353154</v>
      </c>
      <c r="CE37" s="495">
        <v>28466.614502183165</v>
      </c>
      <c r="CF37" s="494">
        <v>182627.68325752334</v>
      </c>
      <c r="CG37" s="492">
        <v>4907.395561259852</v>
      </c>
      <c r="CH37" s="492">
        <v>201240.10180179973</v>
      </c>
      <c r="CI37" s="492">
        <v>4871.9402687128149</v>
      </c>
      <c r="CJ37" s="495">
        <v>393647.12088929617</v>
      </c>
      <c r="CK37" s="492">
        <v>1694.0019245600245</v>
      </c>
      <c r="CL37" s="499">
        <v>3545.2703951842673</v>
      </c>
      <c r="CM37" s="492" t="s">
        <v>711</v>
      </c>
      <c r="CN37" s="494">
        <v>216070.32052600521</v>
      </c>
      <c r="CO37" s="492">
        <v>3791.3778121311084</v>
      </c>
      <c r="CP37" s="492">
        <v>443639.45044277469</v>
      </c>
      <c r="CQ37" s="492">
        <v>1822.7571459200278</v>
      </c>
      <c r="CR37" s="492">
        <v>486.82583431102415</v>
      </c>
      <c r="CS37" s="492">
        <v>9814.876168967483</v>
      </c>
      <c r="CT37" s="492">
        <v>33942.252525688134</v>
      </c>
      <c r="CU37" s="495">
        <v>709567.86045579868</v>
      </c>
      <c r="CV37" s="314"/>
      <c r="CW37" s="494">
        <v>2025.6882261363457</v>
      </c>
      <c r="CX37" s="492">
        <v>1908.8021710999058</v>
      </c>
      <c r="CY37" s="492">
        <v>89.777954294346571</v>
      </c>
      <c r="CZ37" s="492">
        <v>432.59173868240833</v>
      </c>
      <c r="DA37" s="492">
        <v>419.03638847241064</v>
      </c>
      <c r="DB37" s="492">
        <v>317.0505288926401</v>
      </c>
      <c r="DC37" s="495">
        <v>5192.9470075780746</v>
      </c>
    </row>
    <row r="38" spans="1:107" s="246" customFormat="1" ht="15" customHeight="1" x14ac:dyDescent="0.2">
      <c r="A38" s="322" t="s">
        <v>743</v>
      </c>
      <c r="B38" s="494">
        <v>69</v>
      </c>
      <c r="C38" s="492">
        <v>190</v>
      </c>
      <c r="D38" s="492">
        <v>130</v>
      </c>
      <c r="E38" s="492">
        <v>89</v>
      </c>
      <c r="F38" s="492">
        <v>74</v>
      </c>
      <c r="G38" s="495">
        <v>552</v>
      </c>
      <c r="H38" s="492">
        <v>195.63442949750248</v>
      </c>
      <c r="I38" s="492">
        <v>2115.6011415030844</v>
      </c>
      <c r="J38" s="492">
        <v>4373.7570475950461</v>
      </c>
      <c r="K38" s="492">
        <v>6249.6855029206299</v>
      </c>
      <c r="L38" s="492">
        <v>18772.844164293037</v>
      </c>
      <c r="M38" s="495">
        <v>31707.522285809275</v>
      </c>
      <c r="N38" s="314"/>
      <c r="O38" s="494">
        <v>109</v>
      </c>
      <c r="P38" s="492">
        <v>86</v>
      </c>
      <c r="Q38" s="492">
        <v>15</v>
      </c>
      <c r="R38" s="492" t="s">
        <v>711</v>
      </c>
      <c r="S38" s="492">
        <v>8</v>
      </c>
      <c r="T38" s="492">
        <v>40</v>
      </c>
      <c r="U38" s="492">
        <v>90</v>
      </c>
      <c r="V38" s="492">
        <v>127</v>
      </c>
      <c r="W38" s="492">
        <v>62</v>
      </c>
      <c r="X38" s="492" t="s">
        <v>711</v>
      </c>
      <c r="Y38" s="495">
        <v>552</v>
      </c>
      <c r="Z38" s="617">
        <v>11124.018770646853</v>
      </c>
      <c r="AA38" s="492">
        <v>2320.6395484887403</v>
      </c>
      <c r="AB38" s="492">
        <v>273.38408490252141</v>
      </c>
      <c r="AC38" s="492" t="s">
        <v>711</v>
      </c>
      <c r="AD38" s="492">
        <v>142.43299798991961</v>
      </c>
      <c r="AE38" s="492">
        <v>4040.0386507387593</v>
      </c>
      <c r="AF38" s="492">
        <v>6031.5906924562805</v>
      </c>
      <c r="AG38" s="492">
        <v>3659.7110981835472</v>
      </c>
      <c r="AH38" s="492">
        <v>3200.3016711262821</v>
      </c>
      <c r="AI38" s="492" t="s">
        <v>711</v>
      </c>
      <c r="AJ38" s="495">
        <v>31707.522285809275</v>
      </c>
      <c r="AK38" s="314"/>
      <c r="AL38" s="494">
        <v>31707.522285809275</v>
      </c>
      <c r="AM38" s="492">
        <v>12045.360940887222</v>
      </c>
      <c r="AN38" s="492">
        <v>17154.605235376181</v>
      </c>
      <c r="AO38" s="492">
        <v>14154.612918398834</v>
      </c>
      <c r="AP38" s="492">
        <v>2062.8844255978665</v>
      </c>
      <c r="AQ38" s="492">
        <v>12503.568777613513</v>
      </c>
      <c r="AR38" s="492">
        <v>1792.9294948727797</v>
      </c>
      <c r="AS38" s="495">
        <v>695.66133419738742</v>
      </c>
      <c r="AT38" s="314"/>
      <c r="AU38" s="496">
        <v>5286.8891573904548</v>
      </c>
      <c r="AV38" s="497">
        <v>2617.7333509992163</v>
      </c>
      <c r="AW38" s="497">
        <v>1502.0683680861923</v>
      </c>
      <c r="AX38" s="497">
        <v>311.84131240027176</v>
      </c>
      <c r="AY38" s="497">
        <v>89.349393837367145</v>
      </c>
      <c r="AZ38" s="497">
        <v>9807.8815827135004</v>
      </c>
      <c r="BA38" s="497">
        <v>150.67684832965364</v>
      </c>
      <c r="BB38" s="497" t="s">
        <v>711</v>
      </c>
      <c r="BC38" s="497">
        <v>509.07629204446408</v>
      </c>
      <c r="BD38" s="497">
        <v>113.6594016418579</v>
      </c>
      <c r="BE38" s="497">
        <v>2203.2394812982625</v>
      </c>
      <c r="BF38" s="497">
        <v>62.591565475159854</v>
      </c>
      <c r="BG38" s="497">
        <v>141.73027670422618</v>
      </c>
      <c r="BH38" s="498">
        <v>983.13132091591092</v>
      </c>
      <c r="BI38" s="314"/>
      <c r="BJ38" s="494" t="s">
        <v>711</v>
      </c>
      <c r="BK38" s="492" t="s">
        <v>711</v>
      </c>
      <c r="BL38" s="492">
        <v>1.8518003283681979</v>
      </c>
      <c r="BM38" s="492">
        <v>3.6863367517185401</v>
      </c>
      <c r="BN38" s="492" t="s">
        <v>711</v>
      </c>
      <c r="BO38" s="492">
        <v>13.92246319388051</v>
      </c>
      <c r="BP38" s="495">
        <v>36.184834120827773</v>
      </c>
      <c r="BQ38" s="314"/>
      <c r="BR38" s="494">
        <v>4158.6451141251209</v>
      </c>
      <c r="BS38" s="492">
        <v>2694.3548858748791</v>
      </c>
      <c r="BT38" s="492">
        <v>882.80526938704384</v>
      </c>
      <c r="BU38" s="492">
        <v>647.19473061295616</v>
      </c>
      <c r="BV38" s="492">
        <v>1520.3435893940796</v>
      </c>
      <c r="BW38" s="492">
        <v>1807.6564106059204</v>
      </c>
      <c r="BX38" s="492">
        <v>1394.7428974413001</v>
      </c>
      <c r="BY38" s="492">
        <v>2269.2571025586999</v>
      </c>
      <c r="BZ38" s="492">
        <v>485</v>
      </c>
      <c r="CA38" s="492">
        <v>5834</v>
      </c>
      <c r="CB38" s="495">
        <v>21694</v>
      </c>
      <c r="CC38" s="494">
        <v>1910.9923456492756</v>
      </c>
      <c r="CD38" s="492">
        <v>14599.726683137242</v>
      </c>
      <c r="CE38" s="495">
        <v>16510.71902878652</v>
      </c>
      <c r="CF38" s="494">
        <v>11213.703346948241</v>
      </c>
      <c r="CG38" s="492">
        <v>342.51525712414161</v>
      </c>
      <c r="CH38" s="492">
        <v>13595.696090470445</v>
      </c>
      <c r="CI38" s="492">
        <v>1157.3382566156608</v>
      </c>
      <c r="CJ38" s="495">
        <v>26309.252951158494</v>
      </c>
      <c r="CK38" s="492">
        <v>132.14319743262325</v>
      </c>
      <c r="CL38" s="499">
        <v>1116.2704927864752</v>
      </c>
      <c r="CM38" s="492" t="s">
        <v>711</v>
      </c>
      <c r="CN38" s="494">
        <v>11564.172014470274</v>
      </c>
      <c r="CO38" s="492">
        <v>981.45489429027577</v>
      </c>
      <c r="CP38" s="492">
        <v>193260.20393043983</v>
      </c>
      <c r="CQ38" s="492">
        <v>382.84729488205102</v>
      </c>
      <c r="CR38" s="492">
        <v>116.41290342216692</v>
      </c>
      <c r="CS38" s="492">
        <v>879.26351278828747</v>
      </c>
      <c r="CT38" s="492">
        <v>1323.8218383249111</v>
      </c>
      <c r="CU38" s="495">
        <v>208508.17638861784</v>
      </c>
      <c r="CV38" s="314"/>
      <c r="CW38" s="494">
        <v>461.88931776281635</v>
      </c>
      <c r="CX38" s="492">
        <v>421.32789973939856</v>
      </c>
      <c r="CY38" s="492">
        <v>24.829347428069656</v>
      </c>
      <c r="CZ38" s="492">
        <v>111.60680955955135</v>
      </c>
      <c r="DA38" s="492">
        <v>67.45261348512237</v>
      </c>
      <c r="DB38" s="492">
        <v>66.499217160064362</v>
      </c>
      <c r="DC38" s="495">
        <v>1153.6052051350223</v>
      </c>
    </row>
    <row r="39" spans="1:107" s="246" customFormat="1" ht="15" customHeight="1" x14ac:dyDescent="0.2">
      <c r="A39" s="322" t="s">
        <v>951</v>
      </c>
      <c r="B39" s="494">
        <v>42</v>
      </c>
      <c r="C39" s="492">
        <v>103</v>
      </c>
      <c r="D39" s="492">
        <v>92</v>
      </c>
      <c r="E39" s="492">
        <v>84</v>
      </c>
      <c r="F39" s="492">
        <v>130</v>
      </c>
      <c r="G39" s="495">
        <v>451</v>
      </c>
      <c r="H39" s="492">
        <v>87.617259113884458</v>
      </c>
      <c r="I39" s="492">
        <v>1077.7238937915533</v>
      </c>
      <c r="J39" s="492">
        <v>3129.7419423760148</v>
      </c>
      <c r="K39" s="492">
        <v>5980.3640648818755</v>
      </c>
      <c r="L39" s="492">
        <v>30831.205184244078</v>
      </c>
      <c r="M39" s="495">
        <v>41106.652344407383</v>
      </c>
      <c r="N39" s="314"/>
      <c r="O39" s="494">
        <v>150</v>
      </c>
      <c r="P39" s="492">
        <v>70</v>
      </c>
      <c r="Q39" s="492">
        <v>16</v>
      </c>
      <c r="R39" s="492" t="s">
        <v>711</v>
      </c>
      <c r="S39" s="492">
        <v>12</v>
      </c>
      <c r="T39" s="492">
        <v>17</v>
      </c>
      <c r="U39" s="492">
        <v>0</v>
      </c>
      <c r="V39" s="492">
        <v>139</v>
      </c>
      <c r="W39" s="492">
        <v>38</v>
      </c>
      <c r="X39" s="492" t="s">
        <v>711</v>
      </c>
      <c r="Y39" s="495">
        <v>451</v>
      </c>
      <c r="Z39" s="617">
        <v>21446.111076401485</v>
      </c>
      <c r="AA39" s="492">
        <v>6292.0289724789991</v>
      </c>
      <c r="AB39" s="492">
        <v>460.74184887720571</v>
      </c>
      <c r="AC39" s="492" t="s">
        <v>711</v>
      </c>
      <c r="AD39" s="492">
        <v>811.45882007700448</v>
      </c>
      <c r="AE39" s="492">
        <v>1924.3133277202014</v>
      </c>
      <c r="AF39" s="492">
        <v>0</v>
      </c>
      <c r="AG39" s="492">
        <v>6225.020507998408</v>
      </c>
      <c r="AH39" s="492">
        <v>3685.5795651488065</v>
      </c>
      <c r="AI39" s="492" t="s">
        <v>711</v>
      </c>
      <c r="AJ39" s="495">
        <v>41106.652344407383</v>
      </c>
      <c r="AK39" s="314"/>
      <c r="AL39" s="494">
        <v>41106.652344407383</v>
      </c>
      <c r="AM39" s="492">
        <v>15530.376838899783</v>
      </c>
      <c r="AN39" s="492">
        <v>24695.980533624646</v>
      </c>
      <c r="AO39" s="492">
        <v>27231.098711142127</v>
      </c>
      <c r="AP39" s="492">
        <v>2734.9936571124936</v>
      </c>
      <c r="AQ39" s="492">
        <v>8158.8590970490241</v>
      </c>
      <c r="AR39" s="492">
        <v>55.993389326941049</v>
      </c>
      <c r="AS39" s="495">
        <v>1541.9412660512976</v>
      </c>
      <c r="AT39" s="314"/>
      <c r="AU39" s="496">
        <v>11547.796047675401</v>
      </c>
      <c r="AV39" s="497">
        <v>2091.3843962203223</v>
      </c>
      <c r="AW39" s="497">
        <v>1785.5532249780922</v>
      </c>
      <c r="AX39" s="497">
        <v>312.33259909968149</v>
      </c>
      <c r="AY39" s="497">
        <v>422.65327791616119</v>
      </c>
      <c r="AZ39" s="497">
        <v>16159.719545889649</v>
      </c>
      <c r="BA39" s="497">
        <v>348.42464945427349</v>
      </c>
      <c r="BB39" s="497">
        <v>907.25342255764463</v>
      </c>
      <c r="BC39" s="497">
        <v>1039.3614984484839</v>
      </c>
      <c r="BD39" s="497">
        <v>41.079374376565752</v>
      </c>
      <c r="BE39" s="497">
        <v>4700.4142741101241</v>
      </c>
      <c r="BF39" s="497">
        <v>93.063058186817685</v>
      </c>
      <c r="BG39" s="497">
        <v>2363.5709232368631</v>
      </c>
      <c r="BH39" s="498">
        <v>1274.75211154824</v>
      </c>
      <c r="BI39" s="314"/>
      <c r="BJ39" s="494" t="s">
        <v>711</v>
      </c>
      <c r="BK39" s="492">
        <v>222.34603105656942</v>
      </c>
      <c r="BL39" s="492">
        <v>4.9340634219378003</v>
      </c>
      <c r="BM39" s="492">
        <v>5.6079925730077695</v>
      </c>
      <c r="BN39" s="492" t="s">
        <v>711</v>
      </c>
      <c r="BO39" s="492">
        <v>70.824776524415071</v>
      </c>
      <c r="BP39" s="495">
        <v>372.40802594876163</v>
      </c>
      <c r="BQ39" s="314"/>
      <c r="BR39" s="494">
        <v>2767.2045173343035</v>
      </c>
      <c r="BS39" s="492">
        <v>2192.7954826656965</v>
      </c>
      <c r="BT39" s="492">
        <v>491.44004693770864</v>
      </c>
      <c r="BU39" s="492">
        <v>504.55995306229136</v>
      </c>
      <c r="BV39" s="492">
        <v>815.78341071696354</v>
      </c>
      <c r="BW39" s="492">
        <v>1535.2165892830365</v>
      </c>
      <c r="BX39" s="492">
        <v>835.47170170765492</v>
      </c>
      <c r="BY39" s="492">
        <v>1759.5282982923454</v>
      </c>
      <c r="BZ39" s="492">
        <v>509</v>
      </c>
      <c r="CA39" s="492">
        <v>4013</v>
      </c>
      <c r="CB39" s="495">
        <v>15424</v>
      </c>
      <c r="CC39" s="494">
        <v>2670.3520537886402</v>
      </c>
      <c r="CD39" s="492">
        <v>9346.6808554307991</v>
      </c>
      <c r="CE39" s="495">
        <v>12017.032909219439</v>
      </c>
      <c r="CF39" s="494">
        <v>11138.733309790034</v>
      </c>
      <c r="CG39" s="492">
        <v>260.2037517787096</v>
      </c>
      <c r="CH39" s="492">
        <v>12677.017640177133</v>
      </c>
      <c r="CI39" s="492">
        <v>467.64282321926726</v>
      </c>
      <c r="CJ39" s="495">
        <v>24543.597524965149</v>
      </c>
      <c r="CK39" s="492">
        <v>1974.7286313366101</v>
      </c>
      <c r="CL39" s="499">
        <v>1025.9410401012833</v>
      </c>
      <c r="CM39" s="492" t="s">
        <v>711</v>
      </c>
      <c r="CN39" s="494">
        <v>128161.2578729846</v>
      </c>
      <c r="CO39" s="492">
        <v>683.70305734783426</v>
      </c>
      <c r="CP39" s="492">
        <v>450177.92880716251</v>
      </c>
      <c r="CQ39" s="492">
        <v>507.41442049591438</v>
      </c>
      <c r="CR39" s="492">
        <v>80.927105076789516</v>
      </c>
      <c r="CS39" s="492">
        <v>139.15677136657416</v>
      </c>
      <c r="CT39" s="492">
        <v>6744.664902994803</v>
      </c>
      <c r="CU39" s="495">
        <v>586495.05293742905</v>
      </c>
      <c r="CV39" s="314"/>
      <c r="CW39" s="494">
        <v>377.2363292886202</v>
      </c>
      <c r="CX39" s="492">
        <v>330.78622010982207</v>
      </c>
      <c r="CY39" s="492">
        <v>35.703355137742939</v>
      </c>
      <c r="CZ39" s="492">
        <v>179.27042988294997</v>
      </c>
      <c r="DA39" s="492">
        <v>143.15040716845434</v>
      </c>
      <c r="DB39" s="492">
        <v>100.7073225759748</v>
      </c>
      <c r="DC39" s="495">
        <v>1166.8540641635641</v>
      </c>
    </row>
    <row r="40" spans="1:107" s="246" customFormat="1" ht="15" customHeight="1" x14ac:dyDescent="0.2">
      <c r="A40" s="322" t="s">
        <v>745</v>
      </c>
      <c r="B40" s="494">
        <v>113</v>
      </c>
      <c r="C40" s="492">
        <v>239</v>
      </c>
      <c r="D40" s="492">
        <v>161</v>
      </c>
      <c r="E40" s="492">
        <v>142</v>
      </c>
      <c r="F40" s="492">
        <v>308</v>
      </c>
      <c r="G40" s="495">
        <v>963</v>
      </c>
      <c r="H40" s="492">
        <v>255.64058648141886</v>
      </c>
      <c r="I40" s="492">
        <v>2642.9533690452104</v>
      </c>
      <c r="J40" s="492">
        <v>5343.2066938355829</v>
      </c>
      <c r="K40" s="492">
        <v>10324.67589511828</v>
      </c>
      <c r="L40" s="492">
        <v>82748.116769946733</v>
      </c>
      <c r="M40" s="495">
        <v>101314.59331442723</v>
      </c>
      <c r="N40" s="314"/>
      <c r="O40" s="494">
        <v>327</v>
      </c>
      <c r="P40" s="492">
        <v>204</v>
      </c>
      <c r="Q40" s="492">
        <v>22</v>
      </c>
      <c r="R40" s="492">
        <v>25</v>
      </c>
      <c r="S40" s="492">
        <v>42</v>
      </c>
      <c r="T40" s="492">
        <v>23</v>
      </c>
      <c r="U40" s="492">
        <v>0</v>
      </c>
      <c r="V40" s="492">
        <v>237</v>
      </c>
      <c r="W40" s="492">
        <v>76</v>
      </c>
      <c r="X40" s="492">
        <v>7</v>
      </c>
      <c r="Y40" s="495">
        <v>963</v>
      </c>
      <c r="Z40" s="617">
        <v>47311.750997025658</v>
      </c>
      <c r="AA40" s="492">
        <v>32640.444205417094</v>
      </c>
      <c r="AB40" s="492">
        <v>971.70526253675939</v>
      </c>
      <c r="AC40" s="492">
        <v>1085.7235174509653</v>
      </c>
      <c r="AD40" s="492">
        <v>827.4414661537752</v>
      </c>
      <c r="AE40" s="492">
        <v>3222.6046442070578</v>
      </c>
      <c r="AF40" s="492">
        <v>0</v>
      </c>
      <c r="AG40" s="492">
        <v>7186.5833130973597</v>
      </c>
      <c r="AH40" s="492">
        <v>8052.1525752425086</v>
      </c>
      <c r="AI40" s="492">
        <v>16.187333296033636</v>
      </c>
      <c r="AJ40" s="495">
        <v>101314.59331442723</v>
      </c>
      <c r="AK40" s="314"/>
      <c r="AL40" s="494">
        <v>101314.59331442723</v>
      </c>
      <c r="AM40" s="492">
        <v>34624.686608097254</v>
      </c>
      <c r="AN40" s="492">
        <v>68885.021613962366</v>
      </c>
      <c r="AO40" s="492">
        <v>72410.991087215312</v>
      </c>
      <c r="AP40" s="492">
        <v>5826.0626997718346</v>
      </c>
      <c r="AQ40" s="492">
        <v>13498.223400622135</v>
      </c>
      <c r="AR40" s="492">
        <v>526.71346974352889</v>
      </c>
      <c r="AS40" s="495">
        <v>4699.7193382040969</v>
      </c>
      <c r="AT40" s="314"/>
      <c r="AU40" s="496">
        <v>28219.928929023314</v>
      </c>
      <c r="AV40" s="497">
        <v>6925.3811466908764</v>
      </c>
      <c r="AW40" s="497">
        <v>6636.2831131670937</v>
      </c>
      <c r="AX40" s="497">
        <v>361.9260187370416</v>
      </c>
      <c r="AY40" s="497">
        <v>1498.5625942933871</v>
      </c>
      <c r="AZ40" s="497">
        <v>43642.081801911751</v>
      </c>
      <c r="BA40" s="497">
        <v>1766.2044460923603</v>
      </c>
      <c r="BB40" s="497">
        <v>2380.1027833777871</v>
      </c>
      <c r="BC40" s="497">
        <v>2712.0132767137029</v>
      </c>
      <c r="BD40" s="497">
        <v>518.54730699519064</v>
      </c>
      <c r="BE40" s="497">
        <v>11590.182137053576</v>
      </c>
      <c r="BF40" s="497">
        <v>829.62607949024846</v>
      </c>
      <c r="BG40" s="497">
        <v>3956.0337530141474</v>
      </c>
      <c r="BH40" s="498">
        <v>3875.7102773123788</v>
      </c>
      <c r="BI40" s="314"/>
      <c r="BJ40" s="494">
        <v>477.27261185380308</v>
      </c>
      <c r="BK40" s="492">
        <v>2001.7921170171649</v>
      </c>
      <c r="BL40" s="492">
        <v>3.8411725488651278</v>
      </c>
      <c r="BM40" s="492">
        <v>40.598584826352813</v>
      </c>
      <c r="BN40" s="492">
        <v>66.771226800838718</v>
      </c>
      <c r="BO40" s="492">
        <v>84.363755761214705</v>
      </c>
      <c r="BP40" s="495">
        <v>2674.6394688082382</v>
      </c>
      <c r="BQ40" s="314"/>
      <c r="BR40" s="494">
        <v>5103.5172655335828</v>
      </c>
      <c r="BS40" s="492">
        <v>4929.4827344664172</v>
      </c>
      <c r="BT40" s="492">
        <v>502.39879047121167</v>
      </c>
      <c r="BU40" s="492">
        <v>1305.6012095287883</v>
      </c>
      <c r="BV40" s="492">
        <v>971.20186886207364</v>
      </c>
      <c r="BW40" s="492">
        <v>3373.7981311379267</v>
      </c>
      <c r="BX40" s="492">
        <v>1254.9383165402382</v>
      </c>
      <c r="BY40" s="492">
        <v>3290.0616834597618</v>
      </c>
      <c r="BZ40" s="492">
        <v>1743</v>
      </c>
      <c r="CA40" s="492">
        <v>9260</v>
      </c>
      <c r="CB40" s="495">
        <v>31734</v>
      </c>
      <c r="CC40" s="494">
        <v>12078.211838602168</v>
      </c>
      <c r="CD40" s="492">
        <v>55792.007711708095</v>
      </c>
      <c r="CE40" s="495">
        <v>67870.219550310256</v>
      </c>
      <c r="CF40" s="494">
        <v>20453.012644284918</v>
      </c>
      <c r="CG40" s="492">
        <v>540.33220693412193</v>
      </c>
      <c r="CH40" s="492">
        <v>25846.014314028613</v>
      </c>
      <c r="CI40" s="492">
        <v>760.41190429096071</v>
      </c>
      <c r="CJ40" s="495">
        <v>47599.771069538598</v>
      </c>
      <c r="CK40" s="492">
        <v>600.4364063916131</v>
      </c>
      <c r="CL40" s="499">
        <v>1442.5680859971519</v>
      </c>
      <c r="CM40" s="492" t="s">
        <v>711</v>
      </c>
      <c r="CN40" s="494">
        <v>1446722.5036180739</v>
      </c>
      <c r="CO40" s="492">
        <v>26658.168992465671</v>
      </c>
      <c r="CP40" s="492">
        <v>2249064.4080824875</v>
      </c>
      <c r="CQ40" s="492">
        <v>524.34042336342361</v>
      </c>
      <c r="CR40" s="492">
        <v>247.25608847573292</v>
      </c>
      <c r="CS40" s="492">
        <v>38064.150682630119</v>
      </c>
      <c r="CT40" s="492">
        <v>23865.599930190627</v>
      </c>
      <c r="CU40" s="495">
        <v>3785146.4278176879</v>
      </c>
      <c r="CV40" s="314"/>
      <c r="CW40" s="494">
        <v>822.47490817423068</v>
      </c>
      <c r="CX40" s="492">
        <v>713.19002176939102</v>
      </c>
      <c r="CY40" s="492">
        <v>143.40482042037664</v>
      </c>
      <c r="CZ40" s="492">
        <v>581.36763390807801</v>
      </c>
      <c r="DA40" s="492">
        <v>199.04762302862866</v>
      </c>
      <c r="DB40" s="492">
        <v>358.70843537476719</v>
      </c>
      <c r="DC40" s="495">
        <v>2818.193442675476</v>
      </c>
    </row>
    <row r="41" spans="1:107" s="246" customFormat="1" ht="15" customHeight="1" x14ac:dyDescent="0.2">
      <c r="A41" s="322" t="s">
        <v>952</v>
      </c>
      <c r="B41" s="494">
        <v>209</v>
      </c>
      <c r="C41" s="492">
        <v>556</v>
      </c>
      <c r="D41" s="492">
        <v>450</v>
      </c>
      <c r="E41" s="492">
        <v>360</v>
      </c>
      <c r="F41" s="492">
        <v>587</v>
      </c>
      <c r="G41" s="495">
        <v>2162</v>
      </c>
      <c r="H41" s="492">
        <v>473.18877491118366</v>
      </c>
      <c r="I41" s="492">
        <v>6088.8308524331096</v>
      </c>
      <c r="J41" s="492">
        <v>15011.215803620604</v>
      </c>
      <c r="K41" s="492">
        <v>25824.079940552041</v>
      </c>
      <c r="L41" s="492">
        <v>141184.94864596831</v>
      </c>
      <c r="M41" s="495">
        <v>188582.26401748517</v>
      </c>
      <c r="N41" s="314"/>
      <c r="O41" s="494">
        <v>557</v>
      </c>
      <c r="P41" s="492">
        <v>261</v>
      </c>
      <c r="Q41" s="492">
        <v>34</v>
      </c>
      <c r="R41" s="492">
        <v>28</v>
      </c>
      <c r="S41" s="492">
        <v>43</v>
      </c>
      <c r="T41" s="492">
        <v>121</v>
      </c>
      <c r="U41" s="492">
        <v>0</v>
      </c>
      <c r="V41" s="492">
        <v>864</v>
      </c>
      <c r="W41" s="492">
        <v>239</v>
      </c>
      <c r="X41" s="492">
        <v>15</v>
      </c>
      <c r="Y41" s="495">
        <v>2162</v>
      </c>
      <c r="Z41" s="617">
        <v>94593.948272842448</v>
      </c>
      <c r="AA41" s="492">
        <v>12097.511330111189</v>
      </c>
      <c r="AB41" s="492">
        <v>1514.0373677744849</v>
      </c>
      <c r="AC41" s="492">
        <v>1125.8238901611676</v>
      </c>
      <c r="AD41" s="492">
        <v>1253.5513361585577</v>
      </c>
      <c r="AE41" s="492">
        <v>15785.463865017968</v>
      </c>
      <c r="AF41" s="492">
        <v>0</v>
      </c>
      <c r="AG41" s="492">
        <v>34928.969562649414</v>
      </c>
      <c r="AH41" s="492">
        <v>27277.600132587544</v>
      </c>
      <c r="AI41" s="492">
        <v>5.3582601825842016</v>
      </c>
      <c r="AJ41" s="495">
        <v>188582.26401748517</v>
      </c>
      <c r="AK41" s="314"/>
      <c r="AL41" s="494">
        <v>188582.26401748517</v>
      </c>
      <c r="AM41" s="492">
        <v>63947.943214340623</v>
      </c>
      <c r="AN41" s="492">
        <v>124283.27936743006</v>
      </c>
      <c r="AO41" s="492">
        <v>106025.90789253045</v>
      </c>
      <c r="AP41" s="492">
        <v>12837.668413066809</v>
      </c>
      <c r="AQ41" s="492">
        <v>58494.495848270511</v>
      </c>
      <c r="AR41" s="492">
        <v>1407.7373799631328</v>
      </c>
      <c r="AS41" s="495">
        <v>6743.1565876547756</v>
      </c>
      <c r="AT41" s="314"/>
      <c r="AU41" s="496">
        <v>48080.588716370883</v>
      </c>
      <c r="AV41" s="497">
        <v>8231.2807808548241</v>
      </c>
      <c r="AW41" s="497">
        <v>5435.9488785879948</v>
      </c>
      <c r="AX41" s="497">
        <v>3735.6965858366802</v>
      </c>
      <c r="AY41" s="497">
        <v>519.74559930203668</v>
      </c>
      <c r="AZ41" s="497">
        <v>66003.260560952447</v>
      </c>
      <c r="BA41" s="497">
        <v>588.44319108908826</v>
      </c>
      <c r="BB41" s="497">
        <v>658.69507054661244</v>
      </c>
      <c r="BC41" s="497">
        <v>6275.9747192461955</v>
      </c>
      <c r="BD41" s="497">
        <v>1060.8837180724192</v>
      </c>
      <c r="BE41" s="497">
        <v>20579.180585900296</v>
      </c>
      <c r="BF41" s="497">
        <v>886.773714994594</v>
      </c>
      <c r="BG41" s="497">
        <v>3586.6315956841136</v>
      </c>
      <c r="BH41" s="498">
        <v>5444.5402140927963</v>
      </c>
      <c r="BI41" s="314"/>
      <c r="BJ41" s="494" t="s">
        <v>711</v>
      </c>
      <c r="BK41" s="492">
        <v>54.900975441373966</v>
      </c>
      <c r="BL41" s="492">
        <v>16.427690517104569</v>
      </c>
      <c r="BM41" s="492">
        <v>84.539800833013146</v>
      </c>
      <c r="BN41" s="492" t="s">
        <v>711</v>
      </c>
      <c r="BO41" s="492">
        <v>197.83098320911941</v>
      </c>
      <c r="BP41" s="495">
        <v>404.73598893961372</v>
      </c>
      <c r="BQ41" s="314"/>
      <c r="BR41" s="494">
        <v>22262.619017057918</v>
      </c>
      <c r="BS41" s="492">
        <v>15937.38098294207</v>
      </c>
      <c r="BT41" s="492">
        <v>3604.9131027550529</v>
      </c>
      <c r="BU41" s="492">
        <v>4912.0868972449471</v>
      </c>
      <c r="BV41" s="492">
        <v>6728.4209843209956</v>
      </c>
      <c r="BW41" s="492">
        <v>11644.579015679004</v>
      </c>
      <c r="BX41" s="492">
        <v>7048.7167319369519</v>
      </c>
      <c r="BY41" s="492">
        <v>11875.283268063049</v>
      </c>
      <c r="BZ41" s="492">
        <v>5235</v>
      </c>
      <c r="CA41" s="492">
        <v>33817</v>
      </c>
      <c r="CB41" s="495">
        <v>123066</v>
      </c>
      <c r="CC41" s="494">
        <v>1760.3553821423802</v>
      </c>
      <c r="CD41" s="492">
        <v>65437.159802966431</v>
      </c>
      <c r="CE41" s="495">
        <v>67197.51518510883</v>
      </c>
      <c r="CF41" s="494">
        <v>129546.43976981303</v>
      </c>
      <c r="CG41" s="492">
        <v>3585.6376691285827</v>
      </c>
      <c r="CH41" s="492">
        <v>159550.91847452216</v>
      </c>
      <c r="CI41" s="492">
        <v>3812.2507818872932</v>
      </c>
      <c r="CJ41" s="495">
        <v>296495.24669535132</v>
      </c>
      <c r="CK41" s="492">
        <v>2397.781580800518</v>
      </c>
      <c r="CL41" s="499">
        <v>3753.4924468275731</v>
      </c>
      <c r="CM41" s="492">
        <v>748.02348039615413</v>
      </c>
      <c r="CN41" s="494">
        <v>1404664.9580863507</v>
      </c>
      <c r="CO41" s="492">
        <v>117533.53072890877</v>
      </c>
      <c r="CP41" s="492">
        <v>1658377.1941999097</v>
      </c>
      <c r="CQ41" s="492">
        <v>1546.2601491148171</v>
      </c>
      <c r="CR41" s="492">
        <v>3346.7536908908442</v>
      </c>
      <c r="CS41" s="492">
        <v>101080.74027257736</v>
      </c>
      <c r="CT41" s="492">
        <v>1589.8561640034193</v>
      </c>
      <c r="CU41" s="495">
        <v>3288139.293291755</v>
      </c>
      <c r="CV41" s="314"/>
      <c r="CW41" s="494">
        <v>1757.1989026795909</v>
      </c>
      <c r="CX41" s="492">
        <v>1668.4315717272432</v>
      </c>
      <c r="CY41" s="492">
        <v>210.07880591573985</v>
      </c>
      <c r="CZ41" s="492">
        <v>901.5626104623002</v>
      </c>
      <c r="DA41" s="492">
        <v>495.80608909331403</v>
      </c>
      <c r="DB41" s="492">
        <v>502.89667974561894</v>
      </c>
      <c r="DC41" s="495">
        <v>5535.9746596238238</v>
      </c>
    </row>
    <row r="42" spans="1:107" s="246" customFormat="1" ht="15" customHeight="1" x14ac:dyDescent="0.2">
      <c r="A42" s="322" t="s">
        <v>479</v>
      </c>
      <c r="B42" s="494">
        <v>207</v>
      </c>
      <c r="C42" s="492">
        <v>461</v>
      </c>
      <c r="D42" s="492">
        <v>292</v>
      </c>
      <c r="E42" s="492">
        <v>264</v>
      </c>
      <c r="F42" s="492">
        <v>547</v>
      </c>
      <c r="G42" s="495">
        <v>1771</v>
      </c>
      <c r="H42" s="492">
        <v>451.70442575275854</v>
      </c>
      <c r="I42" s="492">
        <v>5056.8177893914317</v>
      </c>
      <c r="J42" s="492">
        <v>9452.2863693128129</v>
      </c>
      <c r="K42" s="492">
        <v>18713.502938022979</v>
      </c>
      <c r="L42" s="492">
        <v>148970.11478326604</v>
      </c>
      <c r="M42" s="495">
        <v>182644.42630574616</v>
      </c>
      <c r="N42" s="314"/>
      <c r="O42" s="494">
        <v>581</v>
      </c>
      <c r="P42" s="492">
        <v>236</v>
      </c>
      <c r="Q42" s="492">
        <v>29</v>
      </c>
      <c r="R42" s="492">
        <v>23</v>
      </c>
      <c r="S42" s="492">
        <v>34</v>
      </c>
      <c r="T42" s="492">
        <v>19</v>
      </c>
      <c r="U42" s="492">
        <v>0</v>
      </c>
      <c r="V42" s="492">
        <v>650</v>
      </c>
      <c r="W42" s="492">
        <v>180</v>
      </c>
      <c r="X42" s="492">
        <v>19</v>
      </c>
      <c r="Y42" s="495">
        <v>1771</v>
      </c>
      <c r="Z42" s="617">
        <v>113070.05962898493</v>
      </c>
      <c r="AA42" s="492">
        <v>8221.3283356862648</v>
      </c>
      <c r="AB42" s="492">
        <v>2078.228295392385</v>
      </c>
      <c r="AC42" s="492">
        <v>261.26875536472545</v>
      </c>
      <c r="AD42" s="492">
        <v>949.72693830397634</v>
      </c>
      <c r="AE42" s="492">
        <v>1929.7780509556173</v>
      </c>
      <c r="AF42" s="492">
        <v>0</v>
      </c>
      <c r="AG42" s="492">
        <v>26720.042486230166</v>
      </c>
      <c r="AH42" s="492">
        <v>29363.685644690799</v>
      </c>
      <c r="AI42" s="492">
        <v>50.308170137033592</v>
      </c>
      <c r="AJ42" s="495">
        <v>182644.42630574616</v>
      </c>
      <c r="AK42" s="314"/>
      <c r="AL42" s="494">
        <v>182644.42630574616</v>
      </c>
      <c r="AM42" s="492">
        <v>53728.012197831791</v>
      </c>
      <c r="AN42" s="492">
        <v>128819.18277225269</v>
      </c>
      <c r="AO42" s="492">
        <v>116108.49281810384</v>
      </c>
      <c r="AP42" s="492">
        <v>7989.0145915143548</v>
      </c>
      <c r="AQ42" s="492">
        <v>46849.804498384809</v>
      </c>
      <c r="AR42" s="492">
        <v>1769.5863983396296</v>
      </c>
      <c r="AS42" s="495">
        <v>6752.3188790507165</v>
      </c>
      <c r="AT42" s="314"/>
      <c r="AU42" s="496">
        <v>52323.918168636214</v>
      </c>
      <c r="AV42" s="497">
        <v>5879.6299044736197</v>
      </c>
      <c r="AW42" s="497">
        <v>7949.1966954397749</v>
      </c>
      <c r="AX42" s="497">
        <v>3060.9037217913897</v>
      </c>
      <c r="AY42" s="497">
        <v>406.7163148770544</v>
      </c>
      <c r="AZ42" s="497">
        <v>69620.364805218022</v>
      </c>
      <c r="BA42" s="497">
        <v>126.73679172201818</v>
      </c>
      <c r="BB42" s="497" t="s">
        <v>711</v>
      </c>
      <c r="BC42" s="497">
        <v>6364.4119102706445</v>
      </c>
      <c r="BD42" s="497">
        <v>738.58860856149136</v>
      </c>
      <c r="BE42" s="497">
        <v>28236.881824723452</v>
      </c>
      <c r="BF42" s="497">
        <v>456.72248664378225</v>
      </c>
      <c r="BG42" s="497">
        <v>1670.3964342408451</v>
      </c>
      <c r="BH42" s="498">
        <v>7180.0239967157013</v>
      </c>
      <c r="BI42" s="314"/>
      <c r="BJ42" s="494" t="s">
        <v>711</v>
      </c>
      <c r="BK42" s="492" t="s">
        <v>711</v>
      </c>
      <c r="BL42" s="492">
        <v>1.2727981801573292</v>
      </c>
      <c r="BM42" s="492">
        <v>74.581778691806363</v>
      </c>
      <c r="BN42" s="492">
        <v>88.752297026877059</v>
      </c>
      <c r="BO42" s="492">
        <v>112.78189031368491</v>
      </c>
      <c r="BP42" s="495">
        <v>306.49870122445083</v>
      </c>
      <c r="BQ42" s="314"/>
      <c r="BR42" s="494">
        <v>2634.2062770281764</v>
      </c>
      <c r="BS42" s="492">
        <v>12897.793722971821</v>
      </c>
      <c r="BT42" s="492">
        <v>469.96270202991019</v>
      </c>
      <c r="BU42" s="492">
        <v>3311.0372979700892</v>
      </c>
      <c r="BV42" s="492">
        <v>1387.11565534182</v>
      </c>
      <c r="BW42" s="492">
        <v>7726.8843446581795</v>
      </c>
      <c r="BX42" s="492">
        <v>1242.3653782436386</v>
      </c>
      <c r="BY42" s="492">
        <v>6816.6346217563632</v>
      </c>
      <c r="BZ42" s="492">
        <v>4103</v>
      </c>
      <c r="CA42" s="492">
        <v>19260</v>
      </c>
      <c r="CB42" s="495">
        <v>59849</v>
      </c>
      <c r="CC42" s="494">
        <v>2699.0534425593764</v>
      </c>
      <c r="CD42" s="492">
        <v>30668.927999864576</v>
      </c>
      <c r="CE42" s="495">
        <v>33367.981442423967</v>
      </c>
      <c r="CF42" s="494">
        <v>130270.73258418615</v>
      </c>
      <c r="CG42" s="492">
        <v>3172.0623238286544</v>
      </c>
      <c r="CH42" s="492">
        <v>169416.94610260607</v>
      </c>
      <c r="CI42" s="492">
        <v>4878.7228494860465</v>
      </c>
      <c r="CJ42" s="495">
        <v>307738.46386010683</v>
      </c>
      <c r="CK42" s="492">
        <v>443.12246878335674</v>
      </c>
      <c r="CL42" s="499">
        <v>3461.7644544949108</v>
      </c>
      <c r="CM42" s="492">
        <v>269.8368697991329</v>
      </c>
      <c r="CN42" s="494">
        <v>511712.40723013715</v>
      </c>
      <c r="CO42" s="492">
        <v>35535.819637143934</v>
      </c>
      <c r="CP42" s="492">
        <v>1922720.5960290392</v>
      </c>
      <c r="CQ42" s="492">
        <v>910.07751031338125</v>
      </c>
      <c r="CR42" s="492">
        <v>252.1572048941444</v>
      </c>
      <c r="CS42" s="492">
        <v>4093.3302110057953</v>
      </c>
      <c r="CT42" s="492">
        <v>91105.218270867146</v>
      </c>
      <c r="CU42" s="495">
        <v>2566329.6060934006</v>
      </c>
      <c r="CV42" s="314"/>
      <c r="CW42" s="494">
        <v>1316.4694313538437</v>
      </c>
      <c r="CX42" s="492">
        <v>1410.6785388925728</v>
      </c>
      <c r="CY42" s="492">
        <v>174.90993941404841</v>
      </c>
      <c r="CZ42" s="492">
        <v>513.30952925021984</v>
      </c>
      <c r="DA42" s="492">
        <v>435.83961044524966</v>
      </c>
      <c r="DB42" s="492">
        <v>404.35529478092963</v>
      </c>
      <c r="DC42" s="495">
        <v>4255.5623441368743</v>
      </c>
    </row>
    <row r="43" spans="1:107" s="246" customFormat="1" ht="15" customHeight="1" x14ac:dyDescent="0.2">
      <c r="A43" s="322" t="s">
        <v>566</v>
      </c>
      <c r="B43" s="494">
        <v>456</v>
      </c>
      <c r="C43" s="492">
        <v>808</v>
      </c>
      <c r="D43" s="492">
        <v>646</v>
      </c>
      <c r="E43" s="492">
        <v>547</v>
      </c>
      <c r="F43" s="492">
        <v>1292</v>
      </c>
      <c r="G43" s="495">
        <v>3749</v>
      </c>
      <c r="H43" s="492">
        <v>883.37459224909026</v>
      </c>
      <c r="I43" s="492">
        <v>8877.6543482732104</v>
      </c>
      <c r="J43" s="492">
        <v>21473.801053445153</v>
      </c>
      <c r="K43" s="492">
        <v>39388.271924982902</v>
      </c>
      <c r="L43" s="492">
        <v>436435.35726200818</v>
      </c>
      <c r="M43" s="495">
        <v>507058.4591809588</v>
      </c>
      <c r="N43" s="314"/>
      <c r="O43" s="494">
        <v>1457</v>
      </c>
      <c r="P43" s="492">
        <v>873</v>
      </c>
      <c r="Q43" s="492">
        <v>289</v>
      </c>
      <c r="R43" s="492">
        <v>58</v>
      </c>
      <c r="S43" s="492">
        <v>177</v>
      </c>
      <c r="T43" s="492">
        <v>25</v>
      </c>
      <c r="U43" s="492">
        <v>0</v>
      </c>
      <c r="V43" s="492">
        <v>565</v>
      </c>
      <c r="W43" s="492">
        <v>251</v>
      </c>
      <c r="X43" s="492">
        <v>54</v>
      </c>
      <c r="Y43" s="495">
        <v>3749</v>
      </c>
      <c r="Z43" s="617">
        <v>282517.33052324905</v>
      </c>
      <c r="AA43" s="492">
        <v>143544.94377469725</v>
      </c>
      <c r="AB43" s="492">
        <v>19838.179180697822</v>
      </c>
      <c r="AC43" s="492">
        <v>1835.8089924498856</v>
      </c>
      <c r="AD43" s="492">
        <v>4705.4683266978473</v>
      </c>
      <c r="AE43" s="492">
        <v>3589.8500968869062</v>
      </c>
      <c r="AF43" s="492">
        <v>0</v>
      </c>
      <c r="AG43" s="492">
        <v>14917.160960609328</v>
      </c>
      <c r="AH43" s="492">
        <v>36039.827182054476</v>
      </c>
      <c r="AI43" s="492">
        <v>69.890143616262151</v>
      </c>
      <c r="AJ43" s="495">
        <v>507058.4591809588</v>
      </c>
      <c r="AK43" s="314"/>
      <c r="AL43" s="494">
        <v>507058.4591809588</v>
      </c>
      <c r="AM43" s="492">
        <v>158310.96269456958</v>
      </c>
      <c r="AN43" s="492">
        <v>358722.23478038661</v>
      </c>
      <c r="AO43" s="492">
        <v>400307.63220900903</v>
      </c>
      <c r="AP43" s="492">
        <v>14037.005858823433</v>
      </c>
      <c r="AQ43" s="492">
        <v>45044.032857159225</v>
      </c>
      <c r="AR43" s="492">
        <v>1464.010167424145</v>
      </c>
      <c r="AS43" s="495">
        <v>10662.675460066605</v>
      </c>
      <c r="AT43" s="314"/>
      <c r="AU43" s="496">
        <v>179469.30222501527</v>
      </c>
      <c r="AV43" s="497">
        <v>20683.269420126813</v>
      </c>
      <c r="AW43" s="497">
        <v>34875.947420918099</v>
      </c>
      <c r="AX43" s="497">
        <v>3279.4741595121945</v>
      </c>
      <c r="AY43" s="497">
        <v>2689.0662604431777</v>
      </c>
      <c r="AZ43" s="497">
        <v>240997.05948601509</v>
      </c>
      <c r="BA43" s="497">
        <v>12300.554918087379</v>
      </c>
      <c r="BB43" s="497">
        <v>15589.282005196312</v>
      </c>
      <c r="BC43" s="497">
        <v>17813.997362832994</v>
      </c>
      <c r="BD43" s="497">
        <v>4915.9607412513415</v>
      </c>
      <c r="BE43" s="497">
        <v>69583.897009215449</v>
      </c>
      <c r="BF43" s="497">
        <v>3128.4258268439403</v>
      </c>
      <c r="BG43" s="497">
        <v>11396.606952970689</v>
      </c>
      <c r="BH43" s="498">
        <v>18147.363550631788</v>
      </c>
      <c r="BI43" s="314"/>
      <c r="BJ43" s="494">
        <v>8159.8314225743443</v>
      </c>
      <c r="BK43" s="492">
        <v>16699.033138703853</v>
      </c>
      <c r="BL43" s="492">
        <v>84.503308078878476</v>
      </c>
      <c r="BM43" s="492">
        <v>83.527993397084174</v>
      </c>
      <c r="BN43" s="492">
        <v>67.50426878267983</v>
      </c>
      <c r="BO43" s="492">
        <v>1861.0447808592955</v>
      </c>
      <c r="BP43" s="495">
        <v>26955.444912396128</v>
      </c>
      <c r="BQ43" s="314"/>
      <c r="BR43" s="494">
        <v>5667.6331959060681</v>
      </c>
      <c r="BS43" s="492">
        <v>18905.366804093934</v>
      </c>
      <c r="BT43" s="492">
        <v>1340.16518120004</v>
      </c>
      <c r="BU43" s="492">
        <v>4244.83481879996</v>
      </c>
      <c r="BV43" s="492">
        <v>1995.2924482151668</v>
      </c>
      <c r="BW43" s="492">
        <v>10436.707551784833</v>
      </c>
      <c r="BX43" s="492">
        <v>1887.4908950990427</v>
      </c>
      <c r="BY43" s="492">
        <v>10686.509104900959</v>
      </c>
      <c r="BZ43" s="492">
        <v>4091</v>
      </c>
      <c r="CA43" s="492">
        <v>26689</v>
      </c>
      <c r="CB43" s="495">
        <v>85944</v>
      </c>
      <c r="CC43" s="494">
        <v>19229.721859265192</v>
      </c>
      <c r="CD43" s="492">
        <v>148811.91375987892</v>
      </c>
      <c r="CE43" s="495">
        <v>168041.6356191441</v>
      </c>
      <c r="CF43" s="494">
        <v>69792.132063366094</v>
      </c>
      <c r="CG43" s="492">
        <v>1858.3648942769123</v>
      </c>
      <c r="CH43" s="492">
        <v>75517.975155470951</v>
      </c>
      <c r="CI43" s="492">
        <v>2032.7278279537848</v>
      </c>
      <c r="CJ43" s="495">
        <v>149201.19994106775</v>
      </c>
      <c r="CK43" s="492">
        <v>1126.6769624647482</v>
      </c>
      <c r="CL43" s="499">
        <v>3159.0863274594562</v>
      </c>
      <c r="CM43" s="492" t="s">
        <v>711</v>
      </c>
      <c r="CN43" s="494">
        <v>1679444.5041182057</v>
      </c>
      <c r="CO43" s="492">
        <v>1623856.4644952156</v>
      </c>
      <c r="CP43" s="492">
        <v>10919611.203820404</v>
      </c>
      <c r="CQ43" s="492">
        <v>283616.07876549312</v>
      </c>
      <c r="CR43" s="492">
        <v>665.08390999277003</v>
      </c>
      <c r="CS43" s="492">
        <v>682871.45707860764</v>
      </c>
      <c r="CT43" s="492">
        <v>471079.83772782265</v>
      </c>
      <c r="CU43" s="495">
        <v>15661144.629915729</v>
      </c>
      <c r="CV43" s="314"/>
      <c r="CW43" s="494">
        <v>3058.3742078467358</v>
      </c>
      <c r="CX43" s="492">
        <v>2786.3424344206251</v>
      </c>
      <c r="CY43" s="492">
        <v>718.79809385831857</v>
      </c>
      <c r="CZ43" s="492">
        <v>2966.678292301016</v>
      </c>
      <c r="DA43" s="492">
        <v>1047.5182683165262</v>
      </c>
      <c r="DB43" s="492">
        <v>2997.0437875756629</v>
      </c>
      <c r="DC43" s="495">
        <v>13574.755084318713</v>
      </c>
    </row>
    <row r="44" spans="1:107" s="507" customFormat="1" ht="15" customHeight="1" x14ac:dyDescent="0.25">
      <c r="A44" s="323" t="s">
        <v>748</v>
      </c>
      <c r="B44" s="500">
        <v>1360</v>
      </c>
      <c r="C44" s="501">
        <v>3055</v>
      </c>
      <c r="D44" s="501">
        <v>2340</v>
      </c>
      <c r="E44" s="501">
        <v>1910</v>
      </c>
      <c r="F44" s="501">
        <v>3319</v>
      </c>
      <c r="G44" s="502">
        <v>11984</v>
      </c>
      <c r="H44" s="501">
        <v>2932.1479402288574</v>
      </c>
      <c r="I44" s="501">
        <v>33687.641821005978</v>
      </c>
      <c r="J44" s="501">
        <v>77836.119918426441</v>
      </c>
      <c r="K44" s="501">
        <v>136411.64150432881</v>
      </c>
      <c r="L44" s="501">
        <v>952542.96795438486</v>
      </c>
      <c r="M44" s="502">
        <v>1203410.5191383753</v>
      </c>
      <c r="N44" s="314"/>
      <c r="O44" s="500">
        <v>3336</v>
      </c>
      <c r="P44" s="501">
        <v>1985</v>
      </c>
      <c r="Q44" s="501">
        <v>434</v>
      </c>
      <c r="R44" s="501">
        <v>190</v>
      </c>
      <c r="S44" s="501">
        <v>352</v>
      </c>
      <c r="T44" s="501">
        <v>506</v>
      </c>
      <c r="U44" s="501">
        <v>933</v>
      </c>
      <c r="V44" s="501">
        <v>3118</v>
      </c>
      <c r="W44" s="501">
        <v>1006</v>
      </c>
      <c r="X44" s="501">
        <v>124</v>
      </c>
      <c r="Y44" s="502">
        <v>11984</v>
      </c>
      <c r="Z44" s="618">
        <v>584205.75151184143</v>
      </c>
      <c r="AA44" s="501">
        <v>215381.59235931991</v>
      </c>
      <c r="AB44" s="501">
        <v>26032.675186472079</v>
      </c>
      <c r="AC44" s="501">
        <v>6014.3508220115973</v>
      </c>
      <c r="AD44" s="501">
        <v>9291.7622702978188</v>
      </c>
      <c r="AE44" s="501">
        <v>57698.708931293637</v>
      </c>
      <c r="AF44" s="501">
        <v>76256.49266175105</v>
      </c>
      <c r="AG44" s="501">
        <v>109876.46714670959</v>
      </c>
      <c r="AH44" s="501">
        <v>118482.43297239325</v>
      </c>
      <c r="AI44" s="501">
        <v>170.28527628490158</v>
      </c>
      <c r="AJ44" s="502">
        <v>1203410.5191383753</v>
      </c>
      <c r="AK44" s="314"/>
      <c r="AL44" s="500">
        <v>1203410.5191383753</v>
      </c>
      <c r="AM44" s="501">
        <v>403124.12855659309</v>
      </c>
      <c r="AN44" s="501">
        <v>805568.35630321177</v>
      </c>
      <c r="AO44" s="501">
        <v>759568.86752073152</v>
      </c>
      <c r="AP44" s="501">
        <v>54132.455964305984</v>
      </c>
      <c r="AQ44" s="501">
        <v>279081.11677468009</v>
      </c>
      <c r="AR44" s="501">
        <v>26177.189414816745</v>
      </c>
      <c r="AS44" s="502">
        <v>34697.050424614601</v>
      </c>
      <c r="AT44" s="314"/>
      <c r="AU44" s="503">
        <v>335039.22119270207</v>
      </c>
      <c r="AV44" s="504">
        <v>49331.340047494567</v>
      </c>
      <c r="AW44" s="504">
        <v>60087.113457208827</v>
      </c>
      <c r="AX44" s="504">
        <v>11682.986484478006</v>
      </c>
      <c r="AY44" s="504">
        <v>6234.7787278785254</v>
      </c>
      <c r="AZ44" s="504">
        <v>462375.43990976154</v>
      </c>
      <c r="BA44" s="504">
        <v>15611.754066109454</v>
      </c>
      <c r="BB44" s="504">
        <v>19964.46319654613</v>
      </c>
      <c r="BC44" s="504">
        <v>35633.646653112053</v>
      </c>
      <c r="BD44" s="504">
        <v>7454.5120911025633</v>
      </c>
      <c r="BE44" s="504">
        <v>139412.10673382453</v>
      </c>
      <c r="BF44" s="504">
        <v>5694.452844575083</v>
      </c>
      <c r="BG44" s="504">
        <v>24810.722681372568</v>
      </c>
      <c r="BH44" s="505">
        <v>37942.299155911503</v>
      </c>
      <c r="BI44" s="314"/>
      <c r="BJ44" s="500">
        <v>8700.1460385869541</v>
      </c>
      <c r="BK44" s="501">
        <v>19059.436211216074</v>
      </c>
      <c r="BL44" s="501">
        <v>116.68394188242945</v>
      </c>
      <c r="BM44" s="501">
        <v>315.24405289766844</v>
      </c>
      <c r="BN44" s="501">
        <v>292.68752924439946</v>
      </c>
      <c r="BO44" s="501">
        <v>2370.1158385170302</v>
      </c>
      <c r="BP44" s="502">
        <v>30854.313612344547</v>
      </c>
      <c r="BQ44" s="314"/>
      <c r="BR44" s="500">
        <v>77363.577880309225</v>
      </c>
      <c r="BS44" s="501">
        <v>77660.42211969076</v>
      </c>
      <c r="BT44" s="501">
        <v>15054.65894144123</v>
      </c>
      <c r="BU44" s="501">
        <v>20235.341058558774</v>
      </c>
      <c r="BV44" s="501">
        <v>24812.434300354431</v>
      </c>
      <c r="BW44" s="501">
        <v>48204.565699645573</v>
      </c>
      <c r="BX44" s="501">
        <v>25105.717250630743</v>
      </c>
      <c r="BY44" s="501">
        <v>51023.28274936926</v>
      </c>
      <c r="BZ44" s="501">
        <v>20043</v>
      </c>
      <c r="CA44" s="501">
        <v>129944</v>
      </c>
      <c r="CB44" s="502">
        <v>489447</v>
      </c>
      <c r="CC44" s="500">
        <v>42673.443433837034</v>
      </c>
      <c r="CD44" s="501">
        <v>350798.27480333921</v>
      </c>
      <c r="CE44" s="502">
        <v>393471.7182371763</v>
      </c>
      <c r="CF44" s="500">
        <v>555042.43697591184</v>
      </c>
      <c r="CG44" s="501">
        <v>14666.511664330976</v>
      </c>
      <c r="CH44" s="501">
        <v>657844.66957907495</v>
      </c>
      <c r="CI44" s="501">
        <v>17981.034712165827</v>
      </c>
      <c r="CJ44" s="502">
        <v>1245534.6529314844</v>
      </c>
      <c r="CK44" s="501">
        <v>8368.8911717694937</v>
      </c>
      <c r="CL44" s="506">
        <v>17504.393242851118</v>
      </c>
      <c r="CM44" s="501">
        <v>2556.7648143842484</v>
      </c>
      <c r="CN44" s="500">
        <v>5398340.1234662272</v>
      </c>
      <c r="CO44" s="501">
        <v>1809040.519617503</v>
      </c>
      <c r="CP44" s="501">
        <v>17836850.985312216</v>
      </c>
      <c r="CQ44" s="501">
        <v>289309.77570958273</v>
      </c>
      <c r="CR44" s="501">
        <v>5195.4167370634714</v>
      </c>
      <c r="CS44" s="501">
        <v>836942.97469794319</v>
      </c>
      <c r="CT44" s="501">
        <v>629651.25135989173</v>
      </c>
      <c r="CU44" s="502">
        <v>26805331.046900421</v>
      </c>
      <c r="CV44" s="314"/>
      <c r="CW44" s="500">
        <v>9819.3313232421824</v>
      </c>
      <c r="CX44" s="501">
        <v>9239.5588577589588</v>
      </c>
      <c r="CY44" s="501">
        <v>1397.5023164686427</v>
      </c>
      <c r="CZ44" s="501">
        <v>5686.3870440465234</v>
      </c>
      <c r="DA44" s="501">
        <v>2807.8510000097058</v>
      </c>
      <c r="DB44" s="501">
        <v>4747.2612661056583</v>
      </c>
      <c r="DC44" s="502">
        <v>33697.891807631546</v>
      </c>
    </row>
    <row r="45" spans="1:107" s="246" customFormat="1" ht="15" customHeight="1" x14ac:dyDescent="0.2">
      <c r="A45" s="322"/>
      <c r="B45" s="494"/>
      <c r="C45" s="492"/>
      <c r="D45" s="492"/>
      <c r="E45" s="492"/>
      <c r="F45" s="492"/>
      <c r="G45" s="495"/>
      <c r="H45" s="492"/>
      <c r="I45" s="492"/>
      <c r="J45" s="492"/>
      <c r="K45" s="492"/>
      <c r="L45" s="492"/>
      <c r="M45" s="495"/>
      <c r="N45" s="314"/>
      <c r="O45" s="494"/>
      <c r="P45" s="492"/>
      <c r="Q45" s="492"/>
      <c r="R45" s="492"/>
      <c r="S45" s="492"/>
      <c r="T45" s="492"/>
      <c r="U45" s="492"/>
      <c r="V45" s="492"/>
      <c r="W45" s="492"/>
      <c r="X45" s="492"/>
      <c r="Y45" s="495"/>
      <c r="Z45" s="617"/>
      <c r="AA45" s="492"/>
      <c r="AB45" s="492"/>
      <c r="AC45" s="492"/>
      <c r="AD45" s="492"/>
      <c r="AE45" s="492"/>
      <c r="AF45" s="492"/>
      <c r="AG45" s="492"/>
      <c r="AH45" s="492"/>
      <c r="AI45" s="492"/>
      <c r="AJ45" s="495"/>
      <c r="AK45" s="314"/>
      <c r="AL45" s="494"/>
      <c r="AM45" s="492"/>
      <c r="AN45" s="492"/>
      <c r="AO45" s="492"/>
      <c r="AP45" s="492"/>
      <c r="AQ45" s="492"/>
      <c r="AR45" s="492"/>
      <c r="AS45" s="495"/>
      <c r="AT45" s="314"/>
      <c r="AU45" s="496"/>
      <c r="AV45" s="497"/>
      <c r="AW45" s="497"/>
      <c r="AX45" s="497"/>
      <c r="AY45" s="497"/>
      <c r="AZ45" s="497"/>
      <c r="BA45" s="497"/>
      <c r="BB45" s="497"/>
      <c r="BC45" s="497"/>
      <c r="BD45" s="497"/>
      <c r="BE45" s="497"/>
      <c r="BF45" s="497"/>
      <c r="BG45" s="497"/>
      <c r="BH45" s="498"/>
      <c r="BI45" s="314"/>
      <c r="BJ45" s="494"/>
      <c r="BK45" s="492"/>
      <c r="BL45" s="492"/>
      <c r="BM45" s="492"/>
      <c r="BN45" s="492"/>
      <c r="BO45" s="492"/>
      <c r="BP45" s="495"/>
      <c r="BQ45" s="314"/>
      <c r="BR45" s="494"/>
      <c r="BS45" s="492"/>
      <c r="BT45" s="492"/>
      <c r="BU45" s="492"/>
      <c r="BV45" s="492"/>
      <c r="BW45" s="492"/>
      <c r="BX45" s="492"/>
      <c r="BY45" s="492"/>
      <c r="BZ45" s="492"/>
      <c r="CA45" s="492"/>
      <c r="CB45" s="495"/>
      <c r="CC45" s="494"/>
      <c r="CD45" s="492"/>
      <c r="CE45" s="495"/>
      <c r="CF45" s="494"/>
      <c r="CG45" s="492"/>
      <c r="CH45" s="492"/>
      <c r="CI45" s="492"/>
      <c r="CJ45" s="495"/>
      <c r="CK45" s="492"/>
      <c r="CL45" s="499"/>
      <c r="CM45" s="492"/>
      <c r="CN45" s="494"/>
      <c r="CO45" s="492"/>
      <c r="CP45" s="492"/>
      <c r="CQ45" s="492"/>
      <c r="CR45" s="492"/>
      <c r="CS45" s="492"/>
      <c r="CT45" s="492"/>
      <c r="CU45" s="495"/>
      <c r="CV45" s="314"/>
      <c r="CW45" s="494"/>
      <c r="CX45" s="492"/>
      <c r="CY45" s="492"/>
      <c r="CZ45" s="492"/>
      <c r="DA45" s="492"/>
      <c r="DB45" s="492"/>
      <c r="DC45" s="495"/>
    </row>
    <row r="46" spans="1:107" s="246" customFormat="1" ht="15" customHeight="1" x14ac:dyDescent="0.2">
      <c r="A46" s="322" t="s">
        <v>471</v>
      </c>
      <c r="B46" s="494">
        <v>349</v>
      </c>
      <c r="C46" s="492">
        <v>768</v>
      </c>
      <c r="D46" s="492">
        <v>623</v>
      </c>
      <c r="E46" s="492">
        <v>550</v>
      </c>
      <c r="F46" s="492">
        <v>522</v>
      </c>
      <c r="G46" s="495">
        <v>2812</v>
      </c>
      <c r="H46" s="492">
        <v>823.57265036048193</v>
      </c>
      <c r="I46" s="492">
        <v>8414.5153254305988</v>
      </c>
      <c r="J46" s="492">
        <v>20950.371384963652</v>
      </c>
      <c r="K46" s="492">
        <v>39291.090296269889</v>
      </c>
      <c r="L46" s="492">
        <v>107382.53130161997</v>
      </c>
      <c r="M46" s="495">
        <v>176862.08095864495</v>
      </c>
      <c r="N46" s="314"/>
      <c r="O46" s="494">
        <v>304</v>
      </c>
      <c r="P46" s="492">
        <v>426</v>
      </c>
      <c r="Q46" s="492">
        <v>237</v>
      </c>
      <c r="R46" s="492">
        <v>23</v>
      </c>
      <c r="S46" s="492">
        <v>104</v>
      </c>
      <c r="T46" s="492">
        <v>62</v>
      </c>
      <c r="U46" s="492">
        <v>320</v>
      </c>
      <c r="V46" s="492">
        <v>984</v>
      </c>
      <c r="W46" s="492">
        <v>317</v>
      </c>
      <c r="X46" s="492">
        <v>35</v>
      </c>
      <c r="Y46" s="495">
        <v>2812</v>
      </c>
      <c r="Z46" s="617">
        <v>29445.902193311569</v>
      </c>
      <c r="AA46" s="492">
        <v>34251.377573005309</v>
      </c>
      <c r="AB46" s="492">
        <v>12683.446918423924</v>
      </c>
      <c r="AC46" s="492">
        <v>429.16181197834595</v>
      </c>
      <c r="AD46" s="492">
        <v>6462.6409098402573</v>
      </c>
      <c r="AE46" s="492">
        <v>6552.5909796748419</v>
      </c>
      <c r="AF46" s="492">
        <v>17167.457284931417</v>
      </c>
      <c r="AG46" s="492">
        <v>39829.101220336604</v>
      </c>
      <c r="AH46" s="492">
        <v>29975.839498573663</v>
      </c>
      <c r="AI46" s="492">
        <v>64.562568568804721</v>
      </c>
      <c r="AJ46" s="495">
        <v>176862.08095864495</v>
      </c>
      <c r="AK46" s="314"/>
      <c r="AL46" s="494">
        <v>176862.08095864495</v>
      </c>
      <c r="AM46" s="492">
        <v>46796.872708076065</v>
      </c>
      <c r="AN46" s="492">
        <v>131564.30562471162</v>
      </c>
      <c r="AO46" s="492">
        <v>67833.794973998665</v>
      </c>
      <c r="AP46" s="492">
        <v>18801.310590504814</v>
      </c>
      <c r="AQ46" s="492">
        <v>68460.349047296913</v>
      </c>
      <c r="AR46" s="492">
        <v>3706.0798604288884</v>
      </c>
      <c r="AS46" s="495">
        <v>8594.8949255146363</v>
      </c>
      <c r="AT46" s="314"/>
      <c r="AU46" s="496">
        <v>27921.314898357276</v>
      </c>
      <c r="AV46" s="497">
        <v>4560.1140008725888</v>
      </c>
      <c r="AW46" s="497">
        <v>4645.0654836731064</v>
      </c>
      <c r="AX46" s="497">
        <v>4038.5690855523158</v>
      </c>
      <c r="AY46" s="497">
        <v>870.1254819827476</v>
      </c>
      <c r="AZ46" s="497">
        <v>42035.188950438089</v>
      </c>
      <c r="BA46" s="497">
        <v>3870.3867893069064</v>
      </c>
      <c r="BB46" s="497">
        <v>816.71555357285422</v>
      </c>
      <c r="BC46" s="497">
        <v>2099.2944029466157</v>
      </c>
      <c r="BD46" s="497">
        <v>1098.9610194160648</v>
      </c>
      <c r="BE46" s="497">
        <v>8742.9444892955362</v>
      </c>
      <c r="BF46" s="497">
        <v>1583.6274125483953</v>
      </c>
      <c r="BG46" s="497">
        <v>4962.1772233567326</v>
      </c>
      <c r="BH46" s="498">
        <v>1930.0271323384113</v>
      </c>
      <c r="BI46" s="314"/>
      <c r="BJ46" s="494">
        <v>40.35268701498012</v>
      </c>
      <c r="BK46" s="492">
        <v>254.46335159682818</v>
      </c>
      <c r="BL46" s="492">
        <v>53.546094652006744</v>
      </c>
      <c r="BM46" s="492">
        <v>5302.3326465069658</v>
      </c>
      <c r="BN46" s="492">
        <v>1304.4677826885591</v>
      </c>
      <c r="BO46" s="492">
        <v>130.10613375553444</v>
      </c>
      <c r="BP46" s="495">
        <v>7085.2686962148728</v>
      </c>
      <c r="BQ46" s="314"/>
      <c r="BR46" s="494">
        <v>12351.831541525524</v>
      </c>
      <c r="BS46" s="492">
        <v>20041.168458474476</v>
      </c>
      <c r="BT46" s="492">
        <v>2506.5778746791952</v>
      </c>
      <c r="BU46" s="492">
        <v>4944.4221253208052</v>
      </c>
      <c r="BV46" s="492">
        <v>3019.5584395618353</v>
      </c>
      <c r="BW46" s="492">
        <v>13884.441560438165</v>
      </c>
      <c r="BX46" s="492">
        <v>3174.2352879523278</v>
      </c>
      <c r="BY46" s="492">
        <v>13603.764712047672</v>
      </c>
      <c r="BZ46" s="492">
        <v>4297</v>
      </c>
      <c r="CA46" s="492">
        <v>32942</v>
      </c>
      <c r="CB46" s="495">
        <v>110765</v>
      </c>
      <c r="CC46" s="494">
        <v>1902.471004239974</v>
      </c>
      <c r="CD46" s="492">
        <v>22372.221496532853</v>
      </c>
      <c r="CE46" s="495">
        <v>24274.692500772839</v>
      </c>
      <c r="CF46" s="494">
        <v>286560.72708391532</v>
      </c>
      <c r="CG46" s="492">
        <v>7440.1275717634726</v>
      </c>
      <c r="CH46" s="492">
        <v>295892.96508333419</v>
      </c>
      <c r="CI46" s="492">
        <v>6725.5508401890575</v>
      </c>
      <c r="CJ46" s="495">
        <v>596619.37057920196</v>
      </c>
      <c r="CK46" s="492">
        <v>4906.0004816023193</v>
      </c>
      <c r="CL46" s="499">
        <v>2543.5989009050918</v>
      </c>
      <c r="CM46" s="492" t="s">
        <v>711</v>
      </c>
      <c r="CN46" s="494">
        <v>744338.84837059106</v>
      </c>
      <c r="CO46" s="492">
        <v>816174.63730244758</v>
      </c>
      <c r="CP46" s="492">
        <v>6651943.5751952082</v>
      </c>
      <c r="CQ46" s="492">
        <v>5338.2150486249739</v>
      </c>
      <c r="CR46" s="492">
        <v>1353.6411405212359</v>
      </c>
      <c r="CS46" s="492">
        <v>411718.34194583591</v>
      </c>
      <c r="CT46" s="492">
        <v>101233.28376741489</v>
      </c>
      <c r="CU46" s="495">
        <v>8732100.5427706446</v>
      </c>
      <c r="CV46" s="314"/>
      <c r="CW46" s="494">
        <v>2316.620349857872</v>
      </c>
      <c r="CX46" s="492">
        <v>2253.7158518524452</v>
      </c>
      <c r="CY46" s="492">
        <v>323.74670839347453</v>
      </c>
      <c r="CZ46" s="492">
        <v>1083.511791977111</v>
      </c>
      <c r="DA46" s="492">
        <v>553.16871525571935</v>
      </c>
      <c r="DB46" s="492">
        <v>3712.0246720095452</v>
      </c>
      <c r="DC46" s="495">
        <v>10242.788089346077</v>
      </c>
    </row>
    <row r="47" spans="1:107" s="246" customFormat="1" ht="15" customHeight="1" x14ac:dyDescent="0.2">
      <c r="A47" s="322" t="s">
        <v>484</v>
      </c>
      <c r="B47" s="494">
        <v>270</v>
      </c>
      <c r="C47" s="492">
        <v>691</v>
      </c>
      <c r="D47" s="492">
        <v>464</v>
      </c>
      <c r="E47" s="492">
        <v>326</v>
      </c>
      <c r="F47" s="492">
        <v>347</v>
      </c>
      <c r="G47" s="495">
        <v>2098</v>
      </c>
      <c r="H47" s="492">
        <v>684.63184623980419</v>
      </c>
      <c r="I47" s="492">
        <v>7620.5467443955786</v>
      </c>
      <c r="J47" s="492">
        <v>15230.505937926768</v>
      </c>
      <c r="K47" s="492">
        <v>23015.848427019591</v>
      </c>
      <c r="L47" s="492">
        <v>72082.374387063785</v>
      </c>
      <c r="M47" s="495">
        <v>118633.9073426455</v>
      </c>
      <c r="N47" s="314"/>
      <c r="O47" s="494">
        <v>349</v>
      </c>
      <c r="P47" s="492">
        <v>360</v>
      </c>
      <c r="Q47" s="492">
        <v>179</v>
      </c>
      <c r="R47" s="492">
        <v>19</v>
      </c>
      <c r="S47" s="492">
        <v>32</v>
      </c>
      <c r="T47" s="492">
        <v>60</v>
      </c>
      <c r="U47" s="492">
        <v>0</v>
      </c>
      <c r="V47" s="492">
        <v>862</v>
      </c>
      <c r="W47" s="492">
        <v>215</v>
      </c>
      <c r="X47" s="492">
        <v>22</v>
      </c>
      <c r="Y47" s="495">
        <v>2098</v>
      </c>
      <c r="Z47" s="617">
        <v>38588.91828878472</v>
      </c>
      <c r="AA47" s="492">
        <v>17389.864739867251</v>
      </c>
      <c r="AB47" s="492">
        <v>4530.7869635934549</v>
      </c>
      <c r="AC47" s="492">
        <v>286.33758951535441</v>
      </c>
      <c r="AD47" s="492">
        <v>767.03364620060017</v>
      </c>
      <c r="AE47" s="492">
        <v>7487.1083594319634</v>
      </c>
      <c r="AF47" s="492">
        <v>0</v>
      </c>
      <c r="AG47" s="492">
        <v>31373.938766407064</v>
      </c>
      <c r="AH47" s="492">
        <v>18186.397113142106</v>
      </c>
      <c r="AI47" s="492">
        <v>23.521875702952372</v>
      </c>
      <c r="AJ47" s="495">
        <v>118633.9073426455</v>
      </c>
      <c r="AK47" s="314"/>
      <c r="AL47" s="494">
        <v>118633.9073426455</v>
      </c>
      <c r="AM47" s="492">
        <v>40159.950144811533</v>
      </c>
      <c r="AN47" s="492">
        <v>81542.785978363681</v>
      </c>
      <c r="AO47" s="492">
        <v>51173.944757467892</v>
      </c>
      <c r="AP47" s="492">
        <v>10176.291199898218</v>
      </c>
      <c r="AQ47" s="492">
        <v>44804.305164844627</v>
      </c>
      <c r="AR47" s="492">
        <v>1123.5715490645821</v>
      </c>
      <c r="AS47" s="495">
        <v>5365.4656196914648</v>
      </c>
      <c r="AT47" s="314"/>
      <c r="AU47" s="496">
        <v>22521.741596996708</v>
      </c>
      <c r="AV47" s="497">
        <v>3289.2324737163394</v>
      </c>
      <c r="AW47" s="497">
        <v>3669.7776774181821</v>
      </c>
      <c r="AX47" s="497">
        <v>2179.9033414195937</v>
      </c>
      <c r="AY47" s="497">
        <v>523.45375217341802</v>
      </c>
      <c r="AZ47" s="497">
        <v>32184.108841724261</v>
      </c>
      <c r="BA47" s="497">
        <v>805.14226273267343</v>
      </c>
      <c r="BB47" s="497">
        <v>382.1069914825357</v>
      </c>
      <c r="BC47" s="497">
        <v>2891.1727956962413</v>
      </c>
      <c r="BD47" s="497">
        <v>575.18305357374004</v>
      </c>
      <c r="BE47" s="497">
        <v>6265.7631601268931</v>
      </c>
      <c r="BF47" s="497">
        <v>715.55440097745031</v>
      </c>
      <c r="BG47" s="497">
        <v>2978.4061277104943</v>
      </c>
      <c r="BH47" s="498">
        <v>3211.9706681015214</v>
      </c>
      <c r="BI47" s="314"/>
      <c r="BJ47" s="494">
        <v>398.09671430695772</v>
      </c>
      <c r="BK47" s="492">
        <v>2174.0211501656399</v>
      </c>
      <c r="BL47" s="492">
        <v>51.178068222547637</v>
      </c>
      <c r="BM47" s="492">
        <v>1204.3476284025514</v>
      </c>
      <c r="BN47" s="492">
        <v>56.242966827788131</v>
      </c>
      <c r="BO47" s="492">
        <v>177.05019330250889</v>
      </c>
      <c r="BP47" s="495">
        <v>4060.9367212279949</v>
      </c>
      <c r="BQ47" s="314"/>
      <c r="BR47" s="494">
        <v>8859.8217168691135</v>
      </c>
      <c r="BS47" s="492">
        <v>9054.1782831308865</v>
      </c>
      <c r="BT47" s="492">
        <v>1885.7163521200669</v>
      </c>
      <c r="BU47" s="492">
        <v>2047.2836478799331</v>
      </c>
      <c r="BV47" s="492">
        <v>2864.1630876663471</v>
      </c>
      <c r="BW47" s="492">
        <v>5711.8369123336515</v>
      </c>
      <c r="BX47" s="492">
        <v>2967.9419932246819</v>
      </c>
      <c r="BY47" s="492">
        <v>6762.0580067753199</v>
      </c>
      <c r="BZ47" s="492">
        <v>2003</v>
      </c>
      <c r="CA47" s="492">
        <v>14938</v>
      </c>
      <c r="CB47" s="495">
        <v>57094</v>
      </c>
      <c r="CC47" s="494">
        <v>1307.2470481131866</v>
      </c>
      <c r="CD47" s="492">
        <v>14152.508821028197</v>
      </c>
      <c r="CE47" s="495">
        <v>15459.755869141385</v>
      </c>
      <c r="CF47" s="494">
        <v>124983.87770288435</v>
      </c>
      <c r="CG47" s="492">
        <v>3083.5408074816346</v>
      </c>
      <c r="CH47" s="492">
        <v>135992.1995161681</v>
      </c>
      <c r="CI47" s="492">
        <v>3438.6496530143586</v>
      </c>
      <c r="CJ47" s="495">
        <v>267498.2676795483</v>
      </c>
      <c r="CK47" s="492">
        <v>931.39511760896073</v>
      </c>
      <c r="CL47" s="499">
        <v>3669.5016989448054</v>
      </c>
      <c r="CM47" s="492">
        <v>552.55753350694863</v>
      </c>
      <c r="CN47" s="494">
        <v>142190.49086224352</v>
      </c>
      <c r="CO47" s="492">
        <v>160963.67597437525</v>
      </c>
      <c r="CP47" s="492">
        <v>475366.10193740838</v>
      </c>
      <c r="CQ47" s="492">
        <v>2280.9412210614319</v>
      </c>
      <c r="CR47" s="492">
        <v>3539.0737275466731</v>
      </c>
      <c r="CS47" s="492">
        <v>3639.253990296615</v>
      </c>
      <c r="CT47" s="492">
        <v>114445.2684710989</v>
      </c>
      <c r="CU47" s="495">
        <v>902424.80618403025</v>
      </c>
      <c r="CV47" s="314"/>
      <c r="CW47" s="494">
        <v>1554.4968978458221</v>
      </c>
      <c r="CX47" s="492">
        <v>1707.8473728466256</v>
      </c>
      <c r="CY47" s="492">
        <v>202.68503715192625</v>
      </c>
      <c r="CZ47" s="492">
        <v>843.53875096275442</v>
      </c>
      <c r="DA47" s="492">
        <v>451.90077247235746</v>
      </c>
      <c r="DB47" s="492">
        <v>1217.6287961433172</v>
      </c>
      <c r="DC47" s="495">
        <v>5978.0976274228042</v>
      </c>
    </row>
    <row r="48" spans="1:107" s="246" customFormat="1" ht="15" customHeight="1" x14ac:dyDescent="0.2">
      <c r="A48" s="322" t="s">
        <v>483</v>
      </c>
      <c r="B48" s="494">
        <v>172</v>
      </c>
      <c r="C48" s="492">
        <v>504</v>
      </c>
      <c r="D48" s="492">
        <v>377</v>
      </c>
      <c r="E48" s="492">
        <v>307</v>
      </c>
      <c r="F48" s="492">
        <v>440</v>
      </c>
      <c r="G48" s="495">
        <v>1800</v>
      </c>
      <c r="H48" s="492">
        <v>437.88875383810813</v>
      </c>
      <c r="I48" s="492">
        <v>5622.384539654</v>
      </c>
      <c r="J48" s="492">
        <v>12539.032551431012</v>
      </c>
      <c r="K48" s="492">
        <v>21413.349907756456</v>
      </c>
      <c r="L48" s="492">
        <v>109153.07066678289</v>
      </c>
      <c r="M48" s="495">
        <v>149165.72641946262</v>
      </c>
      <c r="N48" s="314"/>
      <c r="O48" s="494">
        <v>473</v>
      </c>
      <c r="P48" s="492">
        <v>299</v>
      </c>
      <c r="Q48" s="492">
        <v>49</v>
      </c>
      <c r="R48" s="492">
        <v>22</v>
      </c>
      <c r="S48" s="492">
        <v>26</v>
      </c>
      <c r="T48" s="492">
        <v>57</v>
      </c>
      <c r="U48" s="492">
        <v>0</v>
      </c>
      <c r="V48" s="492">
        <v>688</v>
      </c>
      <c r="W48" s="492">
        <v>171</v>
      </c>
      <c r="X48" s="492">
        <v>15</v>
      </c>
      <c r="Y48" s="495">
        <v>1800</v>
      </c>
      <c r="Z48" s="617">
        <v>74584.837111323999</v>
      </c>
      <c r="AA48" s="492">
        <v>18694.015866766891</v>
      </c>
      <c r="AB48" s="492">
        <v>1651.4885768628333</v>
      </c>
      <c r="AC48" s="492">
        <v>711.18353381114093</v>
      </c>
      <c r="AD48" s="492">
        <v>800.24290466333991</v>
      </c>
      <c r="AE48" s="492">
        <v>6710.0131054757303</v>
      </c>
      <c r="AF48" s="492">
        <v>0</v>
      </c>
      <c r="AG48" s="492">
        <v>27071.85131715719</v>
      </c>
      <c r="AH48" s="492">
        <v>18900.948838666805</v>
      </c>
      <c r="AI48" s="492">
        <v>41.145164734721838</v>
      </c>
      <c r="AJ48" s="495">
        <v>149165.72641946262</v>
      </c>
      <c r="AK48" s="314"/>
      <c r="AL48" s="494">
        <v>149165.72641946262</v>
      </c>
      <c r="AM48" s="492">
        <v>49813.06790961566</v>
      </c>
      <c r="AN48" s="492">
        <v>102505.7171893859</v>
      </c>
      <c r="AO48" s="492">
        <v>86844.703761386714</v>
      </c>
      <c r="AP48" s="492">
        <v>9403.8026923524121</v>
      </c>
      <c r="AQ48" s="492">
        <v>42881.646841632544</v>
      </c>
      <c r="AR48" s="492">
        <v>770.48459499539229</v>
      </c>
      <c r="AS48" s="495">
        <v>5614.8645399032848</v>
      </c>
      <c r="AT48" s="314"/>
      <c r="AU48" s="496">
        <v>39703.122114792248</v>
      </c>
      <c r="AV48" s="497">
        <v>6222.0632848908726</v>
      </c>
      <c r="AW48" s="497">
        <v>5757.4773977471978</v>
      </c>
      <c r="AX48" s="497">
        <v>3111.6767779423267</v>
      </c>
      <c r="AY48" s="497">
        <v>549.83300258500401</v>
      </c>
      <c r="AZ48" s="497">
        <v>55344.172577957666</v>
      </c>
      <c r="BA48" s="497">
        <v>1435.3827079367795</v>
      </c>
      <c r="BB48" s="497">
        <v>152.03766792518564</v>
      </c>
      <c r="BC48" s="497">
        <v>4988.2266143865636</v>
      </c>
      <c r="BD48" s="497">
        <v>1082.9062253576922</v>
      </c>
      <c r="BE48" s="497">
        <v>13757.504760933884</v>
      </c>
      <c r="BF48" s="497">
        <v>629.33683069499864</v>
      </c>
      <c r="BG48" s="497">
        <v>2960.1260594240907</v>
      </c>
      <c r="BH48" s="498">
        <v>5046.5200849430839</v>
      </c>
      <c r="BI48" s="314"/>
      <c r="BJ48" s="494">
        <v>240.9028057638956</v>
      </c>
      <c r="BK48" s="492">
        <v>1105.3758159820932</v>
      </c>
      <c r="BL48" s="492">
        <v>34.506885373940378</v>
      </c>
      <c r="BM48" s="492">
        <v>95.630187850346346</v>
      </c>
      <c r="BN48" s="492">
        <v>19.694290079864345</v>
      </c>
      <c r="BO48" s="492">
        <v>55.647140117173741</v>
      </c>
      <c r="BP48" s="495">
        <v>1551.7571251673139</v>
      </c>
      <c r="BQ48" s="314"/>
      <c r="BR48" s="494">
        <v>7482.0859881911165</v>
      </c>
      <c r="BS48" s="492">
        <v>9725.9140118088835</v>
      </c>
      <c r="BT48" s="492">
        <v>1321.1020490693131</v>
      </c>
      <c r="BU48" s="492">
        <v>2279.8979509306869</v>
      </c>
      <c r="BV48" s="492">
        <v>2139.5122136749751</v>
      </c>
      <c r="BW48" s="492">
        <v>5933.4877863250249</v>
      </c>
      <c r="BX48" s="492">
        <v>2020.4783380699375</v>
      </c>
      <c r="BY48" s="492">
        <v>6339.5216619300636</v>
      </c>
      <c r="BZ48" s="492">
        <v>2813</v>
      </c>
      <c r="CA48" s="492">
        <v>19206</v>
      </c>
      <c r="CB48" s="495">
        <v>59261</v>
      </c>
      <c r="CC48" s="494">
        <v>4169.0777322792974</v>
      </c>
      <c r="CD48" s="492">
        <v>30577.785327193535</v>
      </c>
      <c r="CE48" s="495">
        <v>34746.863059472831</v>
      </c>
      <c r="CF48" s="494">
        <v>124692.36738012366</v>
      </c>
      <c r="CG48" s="492">
        <v>3367.3950083140435</v>
      </c>
      <c r="CH48" s="492">
        <v>143041.04191213197</v>
      </c>
      <c r="CI48" s="492">
        <v>3049.8923053905387</v>
      </c>
      <c r="CJ48" s="495">
        <v>274150.6966059602</v>
      </c>
      <c r="CK48" s="492">
        <v>445.54718196660775</v>
      </c>
      <c r="CL48" s="499">
        <v>3573.12891812011</v>
      </c>
      <c r="CM48" s="492">
        <v>892.40944074566039</v>
      </c>
      <c r="CN48" s="494">
        <v>295894.31232455693</v>
      </c>
      <c r="CO48" s="492">
        <v>51988.574942872605</v>
      </c>
      <c r="CP48" s="492">
        <v>171143.5261796843</v>
      </c>
      <c r="CQ48" s="492">
        <v>1376.0979068610652</v>
      </c>
      <c r="CR48" s="492">
        <v>985.253545743882</v>
      </c>
      <c r="CS48" s="492">
        <v>12424.908127783816</v>
      </c>
      <c r="CT48" s="492">
        <v>13730.4904157364</v>
      </c>
      <c r="CU48" s="495">
        <v>547543.16344323929</v>
      </c>
      <c r="CV48" s="314"/>
      <c r="CW48" s="494">
        <v>1482.5693451220211</v>
      </c>
      <c r="CX48" s="492">
        <v>1403.7480914368764</v>
      </c>
      <c r="CY48" s="492">
        <v>189.43386362963327</v>
      </c>
      <c r="CZ48" s="492">
        <v>641.90692401025422</v>
      </c>
      <c r="DA48" s="492">
        <v>456.40818262948028</v>
      </c>
      <c r="DB48" s="492">
        <v>1462.8435974028364</v>
      </c>
      <c r="DC48" s="495">
        <v>5636.9100042311129</v>
      </c>
    </row>
    <row r="49" spans="1:107" s="246" customFormat="1" ht="15" customHeight="1" x14ac:dyDescent="0.2">
      <c r="A49" s="322" t="s">
        <v>953</v>
      </c>
      <c r="B49" s="494">
        <v>31</v>
      </c>
      <c r="C49" s="492">
        <v>59</v>
      </c>
      <c r="D49" s="492">
        <v>37</v>
      </c>
      <c r="E49" s="492">
        <v>21</v>
      </c>
      <c r="F49" s="492">
        <v>52</v>
      </c>
      <c r="G49" s="495">
        <v>200</v>
      </c>
      <c r="H49" s="492">
        <v>76.086438685228927</v>
      </c>
      <c r="I49" s="492">
        <v>623.99913698475291</v>
      </c>
      <c r="J49" s="492">
        <v>1196.0171228221654</v>
      </c>
      <c r="K49" s="492">
        <v>1592.3882463840246</v>
      </c>
      <c r="L49" s="492">
        <v>15354.405315486818</v>
      </c>
      <c r="M49" s="495">
        <v>18842.896260362977</v>
      </c>
      <c r="N49" s="314"/>
      <c r="O49" s="494">
        <v>32</v>
      </c>
      <c r="P49" s="492">
        <v>44</v>
      </c>
      <c r="Q49" s="492">
        <v>7</v>
      </c>
      <c r="R49" s="492" t="s">
        <v>711</v>
      </c>
      <c r="S49" s="492">
        <v>9</v>
      </c>
      <c r="T49" s="492">
        <v>12</v>
      </c>
      <c r="U49" s="492">
        <v>0</v>
      </c>
      <c r="V49" s="492">
        <v>70</v>
      </c>
      <c r="W49" s="492">
        <v>22</v>
      </c>
      <c r="X49" s="492" t="s">
        <v>711</v>
      </c>
      <c r="Y49" s="495">
        <v>200</v>
      </c>
      <c r="Z49" s="617">
        <v>4145.3645188446035</v>
      </c>
      <c r="AA49" s="492">
        <v>4740.057179044572</v>
      </c>
      <c r="AB49" s="492">
        <v>1564.5979552861047</v>
      </c>
      <c r="AC49" s="492" t="s">
        <v>711</v>
      </c>
      <c r="AD49" s="492">
        <v>2117.2328018209669</v>
      </c>
      <c r="AE49" s="492">
        <v>1397.5946484942319</v>
      </c>
      <c r="AF49" s="492">
        <v>0</v>
      </c>
      <c r="AG49" s="492">
        <v>1565.0594957976555</v>
      </c>
      <c r="AH49" s="492">
        <v>3074.3231610748494</v>
      </c>
      <c r="AI49" s="492" t="s">
        <v>711</v>
      </c>
      <c r="AJ49" s="495">
        <v>18842.896260362977</v>
      </c>
      <c r="AK49" s="314"/>
      <c r="AL49" s="494">
        <v>18842.896260362977</v>
      </c>
      <c r="AM49" s="492">
        <v>3830.4351908271874</v>
      </c>
      <c r="AN49" s="492">
        <v>16510.417678590868</v>
      </c>
      <c r="AO49" s="492">
        <v>12827.932967263419</v>
      </c>
      <c r="AP49" s="492">
        <v>984.56481123974606</v>
      </c>
      <c r="AQ49" s="492">
        <v>3553.5611671596985</v>
      </c>
      <c r="AR49" s="492">
        <v>67.10625119975586</v>
      </c>
      <c r="AS49" s="495">
        <v>573.08585161474764</v>
      </c>
      <c r="AT49" s="314"/>
      <c r="AU49" s="496">
        <v>5194.1608554447266</v>
      </c>
      <c r="AV49" s="497">
        <v>1108.5861065448476</v>
      </c>
      <c r="AW49" s="497">
        <v>1002.1083124293642</v>
      </c>
      <c r="AX49" s="497" t="s">
        <v>711</v>
      </c>
      <c r="AY49" s="497" t="s">
        <v>711</v>
      </c>
      <c r="AZ49" s="497">
        <v>7901.0154436207549</v>
      </c>
      <c r="BA49" s="497">
        <v>1124.1232037990108</v>
      </c>
      <c r="BB49" s="497">
        <v>56.308474472864056</v>
      </c>
      <c r="BC49" s="497">
        <v>335.61393165629602</v>
      </c>
      <c r="BD49" s="497">
        <v>106.54213146978172</v>
      </c>
      <c r="BE49" s="497">
        <v>1719.6571274166686</v>
      </c>
      <c r="BF49" s="497">
        <v>232.98485641958362</v>
      </c>
      <c r="BG49" s="497">
        <v>734.86413006591181</v>
      </c>
      <c r="BH49" s="498">
        <v>421.96350925988514</v>
      </c>
      <c r="BI49" s="314"/>
      <c r="BJ49" s="494">
        <v>0</v>
      </c>
      <c r="BK49" s="492">
        <v>188.00215110708521</v>
      </c>
      <c r="BL49" s="492">
        <v>2.0035931952550712</v>
      </c>
      <c r="BM49" s="492" t="s">
        <v>711</v>
      </c>
      <c r="BN49" s="492" t="s">
        <v>711</v>
      </c>
      <c r="BO49" s="492" t="s">
        <v>711</v>
      </c>
      <c r="BP49" s="495">
        <v>561.98481814042657</v>
      </c>
      <c r="BQ49" s="314"/>
      <c r="BR49" s="494">
        <v>3068.4088575850551</v>
      </c>
      <c r="BS49" s="492">
        <v>704.59114241494444</v>
      </c>
      <c r="BT49" s="492">
        <v>465.04223265282411</v>
      </c>
      <c r="BU49" s="492">
        <v>205.95776734717586</v>
      </c>
      <c r="BV49" s="492">
        <v>1090.9157997732273</v>
      </c>
      <c r="BW49" s="492">
        <v>486.08420022677268</v>
      </c>
      <c r="BX49" s="492">
        <v>965.81440997015125</v>
      </c>
      <c r="BY49" s="492">
        <v>528.18559002984875</v>
      </c>
      <c r="BZ49" s="492">
        <v>144</v>
      </c>
      <c r="CA49" s="492">
        <v>2027</v>
      </c>
      <c r="CB49" s="495">
        <v>9686</v>
      </c>
      <c r="CC49" s="494">
        <v>1695.4619855169697</v>
      </c>
      <c r="CD49" s="492">
        <v>13070.018139356825</v>
      </c>
      <c r="CE49" s="495">
        <v>14765.480124873793</v>
      </c>
      <c r="CF49" s="494">
        <v>7338.3696801256892</v>
      </c>
      <c r="CG49" s="492">
        <v>223.96675673959072</v>
      </c>
      <c r="CH49" s="492">
        <v>8012.1351494155715</v>
      </c>
      <c r="CI49" s="492">
        <v>219.35710643363061</v>
      </c>
      <c r="CJ49" s="495">
        <v>15793.828692714484</v>
      </c>
      <c r="CK49" s="492" t="s">
        <v>711</v>
      </c>
      <c r="CL49" s="499">
        <v>286.07222548106819</v>
      </c>
      <c r="CM49" s="492" t="s">
        <v>711</v>
      </c>
      <c r="CN49" s="494">
        <v>15003.351617012342</v>
      </c>
      <c r="CO49" s="492">
        <v>137.31811894493183</v>
      </c>
      <c r="CP49" s="492">
        <v>1306258.828264734</v>
      </c>
      <c r="CQ49" s="492">
        <v>203.62027392246486</v>
      </c>
      <c r="CR49" s="492">
        <v>36.626180245637926</v>
      </c>
      <c r="CS49" s="492" t="s">
        <v>711</v>
      </c>
      <c r="CT49" s="492" t="s">
        <v>711</v>
      </c>
      <c r="CU49" s="495">
        <v>1321699.8288132993</v>
      </c>
      <c r="CV49" s="314"/>
      <c r="CW49" s="494">
        <v>182.61031150417574</v>
      </c>
      <c r="CX49" s="492">
        <v>180.69380519179995</v>
      </c>
      <c r="CY49" s="492">
        <v>35.336938409009704</v>
      </c>
      <c r="CZ49" s="492">
        <v>123.12513455670907</v>
      </c>
      <c r="DA49" s="492">
        <v>33.250545618854566</v>
      </c>
      <c r="DB49" s="492">
        <v>104.87808810829279</v>
      </c>
      <c r="DC49" s="495">
        <v>659.89482338884159</v>
      </c>
    </row>
    <row r="50" spans="1:107" s="246" customFormat="1" ht="15" customHeight="1" x14ac:dyDescent="0.2">
      <c r="A50" s="322" t="s">
        <v>954</v>
      </c>
      <c r="B50" s="494">
        <v>431</v>
      </c>
      <c r="C50" s="492">
        <v>988</v>
      </c>
      <c r="D50" s="492">
        <v>735</v>
      </c>
      <c r="E50" s="492">
        <v>699</v>
      </c>
      <c r="F50" s="492">
        <v>866</v>
      </c>
      <c r="G50" s="495">
        <v>3719</v>
      </c>
      <c r="H50" s="492">
        <v>998.64385657836613</v>
      </c>
      <c r="I50" s="492">
        <v>11155.384942399409</v>
      </c>
      <c r="J50" s="492">
        <v>24781.539821534167</v>
      </c>
      <c r="K50" s="492">
        <v>50457.248526050244</v>
      </c>
      <c r="L50" s="492">
        <v>176931.93518103688</v>
      </c>
      <c r="M50" s="495">
        <v>264324.75232759939</v>
      </c>
      <c r="N50" s="314"/>
      <c r="O50" s="494">
        <v>455</v>
      </c>
      <c r="P50" s="492">
        <v>637</v>
      </c>
      <c r="Q50" s="492">
        <v>64</v>
      </c>
      <c r="R50" s="492">
        <v>29</v>
      </c>
      <c r="S50" s="492">
        <v>77</v>
      </c>
      <c r="T50" s="492">
        <v>303</v>
      </c>
      <c r="U50" s="492">
        <v>543</v>
      </c>
      <c r="V50" s="492">
        <v>1203</v>
      </c>
      <c r="W50" s="492">
        <v>367</v>
      </c>
      <c r="X50" s="492">
        <v>41</v>
      </c>
      <c r="Y50" s="495">
        <v>3719</v>
      </c>
      <c r="Z50" s="617">
        <v>48140.467008544212</v>
      </c>
      <c r="AA50" s="492">
        <v>43451.749037421119</v>
      </c>
      <c r="AB50" s="492">
        <v>1845.3935068867233</v>
      </c>
      <c r="AC50" s="492">
        <v>682.44568336615089</v>
      </c>
      <c r="AD50" s="492">
        <v>5146.2495302432162</v>
      </c>
      <c r="AE50" s="492">
        <v>38404.66696788375</v>
      </c>
      <c r="AF50" s="492">
        <v>35779.261118488605</v>
      </c>
      <c r="AG50" s="492">
        <v>47435.947676704003</v>
      </c>
      <c r="AH50" s="492">
        <v>43348.733265610324</v>
      </c>
      <c r="AI50" s="492">
        <v>89.838532450897731</v>
      </c>
      <c r="AJ50" s="495">
        <v>264324.75232759939</v>
      </c>
      <c r="AK50" s="314"/>
      <c r="AL50" s="494">
        <v>264324.75232759939</v>
      </c>
      <c r="AM50" s="492">
        <v>74476.224108840324</v>
      </c>
      <c r="AN50" s="492">
        <v>190512.89954000321</v>
      </c>
      <c r="AO50" s="492">
        <v>102495.32966792048</v>
      </c>
      <c r="AP50" s="492">
        <v>29086.801806014399</v>
      </c>
      <c r="AQ50" s="492">
        <v>115083.75820682218</v>
      </c>
      <c r="AR50" s="492">
        <v>3913.3636586444868</v>
      </c>
      <c r="AS50" s="495">
        <v>8762.3937732364902</v>
      </c>
      <c r="AT50" s="314"/>
      <c r="AU50" s="496">
        <v>39433.950432020436</v>
      </c>
      <c r="AV50" s="497">
        <v>12072.288244603591</v>
      </c>
      <c r="AW50" s="497">
        <v>8730.018104332552</v>
      </c>
      <c r="AX50" s="497">
        <v>4912.8905608907153</v>
      </c>
      <c r="AY50" s="497">
        <v>1339.6356861992299</v>
      </c>
      <c r="AZ50" s="497">
        <v>66488.783028046426</v>
      </c>
      <c r="BA50" s="497">
        <v>5438.9850985532703</v>
      </c>
      <c r="BB50" s="497">
        <v>812.53828918860029</v>
      </c>
      <c r="BC50" s="497">
        <v>2646.9065930789957</v>
      </c>
      <c r="BD50" s="497">
        <v>512.68652801283326</v>
      </c>
      <c r="BE50" s="497">
        <v>10558.923026200109</v>
      </c>
      <c r="BF50" s="497">
        <v>2174.2027902885748</v>
      </c>
      <c r="BG50" s="497">
        <v>9282.3582931533274</v>
      </c>
      <c r="BH50" s="498">
        <v>3762.0527351828164</v>
      </c>
      <c r="BI50" s="314"/>
      <c r="BJ50" s="494">
        <v>35.160589875305291</v>
      </c>
      <c r="BK50" s="492">
        <v>1084.198470652399</v>
      </c>
      <c r="BL50" s="492">
        <v>6.8953785490327952</v>
      </c>
      <c r="BM50" s="492">
        <v>213.66434458630022</v>
      </c>
      <c r="BN50" s="492">
        <v>72.070399463183975</v>
      </c>
      <c r="BO50" s="492">
        <v>167.97674290637093</v>
      </c>
      <c r="BP50" s="495">
        <v>1579.9659260325925</v>
      </c>
      <c r="BQ50" s="314"/>
      <c r="BR50" s="494">
        <v>59772.245620868853</v>
      </c>
      <c r="BS50" s="492">
        <v>26087.754379131165</v>
      </c>
      <c r="BT50" s="492">
        <v>11211.54236466759</v>
      </c>
      <c r="BU50" s="492">
        <v>6599.4576353324082</v>
      </c>
      <c r="BV50" s="492">
        <v>16784.53155416367</v>
      </c>
      <c r="BW50" s="492">
        <v>17515.468445836334</v>
      </c>
      <c r="BX50" s="492">
        <v>17359.168707724297</v>
      </c>
      <c r="BY50" s="492">
        <v>21212.831292275707</v>
      </c>
      <c r="BZ50" s="492">
        <v>7237</v>
      </c>
      <c r="CA50" s="492">
        <v>51394</v>
      </c>
      <c r="CB50" s="495">
        <v>235174</v>
      </c>
      <c r="CC50" s="494">
        <v>4200.2784421339584</v>
      </c>
      <c r="CD50" s="492">
        <v>37939.622067813056</v>
      </c>
      <c r="CE50" s="495">
        <v>42139.900509947001</v>
      </c>
      <c r="CF50" s="494">
        <v>347308.54968397249</v>
      </c>
      <c r="CG50" s="492">
        <v>8970.7177341991028</v>
      </c>
      <c r="CH50" s="492">
        <v>378189.19144192163</v>
      </c>
      <c r="CI50" s="492">
        <v>7909.3585170358692</v>
      </c>
      <c r="CJ50" s="495">
        <v>742377.81737712945</v>
      </c>
      <c r="CK50" s="492">
        <v>1097.7672093381998</v>
      </c>
      <c r="CL50" s="499">
        <v>4271.9730712909968</v>
      </c>
      <c r="CM50" s="492">
        <v>523.67757066445097</v>
      </c>
      <c r="CN50" s="494">
        <v>2521776.6403576247</v>
      </c>
      <c r="CO50" s="492">
        <v>266578.47893425199</v>
      </c>
      <c r="CP50" s="492">
        <v>3297465.1427965732</v>
      </c>
      <c r="CQ50" s="492">
        <v>12352.254881634686</v>
      </c>
      <c r="CR50" s="492">
        <v>1090.5260774505593</v>
      </c>
      <c r="CS50" s="492">
        <v>86311.222586584758</v>
      </c>
      <c r="CT50" s="492">
        <v>65758.312301382874</v>
      </c>
      <c r="CU50" s="495">
        <v>6251332.5779355066</v>
      </c>
      <c r="CV50" s="314"/>
      <c r="CW50" s="494">
        <v>3368.6547658513227</v>
      </c>
      <c r="CX50" s="492">
        <v>2956.8539620377924</v>
      </c>
      <c r="CY50" s="492">
        <v>241.50293115623322</v>
      </c>
      <c r="CZ50" s="492">
        <v>1269.8685264428404</v>
      </c>
      <c r="DA50" s="492">
        <v>830.7683792626666</v>
      </c>
      <c r="DB50" s="492">
        <v>1063.4595593752706</v>
      </c>
      <c r="DC50" s="495">
        <v>9731.1081241260727</v>
      </c>
    </row>
    <row r="51" spans="1:107" s="246" customFormat="1" ht="15" customHeight="1" x14ac:dyDescent="0.2">
      <c r="A51" s="322" t="s">
        <v>955</v>
      </c>
      <c r="B51" s="494" t="s">
        <v>711</v>
      </c>
      <c r="C51" s="492">
        <v>16</v>
      </c>
      <c r="D51" s="492">
        <v>11</v>
      </c>
      <c r="E51" s="492" t="s">
        <v>711</v>
      </c>
      <c r="F51" s="492">
        <v>0</v>
      </c>
      <c r="G51" s="495">
        <v>39</v>
      </c>
      <c r="H51" s="492" t="s">
        <v>711</v>
      </c>
      <c r="I51" s="492">
        <v>159.77830103267371</v>
      </c>
      <c r="J51" s="492">
        <v>360.26101667884205</v>
      </c>
      <c r="K51" s="492" t="s">
        <v>711</v>
      </c>
      <c r="L51" s="492">
        <v>0</v>
      </c>
      <c r="M51" s="495">
        <v>682.85501087974637</v>
      </c>
      <c r="N51" s="314"/>
      <c r="O51" s="494">
        <v>0</v>
      </c>
      <c r="P51" s="492">
        <v>6</v>
      </c>
      <c r="Q51" s="492">
        <v>0</v>
      </c>
      <c r="R51" s="492" t="s">
        <v>711</v>
      </c>
      <c r="S51" s="492" t="s">
        <v>711</v>
      </c>
      <c r="T51" s="492" t="s">
        <v>711</v>
      </c>
      <c r="U51" s="492">
        <v>0</v>
      </c>
      <c r="V51" s="492">
        <v>22</v>
      </c>
      <c r="W51" s="492" t="s">
        <v>711</v>
      </c>
      <c r="X51" s="492" t="s">
        <v>711</v>
      </c>
      <c r="Y51" s="495">
        <v>39</v>
      </c>
      <c r="Z51" s="617">
        <v>0</v>
      </c>
      <c r="AA51" s="492">
        <v>49.907659796765323</v>
      </c>
      <c r="AB51" s="492">
        <v>0</v>
      </c>
      <c r="AC51" s="492" t="s">
        <v>711</v>
      </c>
      <c r="AD51" s="492" t="s">
        <v>711</v>
      </c>
      <c r="AE51" s="492" t="s">
        <v>711</v>
      </c>
      <c r="AF51" s="492">
        <v>0</v>
      </c>
      <c r="AG51" s="492">
        <v>372.76377500888799</v>
      </c>
      <c r="AH51" s="492" t="s">
        <v>711</v>
      </c>
      <c r="AI51" s="492" t="s">
        <v>711</v>
      </c>
      <c r="AJ51" s="495">
        <v>682.85501087974637</v>
      </c>
      <c r="AK51" s="314"/>
      <c r="AL51" s="494">
        <v>682.85501087974637</v>
      </c>
      <c r="AM51" s="492">
        <v>133.46097841214191</v>
      </c>
      <c r="AN51" s="492">
        <v>666.65893721185205</v>
      </c>
      <c r="AO51" s="492">
        <v>83.375359961844723</v>
      </c>
      <c r="AP51" s="492" t="s">
        <v>711</v>
      </c>
      <c r="AQ51" s="492">
        <v>521.72444682868741</v>
      </c>
      <c r="AR51" s="492" t="s">
        <v>711</v>
      </c>
      <c r="AS51" s="495">
        <v>8.0279999999999987</v>
      </c>
      <c r="AT51" s="314"/>
      <c r="AU51" s="496" t="s">
        <v>711</v>
      </c>
      <c r="AV51" s="497" t="s">
        <v>711</v>
      </c>
      <c r="AW51" s="497" t="s">
        <v>711</v>
      </c>
      <c r="AX51" s="497">
        <v>0</v>
      </c>
      <c r="AY51" s="497">
        <v>0</v>
      </c>
      <c r="AZ51" s="497" t="s">
        <v>711</v>
      </c>
      <c r="BA51" s="497">
        <v>0</v>
      </c>
      <c r="BB51" s="497">
        <v>0</v>
      </c>
      <c r="BC51" s="497">
        <v>0</v>
      </c>
      <c r="BD51" s="497">
        <v>0</v>
      </c>
      <c r="BE51" s="497" t="s">
        <v>711</v>
      </c>
      <c r="BF51" s="497">
        <v>0</v>
      </c>
      <c r="BG51" s="497" t="s">
        <v>711</v>
      </c>
      <c r="BH51" s="498" t="s">
        <v>711</v>
      </c>
      <c r="BI51" s="314"/>
      <c r="BJ51" s="494">
        <v>0</v>
      </c>
      <c r="BK51" s="492">
        <v>0</v>
      </c>
      <c r="BL51" s="492">
        <v>0</v>
      </c>
      <c r="BM51" s="492">
        <v>0</v>
      </c>
      <c r="BN51" s="492">
        <v>0</v>
      </c>
      <c r="BO51" s="492">
        <v>0</v>
      </c>
      <c r="BP51" s="495">
        <v>0</v>
      </c>
      <c r="BQ51" s="314"/>
      <c r="BR51" s="494">
        <v>170.97122762148337</v>
      </c>
      <c r="BS51" s="492">
        <v>197.02877237851663</v>
      </c>
      <c r="BT51" s="492" t="s">
        <v>711</v>
      </c>
      <c r="BU51" s="492">
        <v>70.4375</v>
      </c>
      <c r="BV51" s="492" t="s">
        <v>711</v>
      </c>
      <c r="BW51" s="492">
        <v>216.45454545454547</v>
      </c>
      <c r="BX51" s="492" t="s">
        <v>711</v>
      </c>
      <c r="BY51" s="492">
        <v>128</v>
      </c>
      <c r="BZ51" s="492">
        <v>97</v>
      </c>
      <c r="CA51" s="492">
        <v>386</v>
      </c>
      <c r="CB51" s="495">
        <v>1375</v>
      </c>
      <c r="CC51" s="494" t="s">
        <v>711</v>
      </c>
      <c r="CD51" s="492" t="s">
        <v>711</v>
      </c>
      <c r="CE51" s="495" t="s">
        <v>711</v>
      </c>
      <c r="CF51" s="494">
        <v>599.59061824039043</v>
      </c>
      <c r="CG51" s="492" t="s">
        <v>711</v>
      </c>
      <c r="CH51" s="492">
        <v>359.58519937003183</v>
      </c>
      <c r="CI51" s="492" t="s">
        <v>711</v>
      </c>
      <c r="CJ51" s="495">
        <v>1012.291220449637</v>
      </c>
      <c r="CK51" s="492" t="s">
        <v>711</v>
      </c>
      <c r="CL51" s="499">
        <v>158.40911820135403</v>
      </c>
      <c r="CM51" s="492">
        <v>0</v>
      </c>
      <c r="CN51" s="494">
        <v>413.94792514230187</v>
      </c>
      <c r="CO51" s="492" t="s">
        <v>711</v>
      </c>
      <c r="CP51" s="492">
        <v>0</v>
      </c>
      <c r="CQ51" s="492" t="s">
        <v>711</v>
      </c>
      <c r="CR51" s="492" t="s">
        <v>711</v>
      </c>
      <c r="CS51" s="492">
        <v>0</v>
      </c>
      <c r="CT51" s="492">
        <v>0</v>
      </c>
      <c r="CU51" s="495">
        <v>21655.640269094965</v>
      </c>
      <c r="CV51" s="314"/>
      <c r="CW51" s="494">
        <v>19.743095806697827</v>
      </c>
      <c r="CX51" s="492">
        <v>35.315350930782778</v>
      </c>
      <c r="CY51" s="492" t="s">
        <v>711</v>
      </c>
      <c r="CZ51" s="492" t="s">
        <v>711</v>
      </c>
      <c r="DA51" s="492" t="s">
        <v>711</v>
      </c>
      <c r="DB51" s="492" t="s">
        <v>711</v>
      </c>
      <c r="DC51" s="495">
        <v>66.462210909746361</v>
      </c>
    </row>
    <row r="52" spans="1:107" s="246" customFormat="1" ht="15" customHeight="1" x14ac:dyDescent="0.2">
      <c r="A52" s="322" t="s">
        <v>956</v>
      </c>
      <c r="B52" s="494">
        <v>341</v>
      </c>
      <c r="C52" s="492">
        <v>1011</v>
      </c>
      <c r="D52" s="492">
        <v>825</v>
      </c>
      <c r="E52" s="492">
        <v>578</v>
      </c>
      <c r="F52" s="492">
        <v>527</v>
      </c>
      <c r="G52" s="495">
        <v>3282</v>
      </c>
      <c r="H52" s="492">
        <v>718.7964126801246</v>
      </c>
      <c r="I52" s="492">
        <v>11320.928430417285</v>
      </c>
      <c r="J52" s="492">
        <v>27316.235761804692</v>
      </c>
      <c r="K52" s="492">
        <v>41154.441931789232</v>
      </c>
      <c r="L52" s="492">
        <v>109100.69642906607</v>
      </c>
      <c r="M52" s="495">
        <v>189611.09896575753</v>
      </c>
      <c r="N52" s="314"/>
      <c r="O52" s="494">
        <v>305</v>
      </c>
      <c r="P52" s="492">
        <v>521</v>
      </c>
      <c r="Q52" s="492">
        <v>49</v>
      </c>
      <c r="R52" s="492">
        <v>52</v>
      </c>
      <c r="S52" s="492">
        <v>53</v>
      </c>
      <c r="T52" s="492">
        <v>448</v>
      </c>
      <c r="U52" s="492">
        <v>664</v>
      </c>
      <c r="V52" s="492">
        <v>947</v>
      </c>
      <c r="W52" s="492">
        <v>218</v>
      </c>
      <c r="X52" s="492">
        <v>25</v>
      </c>
      <c r="Y52" s="495">
        <v>3282</v>
      </c>
      <c r="Z52" s="617">
        <v>36238.636120019451</v>
      </c>
      <c r="AA52" s="492">
        <v>30921.214139994354</v>
      </c>
      <c r="AB52" s="492">
        <v>1273.5438430778652</v>
      </c>
      <c r="AC52" s="492">
        <v>1102.1274483125785</v>
      </c>
      <c r="AD52" s="492">
        <v>1400.9668635117246</v>
      </c>
      <c r="AE52" s="492">
        <v>45532.285595989539</v>
      </c>
      <c r="AF52" s="492">
        <v>23998.78517038772</v>
      </c>
      <c r="AG52" s="492">
        <v>31945.914758688261</v>
      </c>
      <c r="AH52" s="492">
        <v>17060.342100395086</v>
      </c>
      <c r="AI52" s="492">
        <v>137.28292538080765</v>
      </c>
      <c r="AJ52" s="495">
        <v>189611.09896575753</v>
      </c>
      <c r="AK52" s="314"/>
      <c r="AL52" s="494">
        <v>189611.09896575753</v>
      </c>
      <c r="AM52" s="492">
        <v>61581.987592352576</v>
      </c>
      <c r="AN52" s="492">
        <v>129400.35103287008</v>
      </c>
      <c r="AO52" s="492">
        <v>60817.549034002463</v>
      </c>
      <c r="AP52" s="492">
        <v>17158.970202769498</v>
      </c>
      <c r="AQ52" s="492">
        <v>96309.507756639388</v>
      </c>
      <c r="AR52" s="492">
        <v>3261.6700470812252</v>
      </c>
      <c r="AS52" s="495">
        <v>7125.1578752338719</v>
      </c>
      <c r="AT52" s="314"/>
      <c r="AU52" s="496">
        <v>25762.874623935517</v>
      </c>
      <c r="AV52" s="497">
        <v>6835.0669299378778</v>
      </c>
      <c r="AW52" s="497">
        <v>4188.7165767074157</v>
      </c>
      <c r="AX52" s="497">
        <v>1948.6487677109781</v>
      </c>
      <c r="AY52" s="497">
        <v>330.32207124374503</v>
      </c>
      <c r="AZ52" s="497">
        <v>39065.62896953553</v>
      </c>
      <c r="BA52" s="497">
        <v>2156.2452248942054</v>
      </c>
      <c r="BB52" s="497">
        <v>294.8001614365246</v>
      </c>
      <c r="BC52" s="497">
        <v>1819.3537539892795</v>
      </c>
      <c r="BD52" s="497">
        <v>504.66661964568181</v>
      </c>
      <c r="BE52" s="497">
        <v>7224.8637843271445</v>
      </c>
      <c r="BF52" s="497">
        <v>747.46519033102493</v>
      </c>
      <c r="BG52" s="497">
        <v>5136.86926262625</v>
      </c>
      <c r="BH52" s="498">
        <v>2673.6005017236303</v>
      </c>
      <c r="BI52" s="314"/>
      <c r="BJ52" s="494">
        <v>0.81002332013382672</v>
      </c>
      <c r="BK52" s="492">
        <v>591.47676886200054</v>
      </c>
      <c r="BL52" s="492">
        <v>9.7889069838828426</v>
      </c>
      <c r="BM52" s="492">
        <v>70.675246737515266</v>
      </c>
      <c r="BN52" s="492">
        <v>642.07984153343887</v>
      </c>
      <c r="BO52" s="492">
        <v>56.22609515803331</v>
      </c>
      <c r="BP52" s="495">
        <v>1371.0568825950049</v>
      </c>
      <c r="BQ52" s="314"/>
      <c r="BR52" s="494">
        <v>69480.105976244711</v>
      </c>
      <c r="BS52" s="492">
        <v>17037.894023755198</v>
      </c>
      <c r="BT52" s="492">
        <v>13162.345291392359</v>
      </c>
      <c r="BU52" s="492">
        <v>5640.6547086076434</v>
      </c>
      <c r="BV52" s="492">
        <v>18352.459515589388</v>
      </c>
      <c r="BW52" s="492">
        <v>14230.540484410612</v>
      </c>
      <c r="BX52" s="492">
        <v>17950.873343368829</v>
      </c>
      <c r="BY52" s="492">
        <v>17664.126656631179</v>
      </c>
      <c r="BZ52" s="492">
        <v>5826</v>
      </c>
      <c r="CA52" s="492">
        <v>41243</v>
      </c>
      <c r="CB52" s="495">
        <v>220588</v>
      </c>
      <c r="CC52" s="494">
        <v>7164.8983173545048</v>
      </c>
      <c r="CD52" s="492">
        <v>54676.391833200403</v>
      </c>
      <c r="CE52" s="495">
        <v>61841.290150554953</v>
      </c>
      <c r="CF52" s="494">
        <v>127911.62134803967</v>
      </c>
      <c r="CG52" s="492">
        <v>3908.85232953066</v>
      </c>
      <c r="CH52" s="492">
        <v>144852.50062120738</v>
      </c>
      <c r="CI52" s="492">
        <v>3586.9940700072866</v>
      </c>
      <c r="CJ52" s="495">
        <v>280259.96836878464</v>
      </c>
      <c r="CK52" s="492">
        <v>1943.3692464236913</v>
      </c>
      <c r="CL52" s="499">
        <v>5086.4128754318099</v>
      </c>
      <c r="CM52" s="492">
        <v>1209.182471546495</v>
      </c>
      <c r="CN52" s="494">
        <v>383952.32584574795</v>
      </c>
      <c r="CO52" s="492">
        <v>65772.696914111191</v>
      </c>
      <c r="CP52" s="492">
        <v>1259112.1682976913</v>
      </c>
      <c r="CQ52" s="492">
        <v>1712.9234443568223</v>
      </c>
      <c r="CR52" s="492">
        <v>1103.7971723852199</v>
      </c>
      <c r="CS52" s="492">
        <v>78188.704098710325</v>
      </c>
      <c r="CT52" s="492">
        <v>35836.393686227442</v>
      </c>
      <c r="CU52" s="495">
        <v>1825679.009459231</v>
      </c>
      <c r="CV52" s="314"/>
      <c r="CW52" s="494">
        <v>2887.4611514824669</v>
      </c>
      <c r="CX52" s="492">
        <v>2534.074092250522</v>
      </c>
      <c r="CY52" s="492">
        <v>188.51716568298616</v>
      </c>
      <c r="CZ52" s="492">
        <v>1118.9802841095739</v>
      </c>
      <c r="DA52" s="492">
        <v>745.50910271713599</v>
      </c>
      <c r="DB52" s="492">
        <v>2481.5318975839959</v>
      </c>
      <c r="DC52" s="495">
        <v>9956.0736938266054</v>
      </c>
    </row>
    <row r="53" spans="1:107" s="246" customFormat="1" ht="15" customHeight="1" x14ac:dyDescent="0.2">
      <c r="A53" s="322" t="s">
        <v>957</v>
      </c>
      <c r="B53" s="494">
        <v>18</v>
      </c>
      <c r="C53" s="492">
        <v>45</v>
      </c>
      <c r="D53" s="492">
        <v>45</v>
      </c>
      <c r="E53" s="492">
        <v>13</v>
      </c>
      <c r="F53" s="492">
        <v>26</v>
      </c>
      <c r="G53" s="495">
        <v>147</v>
      </c>
      <c r="H53" s="492">
        <v>34.787452515190282</v>
      </c>
      <c r="I53" s="492">
        <v>474.75394971046853</v>
      </c>
      <c r="J53" s="492">
        <v>1430.4265490429786</v>
      </c>
      <c r="K53" s="492">
        <v>870.27861528843903</v>
      </c>
      <c r="L53" s="492">
        <v>5995.5183751675231</v>
      </c>
      <c r="M53" s="495">
        <v>8805.7649417245975</v>
      </c>
      <c r="N53" s="314"/>
      <c r="O53" s="494">
        <v>32</v>
      </c>
      <c r="P53" s="492">
        <v>28</v>
      </c>
      <c r="Q53" s="492" t="s">
        <v>711</v>
      </c>
      <c r="R53" s="492" t="s">
        <v>711</v>
      </c>
      <c r="S53" s="492">
        <v>9</v>
      </c>
      <c r="T53" s="492">
        <v>7</v>
      </c>
      <c r="U53" s="492">
        <v>0</v>
      </c>
      <c r="V53" s="492">
        <v>54</v>
      </c>
      <c r="W53" s="492">
        <v>12</v>
      </c>
      <c r="X53" s="492">
        <v>0</v>
      </c>
      <c r="Y53" s="495">
        <v>147</v>
      </c>
      <c r="Z53" s="617">
        <v>4042.3431816034954</v>
      </c>
      <c r="AA53" s="492">
        <v>863.96394249389243</v>
      </c>
      <c r="AB53" s="492" t="s">
        <v>711</v>
      </c>
      <c r="AC53" s="492" t="s">
        <v>711</v>
      </c>
      <c r="AD53" s="492">
        <v>65.328239160172288</v>
      </c>
      <c r="AE53" s="492">
        <v>958.40986751283094</v>
      </c>
      <c r="AF53" s="492">
        <v>0</v>
      </c>
      <c r="AG53" s="492">
        <v>2168.2564096171354</v>
      </c>
      <c r="AH53" s="492">
        <v>596.1534238350049</v>
      </c>
      <c r="AI53" s="492">
        <v>0</v>
      </c>
      <c r="AJ53" s="495">
        <v>8805.7649417245975</v>
      </c>
      <c r="AK53" s="314"/>
      <c r="AL53" s="494">
        <v>8805.7649417245975</v>
      </c>
      <c r="AM53" s="492">
        <v>3074.2443212082026</v>
      </c>
      <c r="AN53" s="492">
        <v>5257.9083161231629</v>
      </c>
      <c r="AO53" s="492">
        <v>4461.9691323896623</v>
      </c>
      <c r="AP53" s="492" t="s">
        <v>711</v>
      </c>
      <c r="AQ53" s="492">
        <v>3181.6614802126846</v>
      </c>
      <c r="AR53" s="492" t="s">
        <v>711</v>
      </c>
      <c r="AS53" s="495">
        <v>145.7538690065158</v>
      </c>
      <c r="AT53" s="314"/>
      <c r="AU53" s="496">
        <v>1995.9873553620866</v>
      </c>
      <c r="AV53" s="497">
        <v>634.73521591253893</v>
      </c>
      <c r="AW53" s="497">
        <v>141.69936142597356</v>
      </c>
      <c r="AX53" s="497" t="s">
        <v>711</v>
      </c>
      <c r="AY53" s="497" t="s">
        <v>711</v>
      </c>
      <c r="AZ53" s="497">
        <v>2988.4018850896882</v>
      </c>
      <c r="BA53" s="497" t="s">
        <v>711</v>
      </c>
      <c r="BB53" s="497" t="s">
        <v>711</v>
      </c>
      <c r="BC53" s="497">
        <v>201.42461270615453</v>
      </c>
      <c r="BD53" s="497" t="s">
        <v>711</v>
      </c>
      <c r="BE53" s="497">
        <v>557.80963771070105</v>
      </c>
      <c r="BF53" s="497">
        <v>19.73881845287876</v>
      </c>
      <c r="BG53" s="497">
        <v>309.70503965866703</v>
      </c>
      <c r="BH53" s="498">
        <v>274.00120765050309</v>
      </c>
      <c r="BI53" s="314"/>
      <c r="BJ53" s="494">
        <v>0</v>
      </c>
      <c r="BK53" s="492" t="s">
        <v>711</v>
      </c>
      <c r="BL53" s="492" t="s">
        <v>711</v>
      </c>
      <c r="BM53" s="492" t="s">
        <v>711</v>
      </c>
      <c r="BN53" s="492" t="s">
        <v>711</v>
      </c>
      <c r="BO53" s="492" t="s">
        <v>711</v>
      </c>
      <c r="BP53" s="495">
        <v>62.634348186716792</v>
      </c>
      <c r="BQ53" s="314"/>
      <c r="BR53" s="494">
        <v>1319.3290080940242</v>
      </c>
      <c r="BS53" s="492">
        <v>662.6709919059756</v>
      </c>
      <c r="BT53" s="492">
        <v>194.5633489792362</v>
      </c>
      <c r="BU53" s="492">
        <v>82.43665102076379</v>
      </c>
      <c r="BV53" s="492">
        <v>445.86701928542243</v>
      </c>
      <c r="BW53" s="492">
        <v>226.1329807145776</v>
      </c>
      <c r="BX53" s="492">
        <v>557.5776294341315</v>
      </c>
      <c r="BY53" s="492">
        <v>351.42237056586856</v>
      </c>
      <c r="BZ53" s="492">
        <v>135</v>
      </c>
      <c r="CA53" s="492">
        <v>970</v>
      </c>
      <c r="CB53" s="495">
        <v>4945</v>
      </c>
      <c r="CC53" s="494">
        <v>769.5418617438221</v>
      </c>
      <c r="CD53" s="492">
        <v>2600.4424747760613</v>
      </c>
      <c r="CE53" s="495">
        <v>3369.984336519884</v>
      </c>
      <c r="CF53" s="494">
        <v>6409.0233737167218</v>
      </c>
      <c r="CG53" s="492">
        <v>142.55075929201092</v>
      </c>
      <c r="CH53" s="492">
        <v>6088.6813754627983</v>
      </c>
      <c r="CI53" s="492">
        <v>170.41316725138677</v>
      </c>
      <c r="CJ53" s="495">
        <v>12810.66867572292</v>
      </c>
      <c r="CK53" s="492">
        <v>250.46934913824123</v>
      </c>
      <c r="CL53" s="499">
        <v>316.74020460025838</v>
      </c>
      <c r="CM53" s="492">
        <v>0</v>
      </c>
      <c r="CN53" s="494">
        <v>49606.265142873002</v>
      </c>
      <c r="CO53" s="492">
        <v>82.186794082134483</v>
      </c>
      <c r="CP53" s="492" t="s">
        <v>711</v>
      </c>
      <c r="CQ53" s="492">
        <v>363.70103550692602</v>
      </c>
      <c r="CR53" s="492">
        <v>23.648766180240568</v>
      </c>
      <c r="CS53" s="492" t="s">
        <v>711</v>
      </c>
      <c r="CT53" s="492">
        <v>243.50034084259786</v>
      </c>
      <c r="CU53" s="495">
        <v>82355.061942882603</v>
      </c>
      <c r="CV53" s="314"/>
      <c r="CW53" s="494">
        <v>117.49583439571776</v>
      </c>
      <c r="CX53" s="492">
        <v>113.94318600931841</v>
      </c>
      <c r="CY53" s="492">
        <v>11.312698746563308</v>
      </c>
      <c r="CZ53" s="492">
        <v>43.442294738007071</v>
      </c>
      <c r="DA53" s="492">
        <v>39.408807726072965</v>
      </c>
      <c r="DB53" s="492">
        <v>14.426869701902003</v>
      </c>
      <c r="DC53" s="495">
        <v>340.02969131758152</v>
      </c>
    </row>
    <row r="54" spans="1:107" s="246" customFormat="1" ht="15" customHeight="1" x14ac:dyDescent="0.2">
      <c r="A54" s="322" t="s">
        <v>756</v>
      </c>
      <c r="B54" s="494" t="s">
        <v>711</v>
      </c>
      <c r="C54" s="492">
        <v>9</v>
      </c>
      <c r="D54" s="492">
        <v>10</v>
      </c>
      <c r="E54" s="492" t="s">
        <v>711</v>
      </c>
      <c r="F54" s="492">
        <v>5</v>
      </c>
      <c r="G54" s="495">
        <v>35</v>
      </c>
      <c r="H54" s="492" t="s">
        <v>711</v>
      </c>
      <c r="I54" s="492">
        <v>104.53656301229357</v>
      </c>
      <c r="J54" s="492">
        <v>316.7225081021781</v>
      </c>
      <c r="K54" s="492" t="s">
        <v>711</v>
      </c>
      <c r="L54" s="492">
        <v>1007.1824622868224</v>
      </c>
      <c r="M54" s="495">
        <v>1578.6949877684467</v>
      </c>
      <c r="N54" s="314"/>
      <c r="O54" s="494">
        <v>6</v>
      </c>
      <c r="P54" s="492">
        <v>6</v>
      </c>
      <c r="Q54" s="492" t="s">
        <v>711</v>
      </c>
      <c r="R54" s="492">
        <v>0</v>
      </c>
      <c r="S54" s="492" t="s">
        <v>711</v>
      </c>
      <c r="T54" s="492">
        <v>0</v>
      </c>
      <c r="U54" s="492">
        <v>0</v>
      </c>
      <c r="V54" s="492">
        <v>15</v>
      </c>
      <c r="W54" s="492" t="s">
        <v>711</v>
      </c>
      <c r="X54" s="492">
        <v>0</v>
      </c>
      <c r="Y54" s="495">
        <v>35</v>
      </c>
      <c r="Z54" s="617">
        <v>698.74881430062294</v>
      </c>
      <c r="AA54" s="492">
        <v>85.085796964874689</v>
      </c>
      <c r="AB54" s="492" t="s">
        <v>711</v>
      </c>
      <c r="AC54" s="492">
        <v>0</v>
      </c>
      <c r="AD54" s="492" t="s">
        <v>711</v>
      </c>
      <c r="AE54" s="492">
        <v>0</v>
      </c>
      <c r="AF54" s="492">
        <v>0</v>
      </c>
      <c r="AG54" s="492">
        <v>262.33269775268184</v>
      </c>
      <c r="AH54" s="492" t="s">
        <v>711</v>
      </c>
      <c r="AI54" s="492">
        <v>0</v>
      </c>
      <c r="AJ54" s="495">
        <v>1578.6949877684467</v>
      </c>
      <c r="AK54" s="314"/>
      <c r="AL54" s="494">
        <v>1578.6949877684467</v>
      </c>
      <c r="AM54" s="492">
        <v>967.16833751676074</v>
      </c>
      <c r="AN54" s="492">
        <v>641.93124429590819</v>
      </c>
      <c r="AO54" s="492">
        <v>832.3571730086677</v>
      </c>
      <c r="AP54" s="492" t="s">
        <v>711</v>
      </c>
      <c r="AQ54" s="492">
        <v>619.05216055621668</v>
      </c>
      <c r="AR54" s="492" t="s">
        <v>711</v>
      </c>
      <c r="AS54" s="495">
        <v>23.408974620156595</v>
      </c>
      <c r="AT54" s="314"/>
      <c r="AU54" s="496" t="s">
        <v>711</v>
      </c>
      <c r="AV54" s="497" t="s">
        <v>711</v>
      </c>
      <c r="AW54" s="497" t="s">
        <v>711</v>
      </c>
      <c r="AX54" s="497" t="s">
        <v>711</v>
      </c>
      <c r="AY54" s="497">
        <v>0</v>
      </c>
      <c r="AZ54" s="497" t="s">
        <v>711</v>
      </c>
      <c r="BA54" s="497" t="s">
        <v>711</v>
      </c>
      <c r="BB54" s="497" t="s">
        <v>711</v>
      </c>
      <c r="BC54" s="497" t="s">
        <v>711</v>
      </c>
      <c r="BD54" s="497" t="s">
        <v>711</v>
      </c>
      <c r="BE54" s="497" t="s">
        <v>711</v>
      </c>
      <c r="BF54" s="497" t="s">
        <v>711</v>
      </c>
      <c r="BG54" s="497" t="s">
        <v>711</v>
      </c>
      <c r="BH54" s="498" t="s">
        <v>711</v>
      </c>
      <c r="BI54" s="314"/>
      <c r="BJ54" s="494">
        <v>0</v>
      </c>
      <c r="BK54" s="492">
        <v>0</v>
      </c>
      <c r="BL54" s="492">
        <v>0</v>
      </c>
      <c r="BM54" s="492">
        <v>0</v>
      </c>
      <c r="BN54" s="492">
        <v>0</v>
      </c>
      <c r="BO54" s="492" t="s">
        <v>711</v>
      </c>
      <c r="BP54" s="495" t="s">
        <v>711</v>
      </c>
      <c r="BQ54" s="314"/>
      <c r="BR54" s="494" t="s">
        <v>711</v>
      </c>
      <c r="BS54" s="492">
        <v>219.76829456936332</v>
      </c>
      <c r="BT54" s="492" t="s">
        <v>711</v>
      </c>
      <c r="BU54" s="492">
        <v>25</v>
      </c>
      <c r="BV54" s="492" t="s">
        <v>711</v>
      </c>
      <c r="BW54" s="492">
        <v>97</v>
      </c>
      <c r="BX54" s="492" t="s">
        <v>711</v>
      </c>
      <c r="BY54" s="492">
        <v>155</v>
      </c>
      <c r="BZ54" s="492">
        <v>37</v>
      </c>
      <c r="CA54" s="492">
        <v>398</v>
      </c>
      <c r="CB54" s="495">
        <v>949</v>
      </c>
      <c r="CC54" s="494" t="s">
        <v>711</v>
      </c>
      <c r="CD54" s="492">
        <v>0</v>
      </c>
      <c r="CE54" s="495" t="s">
        <v>711</v>
      </c>
      <c r="CF54" s="494">
        <v>539.38044220968027</v>
      </c>
      <c r="CG54" s="492" t="s">
        <v>711</v>
      </c>
      <c r="CH54" s="492">
        <v>458.5261368506184</v>
      </c>
      <c r="CI54" s="492" t="s">
        <v>711</v>
      </c>
      <c r="CJ54" s="495">
        <v>1038.973875377849</v>
      </c>
      <c r="CK54" s="492" t="s">
        <v>711</v>
      </c>
      <c r="CL54" s="499">
        <v>102.43029664544345</v>
      </c>
      <c r="CM54" s="492">
        <v>0</v>
      </c>
      <c r="CN54" s="494">
        <v>436.58574062893439</v>
      </c>
      <c r="CO54" s="492" t="s">
        <v>711</v>
      </c>
      <c r="CP54" s="492" t="s">
        <v>711</v>
      </c>
      <c r="CQ54" s="492" t="s">
        <v>711</v>
      </c>
      <c r="CR54" s="492" t="s">
        <v>711</v>
      </c>
      <c r="CS54" s="492">
        <v>0</v>
      </c>
      <c r="CT54" s="492" t="s">
        <v>711</v>
      </c>
      <c r="CU54" s="495">
        <v>8243.8746642835104</v>
      </c>
      <c r="CV54" s="314"/>
      <c r="CW54" s="494">
        <v>28.417959346336104</v>
      </c>
      <c r="CX54" s="492">
        <v>27.591589441878174</v>
      </c>
      <c r="CY54" s="492" t="s">
        <v>711</v>
      </c>
      <c r="CZ54" s="492" t="s">
        <v>711</v>
      </c>
      <c r="DA54" s="492" t="s">
        <v>711</v>
      </c>
      <c r="DB54" s="492" t="s">
        <v>711</v>
      </c>
      <c r="DC54" s="495">
        <v>92.370860747303482</v>
      </c>
    </row>
    <row r="55" spans="1:107" s="246" customFormat="1" ht="15" customHeight="1" x14ac:dyDescent="0.2">
      <c r="A55" s="322" t="s">
        <v>958</v>
      </c>
      <c r="B55" s="494">
        <v>9</v>
      </c>
      <c r="C55" s="492">
        <v>25</v>
      </c>
      <c r="D55" s="492">
        <v>26</v>
      </c>
      <c r="E55" s="492">
        <v>11</v>
      </c>
      <c r="F55" s="492">
        <v>5</v>
      </c>
      <c r="G55" s="495">
        <v>76</v>
      </c>
      <c r="H55" s="492">
        <v>24.310173262342591</v>
      </c>
      <c r="I55" s="492">
        <v>223.14077128216624</v>
      </c>
      <c r="J55" s="492">
        <v>801.46988807381865</v>
      </c>
      <c r="K55" s="492">
        <v>769.8754790462018</v>
      </c>
      <c r="L55" s="492">
        <v>2055.2528493361119</v>
      </c>
      <c r="M55" s="495">
        <v>3874.0491610006407</v>
      </c>
      <c r="N55" s="314"/>
      <c r="O55" s="494">
        <v>9</v>
      </c>
      <c r="P55" s="492">
        <v>13</v>
      </c>
      <c r="Q55" s="492" t="s">
        <v>711</v>
      </c>
      <c r="R55" s="492" t="s">
        <v>711</v>
      </c>
      <c r="S55" s="492" t="s">
        <v>711</v>
      </c>
      <c r="T55" s="492" t="s">
        <v>711</v>
      </c>
      <c r="U55" s="492">
        <v>0</v>
      </c>
      <c r="V55" s="492">
        <v>41</v>
      </c>
      <c r="W55" s="492">
        <v>8</v>
      </c>
      <c r="X55" s="492">
        <v>0</v>
      </c>
      <c r="Y55" s="495">
        <v>76</v>
      </c>
      <c r="Z55" s="617">
        <v>704.10000000000014</v>
      </c>
      <c r="AA55" s="492">
        <v>1261.8180674778318</v>
      </c>
      <c r="AB55" s="492" t="s">
        <v>711</v>
      </c>
      <c r="AC55" s="492" t="s">
        <v>711</v>
      </c>
      <c r="AD55" s="492" t="s">
        <v>711</v>
      </c>
      <c r="AE55" s="492" t="s">
        <v>711</v>
      </c>
      <c r="AF55" s="492">
        <v>0</v>
      </c>
      <c r="AG55" s="492">
        <v>1611.267320688195</v>
      </c>
      <c r="AH55" s="492">
        <v>212.16154759722963</v>
      </c>
      <c r="AI55" s="492">
        <v>0</v>
      </c>
      <c r="AJ55" s="495">
        <v>3874.0491610006407</v>
      </c>
      <c r="AK55" s="314"/>
      <c r="AL55" s="494">
        <v>3874.0491610006407</v>
      </c>
      <c r="AM55" s="492">
        <v>1390.4342139651494</v>
      </c>
      <c r="AN55" s="492">
        <v>2298.1659969943616</v>
      </c>
      <c r="AO55" s="492">
        <v>1672.6283283823134</v>
      </c>
      <c r="AP55" s="492">
        <v>149.54086595029648</v>
      </c>
      <c r="AQ55" s="492">
        <v>1696.0596481604737</v>
      </c>
      <c r="AR55" s="492">
        <v>102.84787496402112</v>
      </c>
      <c r="AS55" s="495">
        <v>192.24458477054168</v>
      </c>
      <c r="AT55" s="314"/>
      <c r="AU55" s="496">
        <v>504.74600000000004</v>
      </c>
      <c r="AV55" s="497" t="s">
        <v>711</v>
      </c>
      <c r="AW55" s="497">
        <v>346.3</v>
      </c>
      <c r="AX55" s="497" t="s">
        <v>711</v>
      </c>
      <c r="AY55" s="497">
        <v>0</v>
      </c>
      <c r="AZ55" s="497">
        <v>1162.3300000000004</v>
      </c>
      <c r="BA55" s="497">
        <v>120.55</v>
      </c>
      <c r="BB55" s="497" t="s">
        <v>711</v>
      </c>
      <c r="BC55" s="497" t="s">
        <v>711</v>
      </c>
      <c r="BD55" s="497" t="s">
        <v>711</v>
      </c>
      <c r="BE55" s="497">
        <v>147.52999999999997</v>
      </c>
      <c r="BF55" s="497" t="s">
        <v>711</v>
      </c>
      <c r="BG55" s="497">
        <v>30.970000000000002</v>
      </c>
      <c r="BH55" s="498">
        <v>61.84</v>
      </c>
      <c r="BI55" s="314"/>
      <c r="BJ55" s="494">
        <v>0</v>
      </c>
      <c r="BK55" s="492" t="s">
        <v>711</v>
      </c>
      <c r="BL55" s="492" t="s">
        <v>711</v>
      </c>
      <c r="BM55" s="492">
        <v>0</v>
      </c>
      <c r="BN55" s="492" t="s">
        <v>711</v>
      </c>
      <c r="BO55" s="492" t="s">
        <v>711</v>
      </c>
      <c r="BP55" s="495" t="s">
        <v>711</v>
      </c>
      <c r="BQ55" s="314"/>
      <c r="BR55" s="494" t="s">
        <v>711</v>
      </c>
      <c r="BS55" s="492">
        <v>226.63809523809522</v>
      </c>
      <c r="BT55" s="492">
        <v>23.563348979236206</v>
      </c>
      <c r="BU55" s="492">
        <v>86.43665102076379</v>
      </c>
      <c r="BV55" s="492" t="s">
        <v>711</v>
      </c>
      <c r="BW55" s="492">
        <v>146.13298071457757</v>
      </c>
      <c r="BX55" s="492" t="s">
        <v>711</v>
      </c>
      <c r="BY55" s="492">
        <v>172.1817735182284</v>
      </c>
      <c r="BZ55" s="492">
        <v>36</v>
      </c>
      <c r="CA55" s="492">
        <v>349</v>
      </c>
      <c r="CB55" s="495">
        <v>1117</v>
      </c>
      <c r="CC55" s="494" t="s">
        <v>711</v>
      </c>
      <c r="CD55" s="492" t="s">
        <v>711</v>
      </c>
      <c r="CE55" s="495">
        <v>591.97149952128575</v>
      </c>
      <c r="CF55" s="494">
        <v>1684.9463562749754</v>
      </c>
      <c r="CG55" s="492">
        <v>40.209475275999594</v>
      </c>
      <c r="CH55" s="492">
        <v>1550.2512681976414</v>
      </c>
      <c r="CI55" s="492">
        <v>200.66646542842815</v>
      </c>
      <c r="CJ55" s="495">
        <v>3476.0735651770447</v>
      </c>
      <c r="CK55" s="492">
        <v>63.951713002376138</v>
      </c>
      <c r="CL55" s="499">
        <v>589.60573199309852</v>
      </c>
      <c r="CM55" s="492">
        <v>0</v>
      </c>
      <c r="CN55" s="494">
        <v>2220.8935630066499</v>
      </c>
      <c r="CO55" s="492">
        <v>126.69987774183235</v>
      </c>
      <c r="CP55" s="492">
        <v>0</v>
      </c>
      <c r="CQ55" s="492" t="s">
        <v>711</v>
      </c>
      <c r="CR55" s="492">
        <v>18.257947001476129</v>
      </c>
      <c r="CS55" s="492" t="s">
        <v>711</v>
      </c>
      <c r="CT55" s="492" t="s">
        <v>711</v>
      </c>
      <c r="CU55" s="495">
        <v>2508.5702495767264</v>
      </c>
      <c r="CV55" s="314"/>
      <c r="CW55" s="494">
        <v>51.236405286499526</v>
      </c>
      <c r="CX55" s="492">
        <v>65.25442014818114</v>
      </c>
      <c r="CY55" s="492">
        <v>6.5247212008168427</v>
      </c>
      <c r="CZ55" s="492">
        <v>32.460592523181788</v>
      </c>
      <c r="DA55" s="492">
        <v>18.714592420247776</v>
      </c>
      <c r="DB55" s="492">
        <v>12.388544069932754</v>
      </c>
      <c r="DC55" s="495">
        <v>186.57927564885992</v>
      </c>
    </row>
    <row r="56" spans="1:107" s="507" customFormat="1" ht="15" customHeight="1" x14ac:dyDescent="0.25">
      <c r="A56" s="323" t="s">
        <v>571</v>
      </c>
      <c r="B56" s="500">
        <v>1640</v>
      </c>
      <c r="C56" s="501">
        <v>4116</v>
      </c>
      <c r="D56" s="501">
        <v>3153</v>
      </c>
      <c r="E56" s="501">
        <v>2509</v>
      </c>
      <c r="F56" s="501">
        <v>2790</v>
      </c>
      <c r="G56" s="502">
        <v>14208</v>
      </c>
      <c r="H56" s="501">
        <v>3840.8967316950298</v>
      </c>
      <c r="I56" s="501">
        <v>45719.968704319217</v>
      </c>
      <c r="J56" s="501">
        <v>104922.58254238026</v>
      </c>
      <c r="K56" s="501">
        <v>178835.41142960405</v>
      </c>
      <c r="L56" s="501">
        <v>599062.96696784685</v>
      </c>
      <c r="M56" s="502">
        <v>932381.82637584629</v>
      </c>
      <c r="N56" s="314"/>
      <c r="O56" s="500">
        <v>1965</v>
      </c>
      <c r="P56" s="501">
        <v>2340</v>
      </c>
      <c r="Q56" s="501">
        <v>590</v>
      </c>
      <c r="R56" s="501">
        <v>153</v>
      </c>
      <c r="S56" s="501">
        <v>315</v>
      </c>
      <c r="T56" s="501">
        <v>952</v>
      </c>
      <c r="U56" s="501">
        <v>1527</v>
      </c>
      <c r="V56" s="501">
        <v>4886</v>
      </c>
      <c r="W56" s="501">
        <v>1339</v>
      </c>
      <c r="X56" s="501">
        <v>141</v>
      </c>
      <c r="Y56" s="502">
        <v>14208</v>
      </c>
      <c r="Z56" s="618">
        <v>236589.31723673272</v>
      </c>
      <c r="AA56" s="501">
        <v>151709.05400283288</v>
      </c>
      <c r="AB56" s="501">
        <v>23614.980080778179</v>
      </c>
      <c r="AC56" s="501">
        <v>3516.5857460653829</v>
      </c>
      <c r="AD56" s="501">
        <v>16775.798777054297</v>
      </c>
      <c r="AE56" s="501">
        <v>107219.55995525334</v>
      </c>
      <c r="AF56" s="501">
        <v>76945.503573807742</v>
      </c>
      <c r="AG56" s="501">
        <v>183636.43343815769</v>
      </c>
      <c r="AH56" s="501">
        <v>132018.24249832533</v>
      </c>
      <c r="AI56" s="501">
        <v>356.35106683818435</v>
      </c>
      <c r="AJ56" s="502">
        <v>932381.82637584629</v>
      </c>
      <c r="AK56" s="314"/>
      <c r="AL56" s="500">
        <v>932381.82637584629</v>
      </c>
      <c r="AM56" s="501">
        <v>282223.84550562559</v>
      </c>
      <c r="AN56" s="501">
        <v>660901.14153855061</v>
      </c>
      <c r="AO56" s="501">
        <v>389043.58515578212</v>
      </c>
      <c r="AP56" s="501">
        <v>86617.211178318554</v>
      </c>
      <c r="AQ56" s="501">
        <v>377111.62592015346</v>
      </c>
      <c r="AR56" s="501">
        <v>13027.88077439681</v>
      </c>
      <c r="AS56" s="502">
        <v>36405.29801359171</v>
      </c>
      <c r="AT56" s="314"/>
      <c r="AU56" s="503">
        <v>163494.24160537697</v>
      </c>
      <c r="AV56" s="504">
        <v>35086.395256478652</v>
      </c>
      <c r="AW56" s="504">
        <v>28498.232913733795</v>
      </c>
      <c r="AX56" s="504">
        <v>17013.336360953668</v>
      </c>
      <c r="AY56" s="504">
        <v>3766.5880773782178</v>
      </c>
      <c r="AZ56" s="504">
        <v>247858.7942139213</v>
      </c>
      <c r="BA56" s="504">
        <v>15011.323276768049</v>
      </c>
      <c r="BB56" s="504">
        <v>2531.2480197543223</v>
      </c>
      <c r="BC56" s="504">
        <v>15115.750243994264</v>
      </c>
      <c r="BD56" s="504">
        <v>3944.1338062260552</v>
      </c>
      <c r="BE56" s="504">
        <v>49075.101612481536</v>
      </c>
      <c r="BF56" s="504">
        <v>6123.7839199997461</v>
      </c>
      <c r="BG56" s="504">
        <v>26423.238303984621</v>
      </c>
      <c r="BH56" s="505">
        <v>17424.473616219686</v>
      </c>
      <c r="BI56" s="314"/>
      <c r="BJ56" s="500">
        <v>715.32282028127258</v>
      </c>
      <c r="BK56" s="501">
        <v>5417.6779457725888</v>
      </c>
      <c r="BL56" s="501">
        <v>159.00607469907442</v>
      </c>
      <c r="BM56" s="501">
        <v>7024.1054640530056</v>
      </c>
      <c r="BN56" s="501">
        <v>2180.941773338071</v>
      </c>
      <c r="BO56" s="501">
        <v>783.01798929711538</v>
      </c>
      <c r="BP56" s="502">
        <v>16280.07206744113</v>
      </c>
      <c r="BQ56" s="314"/>
      <c r="BR56" s="500">
        <v>162583.39354719245</v>
      </c>
      <c r="BS56" s="501">
        <v>83957.606452807522</v>
      </c>
      <c r="BT56" s="501">
        <v>30811.015362539816</v>
      </c>
      <c r="BU56" s="501">
        <v>21981.984637460184</v>
      </c>
      <c r="BV56" s="501">
        <v>44745.420103545737</v>
      </c>
      <c r="BW56" s="501">
        <v>58447.579896454263</v>
      </c>
      <c r="BX56" s="501">
        <v>45031.907936226125</v>
      </c>
      <c r="BY56" s="501">
        <v>66917.092063773889</v>
      </c>
      <c r="BZ56" s="501">
        <v>22625</v>
      </c>
      <c r="CA56" s="501">
        <v>163853</v>
      </c>
      <c r="CB56" s="502">
        <v>700954</v>
      </c>
      <c r="CC56" s="500">
        <v>21314.254366813908</v>
      </c>
      <c r="CD56" s="501">
        <v>176380.13023208687</v>
      </c>
      <c r="CE56" s="502">
        <v>197694.38459890077</v>
      </c>
      <c r="CF56" s="500">
        <v>1028028.4536695031</v>
      </c>
      <c r="CG56" s="501">
        <v>27197.622339359026</v>
      </c>
      <c r="CH56" s="501">
        <v>1114437.0777040599</v>
      </c>
      <c r="CI56" s="501">
        <v>25374.80292714481</v>
      </c>
      <c r="CJ56" s="502">
        <v>2195037.9566400666</v>
      </c>
      <c r="CK56" s="501">
        <v>9788.4083847292932</v>
      </c>
      <c r="CL56" s="506">
        <v>20597.873041614039</v>
      </c>
      <c r="CM56" s="501">
        <v>3299.8270164635546</v>
      </c>
      <c r="CN56" s="500">
        <v>4155833.6617494272</v>
      </c>
      <c r="CO56" s="501">
        <v>1383076.9377069261</v>
      </c>
      <c r="CP56" s="501">
        <v>13195487.991385901</v>
      </c>
      <c r="CQ56" s="501">
        <v>23701.96440276963</v>
      </c>
      <c r="CR56" s="501">
        <v>8170.0321300540436</v>
      </c>
      <c r="CS56" s="501">
        <v>597799.72219347861</v>
      </c>
      <c r="CT56" s="501">
        <v>331472.76616322633</v>
      </c>
      <c r="CU56" s="502">
        <v>19695543.075731788</v>
      </c>
      <c r="CV56" s="314"/>
      <c r="CW56" s="500">
        <v>12009.30611649893</v>
      </c>
      <c r="CX56" s="501">
        <v>11279.037722146224</v>
      </c>
      <c r="CY56" s="501">
        <v>1205.3020417974155</v>
      </c>
      <c r="CZ56" s="501">
        <v>5167.4322726250812</v>
      </c>
      <c r="DA56" s="501">
        <v>3145.3574876292205</v>
      </c>
      <c r="DB56" s="501">
        <v>10083.878760268341</v>
      </c>
      <c r="DC56" s="502">
        <v>42890.314400965006</v>
      </c>
    </row>
    <row r="57" spans="1:107" s="246" customFormat="1" ht="15" customHeight="1" x14ac:dyDescent="0.2">
      <c r="A57" s="322"/>
      <c r="B57" s="494"/>
      <c r="C57" s="492"/>
      <c r="D57" s="492"/>
      <c r="E57" s="492"/>
      <c r="F57" s="492"/>
      <c r="G57" s="495"/>
      <c r="H57" s="492"/>
      <c r="I57" s="492"/>
      <c r="J57" s="492"/>
      <c r="K57" s="492"/>
      <c r="L57" s="492"/>
      <c r="M57" s="495"/>
      <c r="N57" s="314"/>
      <c r="O57" s="494"/>
      <c r="P57" s="492"/>
      <c r="Q57" s="492"/>
      <c r="R57" s="492"/>
      <c r="S57" s="492"/>
      <c r="T57" s="492"/>
      <c r="U57" s="492"/>
      <c r="V57" s="492"/>
      <c r="W57" s="492"/>
      <c r="X57" s="492"/>
      <c r="Y57" s="495"/>
      <c r="Z57" s="617"/>
      <c r="AA57" s="492"/>
      <c r="AB57" s="492"/>
      <c r="AC57" s="492"/>
      <c r="AD57" s="492"/>
      <c r="AE57" s="492"/>
      <c r="AF57" s="492"/>
      <c r="AG57" s="492"/>
      <c r="AH57" s="492"/>
      <c r="AI57" s="492"/>
      <c r="AJ57" s="495"/>
      <c r="AK57" s="314"/>
      <c r="AL57" s="494"/>
      <c r="AM57" s="492"/>
      <c r="AN57" s="492"/>
      <c r="AO57" s="492"/>
      <c r="AP57" s="492"/>
      <c r="AQ57" s="492"/>
      <c r="AR57" s="492"/>
      <c r="AS57" s="495"/>
      <c r="AT57" s="314"/>
      <c r="AU57" s="496"/>
      <c r="AV57" s="497"/>
      <c r="AW57" s="497"/>
      <c r="AX57" s="497"/>
      <c r="AY57" s="497"/>
      <c r="AZ57" s="497"/>
      <c r="BA57" s="497"/>
      <c r="BB57" s="497"/>
      <c r="BC57" s="497"/>
      <c r="BD57" s="497"/>
      <c r="BE57" s="497"/>
      <c r="BF57" s="497"/>
      <c r="BG57" s="497"/>
      <c r="BH57" s="498"/>
      <c r="BI57" s="314"/>
      <c r="BJ57" s="494"/>
      <c r="BK57" s="492"/>
      <c r="BL57" s="492"/>
      <c r="BM57" s="492"/>
      <c r="BN57" s="492"/>
      <c r="BO57" s="492"/>
      <c r="BP57" s="495"/>
      <c r="BQ57" s="314"/>
      <c r="BR57" s="494"/>
      <c r="BS57" s="492"/>
      <c r="BT57" s="492"/>
      <c r="BU57" s="492"/>
      <c r="BV57" s="492"/>
      <c r="BW57" s="492"/>
      <c r="BX57" s="492"/>
      <c r="BY57" s="492"/>
      <c r="BZ57" s="492"/>
      <c r="CA57" s="492"/>
      <c r="CB57" s="495"/>
      <c r="CC57" s="494"/>
      <c r="CD57" s="492"/>
      <c r="CE57" s="495"/>
      <c r="CF57" s="494"/>
      <c r="CG57" s="492"/>
      <c r="CH57" s="492"/>
      <c r="CI57" s="492"/>
      <c r="CJ57" s="495"/>
      <c r="CK57" s="492"/>
      <c r="CL57" s="499"/>
      <c r="CM57" s="492"/>
      <c r="CN57" s="494"/>
      <c r="CO57" s="492"/>
      <c r="CP57" s="492"/>
      <c r="CQ57" s="492"/>
      <c r="CR57" s="492"/>
      <c r="CS57" s="492"/>
      <c r="CT57" s="492"/>
      <c r="CU57" s="495"/>
      <c r="CV57" s="314"/>
      <c r="CW57" s="494"/>
      <c r="CX57" s="492"/>
      <c r="CY57" s="492"/>
      <c r="CZ57" s="492"/>
      <c r="DA57" s="492"/>
      <c r="DB57" s="492"/>
      <c r="DC57" s="495"/>
    </row>
    <row r="58" spans="1:107" s="246" customFormat="1" ht="15" customHeight="1" x14ac:dyDescent="0.2">
      <c r="A58" s="322" t="s">
        <v>759</v>
      </c>
      <c r="B58" s="494">
        <v>19</v>
      </c>
      <c r="C58" s="492">
        <v>33</v>
      </c>
      <c r="D58" s="492">
        <v>25</v>
      </c>
      <c r="E58" s="492">
        <v>34</v>
      </c>
      <c r="F58" s="492">
        <v>63</v>
      </c>
      <c r="G58" s="495">
        <v>174</v>
      </c>
      <c r="H58" s="492">
        <v>29.154262332516726</v>
      </c>
      <c r="I58" s="492">
        <v>317.17798697941868</v>
      </c>
      <c r="J58" s="492">
        <v>847.52003185681372</v>
      </c>
      <c r="K58" s="492">
        <v>2563.622690180071</v>
      </c>
      <c r="L58" s="492">
        <v>20013.019538600303</v>
      </c>
      <c r="M58" s="495">
        <v>23770.494509949131</v>
      </c>
      <c r="N58" s="314"/>
      <c r="O58" s="494">
        <v>84</v>
      </c>
      <c r="P58" s="492">
        <v>44</v>
      </c>
      <c r="Q58" s="492" t="s">
        <v>711</v>
      </c>
      <c r="R58" s="492" t="s">
        <v>711</v>
      </c>
      <c r="S58" s="492" t="s">
        <v>711</v>
      </c>
      <c r="T58" s="492" t="s">
        <v>711</v>
      </c>
      <c r="U58" s="492">
        <v>0</v>
      </c>
      <c r="V58" s="492">
        <v>23</v>
      </c>
      <c r="W58" s="492" t="s">
        <v>711</v>
      </c>
      <c r="X58" s="492" t="s">
        <v>711</v>
      </c>
      <c r="Y58" s="495">
        <v>174</v>
      </c>
      <c r="Z58" s="617">
        <v>15979.724523542027</v>
      </c>
      <c r="AA58" s="492">
        <v>5699.6391980723492</v>
      </c>
      <c r="AB58" s="492" t="s">
        <v>711</v>
      </c>
      <c r="AC58" s="492" t="s">
        <v>711</v>
      </c>
      <c r="AD58" s="492" t="s">
        <v>711</v>
      </c>
      <c r="AE58" s="492" t="s">
        <v>711</v>
      </c>
      <c r="AF58" s="492">
        <v>0</v>
      </c>
      <c r="AG58" s="492">
        <v>1234.2925472881284</v>
      </c>
      <c r="AH58" s="492" t="s">
        <v>711</v>
      </c>
      <c r="AI58" s="492" t="s">
        <v>711</v>
      </c>
      <c r="AJ58" s="495">
        <v>23770.494509949131</v>
      </c>
      <c r="AK58" s="314"/>
      <c r="AL58" s="494">
        <v>23770.494509949131</v>
      </c>
      <c r="AM58" s="492">
        <v>12923.178653464458</v>
      </c>
      <c r="AN58" s="492">
        <v>10842.78577159831</v>
      </c>
      <c r="AO58" s="492">
        <v>19923.724863649419</v>
      </c>
      <c r="AP58" s="492">
        <v>417.43925129524246</v>
      </c>
      <c r="AQ58" s="492">
        <v>2248.1321873155944</v>
      </c>
      <c r="AR58" s="492">
        <v>139.86317529157449</v>
      </c>
      <c r="AS58" s="495">
        <v>495.68218601505174</v>
      </c>
      <c r="AT58" s="314"/>
      <c r="AU58" s="496">
        <v>9878.3290970272992</v>
      </c>
      <c r="AV58" s="497" t="s">
        <v>711</v>
      </c>
      <c r="AW58" s="497">
        <v>1160.0890824924945</v>
      </c>
      <c r="AX58" s="497" t="s">
        <v>711</v>
      </c>
      <c r="AY58" s="497" t="s">
        <v>711</v>
      </c>
      <c r="AZ58" s="497">
        <v>12505.061518826358</v>
      </c>
      <c r="BA58" s="497">
        <v>541.67711966982824</v>
      </c>
      <c r="BB58" s="497">
        <v>1098.2523439541146</v>
      </c>
      <c r="BC58" s="497">
        <v>1065.3933923085028</v>
      </c>
      <c r="BD58" s="497">
        <v>448.67968478769257</v>
      </c>
      <c r="BE58" s="497">
        <v>3166.1743048782646</v>
      </c>
      <c r="BF58" s="497" t="s">
        <v>711</v>
      </c>
      <c r="BG58" s="497" t="s">
        <v>711</v>
      </c>
      <c r="BH58" s="498">
        <v>651.80788851542104</v>
      </c>
      <c r="BI58" s="314"/>
      <c r="BJ58" s="494" t="s">
        <v>711</v>
      </c>
      <c r="BK58" s="492" t="s">
        <v>711</v>
      </c>
      <c r="BL58" s="492" t="s">
        <v>711</v>
      </c>
      <c r="BM58" s="492" t="s">
        <v>711</v>
      </c>
      <c r="BN58" s="492">
        <v>0</v>
      </c>
      <c r="BO58" s="492" t="s">
        <v>711</v>
      </c>
      <c r="BP58" s="495" t="s">
        <v>711</v>
      </c>
      <c r="BQ58" s="314"/>
      <c r="BR58" s="494" t="s">
        <v>711</v>
      </c>
      <c r="BS58" s="492">
        <v>342.7561239710862</v>
      </c>
      <c r="BT58" s="492" t="s">
        <v>711</v>
      </c>
      <c r="BU58" s="492">
        <v>45.309953062291385</v>
      </c>
      <c r="BV58" s="492" t="s">
        <v>711</v>
      </c>
      <c r="BW58" s="492">
        <v>165.96543250102155</v>
      </c>
      <c r="BX58" s="492" t="s">
        <v>711</v>
      </c>
      <c r="BY58" s="492">
        <v>191.54532055468516</v>
      </c>
      <c r="BZ58" s="492">
        <v>128</v>
      </c>
      <c r="CA58" s="492">
        <v>545</v>
      </c>
      <c r="CB58" s="495">
        <v>1676</v>
      </c>
      <c r="CC58" s="494" t="s">
        <v>711</v>
      </c>
      <c r="CD58" s="492" t="s">
        <v>711</v>
      </c>
      <c r="CE58" s="495">
        <v>4417.9647322077535</v>
      </c>
      <c r="CF58" s="494">
        <v>1989.4374109544692</v>
      </c>
      <c r="CG58" s="492" t="s">
        <v>711</v>
      </c>
      <c r="CH58" s="492">
        <v>6120.4818763085977</v>
      </c>
      <c r="CI58" s="492" t="s">
        <v>711</v>
      </c>
      <c r="CJ58" s="495">
        <v>8723.6930753040178</v>
      </c>
      <c r="CK58" s="492" t="s">
        <v>711</v>
      </c>
      <c r="CL58" s="499">
        <v>292.68303864980641</v>
      </c>
      <c r="CM58" s="492" t="s">
        <v>711</v>
      </c>
      <c r="CN58" s="494" t="s">
        <v>711</v>
      </c>
      <c r="CO58" s="492" t="s">
        <v>711</v>
      </c>
      <c r="CP58" s="492" t="s">
        <v>711</v>
      </c>
      <c r="CQ58" s="492" t="s">
        <v>711</v>
      </c>
      <c r="CR58" s="492" t="s">
        <v>711</v>
      </c>
      <c r="CS58" s="492" t="s">
        <v>711</v>
      </c>
      <c r="CT58" s="492" t="s">
        <v>711</v>
      </c>
      <c r="CU58" s="495" t="s">
        <v>711</v>
      </c>
      <c r="CV58" s="314"/>
      <c r="CW58" s="494">
        <v>136.33278031591303</v>
      </c>
      <c r="CX58" s="492">
        <v>128.08787215379155</v>
      </c>
      <c r="CY58" s="492" t="s">
        <v>711</v>
      </c>
      <c r="CZ58" s="492">
        <v>85.750634337428352</v>
      </c>
      <c r="DA58" s="492">
        <v>44.924365959561541</v>
      </c>
      <c r="DB58" s="492" t="s">
        <v>711</v>
      </c>
      <c r="DC58" s="495">
        <v>479.26220290497758</v>
      </c>
    </row>
    <row r="59" spans="1:107" s="246" customFormat="1" ht="15" customHeight="1" x14ac:dyDescent="0.2">
      <c r="A59" s="322" t="s">
        <v>959</v>
      </c>
      <c r="B59" s="494">
        <v>153</v>
      </c>
      <c r="C59" s="492">
        <v>369</v>
      </c>
      <c r="D59" s="492">
        <v>347</v>
      </c>
      <c r="E59" s="492">
        <v>324</v>
      </c>
      <c r="F59" s="492">
        <v>699</v>
      </c>
      <c r="G59" s="495">
        <v>1892</v>
      </c>
      <c r="H59" s="492">
        <v>318.47130025611619</v>
      </c>
      <c r="I59" s="492">
        <v>4066.1794748037773</v>
      </c>
      <c r="J59" s="492">
        <v>11769.322898287221</v>
      </c>
      <c r="K59" s="492">
        <v>23209.030409882736</v>
      </c>
      <c r="L59" s="492">
        <v>204900.93197263611</v>
      </c>
      <c r="M59" s="495">
        <v>244263.93605586601</v>
      </c>
      <c r="N59" s="314"/>
      <c r="O59" s="494">
        <v>843</v>
      </c>
      <c r="P59" s="492">
        <v>519</v>
      </c>
      <c r="Q59" s="492">
        <v>109</v>
      </c>
      <c r="R59" s="492">
        <v>22</v>
      </c>
      <c r="S59" s="492">
        <v>36</v>
      </c>
      <c r="T59" s="492" t="s">
        <v>711</v>
      </c>
      <c r="U59" s="492">
        <v>0</v>
      </c>
      <c r="V59" s="492">
        <v>252</v>
      </c>
      <c r="W59" s="492">
        <v>88</v>
      </c>
      <c r="X59" s="492" t="s">
        <v>711</v>
      </c>
      <c r="Y59" s="495">
        <v>1892</v>
      </c>
      <c r="Z59" s="617">
        <v>141211.34387900881</v>
      </c>
      <c r="AA59" s="492">
        <v>76923.125227049386</v>
      </c>
      <c r="AB59" s="492">
        <v>4708.8595478744273</v>
      </c>
      <c r="AC59" s="492">
        <v>654.37128713366735</v>
      </c>
      <c r="AD59" s="492">
        <v>517.9933616377715</v>
      </c>
      <c r="AE59" s="492" t="s">
        <v>711</v>
      </c>
      <c r="AF59" s="492">
        <v>0</v>
      </c>
      <c r="AG59" s="492">
        <v>10280.443631815509</v>
      </c>
      <c r="AH59" s="492">
        <v>8989.5882663511838</v>
      </c>
      <c r="AI59" s="492" t="s">
        <v>711</v>
      </c>
      <c r="AJ59" s="495">
        <v>244263.93605586601</v>
      </c>
      <c r="AK59" s="314"/>
      <c r="AL59" s="494">
        <v>244263.93605586601</v>
      </c>
      <c r="AM59" s="492">
        <v>93025.630397451489</v>
      </c>
      <c r="AN59" s="492">
        <v>159928.04351279725</v>
      </c>
      <c r="AO59" s="492">
        <v>199826.05326108666</v>
      </c>
      <c r="AP59" s="492">
        <v>4541.865611701739</v>
      </c>
      <c r="AQ59" s="492">
        <v>21730.318681799145</v>
      </c>
      <c r="AR59" s="492">
        <v>657.68162824121839</v>
      </c>
      <c r="AS59" s="495">
        <v>4989.9894987437319</v>
      </c>
      <c r="AT59" s="314"/>
      <c r="AU59" s="496">
        <v>100568.80299306805</v>
      </c>
      <c r="AV59" s="497">
        <v>10302.387029369776</v>
      </c>
      <c r="AW59" s="497">
        <v>13739.913201881396</v>
      </c>
      <c r="AX59" s="497">
        <v>1899.1658861094163</v>
      </c>
      <c r="AY59" s="497">
        <v>536.60306726534191</v>
      </c>
      <c r="AZ59" s="497">
        <v>127046.87217769395</v>
      </c>
      <c r="BA59" s="497">
        <v>7541.950377782935</v>
      </c>
      <c r="BB59" s="497">
        <v>9511.2870827389088</v>
      </c>
      <c r="BC59" s="497">
        <v>9129.1255868503213</v>
      </c>
      <c r="BD59" s="497">
        <v>5727.7338961603855</v>
      </c>
      <c r="BE59" s="497">
        <v>24945.945789457379</v>
      </c>
      <c r="BF59" s="497">
        <v>404.91872979703606</v>
      </c>
      <c r="BG59" s="497">
        <v>3219.1963630714386</v>
      </c>
      <c r="BH59" s="498">
        <v>8998.6867613911818</v>
      </c>
      <c r="BI59" s="314"/>
      <c r="BJ59" s="494">
        <v>555.60732360680072</v>
      </c>
      <c r="BK59" s="492">
        <v>6280.2699724024515</v>
      </c>
      <c r="BL59" s="492">
        <v>30.619853896942459</v>
      </c>
      <c r="BM59" s="492">
        <v>601.79278606358616</v>
      </c>
      <c r="BN59" s="492">
        <v>214.79604580620344</v>
      </c>
      <c r="BO59" s="492">
        <v>289.62397734676711</v>
      </c>
      <c r="BP59" s="495">
        <v>7972.7099591227488</v>
      </c>
      <c r="BQ59" s="314"/>
      <c r="BR59" s="494">
        <v>1750.6834735947791</v>
      </c>
      <c r="BS59" s="492">
        <v>5242.3165264052204</v>
      </c>
      <c r="BT59" s="492">
        <v>361.75995819950555</v>
      </c>
      <c r="BU59" s="492">
        <v>1291.2400418004945</v>
      </c>
      <c r="BV59" s="492">
        <v>463.91198849555838</v>
      </c>
      <c r="BW59" s="492">
        <v>2831.0880115044415</v>
      </c>
      <c r="BX59" s="492">
        <v>578.98152441128991</v>
      </c>
      <c r="BY59" s="492">
        <v>2849.0184755887099</v>
      </c>
      <c r="BZ59" s="492">
        <v>2515</v>
      </c>
      <c r="CA59" s="492">
        <v>8046</v>
      </c>
      <c r="CB59" s="495">
        <v>25930</v>
      </c>
      <c r="CC59" s="494">
        <v>2858.4065307385144</v>
      </c>
      <c r="CD59" s="492">
        <v>17626.576586025018</v>
      </c>
      <c r="CE59" s="495">
        <v>20484.983116763528</v>
      </c>
      <c r="CF59" s="494">
        <v>15453.048903648534</v>
      </c>
      <c r="CG59" s="492">
        <v>538.29115758937769</v>
      </c>
      <c r="CH59" s="492">
        <v>15844.711411146516</v>
      </c>
      <c r="CI59" s="492">
        <v>769.48233712648994</v>
      </c>
      <c r="CJ59" s="495">
        <v>32605.533809510904</v>
      </c>
      <c r="CK59" s="492">
        <v>563.1235293957277</v>
      </c>
      <c r="CL59" s="499">
        <v>2799.0344155290836</v>
      </c>
      <c r="CM59" s="492" t="s">
        <v>711</v>
      </c>
      <c r="CN59" s="494">
        <v>165885.14501191126</v>
      </c>
      <c r="CO59" s="492">
        <v>201579.19191297039</v>
      </c>
      <c r="CP59" s="492">
        <v>1308148.9996645779</v>
      </c>
      <c r="CQ59" s="492">
        <v>47687.502838683627</v>
      </c>
      <c r="CR59" s="492">
        <v>332.21307170919169</v>
      </c>
      <c r="CS59" s="492">
        <v>10816.941690776801</v>
      </c>
      <c r="CT59" s="492">
        <v>53986.903269391529</v>
      </c>
      <c r="CU59" s="495">
        <v>1788436.8974600211</v>
      </c>
      <c r="CV59" s="314"/>
      <c r="CW59" s="494">
        <v>1489.4144137922729</v>
      </c>
      <c r="CX59" s="492">
        <v>1385.7675085365674</v>
      </c>
      <c r="CY59" s="492">
        <v>381.1890218511914</v>
      </c>
      <c r="CZ59" s="492">
        <v>1397.8894050859233</v>
      </c>
      <c r="DA59" s="492">
        <v>476.16133259643544</v>
      </c>
      <c r="DB59" s="492">
        <v>1708.7011969664359</v>
      </c>
      <c r="DC59" s="495">
        <v>6839.122878828829</v>
      </c>
    </row>
    <row r="60" spans="1:107" s="246" customFormat="1" ht="15" customHeight="1" x14ac:dyDescent="0.2">
      <c r="A60" s="322" t="s">
        <v>85</v>
      </c>
      <c r="B60" s="494">
        <v>554</v>
      </c>
      <c r="C60" s="492">
        <v>804</v>
      </c>
      <c r="D60" s="492">
        <v>601</v>
      </c>
      <c r="E60" s="492">
        <v>509</v>
      </c>
      <c r="F60" s="492">
        <v>1071</v>
      </c>
      <c r="G60" s="495">
        <v>3539</v>
      </c>
      <c r="H60" s="492">
        <v>896.8166002816497</v>
      </c>
      <c r="I60" s="492">
        <v>8774.1807082434771</v>
      </c>
      <c r="J60" s="492">
        <v>20269.316736160836</v>
      </c>
      <c r="K60" s="492">
        <v>36528.311824473902</v>
      </c>
      <c r="L60" s="492">
        <v>348749.86858162034</v>
      </c>
      <c r="M60" s="495">
        <v>415218.49445078033</v>
      </c>
      <c r="N60" s="314"/>
      <c r="O60" s="494">
        <v>932</v>
      </c>
      <c r="P60" s="492">
        <v>1110</v>
      </c>
      <c r="Q60" s="492">
        <v>178</v>
      </c>
      <c r="R60" s="492">
        <v>221</v>
      </c>
      <c r="S60" s="492">
        <v>228</v>
      </c>
      <c r="T60" s="492">
        <v>31</v>
      </c>
      <c r="U60" s="492">
        <v>0</v>
      </c>
      <c r="V60" s="492">
        <v>557</v>
      </c>
      <c r="W60" s="492">
        <v>216</v>
      </c>
      <c r="X60" s="492">
        <v>66</v>
      </c>
      <c r="Y60" s="495">
        <v>3539</v>
      </c>
      <c r="Z60" s="617">
        <v>132838.53574519453</v>
      </c>
      <c r="AA60" s="492">
        <v>200836.18331720112</v>
      </c>
      <c r="AB60" s="492">
        <v>13461.783384905877</v>
      </c>
      <c r="AC60" s="492">
        <v>8067.3341794616226</v>
      </c>
      <c r="AD60" s="492">
        <v>5069.0613261121598</v>
      </c>
      <c r="AE60" s="492">
        <v>3874.1216042593082</v>
      </c>
      <c r="AF60" s="492">
        <v>0</v>
      </c>
      <c r="AG60" s="492">
        <v>25166.413076948451</v>
      </c>
      <c r="AH60" s="492">
        <v>25606.481477651861</v>
      </c>
      <c r="AI60" s="492">
        <v>298.58033904435786</v>
      </c>
      <c r="AJ60" s="495">
        <v>415218.49445078033</v>
      </c>
      <c r="AK60" s="314"/>
      <c r="AL60" s="494">
        <v>415218.49445078033</v>
      </c>
      <c r="AM60" s="492">
        <v>114964.96482662819</v>
      </c>
      <c r="AN60" s="492">
        <v>307647.79523195466</v>
      </c>
      <c r="AO60" s="492">
        <v>297478.57447428274</v>
      </c>
      <c r="AP60" s="492">
        <v>11926.047756237393</v>
      </c>
      <c r="AQ60" s="492">
        <v>53434.654756560885</v>
      </c>
      <c r="AR60" s="492">
        <v>8017.2078663751281</v>
      </c>
      <c r="AS60" s="495">
        <v>20906.806292141893</v>
      </c>
      <c r="AT60" s="314"/>
      <c r="AU60" s="496">
        <v>96598.629501711199</v>
      </c>
      <c r="AV60" s="497">
        <v>38987.177560133678</v>
      </c>
      <c r="AW60" s="497">
        <v>35699.476397090533</v>
      </c>
      <c r="AX60" s="497">
        <v>1793.8108953025303</v>
      </c>
      <c r="AY60" s="497">
        <v>4863.1014829466258</v>
      </c>
      <c r="AZ60" s="497">
        <v>177942.19583718438</v>
      </c>
      <c r="BA60" s="497">
        <v>14455.325639564078</v>
      </c>
      <c r="BB60" s="497">
        <v>27639.719320092448</v>
      </c>
      <c r="BC60" s="497">
        <v>10003.077157147698</v>
      </c>
      <c r="BD60" s="497">
        <v>2901.3424024540177</v>
      </c>
      <c r="BE60" s="497">
        <v>30961.721260339244</v>
      </c>
      <c r="BF60" s="497">
        <v>2035.6786841544711</v>
      </c>
      <c r="BG60" s="497">
        <v>11163.087881625213</v>
      </c>
      <c r="BH60" s="498">
        <v>17990.238872930884</v>
      </c>
      <c r="BI60" s="314"/>
      <c r="BJ60" s="494">
        <v>3694.3118868849047</v>
      </c>
      <c r="BK60" s="492">
        <v>7553.8739756713458</v>
      </c>
      <c r="BL60" s="492">
        <v>99.401644835489307</v>
      </c>
      <c r="BM60" s="492">
        <v>441.17039185888342</v>
      </c>
      <c r="BN60" s="492">
        <v>749.54327554361032</v>
      </c>
      <c r="BO60" s="492">
        <v>485.21898735044573</v>
      </c>
      <c r="BP60" s="495">
        <v>13023.520162144687</v>
      </c>
      <c r="BQ60" s="314"/>
      <c r="BR60" s="494">
        <v>6122.9031433333093</v>
      </c>
      <c r="BS60" s="492">
        <v>17754.096856666685</v>
      </c>
      <c r="BT60" s="492">
        <v>946.45897368093279</v>
      </c>
      <c r="BU60" s="492">
        <v>3559.5410263190665</v>
      </c>
      <c r="BV60" s="492">
        <v>1999.3428184754837</v>
      </c>
      <c r="BW60" s="492">
        <v>8454.657181524517</v>
      </c>
      <c r="BX60" s="492">
        <v>2123.6718948854577</v>
      </c>
      <c r="BY60" s="492">
        <v>9046.3281051145423</v>
      </c>
      <c r="BZ60" s="492">
        <v>3481</v>
      </c>
      <c r="CA60" s="492">
        <v>20642</v>
      </c>
      <c r="CB60" s="495">
        <v>74130</v>
      </c>
      <c r="CC60" s="494">
        <v>75754.344583042723</v>
      </c>
      <c r="CD60" s="492">
        <v>463446.48895484908</v>
      </c>
      <c r="CE60" s="495">
        <v>539200.83353789162</v>
      </c>
      <c r="CF60" s="494">
        <v>55687.276011040929</v>
      </c>
      <c r="CG60" s="492">
        <v>1643.5003441654494</v>
      </c>
      <c r="CH60" s="492">
        <v>56958.491245506724</v>
      </c>
      <c r="CI60" s="492">
        <v>2426.0537077226536</v>
      </c>
      <c r="CJ60" s="495">
        <v>116715.3213084358</v>
      </c>
      <c r="CK60" s="492">
        <v>1071.7277861431778</v>
      </c>
      <c r="CL60" s="499">
        <v>3074.0539106200167</v>
      </c>
      <c r="CM60" s="492">
        <v>859.80255859495969</v>
      </c>
      <c r="CN60" s="494">
        <v>693705.87285279483</v>
      </c>
      <c r="CO60" s="492">
        <v>900214.05504366802</v>
      </c>
      <c r="CP60" s="492">
        <v>11620919.565619577</v>
      </c>
      <c r="CQ60" s="492">
        <v>453131.60608612129</v>
      </c>
      <c r="CR60" s="492">
        <v>86358.629094242628</v>
      </c>
      <c r="CS60" s="492">
        <v>1299534.1126391471</v>
      </c>
      <c r="CT60" s="492">
        <v>461694.43908097513</v>
      </c>
      <c r="CU60" s="495">
        <v>15515558.280416494</v>
      </c>
      <c r="CV60" s="314"/>
      <c r="CW60" s="494">
        <v>2691.4711063900832</v>
      </c>
      <c r="CX60" s="492">
        <v>2783.8662799692247</v>
      </c>
      <c r="CY60" s="492">
        <v>705.25060049848457</v>
      </c>
      <c r="CZ60" s="492">
        <v>2810.3856985254151</v>
      </c>
      <c r="DA60" s="492">
        <v>1133.0541659697853</v>
      </c>
      <c r="DB60" s="492">
        <v>2364.5668830708296</v>
      </c>
      <c r="DC60" s="495">
        <v>12488.594734423732</v>
      </c>
    </row>
    <row r="61" spans="1:107" s="246" customFormat="1" ht="15" customHeight="1" x14ac:dyDescent="0.2">
      <c r="A61" s="322" t="s">
        <v>94</v>
      </c>
      <c r="B61" s="494">
        <v>308</v>
      </c>
      <c r="C61" s="492">
        <v>647</v>
      </c>
      <c r="D61" s="492">
        <v>491</v>
      </c>
      <c r="E61" s="492">
        <v>411</v>
      </c>
      <c r="F61" s="492">
        <v>809</v>
      </c>
      <c r="G61" s="495">
        <v>2666</v>
      </c>
      <c r="H61" s="492">
        <v>568.37752806880508</v>
      </c>
      <c r="I61" s="492">
        <v>7135.1320866220822</v>
      </c>
      <c r="J61" s="492">
        <v>16317.834557346318</v>
      </c>
      <c r="K61" s="492">
        <v>29530.795501406927</v>
      </c>
      <c r="L61" s="492">
        <v>238811.89923237974</v>
      </c>
      <c r="M61" s="495">
        <v>292364.03890582366</v>
      </c>
      <c r="N61" s="314"/>
      <c r="O61" s="494">
        <v>1078</v>
      </c>
      <c r="P61" s="492">
        <v>559</v>
      </c>
      <c r="Q61" s="492">
        <v>117</v>
      </c>
      <c r="R61" s="492">
        <v>133</v>
      </c>
      <c r="S61" s="492">
        <v>119</v>
      </c>
      <c r="T61" s="492">
        <v>17</v>
      </c>
      <c r="U61" s="492">
        <v>0</v>
      </c>
      <c r="V61" s="492">
        <v>426</v>
      </c>
      <c r="W61" s="492">
        <v>167</v>
      </c>
      <c r="X61" s="492">
        <v>50</v>
      </c>
      <c r="Y61" s="495">
        <v>2666</v>
      </c>
      <c r="Z61" s="617">
        <v>153940.78519339417</v>
      </c>
      <c r="AA61" s="492">
        <v>80960.449217305431</v>
      </c>
      <c r="AB61" s="492">
        <v>11975.81594456862</v>
      </c>
      <c r="AC61" s="492">
        <v>6553.7868847527834</v>
      </c>
      <c r="AD61" s="492">
        <v>3209.8694556903069</v>
      </c>
      <c r="AE61" s="492">
        <v>1628.1560619179154</v>
      </c>
      <c r="AF61" s="492">
        <v>0</v>
      </c>
      <c r="AG61" s="492">
        <v>16528.154039262823</v>
      </c>
      <c r="AH61" s="492">
        <v>17070.406435111749</v>
      </c>
      <c r="AI61" s="492">
        <v>496.61567381972912</v>
      </c>
      <c r="AJ61" s="495">
        <v>292364.03890582366</v>
      </c>
      <c r="AK61" s="314"/>
      <c r="AL61" s="494">
        <v>292364.03890582366</v>
      </c>
      <c r="AM61" s="492">
        <v>64475.530669147884</v>
      </c>
      <c r="AN61" s="492">
        <v>234020.23307076446</v>
      </c>
      <c r="AO61" s="492">
        <v>216639.42618000926</v>
      </c>
      <c r="AP61" s="492">
        <v>6452.1184932607612</v>
      </c>
      <c r="AQ61" s="492">
        <v>33670.120446558059</v>
      </c>
      <c r="AR61" s="492">
        <v>2468.7428548461562</v>
      </c>
      <c r="AS61" s="495">
        <v>15631.736803323187</v>
      </c>
      <c r="AT61" s="314"/>
      <c r="AU61" s="496">
        <v>92938.525303710107</v>
      </c>
      <c r="AV61" s="497">
        <v>21767.307865042243</v>
      </c>
      <c r="AW61" s="497">
        <v>16503.955548619022</v>
      </c>
      <c r="AX61" s="497">
        <v>1652.5516076217575</v>
      </c>
      <c r="AY61" s="497">
        <v>2942.7791690055565</v>
      </c>
      <c r="AZ61" s="497">
        <v>135805.11949399891</v>
      </c>
      <c r="BA61" s="497">
        <v>10110.608120303988</v>
      </c>
      <c r="BB61" s="497">
        <v>12738.170471580846</v>
      </c>
      <c r="BC61" s="497">
        <v>8927.6257305895651</v>
      </c>
      <c r="BD61" s="497">
        <v>2002.7008257983211</v>
      </c>
      <c r="BE61" s="497">
        <v>28785.604084397222</v>
      </c>
      <c r="BF61" s="497">
        <v>756.3533919457368</v>
      </c>
      <c r="BG61" s="497">
        <v>4904.4601652120809</v>
      </c>
      <c r="BH61" s="498">
        <v>10928.684290637375</v>
      </c>
      <c r="BI61" s="314"/>
      <c r="BJ61" s="494">
        <v>1290.5674752568223</v>
      </c>
      <c r="BK61" s="492">
        <v>6432.7605043168924</v>
      </c>
      <c r="BL61" s="492">
        <v>11.886187129931866</v>
      </c>
      <c r="BM61" s="492">
        <v>391.15516207500076</v>
      </c>
      <c r="BN61" s="492">
        <v>170.85424326025142</v>
      </c>
      <c r="BO61" s="492">
        <v>323.32674201494251</v>
      </c>
      <c r="BP61" s="495">
        <v>8620.5503140538367</v>
      </c>
      <c r="BQ61" s="314"/>
      <c r="BR61" s="494">
        <v>2680.8055358179458</v>
      </c>
      <c r="BS61" s="492">
        <v>7306.1944641820519</v>
      </c>
      <c r="BT61" s="492">
        <v>401.45979915409231</v>
      </c>
      <c r="BU61" s="492">
        <v>1539.5402008459075</v>
      </c>
      <c r="BV61" s="492">
        <v>686.7064682116486</v>
      </c>
      <c r="BW61" s="492">
        <v>4046.2935317883503</v>
      </c>
      <c r="BX61" s="492">
        <v>822.15058029756233</v>
      </c>
      <c r="BY61" s="492">
        <v>4458.8494197024384</v>
      </c>
      <c r="BZ61" s="492">
        <v>1337</v>
      </c>
      <c r="CA61" s="492">
        <v>10421</v>
      </c>
      <c r="CB61" s="495">
        <v>33700</v>
      </c>
      <c r="CC61" s="494">
        <v>45247.488466380964</v>
      </c>
      <c r="CD61" s="492">
        <v>305314.44765490195</v>
      </c>
      <c r="CE61" s="495">
        <v>350561.93612128287</v>
      </c>
      <c r="CF61" s="494">
        <v>27116.706056123508</v>
      </c>
      <c r="CG61" s="492">
        <v>947.64456946293058</v>
      </c>
      <c r="CH61" s="492">
        <v>26138.990701495943</v>
      </c>
      <c r="CI61" s="492">
        <v>5312.8249705483377</v>
      </c>
      <c r="CJ61" s="495">
        <v>59516.166297630727</v>
      </c>
      <c r="CK61" s="492">
        <v>719.19863408349431</v>
      </c>
      <c r="CL61" s="499">
        <v>3455.9040861271246</v>
      </c>
      <c r="CM61" s="492" t="s">
        <v>711</v>
      </c>
      <c r="CN61" s="494">
        <v>391406.65183407848</v>
      </c>
      <c r="CO61" s="492">
        <v>196835.56679103681</v>
      </c>
      <c r="CP61" s="492">
        <v>5652558.201321655</v>
      </c>
      <c r="CQ61" s="492">
        <v>334416.59516519704</v>
      </c>
      <c r="CR61" s="492">
        <v>12306.26881112887</v>
      </c>
      <c r="CS61" s="492">
        <v>96454.233781824456</v>
      </c>
      <c r="CT61" s="492">
        <v>419053.15117464587</v>
      </c>
      <c r="CU61" s="495">
        <v>7103030.6688795723</v>
      </c>
      <c r="CV61" s="314"/>
      <c r="CW61" s="494">
        <v>1889.5656601773346</v>
      </c>
      <c r="CX61" s="492">
        <v>2200.4119825140369</v>
      </c>
      <c r="CY61" s="492">
        <v>527.68650601247305</v>
      </c>
      <c r="CZ61" s="492">
        <v>1695.4691759844156</v>
      </c>
      <c r="DA61" s="492">
        <v>786.36487791845013</v>
      </c>
      <c r="DB61" s="492">
        <v>1215.9389008459909</v>
      </c>
      <c r="DC61" s="495">
        <v>8315.4371034527121</v>
      </c>
    </row>
    <row r="62" spans="1:107" s="246" customFormat="1" ht="15" customHeight="1" x14ac:dyDescent="0.2">
      <c r="A62" s="322" t="s">
        <v>960</v>
      </c>
      <c r="B62" s="494">
        <v>77</v>
      </c>
      <c r="C62" s="492">
        <v>202</v>
      </c>
      <c r="D62" s="492">
        <v>144</v>
      </c>
      <c r="E62" s="492">
        <v>124</v>
      </c>
      <c r="F62" s="492">
        <v>231</v>
      </c>
      <c r="G62" s="495">
        <v>778</v>
      </c>
      <c r="H62" s="492">
        <v>165.97955748516901</v>
      </c>
      <c r="I62" s="492">
        <v>2239.4653078144665</v>
      </c>
      <c r="J62" s="492">
        <v>4834.9040263716452</v>
      </c>
      <c r="K62" s="492">
        <v>8753.5367672900411</v>
      </c>
      <c r="L62" s="492">
        <v>60792.701651697353</v>
      </c>
      <c r="M62" s="495">
        <v>76786.587310658651</v>
      </c>
      <c r="N62" s="314"/>
      <c r="O62" s="494">
        <v>368</v>
      </c>
      <c r="P62" s="492">
        <v>118</v>
      </c>
      <c r="Q62" s="492">
        <v>40</v>
      </c>
      <c r="R62" s="492">
        <v>8</v>
      </c>
      <c r="S62" s="492">
        <v>9</v>
      </c>
      <c r="T62" s="492">
        <v>10</v>
      </c>
      <c r="U62" s="492">
        <v>0</v>
      </c>
      <c r="V62" s="492">
        <v>165</v>
      </c>
      <c r="W62" s="492">
        <v>51</v>
      </c>
      <c r="X62" s="492">
        <v>9</v>
      </c>
      <c r="Y62" s="495">
        <v>778</v>
      </c>
      <c r="Z62" s="617">
        <v>56848.266467574205</v>
      </c>
      <c r="AA62" s="492">
        <v>4667.1428711350945</v>
      </c>
      <c r="AB62" s="492">
        <v>1319.9504525705715</v>
      </c>
      <c r="AC62" s="492">
        <v>130.58799661524486</v>
      </c>
      <c r="AD62" s="492">
        <v>160.15876622860591</v>
      </c>
      <c r="AE62" s="492">
        <v>1312.8066395173064</v>
      </c>
      <c r="AF62" s="492">
        <v>0</v>
      </c>
      <c r="AG62" s="492">
        <v>5262.18212927286</v>
      </c>
      <c r="AH62" s="492">
        <v>7046.1782474980664</v>
      </c>
      <c r="AI62" s="492">
        <v>39.313740246728266</v>
      </c>
      <c r="AJ62" s="495">
        <v>76786.587310658651</v>
      </c>
      <c r="AK62" s="314"/>
      <c r="AL62" s="494">
        <v>76786.587310658651</v>
      </c>
      <c r="AM62" s="492">
        <v>27639.241755423769</v>
      </c>
      <c r="AN62" s="492">
        <v>51620.175852020497</v>
      </c>
      <c r="AO62" s="492">
        <v>59597.310892776732</v>
      </c>
      <c r="AP62" s="492">
        <v>2359.5038629680262</v>
      </c>
      <c r="AQ62" s="492">
        <v>9808.2817643183225</v>
      </c>
      <c r="AR62" s="492">
        <v>467.61833658632736</v>
      </c>
      <c r="AS62" s="495">
        <v>2473.1395821564415</v>
      </c>
      <c r="AT62" s="314"/>
      <c r="AU62" s="496">
        <v>30434.668164905721</v>
      </c>
      <c r="AV62" s="497">
        <v>2405.702515236329</v>
      </c>
      <c r="AW62" s="497">
        <v>5687.6566003203361</v>
      </c>
      <c r="AX62" s="497" t="s">
        <v>711</v>
      </c>
      <c r="AY62" s="497" t="s">
        <v>711</v>
      </c>
      <c r="AZ62" s="497">
        <v>39559.652563368341</v>
      </c>
      <c r="BA62" s="497">
        <v>243.93432752641618</v>
      </c>
      <c r="BB62" s="497">
        <v>132.94253174039778</v>
      </c>
      <c r="BC62" s="497">
        <v>3391.7944868902646</v>
      </c>
      <c r="BD62" s="497">
        <v>795.77533729706965</v>
      </c>
      <c r="BE62" s="497">
        <v>9796.5773084969678</v>
      </c>
      <c r="BF62" s="497">
        <v>275.72919981977134</v>
      </c>
      <c r="BG62" s="497">
        <v>671.37886872859724</v>
      </c>
      <c r="BH62" s="498">
        <v>4044.4773704118493</v>
      </c>
      <c r="BI62" s="314"/>
      <c r="BJ62" s="494" t="s">
        <v>711</v>
      </c>
      <c r="BK62" s="492">
        <v>549.79774057015015</v>
      </c>
      <c r="BL62" s="492">
        <v>9.8425733288646011</v>
      </c>
      <c r="BM62" s="492">
        <v>13.903715977989142</v>
      </c>
      <c r="BN62" s="492">
        <v>5.1881948639379392</v>
      </c>
      <c r="BO62" s="492" t="s">
        <v>711</v>
      </c>
      <c r="BP62" s="495">
        <v>654.96896758165883</v>
      </c>
      <c r="BQ62" s="314"/>
      <c r="BR62" s="494">
        <v>1171.7855933373</v>
      </c>
      <c r="BS62" s="492">
        <v>2108.2144066626997</v>
      </c>
      <c r="BT62" s="492" t="s">
        <v>711</v>
      </c>
      <c r="BU62" s="492">
        <v>921.49320816611021</v>
      </c>
      <c r="BV62" s="492" t="s">
        <v>711</v>
      </c>
      <c r="BW62" s="492">
        <v>1278.1276914332411</v>
      </c>
      <c r="BX62" s="492">
        <v>363.59137805860189</v>
      </c>
      <c r="BY62" s="492">
        <v>1157.408621941398</v>
      </c>
      <c r="BZ62" s="492">
        <v>1186</v>
      </c>
      <c r="CA62" s="492">
        <v>3206</v>
      </c>
      <c r="CB62" s="495">
        <v>12051</v>
      </c>
      <c r="CC62" s="494">
        <v>1671.3918829823201</v>
      </c>
      <c r="CD62" s="492">
        <v>14451.480286302602</v>
      </c>
      <c r="CE62" s="495">
        <v>16122.872169284919</v>
      </c>
      <c r="CF62" s="494">
        <v>18646.579052677007</v>
      </c>
      <c r="CG62" s="492">
        <v>529.54662551518334</v>
      </c>
      <c r="CH62" s="492">
        <v>23762.872087021955</v>
      </c>
      <c r="CI62" s="492">
        <v>658.20752755487092</v>
      </c>
      <c r="CJ62" s="495">
        <v>43597.205292769002</v>
      </c>
      <c r="CK62" s="492">
        <v>361.05253348737108</v>
      </c>
      <c r="CL62" s="499">
        <v>1156.9535655704631</v>
      </c>
      <c r="CM62" s="492">
        <v>0</v>
      </c>
      <c r="CN62" s="494">
        <v>606224.28669458278</v>
      </c>
      <c r="CO62" s="492">
        <v>614.51545848293665</v>
      </c>
      <c r="CP62" s="492" t="s">
        <v>711</v>
      </c>
      <c r="CQ62" s="492">
        <v>428.67170786458615</v>
      </c>
      <c r="CR62" s="492" t="s">
        <v>711</v>
      </c>
      <c r="CS62" s="492">
        <v>3304.6456498156626</v>
      </c>
      <c r="CT62" s="492">
        <v>351.22577746611302</v>
      </c>
      <c r="CU62" s="495">
        <v>795849.06516448746</v>
      </c>
      <c r="CV62" s="314"/>
      <c r="CW62" s="494">
        <v>672.81855842956736</v>
      </c>
      <c r="CX62" s="492">
        <v>615.64228333257984</v>
      </c>
      <c r="CY62" s="492">
        <v>122.32759384879691</v>
      </c>
      <c r="CZ62" s="492">
        <v>301.51441939686777</v>
      </c>
      <c r="DA62" s="492">
        <v>186.51861641859108</v>
      </c>
      <c r="DB62" s="492">
        <v>213.24877517537161</v>
      </c>
      <c r="DC62" s="495">
        <v>2112.070246601776</v>
      </c>
    </row>
    <row r="63" spans="1:107" s="246" customFormat="1" ht="15" customHeight="1" x14ac:dyDescent="0.2">
      <c r="A63" s="322" t="s">
        <v>472</v>
      </c>
      <c r="B63" s="494">
        <v>80</v>
      </c>
      <c r="C63" s="492">
        <v>200</v>
      </c>
      <c r="D63" s="492">
        <v>152</v>
      </c>
      <c r="E63" s="492">
        <v>107</v>
      </c>
      <c r="F63" s="492">
        <v>270</v>
      </c>
      <c r="G63" s="495">
        <v>809</v>
      </c>
      <c r="H63" s="492">
        <v>214.58912584807621</v>
      </c>
      <c r="I63" s="492">
        <v>2201.5321493489109</v>
      </c>
      <c r="J63" s="492">
        <v>4856.2993100313943</v>
      </c>
      <c r="K63" s="492">
        <v>7642.446103573775</v>
      </c>
      <c r="L63" s="492">
        <v>81560.150849293175</v>
      </c>
      <c r="M63" s="495">
        <v>96475.017538095359</v>
      </c>
      <c r="N63" s="314"/>
      <c r="O63" s="494">
        <v>355</v>
      </c>
      <c r="P63" s="492">
        <v>107</v>
      </c>
      <c r="Q63" s="492">
        <v>39</v>
      </c>
      <c r="R63" s="492">
        <v>6</v>
      </c>
      <c r="S63" s="492">
        <v>11</v>
      </c>
      <c r="T63" s="492">
        <v>11</v>
      </c>
      <c r="U63" s="492">
        <v>0</v>
      </c>
      <c r="V63" s="492">
        <v>213</v>
      </c>
      <c r="W63" s="492">
        <v>60</v>
      </c>
      <c r="X63" s="492">
        <v>7</v>
      </c>
      <c r="Y63" s="495">
        <v>809</v>
      </c>
      <c r="Z63" s="617">
        <v>76761.915770193009</v>
      </c>
      <c r="AA63" s="492">
        <v>5436.2541180952221</v>
      </c>
      <c r="AB63" s="492">
        <v>542.94556060845412</v>
      </c>
      <c r="AC63" s="492">
        <v>51.892256971971875</v>
      </c>
      <c r="AD63" s="492">
        <v>499.21073391331521</v>
      </c>
      <c r="AE63" s="492">
        <v>1104.124414828975</v>
      </c>
      <c r="AF63" s="492">
        <v>0</v>
      </c>
      <c r="AG63" s="492">
        <v>7216.2121371521243</v>
      </c>
      <c r="AH63" s="492">
        <v>4853.5397254563595</v>
      </c>
      <c r="AI63" s="492">
        <v>8.9228208759236605</v>
      </c>
      <c r="AJ63" s="495">
        <v>96475.017538095359</v>
      </c>
      <c r="AK63" s="314"/>
      <c r="AL63" s="494">
        <v>96475.017538095359</v>
      </c>
      <c r="AM63" s="492">
        <v>34510.09221312443</v>
      </c>
      <c r="AN63" s="492">
        <v>61559.572262315043</v>
      </c>
      <c r="AO63" s="492">
        <v>68490.723551720483</v>
      </c>
      <c r="AP63" s="492">
        <v>3450.0420716910503</v>
      </c>
      <c r="AQ63" s="492">
        <v>17034.427044857031</v>
      </c>
      <c r="AR63" s="492">
        <v>508.50442760472009</v>
      </c>
      <c r="AS63" s="495">
        <v>5076.325812641534</v>
      </c>
      <c r="AT63" s="314"/>
      <c r="AU63" s="496">
        <v>32518.343879112832</v>
      </c>
      <c r="AV63" s="497">
        <v>4883.9502643129163</v>
      </c>
      <c r="AW63" s="497">
        <v>5872.8679886748387</v>
      </c>
      <c r="AX63" s="497">
        <v>3712.3020892423642</v>
      </c>
      <c r="AY63" s="497">
        <v>436.94979675803785</v>
      </c>
      <c r="AZ63" s="497">
        <v>47424.414018100979</v>
      </c>
      <c r="BA63" s="497" t="s">
        <v>711</v>
      </c>
      <c r="BB63" s="497" t="s">
        <v>711</v>
      </c>
      <c r="BC63" s="497">
        <v>4697.7313702039828</v>
      </c>
      <c r="BD63" s="497">
        <v>1801.898844269753</v>
      </c>
      <c r="BE63" s="497">
        <v>8405.8498203090094</v>
      </c>
      <c r="BF63" s="497">
        <v>423.77500209377405</v>
      </c>
      <c r="BG63" s="497">
        <v>1026.2107120999676</v>
      </c>
      <c r="BH63" s="498">
        <v>3339.3423373722399</v>
      </c>
      <c r="BI63" s="314"/>
      <c r="BJ63" s="494" t="s">
        <v>711</v>
      </c>
      <c r="BK63" s="492">
        <v>39.262852028910835</v>
      </c>
      <c r="BL63" s="492">
        <v>18.941008775438721</v>
      </c>
      <c r="BM63" s="492" t="s">
        <v>711</v>
      </c>
      <c r="BN63" s="492">
        <v>15.852195150501524</v>
      </c>
      <c r="BO63" s="492">
        <v>48.045436317748447</v>
      </c>
      <c r="BP63" s="495">
        <v>148.74456942404717</v>
      </c>
      <c r="BQ63" s="314"/>
      <c r="BR63" s="494">
        <v>1076.6889923208241</v>
      </c>
      <c r="BS63" s="492">
        <v>3402.3110076791759</v>
      </c>
      <c r="BT63" s="492">
        <v>170.90121020182931</v>
      </c>
      <c r="BU63" s="492">
        <v>580.09878979817063</v>
      </c>
      <c r="BV63" s="492">
        <v>281.34038570844831</v>
      </c>
      <c r="BW63" s="492">
        <v>1375.6596142915514</v>
      </c>
      <c r="BX63" s="492">
        <v>370.90960454037349</v>
      </c>
      <c r="BY63" s="492">
        <v>1621.0903954596263</v>
      </c>
      <c r="BZ63" s="492">
        <v>491</v>
      </c>
      <c r="CA63" s="492">
        <v>3242</v>
      </c>
      <c r="CB63" s="495">
        <v>12612</v>
      </c>
      <c r="CC63" s="494">
        <v>142.92115693062274</v>
      </c>
      <c r="CD63" s="492">
        <v>4605.1096849504256</v>
      </c>
      <c r="CE63" s="495">
        <v>4748.0308418810491</v>
      </c>
      <c r="CF63" s="494">
        <v>14346.170869898182</v>
      </c>
      <c r="CG63" s="492">
        <v>378.64813704494389</v>
      </c>
      <c r="CH63" s="492">
        <v>14794.328769989028</v>
      </c>
      <c r="CI63" s="492">
        <v>630.71161264072362</v>
      </c>
      <c r="CJ63" s="495">
        <v>30149.859389572892</v>
      </c>
      <c r="CK63" s="492">
        <v>294.38633150095467</v>
      </c>
      <c r="CL63" s="499">
        <v>2620.5540544919022</v>
      </c>
      <c r="CM63" s="492" t="s">
        <v>711</v>
      </c>
      <c r="CN63" s="494">
        <v>52228.656742294879</v>
      </c>
      <c r="CO63" s="492">
        <v>1521.6991980976563</v>
      </c>
      <c r="CP63" s="492" t="s">
        <v>711</v>
      </c>
      <c r="CQ63" s="492">
        <v>621.46469430162915</v>
      </c>
      <c r="CR63" s="492">
        <v>204.49461285552465</v>
      </c>
      <c r="CS63" s="492" t="s">
        <v>711</v>
      </c>
      <c r="CT63" s="492">
        <v>12984.73335211387</v>
      </c>
      <c r="CU63" s="495">
        <v>78737.87294966729</v>
      </c>
      <c r="CV63" s="314"/>
      <c r="CW63" s="494">
        <v>599.59167501297725</v>
      </c>
      <c r="CX63" s="492">
        <v>685.99939522267141</v>
      </c>
      <c r="CY63" s="492">
        <v>156.67054448823336</v>
      </c>
      <c r="CZ63" s="492">
        <v>384.41811351533823</v>
      </c>
      <c r="DA63" s="492">
        <v>253.12367181958155</v>
      </c>
      <c r="DB63" s="492">
        <v>224.58611281922836</v>
      </c>
      <c r="DC63" s="495">
        <v>2304.3895128780314</v>
      </c>
    </row>
    <row r="64" spans="1:107" s="246" customFormat="1" ht="15" customHeight="1" x14ac:dyDescent="0.2">
      <c r="A64" s="322" t="s">
        <v>961</v>
      </c>
      <c r="B64" s="494">
        <v>234</v>
      </c>
      <c r="C64" s="492">
        <v>483</v>
      </c>
      <c r="D64" s="492">
        <v>366</v>
      </c>
      <c r="E64" s="492">
        <v>302</v>
      </c>
      <c r="F64" s="492">
        <v>755</v>
      </c>
      <c r="G64" s="495">
        <v>2140</v>
      </c>
      <c r="H64" s="492">
        <v>487.80151844150481</v>
      </c>
      <c r="I64" s="492">
        <v>5192.9926259871791</v>
      </c>
      <c r="J64" s="492">
        <v>12127.993563507476</v>
      </c>
      <c r="K64" s="492">
        <v>21531.993283691696</v>
      </c>
      <c r="L64" s="492">
        <v>203112.12243044967</v>
      </c>
      <c r="M64" s="495">
        <v>242452.90342207742</v>
      </c>
      <c r="N64" s="314"/>
      <c r="O64" s="494">
        <v>1012</v>
      </c>
      <c r="P64" s="492">
        <v>377</v>
      </c>
      <c r="Q64" s="492">
        <v>151</v>
      </c>
      <c r="R64" s="492">
        <v>27</v>
      </c>
      <c r="S64" s="492">
        <v>73</v>
      </c>
      <c r="T64" s="492">
        <v>9</v>
      </c>
      <c r="U64" s="492">
        <v>0</v>
      </c>
      <c r="V64" s="492">
        <v>357</v>
      </c>
      <c r="W64" s="492">
        <v>115</v>
      </c>
      <c r="X64" s="492">
        <v>19</v>
      </c>
      <c r="Y64" s="495">
        <v>2140</v>
      </c>
      <c r="Z64" s="617">
        <v>176191.55667779248</v>
      </c>
      <c r="AA64" s="492">
        <v>31417.783696214425</v>
      </c>
      <c r="AB64" s="492">
        <v>4736.5387714773433</v>
      </c>
      <c r="AC64" s="492">
        <v>1424.4727452720219</v>
      </c>
      <c r="AD64" s="492">
        <v>1983.9342722079073</v>
      </c>
      <c r="AE64" s="492">
        <v>1617.7175174799513</v>
      </c>
      <c r="AF64" s="492">
        <v>0</v>
      </c>
      <c r="AG64" s="492">
        <v>13794.495583056962</v>
      </c>
      <c r="AH64" s="492">
        <v>11273.148575833115</v>
      </c>
      <c r="AI64" s="492">
        <v>13.255582743264444</v>
      </c>
      <c r="AJ64" s="495">
        <v>242452.90342207742</v>
      </c>
      <c r="AK64" s="314"/>
      <c r="AL64" s="494">
        <v>242452.90342207742</v>
      </c>
      <c r="AM64" s="492">
        <v>67725.042883271773</v>
      </c>
      <c r="AN64" s="492">
        <v>178100.01531392121</v>
      </c>
      <c r="AO64" s="492">
        <v>188777.30356942135</v>
      </c>
      <c r="AP64" s="492">
        <v>7466.7082425864146</v>
      </c>
      <c r="AQ64" s="492">
        <v>27261.140930165904</v>
      </c>
      <c r="AR64" s="492">
        <v>1204.4288359102138</v>
      </c>
      <c r="AS64" s="495">
        <v>10223.545348265425</v>
      </c>
      <c r="AT64" s="314"/>
      <c r="AU64" s="496">
        <v>102079.62734902391</v>
      </c>
      <c r="AV64" s="497">
        <v>10333.106781943516</v>
      </c>
      <c r="AW64" s="497">
        <v>10442.715347567868</v>
      </c>
      <c r="AX64" s="497">
        <v>1911.7454009429205</v>
      </c>
      <c r="AY64" s="497">
        <v>350.56228949287964</v>
      </c>
      <c r="AZ64" s="497">
        <v>125117.75716897123</v>
      </c>
      <c r="BA64" s="497">
        <v>2812.1658986443895</v>
      </c>
      <c r="BB64" s="497">
        <v>1835.6732973250098</v>
      </c>
      <c r="BC64" s="497">
        <v>12043.291443313205</v>
      </c>
      <c r="BD64" s="497">
        <v>7112.1056575694138</v>
      </c>
      <c r="BE64" s="497">
        <v>23171.391928571476</v>
      </c>
      <c r="BF64" s="497">
        <v>2349.9644289607331</v>
      </c>
      <c r="BG64" s="497">
        <v>2265.5100942519703</v>
      </c>
      <c r="BH64" s="498">
        <v>7716.0741584719908</v>
      </c>
      <c r="BI64" s="314"/>
      <c r="BJ64" s="494">
        <v>16.866531434825227</v>
      </c>
      <c r="BK64" s="492">
        <v>1343.8849913328652</v>
      </c>
      <c r="BL64" s="492">
        <v>106.63852511524921</v>
      </c>
      <c r="BM64" s="492">
        <v>278.06712166175652</v>
      </c>
      <c r="BN64" s="492">
        <v>363.63318989004119</v>
      </c>
      <c r="BO64" s="492">
        <v>121.66103038271126</v>
      </c>
      <c r="BP64" s="495">
        <v>2230.7513898174493</v>
      </c>
      <c r="BQ64" s="314"/>
      <c r="BR64" s="494">
        <v>2072.2863489235401</v>
      </c>
      <c r="BS64" s="492">
        <v>5652.7136510764585</v>
      </c>
      <c r="BT64" s="492">
        <v>459.72431767913241</v>
      </c>
      <c r="BU64" s="492">
        <v>1184.2756823208674</v>
      </c>
      <c r="BV64" s="492">
        <v>731.65925123381294</v>
      </c>
      <c r="BW64" s="492">
        <v>3084.3407487661871</v>
      </c>
      <c r="BX64" s="492">
        <v>705.54704010289242</v>
      </c>
      <c r="BY64" s="492">
        <v>3360.4529598971085</v>
      </c>
      <c r="BZ64" s="492">
        <v>1109</v>
      </c>
      <c r="CA64" s="492">
        <v>7502</v>
      </c>
      <c r="CB64" s="495">
        <v>25862</v>
      </c>
      <c r="CC64" s="494">
        <v>3688.1784234783754</v>
      </c>
      <c r="CD64" s="492">
        <v>43471.571749291645</v>
      </c>
      <c r="CE64" s="495">
        <v>47159.750172770015</v>
      </c>
      <c r="CF64" s="494">
        <v>19730.893068284982</v>
      </c>
      <c r="CG64" s="492">
        <v>673.10226949505864</v>
      </c>
      <c r="CH64" s="492">
        <v>21659.701117148375</v>
      </c>
      <c r="CI64" s="492">
        <v>1259.1776719266888</v>
      </c>
      <c r="CJ64" s="495">
        <v>43322.87412685508</v>
      </c>
      <c r="CK64" s="492">
        <v>691.55493333080199</v>
      </c>
      <c r="CL64" s="499">
        <v>3871.2152209304618</v>
      </c>
      <c r="CM64" s="492" t="s">
        <v>711</v>
      </c>
      <c r="CN64" s="494">
        <v>237058.23015681974</v>
      </c>
      <c r="CO64" s="492">
        <v>208541.2964953997</v>
      </c>
      <c r="CP64" s="492">
        <v>1733129.330887428</v>
      </c>
      <c r="CQ64" s="492">
        <v>15111.048122101693</v>
      </c>
      <c r="CR64" s="492">
        <v>2957.6322346275183</v>
      </c>
      <c r="CS64" s="492">
        <v>57491.519333810473</v>
      </c>
      <c r="CT64" s="492">
        <v>179705.33037649965</v>
      </c>
      <c r="CU64" s="495">
        <v>2433994.3876066874</v>
      </c>
      <c r="CV64" s="314"/>
      <c r="CW64" s="494">
        <v>1758.418081428641</v>
      </c>
      <c r="CX64" s="492">
        <v>1675.380626471979</v>
      </c>
      <c r="CY64" s="492">
        <v>438.00398496447514</v>
      </c>
      <c r="CZ64" s="492">
        <v>1806.1788209792082</v>
      </c>
      <c r="DA64" s="492">
        <v>707.03106330209232</v>
      </c>
      <c r="DB64" s="492">
        <v>1172.2874799960618</v>
      </c>
      <c r="DC64" s="495">
        <v>7557.3000571424673</v>
      </c>
    </row>
    <row r="65" spans="1:107" s="246" customFormat="1" ht="15" customHeight="1" x14ac:dyDescent="0.2">
      <c r="A65" s="322" t="s">
        <v>764</v>
      </c>
      <c r="B65" s="494">
        <v>5</v>
      </c>
      <c r="C65" s="492">
        <v>17</v>
      </c>
      <c r="D65" s="492">
        <v>11</v>
      </c>
      <c r="E65" s="492">
        <v>7</v>
      </c>
      <c r="F65" s="492">
        <v>13</v>
      </c>
      <c r="G65" s="495">
        <v>53</v>
      </c>
      <c r="H65" s="492">
        <v>10.937147962663559</v>
      </c>
      <c r="I65" s="492">
        <v>205.4601808577064</v>
      </c>
      <c r="J65" s="492">
        <v>375.01487060880322</v>
      </c>
      <c r="K65" s="492">
        <v>460.45371110481597</v>
      </c>
      <c r="L65" s="492">
        <v>5161.6220142186457</v>
      </c>
      <c r="M65" s="495">
        <v>6213.487924752636</v>
      </c>
      <c r="N65" s="314"/>
      <c r="O65" s="494">
        <v>15</v>
      </c>
      <c r="P65" s="492">
        <v>12</v>
      </c>
      <c r="Q65" s="492" t="s">
        <v>711</v>
      </c>
      <c r="R65" s="492" t="s">
        <v>711</v>
      </c>
      <c r="S65" s="492" t="s">
        <v>711</v>
      </c>
      <c r="T65" s="492">
        <v>0</v>
      </c>
      <c r="U65" s="492">
        <v>0</v>
      </c>
      <c r="V65" s="492">
        <v>16</v>
      </c>
      <c r="W65" s="492" t="s">
        <v>711</v>
      </c>
      <c r="X65" s="492">
        <v>0</v>
      </c>
      <c r="Y65" s="495">
        <v>53</v>
      </c>
      <c r="Z65" s="617">
        <v>3701.0945354445184</v>
      </c>
      <c r="AA65" s="492">
        <v>1156.3557140288976</v>
      </c>
      <c r="AB65" s="492" t="s">
        <v>711</v>
      </c>
      <c r="AC65" s="492" t="s">
        <v>711</v>
      </c>
      <c r="AD65" s="492" t="s">
        <v>711</v>
      </c>
      <c r="AE65" s="492">
        <v>0</v>
      </c>
      <c r="AF65" s="492">
        <v>0</v>
      </c>
      <c r="AG65" s="492">
        <v>560.04914958213931</v>
      </c>
      <c r="AH65" s="492" t="s">
        <v>711</v>
      </c>
      <c r="AI65" s="492">
        <v>0</v>
      </c>
      <c r="AJ65" s="495">
        <v>6213.487924752636</v>
      </c>
      <c r="AK65" s="314"/>
      <c r="AL65" s="494">
        <v>6213.487924752636</v>
      </c>
      <c r="AM65" s="492">
        <v>3055.3282890530077</v>
      </c>
      <c r="AN65" s="492">
        <v>4139.6057060700095</v>
      </c>
      <c r="AO65" s="492">
        <v>4449.3117351580231</v>
      </c>
      <c r="AP65" s="492">
        <v>118.67204327263245</v>
      </c>
      <c r="AQ65" s="492">
        <v>1344.1430468371796</v>
      </c>
      <c r="AR65" s="492">
        <v>61.644697460833036</v>
      </c>
      <c r="AS65" s="495">
        <v>69.342001582009956</v>
      </c>
      <c r="AT65" s="314"/>
      <c r="AU65" s="496">
        <v>2497.3487619541661</v>
      </c>
      <c r="AV65" s="497" t="s">
        <v>711</v>
      </c>
      <c r="AW65" s="497">
        <v>139.84170760363889</v>
      </c>
      <c r="AX65" s="497" t="s">
        <v>711</v>
      </c>
      <c r="AY65" s="497">
        <v>0</v>
      </c>
      <c r="AZ65" s="497">
        <v>2718.2164695578049</v>
      </c>
      <c r="BA65" s="497" t="s">
        <v>711</v>
      </c>
      <c r="BB65" s="497" t="s">
        <v>711</v>
      </c>
      <c r="BC65" s="497">
        <v>137.79643080477689</v>
      </c>
      <c r="BD65" s="497">
        <v>521.58184726131776</v>
      </c>
      <c r="BE65" s="497">
        <v>712.55635204530347</v>
      </c>
      <c r="BF65" s="497" t="s">
        <v>711</v>
      </c>
      <c r="BG65" s="497" t="s">
        <v>711</v>
      </c>
      <c r="BH65" s="498">
        <v>115.29124482273885</v>
      </c>
      <c r="BI65" s="314"/>
      <c r="BJ65" s="494">
        <v>0</v>
      </c>
      <c r="BK65" s="492" t="s">
        <v>711</v>
      </c>
      <c r="BL65" s="492" t="s">
        <v>711</v>
      </c>
      <c r="BM65" s="492">
        <v>0</v>
      </c>
      <c r="BN65" s="492">
        <v>0</v>
      </c>
      <c r="BO65" s="492">
        <v>0</v>
      </c>
      <c r="BP65" s="495" t="s">
        <v>711</v>
      </c>
      <c r="BQ65" s="314"/>
      <c r="BR65" s="494" t="s">
        <v>711</v>
      </c>
      <c r="BS65" s="492">
        <v>357.32276422329858</v>
      </c>
      <c r="BT65" s="492">
        <v>0</v>
      </c>
      <c r="BU65" s="492">
        <v>62</v>
      </c>
      <c r="BV65" s="492">
        <v>0</v>
      </c>
      <c r="BW65" s="492">
        <v>138</v>
      </c>
      <c r="BX65" s="492" t="s">
        <v>711</v>
      </c>
      <c r="BY65" s="492">
        <v>171</v>
      </c>
      <c r="BZ65" s="492">
        <v>93</v>
      </c>
      <c r="CA65" s="492">
        <v>346</v>
      </c>
      <c r="CB65" s="495">
        <v>1172</v>
      </c>
      <c r="CC65" s="494" t="s">
        <v>711</v>
      </c>
      <c r="CD65" s="492" t="s">
        <v>711</v>
      </c>
      <c r="CE65" s="495">
        <v>1892.3081566372921</v>
      </c>
      <c r="CF65" s="494">
        <v>484.62980724036709</v>
      </c>
      <c r="CG65" s="492" t="s">
        <v>711</v>
      </c>
      <c r="CH65" s="492">
        <v>461.00939351203999</v>
      </c>
      <c r="CI65" s="492" t="s">
        <v>711</v>
      </c>
      <c r="CJ65" s="495">
        <v>991.87778236190388</v>
      </c>
      <c r="CK65" s="492" t="s">
        <v>711</v>
      </c>
      <c r="CL65" s="499">
        <v>223.84726799657062</v>
      </c>
      <c r="CM65" s="492">
        <v>0</v>
      </c>
      <c r="CN65" s="494" t="s">
        <v>711</v>
      </c>
      <c r="CO65" s="492" t="s">
        <v>711</v>
      </c>
      <c r="CP65" s="492" t="s">
        <v>711</v>
      </c>
      <c r="CQ65" s="492" t="s">
        <v>711</v>
      </c>
      <c r="CR65" s="492">
        <v>0</v>
      </c>
      <c r="CS65" s="492">
        <v>0</v>
      </c>
      <c r="CT65" s="492" t="s">
        <v>711</v>
      </c>
      <c r="CU65" s="495" t="s">
        <v>711</v>
      </c>
      <c r="CV65" s="314"/>
      <c r="CW65" s="494">
        <v>56.488209916400031</v>
      </c>
      <c r="CX65" s="492">
        <v>26.343988382447947</v>
      </c>
      <c r="CY65" s="492" t="s">
        <v>711</v>
      </c>
      <c r="CZ65" s="492">
        <v>30.428821599611734</v>
      </c>
      <c r="DA65" s="492">
        <v>15.911038655431151</v>
      </c>
      <c r="DB65" s="492" t="s">
        <v>711</v>
      </c>
      <c r="DC65" s="495">
        <v>158.71200144232574</v>
      </c>
    </row>
    <row r="66" spans="1:107" s="507" customFormat="1" ht="15" customHeight="1" x14ac:dyDescent="0.25">
      <c r="A66" s="323" t="s">
        <v>766</v>
      </c>
      <c r="B66" s="500">
        <v>1430</v>
      </c>
      <c r="C66" s="501">
        <v>2755</v>
      </c>
      <c r="D66" s="501">
        <v>2137</v>
      </c>
      <c r="E66" s="501">
        <v>1818</v>
      </c>
      <c r="F66" s="501">
        <v>3911</v>
      </c>
      <c r="G66" s="502">
        <v>12051</v>
      </c>
      <c r="H66" s="501">
        <v>2692.1270406765011</v>
      </c>
      <c r="I66" s="501">
        <v>30132.120520657016</v>
      </c>
      <c r="J66" s="501">
        <v>71398.205994170508</v>
      </c>
      <c r="K66" s="501">
        <v>130220.19029160397</v>
      </c>
      <c r="L66" s="501">
        <v>1163102.3162708955</v>
      </c>
      <c r="M66" s="502">
        <v>1397544.9601180032</v>
      </c>
      <c r="N66" s="314"/>
      <c r="O66" s="500">
        <v>4687</v>
      </c>
      <c r="P66" s="501">
        <v>2846</v>
      </c>
      <c r="Q66" s="501">
        <v>636</v>
      </c>
      <c r="R66" s="501">
        <v>422</v>
      </c>
      <c r="S66" s="501">
        <v>483</v>
      </c>
      <c r="T66" s="501">
        <v>86</v>
      </c>
      <c r="U66" s="501">
        <v>0</v>
      </c>
      <c r="V66" s="501">
        <v>2009</v>
      </c>
      <c r="W66" s="501">
        <v>708</v>
      </c>
      <c r="X66" s="501">
        <v>174</v>
      </c>
      <c r="Y66" s="502">
        <v>12051</v>
      </c>
      <c r="Z66" s="618">
        <v>757473.2227921437</v>
      </c>
      <c r="AA66" s="501">
        <v>407096.93335910194</v>
      </c>
      <c r="AB66" s="501">
        <v>36758.772941921074</v>
      </c>
      <c r="AC66" s="501">
        <v>16946.816162660747</v>
      </c>
      <c r="AD66" s="501">
        <v>11464.725010805207</v>
      </c>
      <c r="AE66" s="501">
        <v>10420.043141885075</v>
      </c>
      <c r="AF66" s="501">
        <v>0</v>
      </c>
      <c r="AG66" s="501">
        <v>80042.242294378986</v>
      </c>
      <c r="AH66" s="501">
        <v>76310.952307261687</v>
      </c>
      <c r="AI66" s="501">
        <v>1031.2521078435809</v>
      </c>
      <c r="AJ66" s="502">
        <v>1397544.9601180032</v>
      </c>
      <c r="AK66" s="314"/>
      <c r="AL66" s="500">
        <v>1397544.9601180032</v>
      </c>
      <c r="AM66" s="501">
        <v>418319.00968756503</v>
      </c>
      <c r="AN66" s="501">
        <v>1007858.2267214415</v>
      </c>
      <c r="AO66" s="501">
        <v>1055182.4285281047</v>
      </c>
      <c r="AP66" s="501">
        <v>36732.397333013265</v>
      </c>
      <c r="AQ66" s="501">
        <v>166531.21885841215</v>
      </c>
      <c r="AR66" s="501">
        <v>13525.69182231617</v>
      </c>
      <c r="AS66" s="502">
        <v>59866.567524869271</v>
      </c>
      <c r="AT66" s="314"/>
      <c r="AU66" s="503">
        <v>467514.27505051339</v>
      </c>
      <c r="AV66" s="504">
        <v>89774.538747267201</v>
      </c>
      <c r="AW66" s="504">
        <v>89246.515874250137</v>
      </c>
      <c r="AX66" s="504">
        <v>12330.604863431869</v>
      </c>
      <c r="AY66" s="504">
        <v>9253.3547122393084</v>
      </c>
      <c r="AZ66" s="504">
        <v>668119.28924770199</v>
      </c>
      <c r="BA66" s="504">
        <v>36030.595503095465</v>
      </c>
      <c r="BB66" s="504">
        <v>53616.916355498601</v>
      </c>
      <c r="BC66" s="504">
        <v>49395.835598108308</v>
      </c>
      <c r="BD66" s="504">
        <v>21311.81849559797</v>
      </c>
      <c r="BE66" s="504">
        <v>129945.82084849488</v>
      </c>
      <c r="BF66" s="504">
        <v>6286.5639376101863</v>
      </c>
      <c r="BG66" s="504">
        <v>23503.096133490966</v>
      </c>
      <c r="BH66" s="505">
        <v>53784.602924553685</v>
      </c>
      <c r="BI66" s="314"/>
      <c r="BJ66" s="500">
        <v>5578.3445390954412</v>
      </c>
      <c r="BK66" s="501">
        <v>22435.82670962152</v>
      </c>
      <c r="BL66" s="501">
        <v>278.03104870579284</v>
      </c>
      <c r="BM66" s="501">
        <v>1753.7822547886637</v>
      </c>
      <c r="BN66" s="501">
        <v>1519.8671445145458</v>
      </c>
      <c r="BO66" s="501">
        <v>1342.3202358628293</v>
      </c>
      <c r="BP66" s="502">
        <v>32908.171932588797</v>
      </c>
      <c r="BQ66" s="314"/>
      <c r="BR66" s="500">
        <v>15029.074199133314</v>
      </c>
      <c r="BS66" s="501">
        <v>42165.92580086668</v>
      </c>
      <c r="BT66" s="501">
        <v>2586.5010976870904</v>
      </c>
      <c r="BU66" s="501">
        <v>9183.4989023129092</v>
      </c>
      <c r="BV66" s="501">
        <v>4650.8677881906897</v>
      </c>
      <c r="BW66" s="501">
        <v>21374.132211809309</v>
      </c>
      <c r="BX66" s="501">
        <v>4997.3067017414924</v>
      </c>
      <c r="BY66" s="501">
        <v>22855.693298258509</v>
      </c>
      <c r="BZ66" s="501">
        <v>10340</v>
      </c>
      <c r="CA66" s="501">
        <v>53950</v>
      </c>
      <c r="CB66" s="502">
        <v>187133</v>
      </c>
      <c r="CC66" s="500">
        <v>130625.80220718769</v>
      </c>
      <c r="CD66" s="501">
        <v>853962.87664153159</v>
      </c>
      <c r="CE66" s="502">
        <v>984588.67884871899</v>
      </c>
      <c r="CF66" s="500">
        <v>153454.741179868</v>
      </c>
      <c r="CG66" s="501">
        <v>4922.1829671212718</v>
      </c>
      <c r="CH66" s="501">
        <v>165740.58660212916</v>
      </c>
      <c r="CI66" s="501">
        <v>11505.020333321883</v>
      </c>
      <c r="CJ66" s="502">
        <v>335622.5310824404</v>
      </c>
      <c r="CK66" s="501">
        <v>3725.8296610343691</v>
      </c>
      <c r="CL66" s="506">
        <v>17494.245559915431</v>
      </c>
      <c r="CM66" s="501">
        <v>1900.8930772846545</v>
      </c>
      <c r="CN66" s="500">
        <v>2188298.7387660784</v>
      </c>
      <c r="CO66" s="501">
        <v>1617969.8674315591</v>
      </c>
      <c r="CP66" s="501">
        <v>20780496.306918189</v>
      </c>
      <c r="CQ66" s="501">
        <v>851442.74304987513</v>
      </c>
      <c r="CR66" s="501">
        <v>102821.2234630663</v>
      </c>
      <c r="CS66" s="501">
        <v>1478533.7585541126</v>
      </c>
      <c r="CT66" s="501">
        <v>1127914.4635275872</v>
      </c>
      <c r="CU66" s="502">
        <v>28147477.101710439</v>
      </c>
      <c r="CV66" s="314"/>
      <c r="CW66" s="500">
        <v>9294.1004854631883</v>
      </c>
      <c r="CX66" s="501">
        <v>9501.4999365832991</v>
      </c>
      <c r="CY66" s="501">
        <v>2371.2072883654846</v>
      </c>
      <c r="CZ66" s="501">
        <v>8512.0350894242074</v>
      </c>
      <c r="DA66" s="501">
        <v>3603.0891326399283</v>
      </c>
      <c r="DB66" s="501">
        <v>6972.9568051988053</v>
      </c>
      <c r="DC66" s="502">
        <v>40254.888737674853</v>
      </c>
    </row>
    <row r="67" spans="1:107" s="246" customFormat="1" ht="15" customHeight="1" x14ac:dyDescent="0.2">
      <c r="A67" s="322"/>
      <c r="B67" s="494"/>
      <c r="C67" s="492"/>
      <c r="D67" s="492"/>
      <c r="E67" s="492"/>
      <c r="F67" s="492"/>
      <c r="G67" s="495"/>
      <c r="H67" s="492"/>
      <c r="I67" s="492"/>
      <c r="J67" s="492"/>
      <c r="K67" s="492"/>
      <c r="L67" s="492"/>
      <c r="M67" s="495"/>
      <c r="N67" s="314"/>
      <c r="O67" s="494"/>
      <c r="P67" s="492"/>
      <c r="Q67" s="492"/>
      <c r="R67" s="492"/>
      <c r="S67" s="492"/>
      <c r="T67" s="492"/>
      <c r="U67" s="492"/>
      <c r="V67" s="492"/>
      <c r="W67" s="492"/>
      <c r="X67" s="492"/>
      <c r="Y67" s="495"/>
      <c r="Z67" s="617"/>
      <c r="AA67" s="492"/>
      <c r="AB67" s="492"/>
      <c r="AC67" s="492"/>
      <c r="AD67" s="492"/>
      <c r="AE67" s="492"/>
      <c r="AF67" s="492"/>
      <c r="AG67" s="492"/>
      <c r="AH67" s="492"/>
      <c r="AI67" s="492"/>
      <c r="AJ67" s="495"/>
      <c r="AK67" s="314"/>
      <c r="AL67" s="494"/>
      <c r="AM67" s="492"/>
      <c r="AN67" s="492"/>
      <c r="AO67" s="492"/>
      <c r="AP67" s="492"/>
      <c r="AQ67" s="492"/>
      <c r="AR67" s="492"/>
      <c r="AS67" s="495"/>
      <c r="AT67" s="314"/>
      <c r="AU67" s="496"/>
      <c r="AV67" s="497"/>
      <c r="AW67" s="497"/>
      <c r="AX67" s="497"/>
      <c r="AY67" s="497"/>
      <c r="AZ67" s="497"/>
      <c r="BA67" s="497"/>
      <c r="BB67" s="497"/>
      <c r="BC67" s="497"/>
      <c r="BD67" s="497"/>
      <c r="BE67" s="497"/>
      <c r="BF67" s="497"/>
      <c r="BG67" s="497"/>
      <c r="BH67" s="498"/>
      <c r="BI67" s="314"/>
      <c r="BJ67" s="494"/>
      <c r="BK67" s="492"/>
      <c r="BL67" s="492"/>
      <c r="BM67" s="492"/>
      <c r="BN67" s="492"/>
      <c r="BO67" s="492"/>
      <c r="BP67" s="495"/>
      <c r="BQ67" s="314"/>
      <c r="BR67" s="494"/>
      <c r="BS67" s="492"/>
      <c r="BT67" s="492"/>
      <c r="BU67" s="492"/>
      <c r="BV67" s="492"/>
      <c r="BW67" s="492"/>
      <c r="BX67" s="492"/>
      <c r="BY67" s="492"/>
      <c r="BZ67" s="492"/>
      <c r="CA67" s="492"/>
      <c r="CB67" s="495"/>
      <c r="CC67" s="494"/>
      <c r="CD67" s="492"/>
      <c r="CE67" s="495"/>
      <c r="CF67" s="494"/>
      <c r="CG67" s="492"/>
      <c r="CH67" s="492"/>
      <c r="CI67" s="492"/>
      <c r="CJ67" s="495"/>
      <c r="CK67" s="492"/>
      <c r="CL67" s="499"/>
      <c r="CM67" s="492"/>
      <c r="CN67" s="494"/>
      <c r="CO67" s="492"/>
      <c r="CP67" s="492"/>
      <c r="CQ67" s="492"/>
      <c r="CR67" s="492"/>
      <c r="CS67" s="492"/>
      <c r="CT67" s="492"/>
      <c r="CU67" s="495"/>
      <c r="CV67" s="314"/>
      <c r="CW67" s="494"/>
      <c r="CX67" s="492"/>
      <c r="CY67" s="492"/>
      <c r="CZ67" s="492"/>
      <c r="DA67" s="492"/>
      <c r="DB67" s="492"/>
      <c r="DC67" s="495"/>
    </row>
    <row r="68" spans="1:107" s="246" customFormat="1" ht="15" customHeight="1" x14ac:dyDescent="0.2">
      <c r="A68" s="322" t="s">
        <v>962</v>
      </c>
      <c r="B68" s="494" t="s">
        <v>711</v>
      </c>
      <c r="C68" s="492">
        <v>23</v>
      </c>
      <c r="D68" s="492" t="s">
        <v>711</v>
      </c>
      <c r="E68" s="492">
        <v>10</v>
      </c>
      <c r="F68" s="492">
        <v>7</v>
      </c>
      <c r="G68" s="495">
        <v>62</v>
      </c>
      <c r="H68" s="492" t="s">
        <v>711</v>
      </c>
      <c r="I68" s="492">
        <v>261.88357618793469</v>
      </c>
      <c r="J68" s="492" t="s">
        <v>711</v>
      </c>
      <c r="K68" s="492">
        <v>736.77009094747632</v>
      </c>
      <c r="L68" s="492">
        <v>1068.4041202503158</v>
      </c>
      <c r="M68" s="495">
        <v>2623.4090752370189</v>
      </c>
      <c r="N68" s="314"/>
      <c r="O68" s="494">
        <v>6</v>
      </c>
      <c r="P68" s="492" t="s">
        <v>711</v>
      </c>
      <c r="Q68" s="492" t="s">
        <v>711</v>
      </c>
      <c r="R68" s="492" t="s">
        <v>711</v>
      </c>
      <c r="S68" s="492" t="s">
        <v>711</v>
      </c>
      <c r="T68" s="492" t="s">
        <v>711</v>
      </c>
      <c r="U68" s="492">
        <v>0</v>
      </c>
      <c r="V68" s="492">
        <v>30</v>
      </c>
      <c r="W68" s="492" t="s">
        <v>711</v>
      </c>
      <c r="X68" s="492" t="s">
        <v>711</v>
      </c>
      <c r="Y68" s="495">
        <v>62</v>
      </c>
      <c r="Z68" s="617">
        <v>458.42539999999997</v>
      </c>
      <c r="AA68" s="492" t="s">
        <v>711</v>
      </c>
      <c r="AB68" s="492" t="s">
        <v>711</v>
      </c>
      <c r="AC68" s="492" t="s">
        <v>711</v>
      </c>
      <c r="AD68" s="492" t="s">
        <v>711</v>
      </c>
      <c r="AE68" s="492" t="s">
        <v>711</v>
      </c>
      <c r="AF68" s="492">
        <v>0</v>
      </c>
      <c r="AG68" s="492">
        <v>1132.8271113580481</v>
      </c>
      <c r="AH68" s="492" t="s">
        <v>711</v>
      </c>
      <c r="AI68" s="492" t="s">
        <v>711</v>
      </c>
      <c r="AJ68" s="495">
        <v>2623.4090752370189</v>
      </c>
      <c r="AK68" s="314"/>
      <c r="AL68" s="494">
        <v>2623.4090752370189</v>
      </c>
      <c r="AM68" s="492">
        <v>1483.0849665931519</v>
      </c>
      <c r="AN68" s="492">
        <v>1200.8330217443399</v>
      </c>
      <c r="AO68" s="492">
        <v>447.36735301711349</v>
      </c>
      <c r="AP68" s="492">
        <v>137.9531139734174</v>
      </c>
      <c r="AQ68" s="492">
        <v>1691.7052569930113</v>
      </c>
      <c r="AR68" s="492">
        <v>67.492321814722459</v>
      </c>
      <c r="AS68" s="495">
        <v>67.083437744619872</v>
      </c>
      <c r="AT68" s="314"/>
      <c r="AU68" s="496">
        <v>102.259</v>
      </c>
      <c r="AV68" s="497" t="s">
        <v>711</v>
      </c>
      <c r="AW68" s="497" t="s">
        <v>711</v>
      </c>
      <c r="AX68" s="497" t="s">
        <v>711</v>
      </c>
      <c r="AY68" s="497" t="s">
        <v>711</v>
      </c>
      <c r="AZ68" s="497">
        <v>238.09799999999996</v>
      </c>
      <c r="BA68" s="497" t="s">
        <v>711</v>
      </c>
      <c r="BB68" s="497">
        <v>0</v>
      </c>
      <c r="BC68" s="497">
        <v>0</v>
      </c>
      <c r="BD68" s="497">
        <v>0</v>
      </c>
      <c r="BE68" s="497" t="s">
        <v>711</v>
      </c>
      <c r="BF68" s="497" t="s">
        <v>711</v>
      </c>
      <c r="BG68" s="497">
        <v>150.29505303202561</v>
      </c>
      <c r="BH68" s="498" t="s">
        <v>711</v>
      </c>
      <c r="BI68" s="314"/>
      <c r="BJ68" s="494">
        <v>0</v>
      </c>
      <c r="BK68" s="492" t="s">
        <v>711</v>
      </c>
      <c r="BL68" s="492" t="s">
        <v>711</v>
      </c>
      <c r="BM68" s="492" t="s">
        <v>711</v>
      </c>
      <c r="BN68" s="492" t="s">
        <v>711</v>
      </c>
      <c r="BO68" s="492">
        <v>0</v>
      </c>
      <c r="BP68" s="495" t="s">
        <v>711</v>
      </c>
      <c r="BQ68" s="314"/>
      <c r="BR68" s="494" t="s">
        <v>711</v>
      </c>
      <c r="BS68" s="492">
        <v>167</v>
      </c>
      <c r="BT68" s="492" t="s">
        <v>711</v>
      </c>
      <c r="BU68" s="492">
        <v>88</v>
      </c>
      <c r="BV68" s="492" t="s">
        <v>711</v>
      </c>
      <c r="BW68" s="492">
        <v>107.26596142915517</v>
      </c>
      <c r="BX68" s="492" t="s">
        <v>711</v>
      </c>
      <c r="BY68" s="492">
        <v>114</v>
      </c>
      <c r="BZ68" s="492">
        <v>21</v>
      </c>
      <c r="CA68" s="492">
        <v>207</v>
      </c>
      <c r="CB68" s="495">
        <v>1216</v>
      </c>
      <c r="CC68" s="494" t="s">
        <v>711</v>
      </c>
      <c r="CD68" s="492" t="s">
        <v>711</v>
      </c>
      <c r="CE68" s="495">
        <v>2940.4170295433564</v>
      </c>
      <c r="CF68" s="494">
        <v>196.9247812796832</v>
      </c>
      <c r="CG68" s="492" t="s">
        <v>711</v>
      </c>
      <c r="CH68" s="492" t="s">
        <v>711</v>
      </c>
      <c r="CI68" s="492">
        <v>32.945890195626852</v>
      </c>
      <c r="CJ68" s="495">
        <v>334.85843707735467</v>
      </c>
      <c r="CK68" s="492" t="s">
        <v>711</v>
      </c>
      <c r="CL68" s="499">
        <v>419.77659888469708</v>
      </c>
      <c r="CM68" s="492" t="s">
        <v>711</v>
      </c>
      <c r="CN68" s="494">
        <v>11557.137727169895</v>
      </c>
      <c r="CO68" s="492" t="s">
        <v>711</v>
      </c>
      <c r="CP68" s="492" t="s">
        <v>711</v>
      </c>
      <c r="CQ68" s="492" t="s">
        <v>711</v>
      </c>
      <c r="CR68" s="492" t="s">
        <v>711</v>
      </c>
      <c r="CS68" s="492" t="s">
        <v>711</v>
      </c>
      <c r="CT68" s="492" t="s">
        <v>711</v>
      </c>
      <c r="CU68" s="495">
        <v>13293.690045425275</v>
      </c>
      <c r="CV68" s="314"/>
      <c r="CW68" s="494">
        <v>44.697009271845957</v>
      </c>
      <c r="CX68" s="492">
        <v>38.423746047891775</v>
      </c>
      <c r="CY68" s="492">
        <v>12.882662328923995</v>
      </c>
      <c r="CZ68" s="492">
        <v>34.168117590980522</v>
      </c>
      <c r="DA68" s="492">
        <v>9.1608459899463828</v>
      </c>
      <c r="DB68" s="492">
        <v>10.818196964640883</v>
      </c>
      <c r="DC68" s="495">
        <v>150.1505781942295</v>
      </c>
    </row>
    <row r="69" spans="1:107" s="246" customFormat="1" ht="15" customHeight="1" x14ac:dyDescent="0.2">
      <c r="A69" s="322" t="s">
        <v>963</v>
      </c>
      <c r="B69" s="494">
        <v>11</v>
      </c>
      <c r="C69" s="492">
        <v>18</v>
      </c>
      <c r="D69" s="492">
        <v>12</v>
      </c>
      <c r="E69" s="492">
        <v>14</v>
      </c>
      <c r="F69" s="492">
        <v>13</v>
      </c>
      <c r="G69" s="495">
        <v>68</v>
      </c>
      <c r="H69" s="492">
        <v>18.89618785472015</v>
      </c>
      <c r="I69" s="492">
        <v>181.40275876115035</v>
      </c>
      <c r="J69" s="492">
        <v>451.78388885127197</v>
      </c>
      <c r="K69" s="492">
        <v>1060.377783379452</v>
      </c>
      <c r="L69" s="492">
        <v>2474.9659914044196</v>
      </c>
      <c r="M69" s="495">
        <v>4187.4266102510146</v>
      </c>
      <c r="N69" s="314"/>
      <c r="O69" s="494">
        <v>17</v>
      </c>
      <c r="P69" s="492">
        <v>18</v>
      </c>
      <c r="Q69" s="492">
        <v>8</v>
      </c>
      <c r="R69" s="492" t="s">
        <v>711</v>
      </c>
      <c r="S69" s="492">
        <v>0</v>
      </c>
      <c r="T69" s="492">
        <v>0</v>
      </c>
      <c r="U69" s="492">
        <v>0</v>
      </c>
      <c r="V69" s="492">
        <v>18</v>
      </c>
      <c r="W69" s="492" t="s">
        <v>711</v>
      </c>
      <c r="X69" s="492">
        <v>0</v>
      </c>
      <c r="Y69" s="495">
        <v>68</v>
      </c>
      <c r="Z69" s="617">
        <v>2338.1183578687737</v>
      </c>
      <c r="AA69" s="492">
        <v>702.03154478503143</v>
      </c>
      <c r="AB69" s="492">
        <v>253.01253254064918</v>
      </c>
      <c r="AC69" s="492" t="s">
        <v>711</v>
      </c>
      <c r="AD69" s="492">
        <v>0</v>
      </c>
      <c r="AE69" s="492">
        <v>0</v>
      </c>
      <c r="AF69" s="492">
        <v>0</v>
      </c>
      <c r="AG69" s="492">
        <v>789.57532424264855</v>
      </c>
      <c r="AH69" s="492" t="s">
        <v>711</v>
      </c>
      <c r="AI69" s="492">
        <v>0</v>
      </c>
      <c r="AJ69" s="495">
        <v>4187.4266102510146</v>
      </c>
      <c r="AK69" s="314"/>
      <c r="AL69" s="494">
        <v>4187.4266102510146</v>
      </c>
      <c r="AM69" s="492">
        <v>2307.1570020632853</v>
      </c>
      <c r="AN69" s="492">
        <v>2202.7669381140913</v>
      </c>
      <c r="AO69" s="492">
        <v>2313.2431408546499</v>
      </c>
      <c r="AP69" s="492" t="s">
        <v>711</v>
      </c>
      <c r="AQ69" s="492">
        <v>990.32602507792183</v>
      </c>
      <c r="AR69" s="492" t="s">
        <v>711</v>
      </c>
      <c r="AS69" s="495">
        <v>116.64000361636285</v>
      </c>
      <c r="AT69" s="314"/>
      <c r="AU69" s="496">
        <v>1022.7901160070373</v>
      </c>
      <c r="AV69" s="497">
        <v>99.388752548794102</v>
      </c>
      <c r="AW69" s="497">
        <v>161.71235564505679</v>
      </c>
      <c r="AX69" s="497" t="s">
        <v>711</v>
      </c>
      <c r="AY69" s="497" t="s">
        <v>711</v>
      </c>
      <c r="AZ69" s="497">
        <v>1331.5502242008881</v>
      </c>
      <c r="BA69" s="497">
        <v>50.763397391233511</v>
      </c>
      <c r="BB69" s="497" t="s">
        <v>711</v>
      </c>
      <c r="BC69" s="497">
        <v>213.41867668891589</v>
      </c>
      <c r="BD69" s="497" t="s">
        <v>711</v>
      </c>
      <c r="BE69" s="497">
        <v>388.98465278231532</v>
      </c>
      <c r="BF69" s="497" t="s">
        <v>711</v>
      </c>
      <c r="BG69" s="497" t="s">
        <v>711</v>
      </c>
      <c r="BH69" s="498">
        <v>270.39420548910874</v>
      </c>
      <c r="BI69" s="314"/>
      <c r="BJ69" s="494" t="s">
        <v>711</v>
      </c>
      <c r="BK69" s="492">
        <v>52.247881056753251</v>
      </c>
      <c r="BL69" s="492">
        <v>2.771207141610232</v>
      </c>
      <c r="BM69" s="492">
        <v>3.4941230983450211</v>
      </c>
      <c r="BN69" s="492" t="s">
        <v>711</v>
      </c>
      <c r="BO69" s="492" t="s">
        <v>711</v>
      </c>
      <c r="BP69" s="495">
        <v>75.154752047955327</v>
      </c>
      <c r="BQ69" s="314"/>
      <c r="BR69" s="494">
        <v>12.0853488757303</v>
      </c>
      <c r="BS69" s="492">
        <v>117.9146511242697</v>
      </c>
      <c r="BT69" s="492" t="s">
        <v>711</v>
      </c>
      <c r="BU69" s="492">
        <v>45.394418367939657</v>
      </c>
      <c r="BV69" s="492" t="s">
        <v>711</v>
      </c>
      <c r="BW69" s="492" t="s">
        <v>711</v>
      </c>
      <c r="BX69" s="492" t="s">
        <v>711</v>
      </c>
      <c r="BY69" s="492">
        <v>38.954433795570964</v>
      </c>
      <c r="BZ69" s="492">
        <v>12</v>
      </c>
      <c r="CA69" s="492">
        <v>95</v>
      </c>
      <c r="CB69" s="495">
        <v>364</v>
      </c>
      <c r="CC69" s="494">
        <v>123.61045697588976</v>
      </c>
      <c r="CD69" s="492">
        <v>394.45129369511687</v>
      </c>
      <c r="CE69" s="495">
        <v>518.06175067100662</v>
      </c>
      <c r="CF69" s="494">
        <v>1604.0387218589365</v>
      </c>
      <c r="CG69" s="492">
        <v>44.883093427720617</v>
      </c>
      <c r="CH69" s="492">
        <v>1305.9893156170249</v>
      </c>
      <c r="CI69" s="492">
        <v>112.92761157561212</v>
      </c>
      <c r="CJ69" s="495">
        <v>3067.8387424792936</v>
      </c>
      <c r="CK69" s="492">
        <v>95.400983538668427</v>
      </c>
      <c r="CL69" s="499">
        <v>205.38156884880456</v>
      </c>
      <c r="CM69" s="492">
        <v>0</v>
      </c>
      <c r="CN69" s="494">
        <v>1916.5881111842041</v>
      </c>
      <c r="CO69" s="492">
        <v>373.48052837159798</v>
      </c>
      <c r="CP69" s="492">
        <v>0</v>
      </c>
      <c r="CQ69" s="492">
        <v>139.22397468634961</v>
      </c>
      <c r="CR69" s="492">
        <v>33.183459245132269</v>
      </c>
      <c r="CS69" s="492" t="s">
        <v>711</v>
      </c>
      <c r="CT69" s="492" t="s">
        <v>711</v>
      </c>
      <c r="CU69" s="495">
        <v>2571.3886419950259</v>
      </c>
      <c r="CV69" s="314"/>
      <c r="CW69" s="494">
        <v>55.079112564179084</v>
      </c>
      <c r="CX69" s="492">
        <v>40.447084314633322</v>
      </c>
      <c r="CY69" s="492">
        <v>24.041381182741063</v>
      </c>
      <c r="CZ69" s="492">
        <v>32.272871882694929</v>
      </c>
      <c r="DA69" s="492">
        <v>37.915778312648705</v>
      </c>
      <c r="DB69" s="492">
        <v>46.963658341244134</v>
      </c>
      <c r="DC69" s="495">
        <v>236.71988659814127</v>
      </c>
    </row>
    <row r="70" spans="1:107" s="246" customFormat="1" ht="15" customHeight="1" x14ac:dyDescent="0.2">
      <c r="A70" s="322" t="s">
        <v>964</v>
      </c>
      <c r="B70" s="494">
        <v>13</v>
      </c>
      <c r="C70" s="492">
        <v>25</v>
      </c>
      <c r="D70" s="492">
        <v>17</v>
      </c>
      <c r="E70" s="492">
        <v>10</v>
      </c>
      <c r="F70" s="492">
        <v>10</v>
      </c>
      <c r="G70" s="495">
        <v>75</v>
      </c>
      <c r="H70" s="492">
        <v>26.487122511381596</v>
      </c>
      <c r="I70" s="492">
        <v>260.03006149685234</v>
      </c>
      <c r="J70" s="492">
        <v>586.34961034056505</v>
      </c>
      <c r="K70" s="492">
        <v>628.53284873715995</v>
      </c>
      <c r="L70" s="492">
        <v>2622.5051790152147</v>
      </c>
      <c r="M70" s="495">
        <v>4123.9048221011735</v>
      </c>
      <c r="N70" s="314"/>
      <c r="O70" s="494">
        <v>12</v>
      </c>
      <c r="P70" s="492">
        <v>23</v>
      </c>
      <c r="Q70" s="492">
        <v>5</v>
      </c>
      <c r="R70" s="492" t="s">
        <v>711</v>
      </c>
      <c r="S70" s="492" t="s">
        <v>711</v>
      </c>
      <c r="T70" s="492" t="s">
        <v>711</v>
      </c>
      <c r="U70" s="492">
        <v>0</v>
      </c>
      <c r="V70" s="492">
        <v>25</v>
      </c>
      <c r="W70" s="492" t="s">
        <v>711</v>
      </c>
      <c r="X70" s="492" t="s">
        <v>711</v>
      </c>
      <c r="Y70" s="495">
        <v>75</v>
      </c>
      <c r="Z70" s="617">
        <v>1656.5497888930813</v>
      </c>
      <c r="AA70" s="492">
        <v>1193.3705965090214</v>
      </c>
      <c r="AB70" s="492">
        <v>16.294015747220687</v>
      </c>
      <c r="AC70" s="492" t="s">
        <v>711</v>
      </c>
      <c r="AD70" s="492" t="s">
        <v>711</v>
      </c>
      <c r="AE70" s="492" t="s">
        <v>711</v>
      </c>
      <c r="AF70" s="492">
        <v>0</v>
      </c>
      <c r="AG70" s="492">
        <v>921.70784886786726</v>
      </c>
      <c r="AH70" s="492" t="s">
        <v>711</v>
      </c>
      <c r="AI70" s="492" t="s">
        <v>711</v>
      </c>
      <c r="AJ70" s="495">
        <v>4123.9048221011735</v>
      </c>
      <c r="AK70" s="314"/>
      <c r="AL70" s="494">
        <v>4123.9048221011735</v>
      </c>
      <c r="AM70" s="492">
        <v>1866.2309559834262</v>
      </c>
      <c r="AN70" s="492">
        <v>2814.9489945437854</v>
      </c>
      <c r="AO70" s="492">
        <v>1628.9491280498382</v>
      </c>
      <c r="AP70" s="492" t="s">
        <v>711</v>
      </c>
      <c r="AQ70" s="492">
        <v>1432.5869795566807</v>
      </c>
      <c r="AR70" s="492" t="s">
        <v>711</v>
      </c>
      <c r="AS70" s="495">
        <v>577.27554384229995</v>
      </c>
      <c r="AT70" s="314"/>
      <c r="AU70" s="496">
        <v>859.76037976460111</v>
      </c>
      <c r="AV70" s="497" t="s">
        <v>711</v>
      </c>
      <c r="AW70" s="497" t="s">
        <v>711</v>
      </c>
      <c r="AX70" s="497" t="s">
        <v>711</v>
      </c>
      <c r="AY70" s="497">
        <v>0</v>
      </c>
      <c r="AZ70" s="497">
        <v>1017.2678538407019</v>
      </c>
      <c r="BA70" s="497">
        <v>0</v>
      </c>
      <c r="BB70" s="497" t="s">
        <v>711</v>
      </c>
      <c r="BC70" s="497" t="s">
        <v>711</v>
      </c>
      <c r="BD70" s="497" t="s">
        <v>711</v>
      </c>
      <c r="BE70" s="497" t="s">
        <v>711</v>
      </c>
      <c r="BF70" s="497" t="s">
        <v>711</v>
      </c>
      <c r="BG70" s="497" t="s">
        <v>711</v>
      </c>
      <c r="BH70" s="498" t="s">
        <v>711</v>
      </c>
      <c r="BI70" s="314"/>
      <c r="BJ70" s="494">
        <v>21.083892053197477</v>
      </c>
      <c r="BK70" s="492">
        <v>151.82037005592539</v>
      </c>
      <c r="BL70" s="492">
        <v>2.6514371122985203</v>
      </c>
      <c r="BM70" s="492" t="s">
        <v>711</v>
      </c>
      <c r="BN70" s="492" t="s">
        <v>711</v>
      </c>
      <c r="BO70" s="492" t="s">
        <v>711</v>
      </c>
      <c r="BP70" s="495">
        <v>198.22370508000697</v>
      </c>
      <c r="BQ70" s="314"/>
      <c r="BR70" s="494" t="s">
        <v>711</v>
      </c>
      <c r="BS70" s="492">
        <v>42.152441854044952</v>
      </c>
      <c r="BT70" s="492">
        <v>0</v>
      </c>
      <c r="BU70" s="492" t="s">
        <v>711</v>
      </c>
      <c r="BV70" s="492">
        <v>0</v>
      </c>
      <c r="BW70" s="492" t="s">
        <v>711</v>
      </c>
      <c r="BX70" s="492">
        <v>0</v>
      </c>
      <c r="BY70" s="492" t="s">
        <v>711</v>
      </c>
      <c r="BZ70" s="492">
        <v>16</v>
      </c>
      <c r="CA70" s="492">
        <v>26</v>
      </c>
      <c r="CB70" s="495">
        <v>119</v>
      </c>
      <c r="CC70" s="494" t="s">
        <v>711</v>
      </c>
      <c r="CD70" s="492" t="s">
        <v>711</v>
      </c>
      <c r="CE70" s="495">
        <v>48.53869187818723</v>
      </c>
      <c r="CF70" s="494">
        <v>1581.5727436531679</v>
      </c>
      <c r="CG70" s="492">
        <v>38.783460201398881</v>
      </c>
      <c r="CH70" s="492">
        <v>2680.128427104909</v>
      </c>
      <c r="CI70" s="492">
        <v>130.52134470949684</v>
      </c>
      <c r="CJ70" s="495">
        <v>4431.0059756689734</v>
      </c>
      <c r="CK70" s="492" t="s">
        <v>711</v>
      </c>
      <c r="CL70" s="499">
        <v>355.68315954149949</v>
      </c>
      <c r="CM70" s="492">
        <v>0</v>
      </c>
      <c r="CN70" s="494">
        <v>855.51069662582995</v>
      </c>
      <c r="CO70" s="492" t="s">
        <v>711</v>
      </c>
      <c r="CP70" s="492" t="s">
        <v>711</v>
      </c>
      <c r="CQ70" s="492">
        <v>0</v>
      </c>
      <c r="CR70" s="492">
        <v>0</v>
      </c>
      <c r="CS70" s="492" t="s">
        <v>711</v>
      </c>
      <c r="CT70" s="492" t="s">
        <v>711</v>
      </c>
      <c r="CU70" s="495">
        <v>130702.93578410422</v>
      </c>
      <c r="CV70" s="314"/>
      <c r="CW70" s="494">
        <v>52.619202250930016</v>
      </c>
      <c r="CX70" s="492">
        <v>62.398379826764362</v>
      </c>
      <c r="CY70" s="492">
        <v>21.276598862814676</v>
      </c>
      <c r="CZ70" s="492">
        <v>177.21620978866315</v>
      </c>
      <c r="DA70" s="492">
        <v>19.418268600130162</v>
      </c>
      <c r="DB70" s="492">
        <v>51.682262463605028</v>
      </c>
      <c r="DC70" s="495">
        <v>384.6109217929075</v>
      </c>
    </row>
    <row r="71" spans="1:107" s="246" customFormat="1" ht="15" customHeight="1" x14ac:dyDescent="0.2">
      <c r="A71" s="322" t="s">
        <v>62</v>
      </c>
      <c r="B71" s="494">
        <v>55</v>
      </c>
      <c r="C71" s="492">
        <v>149</v>
      </c>
      <c r="D71" s="492">
        <v>117</v>
      </c>
      <c r="E71" s="492">
        <v>105</v>
      </c>
      <c r="F71" s="492">
        <v>168</v>
      </c>
      <c r="G71" s="495">
        <v>594</v>
      </c>
      <c r="H71" s="492">
        <v>132.65068433296551</v>
      </c>
      <c r="I71" s="492">
        <v>1629.6239586382383</v>
      </c>
      <c r="J71" s="492">
        <v>3752.9972287464248</v>
      </c>
      <c r="K71" s="492">
        <v>7493.493806868205</v>
      </c>
      <c r="L71" s="492">
        <v>55374.199536688982</v>
      </c>
      <c r="M71" s="495">
        <v>68382.965215274744</v>
      </c>
      <c r="N71" s="314"/>
      <c r="O71" s="494">
        <v>142</v>
      </c>
      <c r="P71" s="492">
        <v>84</v>
      </c>
      <c r="Q71" s="492">
        <v>25</v>
      </c>
      <c r="R71" s="492" t="s">
        <v>711</v>
      </c>
      <c r="S71" s="492">
        <v>15</v>
      </c>
      <c r="T71" s="492">
        <v>13</v>
      </c>
      <c r="U71" s="492">
        <v>0</v>
      </c>
      <c r="V71" s="492">
        <v>256</v>
      </c>
      <c r="W71" s="492">
        <v>49</v>
      </c>
      <c r="X71" s="492" t="s">
        <v>711</v>
      </c>
      <c r="Y71" s="495">
        <v>594</v>
      </c>
      <c r="Z71" s="617">
        <v>33885.265090796711</v>
      </c>
      <c r="AA71" s="492">
        <v>3214.2879804773393</v>
      </c>
      <c r="AB71" s="492">
        <v>4944.7961470139644</v>
      </c>
      <c r="AC71" s="492" t="s">
        <v>711</v>
      </c>
      <c r="AD71" s="492">
        <v>653.19716206755197</v>
      </c>
      <c r="AE71" s="492">
        <v>3882.9174725631301</v>
      </c>
      <c r="AF71" s="492">
        <v>0</v>
      </c>
      <c r="AG71" s="492">
        <v>13357.01436201228</v>
      </c>
      <c r="AH71" s="492">
        <v>7967.3637579701772</v>
      </c>
      <c r="AI71" s="492" t="s">
        <v>711</v>
      </c>
      <c r="AJ71" s="495">
        <v>68382.965215274744</v>
      </c>
      <c r="AK71" s="314"/>
      <c r="AL71" s="494">
        <v>68382.965215274744</v>
      </c>
      <c r="AM71" s="492">
        <v>22599.288978123051</v>
      </c>
      <c r="AN71" s="492">
        <v>49236.680536845939</v>
      </c>
      <c r="AO71" s="492">
        <v>35617.857966768242</v>
      </c>
      <c r="AP71" s="492">
        <v>5871.7840141943479</v>
      </c>
      <c r="AQ71" s="492">
        <v>16997.981792734052</v>
      </c>
      <c r="AR71" s="492">
        <v>1420.3550124347003</v>
      </c>
      <c r="AS71" s="495">
        <v>5927.4200910824447</v>
      </c>
      <c r="AT71" s="314"/>
      <c r="AU71" s="496">
        <v>13456.022862812499</v>
      </c>
      <c r="AV71" s="497">
        <v>3366.397035110569</v>
      </c>
      <c r="AW71" s="497">
        <v>4696.4484670911352</v>
      </c>
      <c r="AX71" s="497">
        <v>910.15055774860571</v>
      </c>
      <c r="AY71" s="497">
        <v>318.54144994986075</v>
      </c>
      <c r="AZ71" s="497">
        <v>22747.56037271268</v>
      </c>
      <c r="BA71" s="497">
        <v>25.317401776494073</v>
      </c>
      <c r="BB71" s="497">
        <v>31.486726580746087</v>
      </c>
      <c r="BC71" s="497">
        <v>1882.1513950241072</v>
      </c>
      <c r="BD71" s="497">
        <v>444.57288441048701</v>
      </c>
      <c r="BE71" s="497">
        <v>5013.6427909273425</v>
      </c>
      <c r="BF71" s="497">
        <v>708.57507480435856</v>
      </c>
      <c r="BG71" s="497">
        <v>1372.9618957918037</v>
      </c>
      <c r="BH71" s="498">
        <v>2534.4074132151632</v>
      </c>
      <c r="BI71" s="314"/>
      <c r="BJ71" s="494">
        <v>5.4223964044019928</v>
      </c>
      <c r="BK71" s="492">
        <v>181.95826805252631</v>
      </c>
      <c r="BL71" s="492">
        <v>30.876264371687164</v>
      </c>
      <c r="BM71" s="492">
        <v>57.419822740550742</v>
      </c>
      <c r="BN71" s="492">
        <v>681.70288934575672</v>
      </c>
      <c r="BO71" s="492">
        <v>141.43321344849181</v>
      </c>
      <c r="BP71" s="495">
        <v>1098.8128543634148</v>
      </c>
      <c r="BQ71" s="314"/>
      <c r="BR71" s="494">
        <v>2584.3325749683945</v>
      </c>
      <c r="BS71" s="492">
        <v>4044.6674250316059</v>
      </c>
      <c r="BT71" s="492">
        <v>355.09910663943128</v>
      </c>
      <c r="BU71" s="492">
        <v>1152.9008933605685</v>
      </c>
      <c r="BV71" s="492">
        <v>790.08447856851001</v>
      </c>
      <c r="BW71" s="492">
        <v>2442.9155214314897</v>
      </c>
      <c r="BX71" s="492">
        <v>904.39002059253858</v>
      </c>
      <c r="BY71" s="492">
        <v>2509.6099794074612</v>
      </c>
      <c r="BZ71" s="492">
        <v>684</v>
      </c>
      <c r="CA71" s="492">
        <v>5362</v>
      </c>
      <c r="CB71" s="495">
        <v>20830</v>
      </c>
      <c r="CC71" s="494">
        <v>1732.9460889512004</v>
      </c>
      <c r="CD71" s="492">
        <v>8284.3037860137501</v>
      </c>
      <c r="CE71" s="495">
        <v>10017.249874964951</v>
      </c>
      <c r="CF71" s="494">
        <v>23180.557264234219</v>
      </c>
      <c r="CG71" s="492">
        <v>589.58469566732663</v>
      </c>
      <c r="CH71" s="492">
        <v>25500.046027247183</v>
      </c>
      <c r="CI71" s="492">
        <v>861.25307064152139</v>
      </c>
      <c r="CJ71" s="495">
        <v>50131.441057790245</v>
      </c>
      <c r="CK71" s="492">
        <v>544.67534296739962</v>
      </c>
      <c r="CL71" s="499">
        <v>2382.3009302393912</v>
      </c>
      <c r="CM71" s="492">
        <v>0</v>
      </c>
      <c r="CN71" s="494">
        <v>138845.68202598178</v>
      </c>
      <c r="CO71" s="492">
        <v>473.55655106509062</v>
      </c>
      <c r="CP71" s="492">
        <v>303400.25511350686</v>
      </c>
      <c r="CQ71" s="492">
        <v>820.68729365751472</v>
      </c>
      <c r="CR71" s="492">
        <v>422.03841393372898</v>
      </c>
      <c r="CS71" s="492">
        <v>39702.096621196899</v>
      </c>
      <c r="CT71" s="492">
        <v>22969.844892044573</v>
      </c>
      <c r="CU71" s="495">
        <v>506634.1609113866</v>
      </c>
      <c r="CV71" s="314"/>
      <c r="CW71" s="494">
        <v>359.62676867406225</v>
      </c>
      <c r="CX71" s="492">
        <v>490.61250579363303</v>
      </c>
      <c r="CY71" s="492">
        <v>144.39283620449746</v>
      </c>
      <c r="CZ71" s="492">
        <v>467.46403952012594</v>
      </c>
      <c r="DA71" s="492">
        <v>175.02689567892168</v>
      </c>
      <c r="DB71" s="492">
        <v>410.06913193769208</v>
      </c>
      <c r="DC71" s="495">
        <v>2047.1921778089325</v>
      </c>
    </row>
    <row r="72" spans="1:107" s="246" customFormat="1" ht="15" customHeight="1" x14ac:dyDescent="0.2">
      <c r="A72" s="322" t="s">
        <v>767</v>
      </c>
      <c r="B72" s="494">
        <v>13</v>
      </c>
      <c r="C72" s="492">
        <v>36</v>
      </c>
      <c r="D72" s="492">
        <v>32</v>
      </c>
      <c r="E72" s="492">
        <v>20</v>
      </c>
      <c r="F72" s="492">
        <v>54</v>
      </c>
      <c r="G72" s="495">
        <v>155</v>
      </c>
      <c r="H72" s="492">
        <v>39.596879239135809</v>
      </c>
      <c r="I72" s="492">
        <v>358.86074832499452</v>
      </c>
      <c r="J72" s="492">
        <v>1089.478047197063</v>
      </c>
      <c r="K72" s="492">
        <v>1437.5361427129676</v>
      </c>
      <c r="L72" s="492">
        <v>15722.790548621615</v>
      </c>
      <c r="M72" s="495">
        <v>18648.262366095776</v>
      </c>
      <c r="N72" s="314"/>
      <c r="O72" s="494">
        <v>67</v>
      </c>
      <c r="P72" s="492">
        <v>19</v>
      </c>
      <c r="Q72" s="492" t="s">
        <v>711</v>
      </c>
      <c r="R72" s="492">
        <v>0</v>
      </c>
      <c r="S72" s="492" t="s">
        <v>711</v>
      </c>
      <c r="T72" s="492" t="s">
        <v>711</v>
      </c>
      <c r="U72" s="492">
        <v>0</v>
      </c>
      <c r="V72" s="492">
        <v>53</v>
      </c>
      <c r="W72" s="492">
        <v>6</v>
      </c>
      <c r="X72" s="492" t="s">
        <v>711</v>
      </c>
      <c r="Y72" s="495">
        <v>155</v>
      </c>
      <c r="Z72" s="617">
        <v>13552.787944579721</v>
      </c>
      <c r="AA72" s="492">
        <v>620.05509727567573</v>
      </c>
      <c r="AB72" s="492" t="s">
        <v>711</v>
      </c>
      <c r="AC72" s="492">
        <v>0</v>
      </c>
      <c r="AD72" s="492" t="s">
        <v>711</v>
      </c>
      <c r="AE72" s="492" t="s">
        <v>711</v>
      </c>
      <c r="AF72" s="492">
        <v>0</v>
      </c>
      <c r="AG72" s="492">
        <v>2175.7538885228769</v>
      </c>
      <c r="AH72" s="492">
        <v>1337.6871474402242</v>
      </c>
      <c r="AI72" s="492" t="s">
        <v>711</v>
      </c>
      <c r="AJ72" s="495">
        <v>18648.262366095776</v>
      </c>
      <c r="AK72" s="314"/>
      <c r="AL72" s="494">
        <v>18648.262366095776</v>
      </c>
      <c r="AM72" s="492">
        <v>7005.0429379212437</v>
      </c>
      <c r="AN72" s="492">
        <v>12687.877239411766</v>
      </c>
      <c r="AO72" s="492">
        <v>12724.38866764414</v>
      </c>
      <c r="AP72" s="492" t="s">
        <v>711</v>
      </c>
      <c r="AQ72" s="492">
        <v>3832.9459558488502</v>
      </c>
      <c r="AR72" s="492" t="s">
        <v>711</v>
      </c>
      <c r="AS72" s="495">
        <v>1087.5485693868966</v>
      </c>
      <c r="AT72" s="314"/>
      <c r="AU72" s="496">
        <v>6048.9306604286121</v>
      </c>
      <c r="AV72" s="497">
        <v>401.0989680405911</v>
      </c>
      <c r="AW72" s="497">
        <v>1117.5968622131622</v>
      </c>
      <c r="AX72" s="497">
        <v>445.8195159438182</v>
      </c>
      <c r="AY72" s="497">
        <v>0</v>
      </c>
      <c r="AZ72" s="497">
        <v>8013.4460066261818</v>
      </c>
      <c r="BA72" s="497">
        <v>0</v>
      </c>
      <c r="BB72" s="497">
        <v>0</v>
      </c>
      <c r="BC72" s="497">
        <v>753.64091663640215</v>
      </c>
      <c r="BD72" s="497" t="s">
        <v>711</v>
      </c>
      <c r="BE72" s="497">
        <v>2917.6680010876776</v>
      </c>
      <c r="BF72" s="497" t="s">
        <v>711</v>
      </c>
      <c r="BG72" s="497">
        <v>458.76355548925164</v>
      </c>
      <c r="BH72" s="498">
        <v>462.75704971524556</v>
      </c>
      <c r="BI72" s="314"/>
      <c r="BJ72" s="494">
        <v>0</v>
      </c>
      <c r="BK72" s="492" t="s">
        <v>711</v>
      </c>
      <c r="BL72" s="492" t="s">
        <v>711</v>
      </c>
      <c r="BM72" s="492" t="s">
        <v>711</v>
      </c>
      <c r="BN72" s="492" t="s">
        <v>711</v>
      </c>
      <c r="BO72" s="492" t="s">
        <v>711</v>
      </c>
      <c r="BP72" s="495" t="s">
        <v>711</v>
      </c>
      <c r="BQ72" s="314"/>
      <c r="BR72" s="494">
        <v>526.70120159104863</v>
      </c>
      <c r="BS72" s="492">
        <v>761.29879840895137</v>
      </c>
      <c r="BT72" s="492">
        <v>85.08446530564828</v>
      </c>
      <c r="BU72" s="492">
        <v>302.91553469435172</v>
      </c>
      <c r="BV72" s="492">
        <v>187.60105785626723</v>
      </c>
      <c r="BW72" s="492">
        <v>557.39894214373271</v>
      </c>
      <c r="BX72" s="492">
        <v>138.27290592708647</v>
      </c>
      <c r="BY72" s="492">
        <v>401.72709407291353</v>
      </c>
      <c r="BZ72" s="492">
        <v>773</v>
      </c>
      <c r="CA72" s="492">
        <v>1434</v>
      </c>
      <c r="CB72" s="495">
        <v>5168</v>
      </c>
      <c r="CC72" s="494" t="s">
        <v>711</v>
      </c>
      <c r="CD72" s="492" t="s">
        <v>711</v>
      </c>
      <c r="CE72" s="495" t="s">
        <v>711</v>
      </c>
      <c r="CF72" s="494">
        <v>6088.8306682063239</v>
      </c>
      <c r="CG72" s="492">
        <v>246.72698098650369</v>
      </c>
      <c r="CH72" s="492">
        <v>7276.6712827494812</v>
      </c>
      <c r="CI72" s="492">
        <v>296.28336639788608</v>
      </c>
      <c r="CJ72" s="495">
        <v>13908.512298340194</v>
      </c>
      <c r="CK72" s="492" t="s">
        <v>711</v>
      </c>
      <c r="CL72" s="499">
        <v>257.29040613002752</v>
      </c>
      <c r="CM72" s="492" t="s">
        <v>711</v>
      </c>
      <c r="CN72" s="494">
        <v>1912.7829036410717</v>
      </c>
      <c r="CO72" s="492" t="s">
        <v>711</v>
      </c>
      <c r="CP72" s="492">
        <v>0</v>
      </c>
      <c r="CQ72" s="492" t="s">
        <v>711</v>
      </c>
      <c r="CR72" s="492">
        <v>133.9725880193653</v>
      </c>
      <c r="CS72" s="492" t="s">
        <v>711</v>
      </c>
      <c r="CT72" s="492" t="s">
        <v>711</v>
      </c>
      <c r="CU72" s="495">
        <v>2213.0483895004468</v>
      </c>
      <c r="CV72" s="314"/>
      <c r="CW72" s="494">
        <v>124.00364556824195</v>
      </c>
      <c r="CX72" s="492">
        <v>110.6493879167905</v>
      </c>
      <c r="CY72" s="492">
        <v>17.975664977395105</v>
      </c>
      <c r="CZ72" s="492">
        <v>52.19989886308386</v>
      </c>
      <c r="DA72" s="492">
        <v>21.904941700719455</v>
      </c>
      <c r="DB72" s="492">
        <v>18.931425662419095</v>
      </c>
      <c r="DC72" s="495">
        <v>345.66496468864983</v>
      </c>
    </row>
    <row r="73" spans="1:107" s="246" customFormat="1" ht="15" customHeight="1" x14ac:dyDescent="0.2">
      <c r="A73" s="322" t="s">
        <v>965</v>
      </c>
      <c r="B73" s="494">
        <v>123</v>
      </c>
      <c r="C73" s="492">
        <v>372</v>
      </c>
      <c r="D73" s="492">
        <v>273</v>
      </c>
      <c r="E73" s="492">
        <v>204</v>
      </c>
      <c r="F73" s="492">
        <v>300</v>
      </c>
      <c r="G73" s="495">
        <v>1272</v>
      </c>
      <c r="H73" s="492">
        <v>273.55393013579868</v>
      </c>
      <c r="I73" s="492">
        <v>4198.1789634639572</v>
      </c>
      <c r="J73" s="492">
        <v>8977.4495491209946</v>
      </c>
      <c r="K73" s="492">
        <v>14488.935995521968</v>
      </c>
      <c r="L73" s="492">
        <v>78388.918976870904</v>
      </c>
      <c r="M73" s="495">
        <v>106327.03741511359</v>
      </c>
      <c r="N73" s="314"/>
      <c r="O73" s="494">
        <v>269</v>
      </c>
      <c r="P73" s="492">
        <v>184</v>
      </c>
      <c r="Q73" s="492">
        <v>35</v>
      </c>
      <c r="R73" s="492">
        <v>13</v>
      </c>
      <c r="S73" s="492">
        <v>28</v>
      </c>
      <c r="T73" s="492">
        <v>30</v>
      </c>
      <c r="U73" s="492">
        <v>0</v>
      </c>
      <c r="V73" s="492">
        <v>553</v>
      </c>
      <c r="W73" s="492">
        <v>148</v>
      </c>
      <c r="X73" s="492">
        <v>12</v>
      </c>
      <c r="Y73" s="495">
        <v>1272</v>
      </c>
      <c r="Z73" s="617">
        <v>47542.142495599801</v>
      </c>
      <c r="AA73" s="492">
        <v>7843.5557225692564</v>
      </c>
      <c r="AB73" s="492">
        <v>1035.2769154477241</v>
      </c>
      <c r="AC73" s="492">
        <v>367.32511637030319</v>
      </c>
      <c r="AD73" s="492">
        <v>432.66000249337691</v>
      </c>
      <c r="AE73" s="492">
        <v>5458.2957354710234</v>
      </c>
      <c r="AF73" s="492">
        <v>0</v>
      </c>
      <c r="AG73" s="492">
        <v>26642.075211427127</v>
      </c>
      <c r="AH73" s="492">
        <v>16979.128750634554</v>
      </c>
      <c r="AI73" s="492">
        <v>26.577465100431137</v>
      </c>
      <c r="AJ73" s="495">
        <v>106327.03741511359</v>
      </c>
      <c r="AK73" s="314"/>
      <c r="AL73" s="494">
        <v>106327.03741511359</v>
      </c>
      <c r="AM73" s="492">
        <v>35461.306362581738</v>
      </c>
      <c r="AN73" s="492">
        <v>75754.056635778659</v>
      </c>
      <c r="AO73" s="492">
        <v>48422.515038122547</v>
      </c>
      <c r="AP73" s="492">
        <v>7518.248897327604</v>
      </c>
      <c r="AQ73" s="492">
        <v>41084.004423920829</v>
      </c>
      <c r="AR73" s="492">
        <v>822.08463220656085</v>
      </c>
      <c r="AS73" s="495">
        <v>6781.9145384285366</v>
      </c>
      <c r="AT73" s="314"/>
      <c r="AU73" s="496">
        <v>21910.915138222117</v>
      </c>
      <c r="AV73" s="497">
        <v>4183.6232903680166</v>
      </c>
      <c r="AW73" s="497">
        <v>4092.7016094760124</v>
      </c>
      <c r="AX73" s="497">
        <v>1577.7241957999611</v>
      </c>
      <c r="AY73" s="497">
        <v>94.749874172203647</v>
      </c>
      <c r="AZ73" s="497">
        <v>31859.714108038326</v>
      </c>
      <c r="BA73" s="497">
        <v>124.67154446503069</v>
      </c>
      <c r="BB73" s="497">
        <v>57.954511599922327</v>
      </c>
      <c r="BC73" s="497">
        <v>3726.3091719127956</v>
      </c>
      <c r="BD73" s="497">
        <v>396.94695705208591</v>
      </c>
      <c r="BE73" s="497">
        <v>5719.769378153198</v>
      </c>
      <c r="BF73" s="497">
        <v>459.46803351574465</v>
      </c>
      <c r="BG73" s="497">
        <v>2414.9463883814228</v>
      </c>
      <c r="BH73" s="498">
        <v>3091.472937686246</v>
      </c>
      <c r="BI73" s="314"/>
      <c r="BJ73" s="494" t="s">
        <v>711</v>
      </c>
      <c r="BK73" s="492">
        <v>136.08614498794373</v>
      </c>
      <c r="BL73" s="492">
        <v>7.0922481473054431</v>
      </c>
      <c r="BM73" s="492">
        <v>43.869805712522307</v>
      </c>
      <c r="BN73" s="492">
        <v>39.877069787271431</v>
      </c>
      <c r="BO73" s="492" t="s">
        <v>711</v>
      </c>
      <c r="BP73" s="495">
        <v>301.99816529834283</v>
      </c>
      <c r="BQ73" s="314"/>
      <c r="BR73" s="494">
        <v>6127.9990070940248</v>
      </c>
      <c r="BS73" s="492">
        <v>10394.000992905972</v>
      </c>
      <c r="BT73" s="492">
        <v>1250.4820860907162</v>
      </c>
      <c r="BU73" s="492">
        <v>3044.5179139092834</v>
      </c>
      <c r="BV73" s="492">
        <v>1811.5846134027554</v>
      </c>
      <c r="BW73" s="492">
        <v>6794.4153865972439</v>
      </c>
      <c r="BX73" s="492">
        <v>1687.825359232761</v>
      </c>
      <c r="BY73" s="492">
        <v>6205.174640767239</v>
      </c>
      <c r="BZ73" s="492">
        <v>3380</v>
      </c>
      <c r="CA73" s="492">
        <v>17529</v>
      </c>
      <c r="CB73" s="495">
        <v>58225</v>
      </c>
      <c r="CC73" s="494">
        <v>1546.3965565101171</v>
      </c>
      <c r="CD73" s="492">
        <v>11226.999591319705</v>
      </c>
      <c r="CE73" s="495">
        <v>12773.396147829828</v>
      </c>
      <c r="CF73" s="494">
        <v>72325.669443494553</v>
      </c>
      <c r="CG73" s="492">
        <v>2051.5259947907643</v>
      </c>
      <c r="CH73" s="492">
        <v>82564.427760337392</v>
      </c>
      <c r="CI73" s="492">
        <v>4261.5267581702983</v>
      </c>
      <c r="CJ73" s="495">
        <v>161203.14995679306</v>
      </c>
      <c r="CK73" s="492">
        <v>493.35491707369397</v>
      </c>
      <c r="CL73" s="499">
        <v>3709.8762714667505</v>
      </c>
      <c r="CM73" s="492" t="s">
        <v>711</v>
      </c>
      <c r="CN73" s="494">
        <v>125419.41655710855</v>
      </c>
      <c r="CO73" s="492">
        <v>31328.825312660862</v>
      </c>
      <c r="CP73" s="492">
        <v>1821649.3187467295</v>
      </c>
      <c r="CQ73" s="492">
        <v>1192.6697352601223</v>
      </c>
      <c r="CR73" s="492">
        <v>427.24836278662355</v>
      </c>
      <c r="CS73" s="492">
        <v>31570.008587421737</v>
      </c>
      <c r="CT73" s="492">
        <v>34366.17726121936</v>
      </c>
      <c r="CU73" s="495">
        <v>2045953.6645631874</v>
      </c>
      <c r="CV73" s="314"/>
      <c r="CW73" s="494">
        <v>935.45198354409877</v>
      </c>
      <c r="CX73" s="492">
        <v>1014.0404571795516</v>
      </c>
      <c r="CY73" s="492">
        <v>140.82507782898804</v>
      </c>
      <c r="CZ73" s="492">
        <v>405.92218189808852</v>
      </c>
      <c r="DA73" s="492">
        <v>283.78489055957226</v>
      </c>
      <c r="DB73" s="492">
        <v>334.22924162650372</v>
      </c>
      <c r="DC73" s="495">
        <v>3114.2538326368099</v>
      </c>
    </row>
    <row r="74" spans="1:107" s="246" customFormat="1" ht="15" customHeight="1" x14ac:dyDescent="0.2">
      <c r="A74" s="322" t="s">
        <v>481</v>
      </c>
      <c r="B74" s="494">
        <v>134</v>
      </c>
      <c r="C74" s="492">
        <v>442</v>
      </c>
      <c r="D74" s="492">
        <v>319</v>
      </c>
      <c r="E74" s="492">
        <v>238</v>
      </c>
      <c r="F74" s="492">
        <v>540</v>
      </c>
      <c r="G74" s="495">
        <v>1673</v>
      </c>
      <c r="H74" s="492">
        <v>305.89821309266597</v>
      </c>
      <c r="I74" s="492">
        <v>4911.3539459722588</v>
      </c>
      <c r="J74" s="492">
        <v>10362.367203831032</v>
      </c>
      <c r="K74" s="492">
        <v>16974.995888558362</v>
      </c>
      <c r="L74" s="492">
        <v>158571.3742504479</v>
      </c>
      <c r="M74" s="495">
        <v>191125.98950190228</v>
      </c>
      <c r="N74" s="314"/>
      <c r="O74" s="494">
        <v>537</v>
      </c>
      <c r="P74" s="492">
        <v>278</v>
      </c>
      <c r="Q74" s="492">
        <v>48</v>
      </c>
      <c r="R74" s="492">
        <v>25</v>
      </c>
      <c r="S74" s="492">
        <v>35</v>
      </c>
      <c r="T74" s="492">
        <v>33</v>
      </c>
      <c r="U74" s="492">
        <v>0</v>
      </c>
      <c r="V74" s="492">
        <v>534</v>
      </c>
      <c r="W74" s="492">
        <v>172</v>
      </c>
      <c r="X74" s="492">
        <v>11</v>
      </c>
      <c r="Y74" s="495">
        <v>1673</v>
      </c>
      <c r="Z74" s="617">
        <v>115745.03004262451</v>
      </c>
      <c r="AA74" s="492">
        <v>10123.994107222921</v>
      </c>
      <c r="AB74" s="492">
        <v>986.10247296145985</v>
      </c>
      <c r="AC74" s="492">
        <v>2903.673774246588</v>
      </c>
      <c r="AD74" s="492">
        <v>1196.7256901471012</v>
      </c>
      <c r="AE74" s="492">
        <v>8837.6748780411981</v>
      </c>
      <c r="AF74" s="492">
        <v>0</v>
      </c>
      <c r="AG74" s="492">
        <v>23900.859262883205</v>
      </c>
      <c r="AH74" s="492">
        <v>27348.909571024938</v>
      </c>
      <c r="AI74" s="492">
        <v>83.019702750370996</v>
      </c>
      <c r="AJ74" s="495">
        <v>191125.98950190228</v>
      </c>
      <c r="AK74" s="314"/>
      <c r="AL74" s="494">
        <v>191125.98950190228</v>
      </c>
      <c r="AM74" s="492">
        <v>57599.439285893241</v>
      </c>
      <c r="AN74" s="492">
        <v>134852.06467163132</v>
      </c>
      <c r="AO74" s="492">
        <v>114839.65065327153</v>
      </c>
      <c r="AP74" s="492">
        <v>12307.250801381493</v>
      </c>
      <c r="AQ74" s="492">
        <v>49061.880281836107</v>
      </c>
      <c r="AR74" s="492">
        <v>1362.097787809322</v>
      </c>
      <c r="AS74" s="495">
        <v>9960.2482115535913</v>
      </c>
      <c r="AT74" s="314"/>
      <c r="AU74" s="496">
        <v>45341.721746418429</v>
      </c>
      <c r="AV74" s="497">
        <v>10394.703660792007</v>
      </c>
      <c r="AW74" s="497">
        <v>15352.835465026217</v>
      </c>
      <c r="AX74" s="497">
        <v>1645.9817255732555</v>
      </c>
      <c r="AY74" s="497">
        <v>623.56379428102343</v>
      </c>
      <c r="AZ74" s="497">
        <v>73358.806392090948</v>
      </c>
      <c r="BA74" s="497">
        <v>205.9373899127134</v>
      </c>
      <c r="BB74" s="497">
        <v>41.561514201323085</v>
      </c>
      <c r="BC74" s="497">
        <v>6979.6414149798939</v>
      </c>
      <c r="BD74" s="497">
        <v>789.49594740697341</v>
      </c>
      <c r="BE74" s="497">
        <v>19712.738800448351</v>
      </c>
      <c r="BF74" s="497">
        <v>804.47194168117858</v>
      </c>
      <c r="BG74" s="497">
        <v>3666.4669253344709</v>
      </c>
      <c r="BH74" s="498">
        <v>7792.9807405289557</v>
      </c>
      <c r="BI74" s="314"/>
      <c r="BJ74" s="494" t="s">
        <v>711</v>
      </c>
      <c r="BK74" s="492">
        <v>249.50604532959713</v>
      </c>
      <c r="BL74" s="492">
        <v>2.8036502363810323</v>
      </c>
      <c r="BM74" s="492">
        <v>129.99887351597295</v>
      </c>
      <c r="BN74" s="492">
        <v>42.1536025336273</v>
      </c>
      <c r="BO74" s="492" t="s">
        <v>711</v>
      </c>
      <c r="BP74" s="495">
        <v>536.44446604901407</v>
      </c>
      <c r="BQ74" s="314"/>
      <c r="BR74" s="494">
        <v>8367.7065131144973</v>
      </c>
      <c r="BS74" s="492">
        <v>10730.293486885501</v>
      </c>
      <c r="BT74" s="492">
        <v>988.28433361627071</v>
      </c>
      <c r="BU74" s="492">
        <v>2814.7156663837291</v>
      </c>
      <c r="BV74" s="492">
        <v>2728.4911059451388</v>
      </c>
      <c r="BW74" s="492">
        <v>6775.5088940548603</v>
      </c>
      <c r="BX74" s="492">
        <v>2731.0473651122652</v>
      </c>
      <c r="BY74" s="492">
        <v>6885.9526348877353</v>
      </c>
      <c r="BZ74" s="492">
        <v>3064</v>
      </c>
      <c r="CA74" s="492">
        <v>18102</v>
      </c>
      <c r="CB74" s="495">
        <v>63188</v>
      </c>
      <c r="CC74" s="494">
        <v>6958.8506893464901</v>
      </c>
      <c r="CD74" s="492">
        <v>74910.330237697824</v>
      </c>
      <c r="CE74" s="495">
        <v>81869.180927044305</v>
      </c>
      <c r="CF74" s="494">
        <v>80101.85761445816</v>
      </c>
      <c r="CG74" s="492">
        <v>2058.7529829114237</v>
      </c>
      <c r="CH74" s="492">
        <v>89555.994755431282</v>
      </c>
      <c r="CI74" s="492">
        <v>2707.6888221353925</v>
      </c>
      <c r="CJ74" s="495">
        <v>174424.29417493613</v>
      </c>
      <c r="CK74" s="492">
        <v>2220.3384855099375</v>
      </c>
      <c r="CL74" s="499">
        <v>4058.8381014914648</v>
      </c>
      <c r="CM74" s="492">
        <v>840.29367553054124</v>
      </c>
      <c r="CN74" s="494">
        <v>279913.02828418056</v>
      </c>
      <c r="CO74" s="492">
        <v>84380.837765724529</v>
      </c>
      <c r="CP74" s="492">
        <v>1386643.3505890265</v>
      </c>
      <c r="CQ74" s="492">
        <v>9050.2616861408078</v>
      </c>
      <c r="CR74" s="492">
        <v>2847.6229799417197</v>
      </c>
      <c r="CS74" s="492">
        <v>2858.3304504959228</v>
      </c>
      <c r="CT74" s="492">
        <v>85225.745759208919</v>
      </c>
      <c r="CU74" s="495">
        <v>1850919.1775147179</v>
      </c>
      <c r="CV74" s="314"/>
      <c r="CW74" s="494">
        <v>1178.0299996978731</v>
      </c>
      <c r="CX74" s="492">
        <v>1358.1304100857149</v>
      </c>
      <c r="CY74" s="492">
        <v>231.62128335457948</v>
      </c>
      <c r="CZ74" s="492">
        <v>687.93904463905096</v>
      </c>
      <c r="DA74" s="492">
        <v>426.25072182618749</v>
      </c>
      <c r="DB74" s="492">
        <v>299.5957498741862</v>
      </c>
      <c r="DC74" s="495">
        <v>4181.5672094776055</v>
      </c>
    </row>
    <row r="75" spans="1:107" s="246" customFormat="1" ht="15" customHeight="1" x14ac:dyDescent="0.2">
      <c r="A75" s="322" t="s">
        <v>966</v>
      </c>
      <c r="B75" s="494">
        <v>185</v>
      </c>
      <c r="C75" s="492">
        <v>596</v>
      </c>
      <c r="D75" s="492">
        <v>415</v>
      </c>
      <c r="E75" s="492">
        <v>227</v>
      </c>
      <c r="F75" s="492">
        <v>298</v>
      </c>
      <c r="G75" s="495">
        <v>1721</v>
      </c>
      <c r="H75" s="492">
        <v>442.9574386696487</v>
      </c>
      <c r="I75" s="492">
        <v>6697.7770222688951</v>
      </c>
      <c r="J75" s="492">
        <v>13422.312448474899</v>
      </c>
      <c r="K75" s="492">
        <v>16232.350932851035</v>
      </c>
      <c r="L75" s="492">
        <v>74841.334455325195</v>
      </c>
      <c r="M75" s="495">
        <v>111636.73229758977</v>
      </c>
      <c r="N75" s="314"/>
      <c r="O75" s="494">
        <v>161</v>
      </c>
      <c r="P75" s="492">
        <v>345</v>
      </c>
      <c r="Q75" s="492">
        <v>96</v>
      </c>
      <c r="R75" s="492">
        <v>20</v>
      </c>
      <c r="S75" s="492">
        <v>41</v>
      </c>
      <c r="T75" s="492">
        <v>42</v>
      </c>
      <c r="U75" s="492">
        <v>0</v>
      </c>
      <c r="V75" s="492">
        <v>826</v>
      </c>
      <c r="W75" s="492">
        <v>171</v>
      </c>
      <c r="X75" s="492">
        <v>19</v>
      </c>
      <c r="Y75" s="495">
        <v>1721</v>
      </c>
      <c r="Z75" s="617">
        <v>24816.583371485318</v>
      </c>
      <c r="AA75" s="492">
        <v>14205.344599272879</v>
      </c>
      <c r="AB75" s="492">
        <v>2419.9479336386057</v>
      </c>
      <c r="AC75" s="492">
        <v>280.77748426552472</v>
      </c>
      <c r="AD75" s="492">
        <v>1604.5236578954325</v>
      </c>
      <c r="AE75" s="492">
        <v>8674.4824140788132</v>
      </c>
      <c r="AF75" s="492">
        <v>0</v>
      </c>
      <c r="AG75" s="492">
        <v>43959.809242693671</v>
      </c>
      <c r="AH75" s="492">
        <v>15639.361645449468</v>
      </c>
      <c r="AI75" s="492">
        <v>35.901948809970051</v>
      </c>
      <c r="AJ75" s="495">
        <v>111636.73229758977</v>
      </c>
      <c r="AK75" s="314"/>
      <c r="AL75" s="494">
        <v>111636.73229758977</v>
      </c>
      <c r="AM75" s="492">
        <v>34626.491231515458</v>
      </c>
      <c r="AN75" s="492">
        <v>79421.299992256128</v>
      </c>
      <c r="AO75" s="492">
        <v>27839.364139985864</v>
      </c>
      <c r="AP75" s="492">
        <v>6953.2470532373809</v>
      </c>
      <c r="AQ75" s="492">
        <v>57277.889876157184</v>
      </c>
      <c r="AR75" s="492">
        <v>4006.5104849727013</v>
      </c>
      <c r="AS75" s="495">
        <v>12135.698501667479</v>
      </c>
      <c r="AT75" s="314"/>
      <c r="AU75" s="496">
        <v>10824.356348258329</v>
      </c>
      <c r="AV75" s="497">
        <v>1427.8110917008282</v>
      </c>
      <c r="AW75" s="497">
        <v>3838.8358453502292</v>
      </c>
      <c r="AX75" s="497">
        <v>1715.7999396580967</v>
      </c>
      <c r="AY75" s="497">
        <v>179.69612234944671</v>
      </c>
      <c r="AZ75" s="497">
        <v>17986.499347316934</v>
      </c>
      <c r="BA75" s="497">
        <v>84.766243626811502</v>
      </c>
      <c r="BB75" s="497">
        <v>29.202454395787552</v>
      </c>
      <c r="BC75" s="497">
        <v>1844.0175377688083</v>
      </c>
      <c r="BD75" s="497">
        <v>561.58703045100765</v>
      </c>
      <c r="BE75" s="497">
        <v>2093.8676371152628</v>
      </c>
      <c r="BF75" s="497">
        <v>327.71887861082575</v>
      </c>
      <c r="BG75" s="497">
        <v>1858.6033732922183</v>
      </c>
      <c r="BH75" s="498">
        <v>2536.6204246044249</v>
      </c>
      <c r="BI75" s="314"/>
      <c r="BJ75" s="494">
        <v>15.341889719117537</v>
      </c>
      <c r="BK75" s="492">
        <v>213.69432789636508</v>
      </c>
      <c r="BL75" s="492">
        <v>10.049383755090371</v>
      </c>
      <c r="BM75" s="492">
        <v>475.99233985863242</v>
      </c>
      <c r="BN75" s="492">
        <v>299.58548705723217</v>
      </c>
      <c r="BO75" s="492">
        <v>62.241181168872053</v>
      </c>
      <c r="BP75" s="495">
        <v>1076.9046094553094</v>
      </c>
      <c r="BQ75" s="314"/>
      <c r="BR75" s="494">
        <v>6693.8578708206842</v>
      </c>
      <c r="BS75" s="492">
        <v>8774.1421291793158</v>
      </c>
      <c r="BT75" s="492">
        <v>786.96418398364779</v>
      </c>
      <c r="BU75" s="492">
        <v>1858.0358160163521</v>
      </c>
      <c r="BV75" s="492">
        <v>2101.0216845861637</v>
      </c>
      <c r="BW75" s="492">
        <v>3687.9783154138358</v>
      </c>
      <c r="BX75" s="492">
        <v>2259.7971798052722</v>
      </c>
      <c r="BY75" s="492">
        <v>4941.2028201947278</v>
      </c>
      <c r="BZ75" s="492">
        <v>2035</v>
      </c>
      <c r="CA75" s="492">
        <v>11045</v>
      </c>
      <c r="CB75" s="495">
        <v>44183</v>
      </c>
      <c r="CC75" s="494">
        <v>1325.7860550602218</v>
      </c>
      <c r="CD75" s="492">
        <v>8655.0018700360615</v>
      </c>
      <c r="CE75" s="495">
        <v>9980.7879250962815</v>
      </c>
      <c r="CF75" s="494">
        <v>111167.8912421214</v>
      </c>
      <c r="CG75" s="492">
        <v>3040.6120525676965</v>
      </c>
      <c r="CH75" s="492">
        <v>120852.95276155495</v>
      </c>
      <c r="CI75" s="492">
        <v>4756.5552665335908</v>
      </c>
      <c r="CJ75" s="495">
        <v>239818.01132277781</v>
      </c>
      <c r="CK75" s="492">
        <v>1135.9362448244228</v>
      </c>
      <c r="CL75" s="499">
        <v>4244.7722017228916</v>
      </c>
      <c r="CM75" s="492">
        <v>1792.3789963220054</v>
      </c>
      <c r="CN75" s="494">
        <v>230079.70808956595</v>
      </c>
      <c r="CO75" s="492">
        <v>3726.4714978685824</v>
      </c>
      <c r="CP75" s="492">
        <v>107326.59491349128</v>
      </c>
      <c r="CQ75" s="492">
        <v>61116.397708463126</v>
      </c>
      <c r="CR75" s="492">
        <v>944.77075822391635</v>
      </c>
      <c r="CS75" s="492">
        <v>11754.289460533299</v>
      </c>
      <c r="CT75" s="492">
        <v>48304.502276060033</v>
      </c>
      <c r="CU75" s="495">
        <v>463252.73470420652</v>
      </c>
      <c r="CV75" s="314"/>
      <c r="CW75" s="494">
        <v>1068.2863651004636</v>
      </c>
      <c r="CX75" s="492">
        <v>1577.2989666540268</v>
      </c>
      <c r="CY75" s="492">
        <v>180.29928603670953</v>
      </c>
      <c r="CZ75" s="492">
        <v>486.35801243171812</v>
      </c>
      <c r="DA75" s="492">
        <v>512.41510646010647</v>
      </c>
      <c r="DB75" s="492">
        <v>495.58462590325308</v>
      </c>
      <c r="DC75" s="495">
        <v>4320.2423625862948</v>
      </c>
    </row>
    <row r="76" spans="1:107" s="246" customFormat="1" ht="15" customHeight="1" x14ac:dyDescent="0.2">
      <c r="A76" s="322" t="s">
        <v>95</v>
      </c>
      <c r="B76" s="494">
        <v>115</v>
      </c>
      <c r="C76" s="492">
        <v>331</v>
      </c>
      <c r="D76" s="492">
        <v>226</v>
      </c>
      <c r="E76" s="492">
        <v>122</v>
      </c>
      <c r="F76" s="492">
        <v>144</v>
      </c>
      <c r="G76" s="495">
        <v>938</v>
      </c>
      <c r="H76" s="492">
        <v>291.19882032506666</v>
      </c>
      <c r="I76" s="492">
        <v>3704.5245205472738</v>
      </c>
      <c r="J76" s="492">
        <v>7366.6982020491469</v>
      </c>
      <c r="K76" s="492">
        <v>8486.3081201694604</v>
      </c>
      <c r="L76" s="492">
        <v>35460.185096505338</v>
      </c>
      <c r="M76" s="495">
        <v>55308.914759596351</v>
      </c>
      <c r="N76" s="314"/>
      <c r="O76" s="494">
        <v>84</v>
      </c>
      <c r="P76" s="492">
        <v>203</v>
      </c>
      <c r="Q76" s="492">
        <v>65</v>
      </c>
      <c r="R76" s="492">
        <v>11</v>
      </c>
      <c r="S76" s="492">
        <v>16</v>
      </c>
      <c r="T76" s="492">
        <v>27</v>
      </c>
      <c r="U76" s="492">
        <v>0</v>
      </c>
      <c r="V76" s="492">
        <v>448</v>
      </c>
      <c r="W76" s="492">
        <v>78</v>
      </c>
      <c r="X76" s="492">
        <v>6</v>
      </c>
      <c r="Y76" s="495">
        <v>938</v>
      </c>
      <c r="Z76" s="617">
        <v>11772.082857048816</v>
      </c>
      <c r="AA76" s="492">
        <v>11455.504175309519</v>
      </c>
      <c r="AB76" s="492">
        <v>1574.3081521204595</v>
      </c>
      <c r="AC76" s="492">
        <v>176.22128969229985</v>
      </c>
      <c r="AD76" s="492">
        <v>515.1543392271285</v>
      </c>
      <c r="AE76" s="492">
        <v>4123.3575776591497</v>
      </c>
      <c r="AF76" s="492">
        <v>0</v>
      </c>
      <c r="AG76" s="492">
        <v>17913.834885523345</v>
      </c>
      <c r="AH76" s="492">
        <v>7715.2614830155844</v>
      </c>
      <c r="AI76" s="492">
        <v>63.190000000000005</v>
      </c>
      <c r="AJ76" s="495">
        <v>55308.914759596351</v>
      </c>
      <c r="AK76" s="314"/>
      <c r="AL76" s="494">
        <v>55308.914759596351</v>
      </c>
      <c r="AM76" s="492">
        <v>22470.330884439532</v>
      </c>
      <c r="AN76" s="492">
        <v>34804.52473457811</v>
      </c>
      <c r="AO76" s="492">
        <v>14387.276646980283</v>
      </c>
      <c r="AP76" s="492">
        <v>3543.981943932678</v>
      </c>
      <c r="AQ76" s="492">
        <v>25881.78008325781</v>
      </c>
      <c r="AR76" s="492">
        <v>4420.2801636048207</v>
      </c>
      <c r="AS76" s="495">
        <v>5398.3361255884338</v>
      </c>
      <c r="AT76" s="314"/>
      <c r="AU76" s="496">
        <v>4741.752952022548</v>
      </c>
      <c r="AV76" s="497">
        <v>1520.9676258325712</v>
      </c>
      <c r="AW76" s="497">
        <v>846.21836958976496</v>
      </c>
      <c r="AX76" s="497">
        <v>814.79533428393313</v>
      </c>
      <c r="AY76" s="497">
        <v>162.13000000000002</v>
      </c>
      <c r="AZ76" s="497">
        <v>8085.8642817288192</v>
      </c>
      <c r="BA76" s="497">
        <v>38.374900561276704</v>
      </c>
      <c r="BB76" s="497">
        <v>205.85599999999997</v>
      </c>
      <c r="BC76" s="497">
        <v>541.10554622551683</v>
      </c>
      <c r="BD76" s="497">
        <v>262.19476484686282</v>
      </c>
      <c r="BE76" s="497">
        <v>1106.2988933600375</v>
      </c>
      <c r="BF76" s="497">
        <v>391.2677405445711</v>
      </c>
      <c r="BG76" s="497">
        <v>2014.1657359318413</v>
      </c>
      <c r="BH76" s="498">
        <v>1502.5160120163009</v>
      </c>
      <c r="BI76" s="314"/>
      <c r="BJ76" s="494">
        <v>8.553520442973662</v>
      </c>
      <c r="BK76" s="492">
        <v>187.61370537550948</v>
      </c>
      <c r="BL76" s="492">
        <v>18.154223237871239</v>
      </c>
      <c r="BM76" s="492">
        <v>101.05405760240733</v>
      </c>
      <c r="BN76" s="492">
        <v>168.7192902810867</v>
      </c>
      <c r="BO76" s="492">
        <v>105.10730981622861</v>
      </c>
      <c r="BP76" s="495">
        <v>589.20210675607677</v>
      </c>
      <c r="BQ76" s="314"/>
      <c r="BR76" s="494">
        <v>4170.3510150674056</v>
      </c>
      <c r="BS76" s="492">
        <v>3971.6489849325949</v>
      </c>
      <c r="BT76" s="492">
        <v>454.45597277963213</v>
      </c>
      <c r="BU76" s="492">
        <v>1047.5440272203678</v>
      </c>
      <c r="BV76" s="492">
        <v>1392.4525009837571</v>
      </c>
      <c r="BW76" s="492">
        <v>2247.5474990162429</v>
      </c>
      <c r="BX76" s="492">
        <v>1458.2357382182936</v>
      </c>
      <c r="BY76" s="492">
        <v>2762.7642617817069</v>
      </c>
      <c r="BZ76" s="492">
        <v>993</v>
      </c>
      <c r="CA76" s="492">
        <v>8301</v>
      </c>
      <c r="CB76" s="495">
        <v>26799</v>
      </c>
      <c r="CC76" s="494">
        <v>733.66546102940742</v>
      </c>
      <c r="CD76" s="492">
        <v>4911.5414826232918</v>
      </c>
      <c r="CE76" s="495">
        <v>5645.2069436527017</v>
      </c>
      <c r="CF76" s="494">
        <v>22630.117314890766</v>
      </c>
      <c r="CG76" s="492">
        <v>700.74876168652486</v>
      </c>
      <c r="CH76" s="492">
        <v>24395.784888381273</v>
      </c>
      <c r="CI76" s="492">
        <v>2270.958471588563</v>
      </c>
      <c r="CJ76" s="495">
        <v>49997.609436547165</v>
      </c>
      <c r="CK76" s="492">
        <v>649.65966636976179</v>
      </c>
      <c r="CL76" s="499">
        <v>3457.7431451092521</v>
      </c>
      <c r="CM76" s="492" t="s">
        <v>711</v>
      </c>
      <c r="CN76" s="494">
        <v>72477.341141484154</v>
      </c>
      <c r="CO76" s="492">
        <v>4952.5021880590793</v>
      </c>
      <c r="CP76" s="492">
        <v>65525.380278599958</v>
      </c>
      <c r="CQ76" s="492">
        <v>1119.7914175753597</v>
      </c>
      <c r="CR76" s="492">
        <v>1171.2391736604557</v>
      </c>
      <c r="CS76" s="492">
        <v>13291.559616142034</v>
      </c>
      <c r="CT76" s="492">
        <v>11024.86767478939</v>
      </c>
      <c r="CU76" s="495">
        <v>169562.68149031044</v>
      </c>
      <c r="CV76" s="314"/>
      <c r="CW76" s="494">
        <v>568.54033078116447</v>
      </c>
      <c r="CX76" s="492">
        <v>766.71986495247029</v>
      </c>
      <c r="CY76" s="492">
        <v>145.92665741647784</v>
      </c>
      <c r="CZ76" s="492">
        <v>427.04803201132705</v>
      </c>
      <c r="DA76" s="492">
        <v>307.81685904948233</v>
      </c>
      <c r="DB76" s="492">
        <v>239.0732355230692</v>
      </c>
      <c r="DC76" s="495">
        <v>2455.1249797339929</v>
      </c>
    </row>
    <row r="77" spans="1:107" s="246" customFormat="1" ht="15" customHeight="1" x14ac:dyDescent="0.2">
      <c r="A77" s="322" t="s">
        <v>345</v>
      </c>
      <c r="B77" s="494">
        <v>143</v>
      </c>
      <c r="C77" s="492">
        <v>441</v>
      </c>
      <c r="D77" s="492">
        <v>330</v>
      </c>
      <c r="E77" s="492">
        <v>227</v>
      </c>
      <c r="F77" s="492">
        <v>294</v>
      </c>
      <c r="G77" s="495">
        <v>1435</v>
      </c>
      <c r="H77" s="492">
        <v>332.59482761224808</v>
      </c>
      <c r="I77" s="492">
        <v>5003.2119222386063</v>
      </c>
      <c r="J77" s="492">
        <v>10651.17113409346</v>
      </c>
      <c r="K77" s="492">
        <v>16213.927288773673</v>
      </c>
      <c r="L77" s="492">
        <v>79348.117145569035</v>
      </c>
      <c r="M77" s="495">
        <v>111549.02231828701</v>
      </c>
      <c r="N77" s="314"/>
      <c r="O77" s="494">
        <v>234</v>
      </c>
      <c r="P77" s="492">
        <v>301</v>
      </c>
      <c r="Q77" s="492">
        <v>109</v>
      </c>
      <c r="R77" s="492">
        <v>24</v>
      </c>
      <c r="S77" s="492">
        <v>21</v>
      </c>
      <c r="T77" s="492">
        <v>48</v>
      </c>
      <c r="U77" s="492">
        <v>0</v>
      </c>
      <c r="V77" s="492">
        <v>557</v>
      </c>
      <c r="W77" s="492">
        <v>128</v>
      </c>
      <c r="X77" s="492">
        <v>13</v>
      </c>
      <c r="Y77" s="495">
        <v>1435</v>
      </c>
      <c r="Z77" s="617">
        <v>38652.647465294351</v>
      </c>
      <c r="AA77" s="492">
        <v>12670.36071762346</v>
      </c>
      <c r="AB77" s="492">
        <v>2361.3512449385512</v>
      </c>
      <c r="AC77" s="492">
        <v>1575.6662693609628</v>
      </c>
      <c r="AD77" s="492">
        <v>281.11892869984592</v>
      </c>
      <c r="AE77" s="492">
        <v>8986.7242382611621</v>
      </c>
      <c r="AF77" s="492">
        <v>0</v>
      </c>
      <c r="AG77" s="492">
        <v>28945.652205580758</v>
      </c>
      <c r="AH77" s="492">
        <v>17372.600652414749</v>
      </c>
      <c r="AI77" s="492">
        <v>702.90059611316315</v>
      </c>
      <c r="AJ77" s="495">
        <v>111549.02231828701</v>
      </c>
      <c r="AK77" s="314"/>
      <c r="AL77" s="494">
        <v>111549.02231828701</v>
      </c>
      <c r="AM77" s="492">
        <v>34728.952713513936</v>
      </c>
      <c r="AN77" s="492">
        <v>80945.214614505807</v>
      </c>
      <c r="AO77" s="492">
        <v>42115.813619691849</v>
      </c>
      <c r="AP77" s="492">
        <v>8506.6180848311087</v>
      </c>
      <c r="AQ77" s="492">
        <v>42659.58228177658</v>
      </c>
      <c r="AR77" s="492">
        <v>1892.1195793353552</v>
      </c>
      <c r="AS77" s="495">
        <v>11809.820224019508</v>
      </c>
      <c r="AT77" s="314"/>
      <c r="AU77" s="496">
        <v>15247.705340047853</v>
      </c>
      <c r="AV77" s="497">
        <v>2002.3454155232077</v>
      </c>
      <c r="AW77" s="497">
        <v>4849.8851132545533</v>
      </c>
      <c r="AX77" s="497">
        <v>2851.9854731259675</v>
      </c>
      <c r="AY77" s="497">
        <v>692.1132735127926</v>
      </c>
      <c r="AZ77" s="497">
        <v>25644.034615464392</v>
      </c>
      <c r="BA77" s="497">
        <v>511.63617993069039</v>
      </c>
      <c r="BB77" s="497">
        <v>185.59648686380251</v>
      </c>
      <c r="BC77" s="497">
        <v>1745.1949520718679</v>
      </c>
      <c r="BD77" s="497">
        <v>1215.3041174881896</v>
      </c>
      <c r="BE77" s="497">
        <v>3452.0911411141569</v>
      </c>
      <c r="BF77" s="497">
        <v>956.52057181962141</v>
      </c>
      <c r="BG77" s="497">
        <v>4061.580431885799</v>
      </c>
      <c r="BH77" s="498">
        <v>3574.6569159742194</v>
      </c>
      <c r="BI77" s="314"/>
      <c r="BJ77" s="494">
        <v>30.682616024657044</v>
      </c>
      <c r="BK77" s="492">
        <v>597.06669562372542</v>
      </c>
      <c r="BL77" s="492">
        <v>110.07617377529405</v>
      </c>
      <c r="BM77" s="492">
        <v>250.79978807411007</v>
      </c>
      <c r="BN77" s="492">
        <v>355.83046337654372</v>
      </c>
      <c r="BO77" s="492">
        <v>267.66582670560075</v>
      </c>
      <c r="BP77" s="495">
        <v>1612.1215635799306</v>
      </c>
      <c r="BQ77" s="314"/>
      <c r="BR77" s="494">
        <v>11207.493102104227</v>
      </c>
      <c r="BS77" s="492">
        <v>6508.5068978957752</v>
      </c>
      <c r="BT77" s="492">
        <v>890.45688978904286</v>
      </c>
      <c r="BU77" s="492">
        <v>1822.5431102109569</v>
      </c>
      <c r="BV77" s="492">
        <v>3331.4330038989851</v>
      </c>
      <c r="BW77" s="492">
        <v>3093.5669961010153</v>
      </c>
      <c r="BX77" s="492">
        <v>3648.6069482737853</v>
      </c>
      <c r="BY77" s="492">
        <v>4023.3930517262147</v>
      </c>
      <c r="BZ77" s="492">
        <v>2450</v>
      </c>
      <c r="CA77" s="492">
        <v>11220</v>
      </c>
      <c r="CB77" s="495">
        <v>48196</v>
      </c>
      <c r="CC77" s="494">
        <v>5709.9089116217565</v>
      </c>
      <c r="CD77" s="492">
        <v>19364.975226717106</v>
      </c>
      <c r="CE77" s="495">
        <v>25074.884138338868</v>
      </c>
      <c r="CF77" s="494">
        <v>48362.146913950121</v>
      </c>
      <c r="CG77" s="492">
        <v>1414.6197214928516</v>
      </c>
      <c r="CH77" s="492">
        <v>53350.660244847284</v>
      </c>
      <c r="CI77" s="492">
        <v>2461.2122947000425</v>
      </c>
      <c r="CJ77" s="495">
        <v>105588.63917499033</v>
      </c>
      <c r="CK77" s="492">
        <v>333.94406172552243</v>
      </c>
      <c r="CL77" s="499">
        <v>4121.1196861415829</v>
      </c>
      <c r="CM77" s="492">
        <v>644.5673865681016</v>
      </c>
      <c r="CN77" s="494">
        <v>389074.10944518645</v>
      </c>
      <c r="CO77" s="492">
        <v>58005.064146028853</v>
      </c>
      <c r="CP77" s="492">
        <v>6664.6210957806634</v>
      </c>
      <c r="CQ77" s="492">
        <v>1654.7136861596807</v>
      </c>
      <c r="CR77" s="492">
        <v>492.43162998605504</v>
      </c>
      <c r="CS77" s="492">
        <v>143.1565550513142</v>
      </c>
      <c r="CT77" s="492">
        <v>23224.765053735955</v>
      </c>
      <c r="CU77" s="495">
        <v>479258.86161192914</v>
      </c>
      <c r="CV77" s="314"/>
      <c r="CW77" s="494">
        <v>966.26660155503362</v>
      </c>
      <c r="CX77" s="492">
        <v>1181.7277865380588</v>
      </c>
      <c r="CY77" s="492">
        <v>382.83197138228689</v>
      </c>
      <c r="CZ77" s="492">
        <v>1639.8042285017684</v>
      </c>
      <c r="DA77" s="492">
        <v>485.44187406125354</v>
      </c>
      <c r="DB77" s="492">
        <v>1331.159884972539</v>
      </c>
      <c r="DC77" s="495">
        <v>5987.2323470109523</v>
      </c>
    </row>
    <row r="78" spans="1:107" s="246" customFormat="1" ht="15" customHeight="1" x14ac:dyDescent="0.2">
      <c r="A78" s="322" t="s">
        <v>967</v>
      </c>
      <c r="B78" s="494">
        <v>265</v>
      </c>
      <c r="C78" s="492">
        <v>664</v>
      </c>
      <c r="D78" s="492">
        <v>394</v>
      </c>
      <c r="E78" s="492">
        <v>278</v>
      </c>
      <c r="F78" s="492">
        <v>552</v>
      </c>
      <c r="G78" s="495">
        <v>2153</v>
      </c>
      <c r="H78" s="492">
        <v>622.18083596550343</v>
      </c>
      <c r="I78" s="492">
        <v>7329.5143384042694</v>
      </c>
      <c r="J78" s="492">
        <v>13018.413144573651</v>
      </c>
      <c r="K78" s="492">
        <v>19661.018713349673</v>
      </c>
      <c r="L78" s="492">
        <v>170399.4865227975</v>
      </c>
      <c r="M78" s="495">
        <v>211030.6135550905</v>
      </c>
      <c r="N78" s="314"/>
      <c r="O78" s="494">
        <v>486</v>
      </c>
      <c r="P78" s="492">
        <v>321</v>
      </c>
      <c r="Q78" s="492">
        <v>117</v>
      </c>
      <c r="R78" s="492">
        <v>28</v>
      </c>
      <c r="S78" s="492">
        <v>45</v>
      </c>
      <c r="T78" s="492">
        <v>60</v>
      </c>
      <c r="U78" s="492">
        <v>0</v>
      </c>
      <c r="V78" s="492">
        <v>906</v>
      </c>
      <c r="W78" s="492">
        <v>170</v>
      </c>
      <c r="X78" s="492">
        <v>20</v>
      </c>
      <c r="Y78" s="495">
        <v>2153</v>
      </c>
      <c r="Z78" s="617">
        <v>113532.20710254688</v>
      </c>
      <c r="AA78" s="492">
        <v>16780.281604661908</v>
      </c>
      <c r="AB78" s="492">
        <v>4631.6293885568521</v>
      </c>
      <c r="AC78" s="492">
        <v>892.1789510800163</v>
      </c>
      <c r="AD78" s="492">
        <v>1576.4429112815276</v>
      </c>
      <c r="AE78" s="492">
        <v>11485.127752564531</v>
      </c>
      <c r="AF78" s="492">
        <v>0</v>
      </c>
      <c r="AG78" s="492">
        <v>37824.178977275042</v>
      </c>
      <c r="AH78" s="492">
        <v>23988.217319803647</v>
      </c>
      <c r="AI78" s="492">
        <v>320.34954731999085</v>
      </c>
      <c r="AJ78" s="495">
        <v>211030.6135550905</v>
      </c>
      <c r="AK78" s="314"/>
      <c r="AL78" s="494">
        <v>211030.6135550905</v>
      </c>
      <c r="AM78" s="492">
        <v>58681.4785380252</v>
      </c>
      <c r="AN78" s="492">
        <v>145953.26512529695</v>
      </c>
      <c r="AO78" s="492">
        <v>112488.68369558667</v>
      </c>
      <c r="AP78" s="492">
        <v>14364.124236257292</v>
      </c>
      <c r="AQ78" s="492">
        <v>58237.248039391627</v>
      </c>
      <c r="AR78" s="492">
        <v>2891.9354162234299</v>
      </c>
      <c r="AS78" s="495">
        <v>17092.663782421165</v>
      </c>
      <c r="AT78" s="314"/>
      <c r="AU78" s="496">
        <v>36755.488264446532</v>
      </c>
      <c r="AV78" s="497">
        <v>6889.1314199338758</v>
      </c>
      <c r="AW78" s="497">
        <v>24846.985273206006</v>
      </c>
      <c r="AX78" s="497">
        <v>5878.7176223856659</v>
      </c>
      <c r="AY78" s="497">
        <v>1365.9649508467251</v>
      </c>
      <c r="AZ78" s="497">
        <v>75736.287530818881</v>
      </c>
      <c r="BA78" s="497">
        <v>830.94877708329909</v>
      </c>
      <c r="BB78" s="497">
        <v>195.80699999999999</v>
      </c>
      <c r="BC78" s="497">
        <v>3988.2771673567663</v>
      </c>
      <c r="BD78" s="497">
        <v>1378.3853253708671</v>
      </c>
      <c r="BE78" s="497">
        <v>14618.887707670814</v>
      </c>
      <c r="BF78" s="497">
        <v>931.45605325718986</v>
      </c>
      <c r="BG78" s="497">
        <v>4875.8467076754205</v>
      </c>
      <c r="BH78" s="498">
        <v>6769.8908445312645</v>
      </c>
      <c r="BI78" s="314"/>
      <c r="BJ78" s="494">
        <v>58.424564732771337</v>
      </c>
      <c r="BK78" s="492">
        <v>521.39117354827602</v>
      </c>
      <c r="BL78" s="492">
        <v>37.7289729509571</v>
      </c>
      <c r="BM78" s="492">
        <v>334.96746701745855</v>
      </c>
      <c r="BN78" s="492">
        <v>363.23060936097573</v>
      </c>
      <c r="BO78" s="492">
        <v>361.91665608108417</v>
      </c>
      <c r="BP78" s="495">
        <v>1677.6594436915236</v>
      </c>
      <c r="BQ78" s="314"/>
      <c r="BR78" s="494">
        <v>12619.787935319469</v>
      </c>
      <c r="BS78" s="492">
        <v>9855.2120646805306</v>
      </c>
      <c r="BT78" s="492">
        <v>1590.5655218327231</v>
      </c>
      <c r="BU78" s="492">
        <v>2974.4344781672762</v>
      </c>
      <c r="BV78" s="492">
        <v>3881.8945028447442</v>
      </c>
      <c r="BW78" s="492">
        <v>5700.1054971552567</v>
      </c>
      <c r="BX78" s="492">
        <v>3805.7190860532746</v>
      </c>
      <c r="BY78" s="492">
        <v>6497.2809139467263</v>
      </c>
      <c r="BZ78" s="492">
        <v>2376</v>
      </c>
      <c r="CA78" s="492">
        <v>16451</v>
      </c>
      <c r="CB78" s="495">
        <v>65752</v>
      </c>
      <c r="CC78" s="494">
        <v>7090.2251391963664</v>
      </c>
      <c r="CD78" s="492">
        <v>37510.300471211463</v>
      </c>
      <c r="CE78" s="495">
        <v>44600.525610407836</v>
      </c>
      <c r="CF78" s="494">
        <v>55254.194597417249</v>
      </c>
      <c r="CG78" s="492">
        <v>1433.1722346785309</v>
      </c>
      <c r="CH78" s="492">
        <v>61226.376315704045</v>
      </c>
      <c r="CI78" s="492">
        <v>2683.1497312213369</v>
      </c>
      <c r="CJ78" s="495">
        <v>120596.89287902125</v>
      </c>
      <c r="CK78" s="492">
        <v>1282.9888143423018</v>
      </c>
      <c r="CL78" s="499">
        <v>8014.0162849325789</v>
      </c>
      <c r="CM78" s="492" t="s">
        <v>711</v>
      </c>
      <c r="CN78" s="494">
        <v>477230.95383991901</v>
      </c>
      <c r="CO78" s="492">
        <v>230707.26602518588</v>
      </c>
      <c r="CP78" s="492">
        <v>1689339.2828043876</v>
      </c>
      <c r="CQ78" s="492">
        <v>1300.8110300534024</v>
      </c>
      <c r="CR78" s="492">
        <v>752.21223110065068</v>
      </c>
      <c r="CS78" s="492">
        <v>10543.733568261534</v>
      </c>
      <c r="CT78" s="492">
        <v>50358.721117081579</v>
      </c>
      <c r="CU78" s="495">
        <v>2460232.9806159907</v>
      </c>
      <c r="CV78" s="314"/>
      <c r="CW78" s="494">
        <v>1439.5151529705186</v>
      </c>
      <c r="CX78" s="492">
        <v>1909.219864618223</v>
      </c>
      <c r="CY78" s="492">
        <v>439.1032309990278</v>
      </c>
      <c r="CZ78" s="492">
        <v>1522.1566798432586</v>
      </c>
      <c r="DA78" s="492">
        <v>703.69808928501914</v>
      </c>
      <c r="DB78" s="492">
        <v>1209.0653174190431</v>
      </c>
      <c r="DC78" s="495">
        <v>7222.758335135105</v>
      </c>
    </row>
    <row r="79" spans="1:107" s="246" customFormat="1" ht="15" customHeight="1" x14ac:dyDescent="0.2">
      <c r="A79" s="322" t="s">
        <v>340</v>
      </c>
      <c r="B79" s="494">
        <v>33</v>
      </c>
      <c r="C79" s="492">
        <v>104</v>
      </c>
      <c r="D79" s="492">
        <v>76</v>
      </c>
      <c r="E79" s="492">
        <v>64</v>
      </c>
      <c r="F79" s="492">
        <v>63</v>
      </c>
      <c r="G79" s="495">
        <v>340</v>
      </c>
      <c r="H79" s="492">
        <v>94.020075375211164</v>
      </c>
      <c r="I79" s="492">
        <v>1145.7769946056671</v>
      </c>
      <c r="J79" s="492">
        <v>2476.0527387179063</v>
      </c>
      <c r="K79" s="492">
        <v>4672.6895791128554</v>
      </c>
      <c r="L79" s="492">
        <v>15754.293510907492</v>
      </c>
      <c r="M79" s="495">
        <v>24142.832898719127</v>
      </c>
      <c r="N79" s="314"/>
      <c r="O79" s="494">
        <v>42</v>
      </c>
      <c r="P79" s="492">
        <v>64</v>
      </c>
      <c r="Q79" s="492">
        <v>14</v>
      </c>
      <c r="R79" s="492" t="s">
        <v>711</v>
      </c>
      <c r="S79" s="492" t="s">
        <v>711</v>
      </c>
      <c r="T79" s="492">
        <v>12</v>
      </c>
      <c r="U79" s="492">
        <v>0</v>
      </c>
      <c r="V79" s="492">
        <v>170</v>
      </c>
      <c r="W79" s="492">
        <v>28</v>
      </c>
      <c r="X79" s="492" t="s">
        <v>711</v>
      </c>
      <c r="Y79" s="495">
        <v>340</v>
      </c>
      <c r="Z79" s="617">
        <v>4900.5403686982008</v>
      </c>
      <c r="AA79" s="492">
        <v>4708.4444997698683</v>
      </c>
      <c r="AB79" s="492">
        <v>236.20087494229949</v>
      </c>
      <c r="AC79" s="492" t="s">
        <v>711</v>
      </c>
      <c r="AD79" s="492" t="s">
        <v>711</v>
      </c>
      <c r="AE79" s="492">
        <v>1259.6799999999998</v>
      </c>
      <c r="AF79" s="492">
        <v>0</v>
      </c>
      <c r="AG79" s="492">
        <v>9259.9809099562208</v>
      </c>
      <c r="AH79" s="492">
        <v>3665.8699756610567</v>
      </c>
      <c r="AI79" s="492" t="s">
        <v>711</v>
      </c>
      <c r="AJ79" s="495">
        <v>24142.832898719127</v>
      </c>
      <c r="AK79" s="314"/>
      <c r="AL79" s="494">
        <v>24142.832898719127</v>
      </c>
      <c r="AM79" s="492">
        <v>6821.350564633407</v>
      </c>
      <c r="AN79" s="492">
        <v>18011.927335882137</v>
      </c>
      <c r="AO79" s="492">
        <v>8200.7014914987176</v>
      </c>
      <c r="AP79" s="492">
        <v>1758.5741173402541</v>
      </c>
      <c r="AQ79" s="492">
        <v>10623.076605421502</v>
      </c>
      <c r="AR79" s="492">
        <v>1035.1571165986975</v>
      </c>
      <c r="AS79" s="495">
        <v>1454.6315392756089</v>
      </c>
      <c r="AT79" s="314"/>
      <c r="AU79" s="496">
        <v>2733.6032899628422</v>
      </c>
      <c r="AV79" s="497">
        <v>113.5659236658022</v>
      </c>
      <c r="AW79" s="497">
        <v>758.89645733486611</v>
      </c>
      <c r="AX79" s="497">
        <v>634.73707315358854</v>
      </c>
      <c r="AY79" s="497">
        <v>957.90094785415283</v>
      </c>
      <c r="AZ79" s="497">
        <v>5198.7036919712509</v>
      </c>
      <c r="BA79" s="497">
        <v>182.71832560689469</v>
      </c>
      <c r="BB79" s="497">
        <v>0</v>
      </c>
      <c r="BC79" s="497">
        <v>287.65000000000009</v>
      </c>
      <c r="BD79" s="497">
        <v>136.57651917108348</v>
      </c>
      <c r="BE79" s="497">
        <v>400.24210999867415</v>
      </c>
      <c r="BF79" s="497">
        <v>150.30279009657841</v>
      </c>
      <c r="BG79" s="497">
        <v>1180.7393902896476</v>
      </c>
      <c r="BH79" s="498">
        <v>636.46954896913883</v>
      </c>
      <c r="BI79" s="314"/>
      <c r="BJ79" s="494">
        <v>0</v>
      </c>
      <c r="BK79" s="492">
        <v>357.33176362108287</v>
      </c>
      <c r="BL79" s="492">
        <v>38.330911117092782</v>
      </c>
      <c r="BM79" s="492">
        <v>21.506256542626154</v>
      </c>
      <c r="BN79" s="492" t="s">
        <v>711</v>
      </c>
      <c r="BO79" s="492" t="s">
        <v>711</v>
      </c>
      <c r="BP79" s="495">
        <v>431.41293281957047</v>
      </c>
      <c r="BQ79" s="314"/>
      <c r="BR79" s="494">
        <v>1487.4509391599681</v>
      </c>
      <c r="BS79" s="492">
        <v>2513.5490608400314</v>
      </c>
      <c r="BT79" s="492">
        <v>295.70190516147215</v>
      </c>
      <c r="BU79" s="492">
        <v>511.2980948385279</v>
      </c>
      <c r="BV79" s="492">
        <v>892.65746811267741</v>
      </c>
      <c r="BW79" s="492">
        <v>1049.3425318873224</v>
      </c>
      <c r="BX79" s="492">
        <v>595.95198002907023</v>
      </c>
      <c r="BY79" s="492">
        <v>1712.0480199709298</v>
      </c>
      <c r="BZ79" s="492">
        <v>574</v>
      </c>
      <c r="CA79" s="492">
        <v>2827</v>
      </c>
      <c r="CB79" s="495">
        <v>12459</v>
      </c>
      <c r="CC79" s="494">
        <v>173.81505991606176</v>
      </c>
      <c r="CD79" s="492">
        <v>1379.2179681384425</v>
      </c>
      <c r="CE79" s="495">
        <v>1553.0330280545043</v>
      </c>
      <c r="CF79" s="494">
        <v>15951.49857237534</v>
      </c>
      <c r="CG79" s="492">
        <v>431.44237115661105</v>
      </c>
      <c r="CH79" s="492">
        <v>16880.009223692807</v>
      </c>
      <c r="CI79" s="492">
        <v>677.62902297431469</v>
      </c>
      <c r="CJ79" s="495">
        <v>33940.579190199067</v>
      </c>
      <c r="CK79" s="492">
        <v>196.36244166416188</v>
      </c>
      <c r="CL79" s="499">
        <v>603.84219559536882</v>
      </c>
      <c r="CM79" s="492" t="s">
        <v>711</v>
      </c>
      <c r="CN79" s="494">
        <v>22508.114029762757</v>
      </c>
      <c r="CO79" s="492">
        <v>185.15172382172739</v>
      </c>
      <c r="CP79" s="492" t="s">
        <v>711</v>
      </c>
      <c r="CQ79" s="492">
        <v>908.32395024664243</v>
      </c>
      <c r="CR79" s="492">
        <v>271.67180186708254</v>
      </c>
      <c r="CS79" s="492" t="s">
        <v>711</v>
      </c>
      <c r="CT79" s="492" t="s">
        <v>711</v>
      </c>
      <c r="CU79" s="495">
        <v>25677.567875205732</v>
      </c>
      <c r="CV79" s="314"/>
      <c r="CW79" s="494">
        <v>243.92367612264155</v>
      </c>
      <c r="CX79" s="492">
        <v>279.17648513076045</v>
      </c>
      <c r="CY79" s="492">
        <v>79.833911492048145</v>
      </c>
      <c r="CZ79" s="492">
        <v>759.98142707791305</v>
      </c>
      <c r="DA79" s="492">
        <v>71.782457466839745</v>
      </c>
      <c r="DB79" s="492">
        <v>94.396578816310281</v>
      </c>
      <c r="DC79" s="495">
        <v>1529.0945361065124</v>
      </c>
    </row>
    <row r="80" spans="1:107" s="246" customFormat="1" ht="15" customHeight="1" x14ac:dyDescent="0.2">
      <c r="A80" s="322" t="s">
        <v>774</v>
      </c>
      <c r="B80" s="494" t="s">
        <v>711</v>
      </c>
      <c r="C80" s="492">
        <v>13</v>
      </c>
      <c r="D80" s="492" t="s">
        <v>711</v>
      </c>
      <c r="E80" s="492">
        <v>8</v>
      </c>
      <c r="F80" s="492">
        <v>22</v>
      </c>
      <c r="G80" s="495">
        <v>52</v>
      </c>
      <c r="H80" s="492" t="s">
        <v>711</v>
      </c>
      <c r="I80" s="492">
        <v>146.27810969618241</v>
      </c>
      <c r="J80" s="492" t="s">
        <v>711</v>
      </c>
      <c r="K80" s="492">
        <v>704.81087392997836</v>
      </c>
      <c r="L80" s="492">
        <v>7167.8603718803906</v>
      </c>
      <c r="M80" s="495">
        <v>8251.6405977107515</v>
      </c>
      <c r="N80" s="314"/>
      <c r="O80" s="494">
        <v>17</v>
      </c>
      <c r="P80" s="492" t="s">
        <v>711</v>
      </c>
      <c r="Q80" s="492">
        <v>11</v>
      </c>
      <c r="R80" s="492">
        <v>0</v>
      </c>
      <c r="S80" s="492">
        <v>0</v>
      </c>
      <c r="T80" s="492">
        <v>0</v>
      </c>
      <c r="U80" s="492">
        <v>0</v>
      </c>
      <c r="V80" s="492">
        <v>13</v>
      </c>
      <c r="W80" s="492" t="s">
        <v>711</v>
      </c>
      <c r="X80" s="492">
        <v>0</v>
      </c>
      <c r="Y80" s="495">
        <v>52</v>
      </c>
      <c r="Z80" s="617">
        <v>3317.745927512362</v>
      </c>
      <c r="AA80" s="492" t="s">
        <v>711</v>
      </c>
      <c r="AB80" s="492">
        <v>1455.3541530460141</v>
      </c>
      <c r="AC80" s="492">
        <v>0</v>
      </c>
      <c r="AD80" s="492">
        <v>0</v>
      </c>
      <c r="AE80" s="492">
        <v>0</v>
      </c>
      <c r="AF80" s="492">
        <v>0</v>
      </c>
      <c r="AG80" s="492">
        <v>1198.0338983572758</v>
      </c>
      <c r="AH80" s="492" t="s">
        <v>711</v>
      </c>
      <c r="AI80" s="492">
        <v>0</v>
      </c>
      <c r="AJ80" s="495">
        <v>8251.6405977107515</v>
      </c>
      <c r="AK80" s="314"/>
      <c r="AL80" s="494">
        <v>8251.6405977107515</v>
      </c>
      <c r="AM80" s="492">
        <v>5258.5064066268424</v>
      </c>
      <c r="AN80" s="492">
        <v>3055.4353515101188</v>
      </c>
      <c r="AO80" s="492">
        <v>3480.8727670894527</v>
      </c>
      <c r="AP80" s="492" t="s">
        <v>711</v>
      </c>
      <c r="AQ80" s="492">
        <v>3302.5744155788234</v>
      </c>
      <c r="AR80" s="492" t="s">
        <v>711</v>
      </c>
      <c r="AS80" s="495">
        <v>65.343613872443399</v>
      </c>
      <c r="AT80" s="314"/>
      <c r="AU80" s="496">
        <v>2117.9901893944739</v>
      </c>
      <c r="AV80" s="497">
        <v>122.70998706992795</v>
      </c>
      <c r="AW80" s="497" t="s">
        <v>711</v>
      </c>
      <c r="AX80" s="497" t="s">
        <v>711</v>
      </c>
      <c r="AY80" s="497" t="s">
        <v>711</v>
      </c>
      <c r="AZ80" s="497">
        <v>2380.0333209296473</v>
      </c>
      <c r="BA80" s="497" t="s">
        <v>711</v>
      </c>
      <c r="BB80" s="497" t="s">
        <v>711</v>
      </c>
      <c r="BC80" s="497" t="s">
        <v>711</v>
      </c>
      <c r="BD80" s="497">
        <v>229.27241838397993</v>
      </c>
      <c r="BE80" s="497">
        <v>376.78143516442844</v>
      </c>
      <c r="BF80" s="497" t="s">
        <v>711</v>
      </c>
      <c r="BG80" s="497" t="s">
        <v>711</v>
      </c>
      <c r="BH80" s="498">
        <v>219.51308328522029</v>
      </c>
      <c r="BI80" s="314"/>
      <c r="BJ80" s="494" t="s">
        <v>711</v>
      </c>
      <c r="BK80" s="492">
        <v>130.48806053583937</v>
      </c>
      <c r="BL80" s="492" t="s">
        <v>711</v>
      </c>
      <c r="BM80" s="492">
        <v>593.7552991588243</v>
      </c>
      <c r="BN80" s="492" t="s">
        <v>711</v>
      </c>
      <c r="BO80" s="492" t="s">
        <v>711</v>
      </c>
      <c r="BP80" s="495">
        <v>854.53930389806874</v>
      </c>
      <c r="BQ80" s="314"/>
      <c r="BR80" s="494" t="s">
        <v>711</v>
      </c>
      <c r="BS80" s="492">
        <v>492.3048837080899</v>
      </c>
      <c r="BT80" s="492">
        <v>0</v>
      </c>
      <c r="BU80" s="492" t="s">
        <v>711</v>
      </c>
      <c r="BV80" s="492" t="s">
        <v>711</v>
      </c>
      <c r="BW80" s="492">
        <v>337.56649035728879</v>
      </c>
      <c r="BX80" s="492">
        <v>0</v>
      </c>
      <c r="BY80" s="492" t="s">
        <v>711</v>
      </c>
      <c r="BZ80" s="492">
        <v>295</v>
      </c>
      <c r="CA80" s="492">
        <v>762</v>
      </c>
      <c r="CB80" s="495">
        <v>2229</v>
      </c>
      <c r="CC80" s="494" t="s">
        <v>711</v>
      </c>
      <c r="CD80" s="492" t="s">
        <v>711</v>
      </c>
      <c r="CE80" s="495" t="s">
        <v>711</v>
      </c>
      <c r="CF80" s="494">
        <v>4088.3017345662706</v>
      </c>
      <c r="CG80" s="492" t="s">
        <v>711</v>
      </c>
      <c r="CH80" s="492" t="s">
        <v>711</v>
      </c>
      <c r="CI80" s="492">
        <v>129.36956933334935</v>
      </c>
      <c r="CJ80" s="495">
        <v>8648.7361937726146</v>
      </c>
      <c r="CK80" s="492" t="s">
        <v>711</v>
      </c>
      <c r="CL80" s="499">
        <v>190.078853347365</v>
      </c>
      <c r="CM80" s="492">
        <v>0</v>
      </c>
      <c r="CN80" s="494">
        <v>587.60094085891217</v>
      </c>
      <c r="CO80" s="492" t="s">
        <v>711</v>
      </c>
      <c r="CP80" s="492" t="s">
        <v>711</v>
      </c>
      <c r="CQ80" s="492">
        <v>0</v>
      </c>
      <c r="CR80" s="492" t="s">
        <v>711</v>
      </c>
      <c r="CS80" s="492">
        <v>0</v>
      </c>
      <c r="CT80" s="492" t="s">
        <v>711</v>
      </c>
      <c r="CU80" s="495">
        <v>664.29297280105652</v>
      </c>
      <c r="CV80" s="314"/>
      <c r="CW80" s="494">
        <v>54.965305175130375</v>
      </c>
      <c r="CX80" s="492">
        <v>45.326929782294712</v>
      </c>
      <c r="CY80" s="492">
        <v>21.985280224251913</v>
      </c>
      <c r="CZ80" s="492">
        <v>263.4187834320312</v>
      </c>
      <c r="DA80" s="492">
        <v>20.098752595295359</v>
      </c>
      <c r="DB80" s="492">
        <v>708.85902054720361</v>
      </c>
      <c r="DC80" s="495">
        <v>1114.6540717562075</v>
      </c>
    </row>
    <row r="81" spans="1:107" s="246" customFormat="1" ht="15" customHeight="1" x14ac:dyDescent="0.2">
      <c r="A81" s="322" t="s">
        <v>968</v>
      </c>
      <c r="B81" s="494">
        <v>346</v>
      </c>
      <c r="C81" s="492">
        <v>887</v>
      </c>
      <c r="D81" s="492">
        <v>597</v>
      </c>
      <c r="E81" s="492">
        <v>333</v>
      </c>
      <c r="F81" s="492">
        <v>551</v>
      </c>
      <c r="G81" s="495">
        <v>2714</v>
      </c>
      <c r="H81" s="492">
        <v>893.68664364121003</v>
      </c>
      <c r="I81" s="492">
        <v>9893.9553517317545</v>
      </c>
      <c r="J81" s="492">
        <v>19285.138745448628</v>
      </c>
      <c r="K81" s="492">
        <v>24136.755872127749</v>
      </c>
      <c r="L81" s="492">
        <v>167121.45701312434</v>
      </c>
      <c r="M81" s="495">
        <v>221330.99362607388</v>
      </c>
      <c r="N81" s="314"/>
      <c r="O81" s="494">
        <v>554</v>
      </c>
      <c r="P81" s="492">
        <v>495</v>
      </c>
      <c r="Q81" s="492">
        <v>378</v>
      </c>
      <c r="R81" s="492">
        <v>35</v>
      </c>
      <c r="S81" s="492">
        <v>49</v>
      </c>
      <c r="T81" s="492">
        <v>48</v>
      </c>
      <c r="U81" s="492">
        <v>0</v>
      </c>
      <c r="V81" s="492">
        <v>933</v>
      </c>
      <c r="W81" s="492">
        <v>197</v>
      </c>
      <c r="X81" s="492">
        <v>25</v>
      </c>
      <c r="Y81" s="495">
        <v>2714</v>
      </c>
      <c r="Z81" s="617">
        <v>105816.1407910439</v>
      </c>
      <c r="AA81" s="492">
        <v>34711.719719683693</v>
      </c>
      <c r="AB81" s="492">
        <v>16238.175396479546</v>
      </c>
      <c r="AC81" s="492">
        <v>425.40803097104282</v>
      </c>
      <c r="AD81" s="492">
        <v>1719.038339721144</v>
      </c>
      <c r="AE81" s="492">
        <v>10405.500494359479</v>
      </c>
      <c r="AF81" s="492">
        <v>0</v>
      </c>
      <c r="AG81" s="492">
        <v>33415.67789271049</v>
      </c>
      <c r="AH81" s="492">
        <v>18396.12987418209</v>
      </c>
      <c r="AI81" s="492">
        <v>203.20308692205438</v>
      </c>
      <c r="AJ81" s="495">
        <v>221330.99362607388</v>
      </c>
      <c r="AK81" s="314"/>
      <c r="AL81" s="494">
        <v>221330.99362607388</v>
      </c>
      <c r="AM81" s="492">
        <v>70181.375485039316</v>
      </c>
      <c r="AN81" s="492">
        <v>159347.33478812728</v>
      </c>
      <c r="AO81" s="492">
        <v>119439.47629071079</v>
      </c>
      <c r="AP81" s="492">
        <v>11559.08553517745</v>
      </c>
      <c r="AQ81" s="492">
        <v>57606.783040572329</v>
      </c>
      <c r="AR81" s="492">
        <v>2780.854995660894</v>
      </c>
      <c r="AS81" s="495">
        <v>13899.402823670849</v>
      </c>
      <c r="AT81" s="314"/>
      <c r="AU81" s="496">
        <v>57596.888705074474</v>
      </c>
      <c r="AV81" s="497">
        <v>5837.4660396496511</v>
      </c>
      <c r="AW81" s="497">
        <v>5324.3065265873865</v>
      </c>
      <c r="AX81" s="497">
        <v>2562.2192677571429</v>
      </c>
      <c r="AY81" s="497">
        <v>1637.936807044066</v>
      </c>
      <c r="AZ81" s="497">
        <v>72958.817346112817</v>
      </c>
      <c r="BA81" s="497">
        <v>1234.0001720199807</v>
      </c>
      <c r="BB81" s="497">
        <v>40.666090557075357</v>
      </c>
      <c r="BC81" s="497">
        <v>10358.905048173719</v>
      </c>
      <c r="BD81" s="497">
        <v>3301.2202380827989</v>
      </c>
      <c r="BE81" s="497">
        <v>15619.559351062364</v>
      </c>
      <c r="BF81" s="497">
        <v>529.61198411079386</v>
      </c>
      <c r="BG81" s="497">
        <v>4545.4920690965773</v>
      </c>
      <c r="BH81" s="498">
        <v>7995.6433418791794</v>
      </c>
      <c r="BI81" s="314"/>
      <c r="BJ81" s="494">
        <v>252.22315795627432</v>
      </c>
      <c r="BK81" s="492">
        <v>1290.7831080333697</v>
      </c>
      <c r="BL81" s="492">
        <v>68.106789260604472</v>
      </c>
      <c r="BM81" s="492">
        <v>7886.179656061322</v>
      </c>
      <c r="BN81" s="492">
        <v>1942.3897604338529</v>
      </c>
      <c r="BO81" s="492">
        <v>276.26055420176442</v>
      </c>
      <c r="BP81" s="495">
        <v>11715.943025947179</v>
      </c>
      <c r="BQ81" s="314"/>
      <c r="BR81" s="494">
        <v>10497.369445439492</v>
      </c>
      <c r="BS81" s="492">
        <v>11228.63055456051</v>
      </c>
      <c r="BT81" s="492">
        <v>1987.21624392991</v>
      </c>
      <c r="BU81" s="492">
        <v>2224.78375607009</v>
      </c>
      <c r="BV81" s="492">
        <v>2991.956110284671</v>
      </c>
      <c r="BW81" s="492">
        <v>4704.043889715329</v>
      </c>
      <c r="BX81" s="492">
        <v>2970.1037658988494</v>
      </c>
      <c r="BY81" s="492">
        <v>6184.896234101152</v>
      </c>
      <c r="BZ81" s="492">
        <v>1848</v>
      </c>
      <c r="CA81" s="492">
        <v>12726</v>
      </c>
      <c r="CB81" s="495">
        <v>57363</v>
      </c>
      <c r="CC81" s="494">
        <v>2209.6404285719409</v>
      </c>
      <c r="CD81" s="492">
        <v>15982.277769343909</v>
      </c>
      <c r="CE81" s="495">
        <v>18191.918197915864</v>
      </c>
      <c r="CF81" s="494">
        <v>142474.95898432744</v>
      </c>
      <c r="CG81" s="492">
        <v>4129.0411191896492</v>
      </c>
      <c r="CH81" s="492">
        <v>140650.8422457678</v>
      </c>
      <c r="CI81" s="492">
        <v>5410.7628406944532</v>
      </c>
      <c r="CJ81" s="495">
        <v>292665.60518997925</v>
      </c>
      <c r="CK81" s="492">
        <v>1651.4646885060317</v>
      </c>
      <c r="CL81" s="499">
        <v>4223.8564724778025</v>
      </c>
      <c r="CM81" s="492" t="s">
        <v>711</v>
      </c>
      <c r="CN81" s="494">
        <v>1704166.8997512967</v>
      </c>
      <c r="CO81" s="492">
        <v>47383.693101329023</v>
      </c>
      <c r="CP81" s="492">
        <v>129174.66034997844</v>
      </c>
      <c r="CQ81" s="492">
        <v>25690.074206760895</v>
      </c>
      <c r="CR81" s="492">
        <v>1315.0548803157587</v>
      </c>
      <c r="CS81" s="492">
        <v>9593.1246317214791</v>
      </c>
      <c r="CT81" s="492">
        <v>156309.21049430975</v>
      </c>
      <c r="CU81" s="495">
        <v>2073632.7174157114</v>
      </c>
      <c r="CV81" s="314"/>
      <c r="CW81" s="494">
        <v>1832.7162154892239</v>
      </c>
      <c r="CX81" s="492">
        <v>2290.2860334607944</v>
      </c>
      <c r="CY81" s="492">
        <v>500.79833081192567</v>
      </c>
      <c r="CZ81" s="492">
        <v>1803.1057218978183</v>
      </c>
      <c r="DA81" s="492">
        <v>1013.1474381575874</v>
      </c>
      <c r="DB81" s="492">
        <v>5517.1212244966928</v>
      </c>
      <c r="DC81" s="495">
        <v>12957.174964313916</v>
      </c>
    </row>
    <row r="82" spans="1:107" s="507" customFormat="1" ht="15" customHeight="1" x14ac:dyDescent="0.25">
      <c r="A82" s="323" t="s">
        <v>780</v>
      </c>
      <c r="B82" s="500">
        <v>1446</v>
      </c>
      <c r="C82" s="501">
        <v>4101</v>
      </c>
      <c r="D82" s="501">
        <v>2829</v>
      </c>
      <c r="E82" s="501">
        <v>1860</v>
      </c>
      <c r="F82" s="501">
        <v>3016</v>
      </c>
      <c r="G82" s="502">
        <v>13252</v>
      </c>
      <c r="H82" s="501">
        <v>3497.4015651971154</v>
      </c>
      <c r="I82" s="501">
        <v>45722.372272338034</v>
      </c>
      <c r="J82" s="501">
        <v>92205.574565058967</v>
      </c>
      <c r="K82" s="501">
        <v>132928.50393704005</v>
      </c>
      <c r="L82" s="501">
        <v>864315.89271940861</v>
      </c>
      <c r="M82" s="502">
        <v>1138669.7450590429</v>
      </c>
      <c r="N82" s="314"/>
      <c r="O82" s="500">
        <v>2628</v>
      </c>
      <c r="P82" s="501">
        <v>2358</v>
      </c>
      <c r="Q82" s="501">
        <v>914</v>
      </c>
      <c r="R82" s="501">
        <v>170</v>
      </c>
      <c r="S82" s="501">
        <v>262</v>
      </c>
      <c r="T82" s="501">
        <v>321</v>
      </c>
      <c r="U82" s="501">
        <v>0</v>
      </c>
      <c r="V82" s="501">
        <v>5322</v>
      </c>
      <c r="W82" s="501">
        <v>1161</v>
      </c>
      <c r="X82" s="501">
        <v>116</v>
      </c>
      <c r="Y82" s="502">
        <v>13252</v>
      </c>
      <c r="Z82" s="618">
        <v>517986.26700399246</v>
      </c>
      <c r="AA82" s="501">
        <v>120069.30721714218</v>
      </c>
      <c r="AB82" s="501">
        <v>36395.285142959699</v>
      </c>
      <c r="AC82" s="501">
        <v>7145.1366974365446</v>
      </c>
      <c r="AD82" s="501">
        <v>8200.8796089987227</v>
      </c>
      <c r="AE82" s="501">
        <v>64167.970653945958</v>
      </c>
      <c r="AF82" s="501">
        <v>0</v>
      </c>
      <c r="AG82" s="501">
        <v>241436.98102141087</v>
      </c>
      <c r="AH82" s="501">
        <v>141811.07536614002</v>
      </c>
      <c r="AI82" s="501">
        <v>1456.8423470159805</v>
      </c>
      <c r="AJ82" s="502">
        <v>1138669.7450590429</v>
      </c>
      <c r="AK82" s="314"/>
      <c r="AL82" s="500">
        <v>1138669.7450590429</v>
      </c>
      <c r="AM82" s="501">
        <v>361090.03631295281</v>
      </c>
      <c r="AN82" s="501">
        <v>800288.22998022637</v>
      </c>
      <c r="AO82" s="501">
        <v>543946.16059927177</v>
      </c>
      <c r="AP82" s="501">
        <v>73796.979946856271</v>
      </c>
      <c r="AQ82" s="501">
        <v>370680.36505812331</v>
      </c>
      <c r="AR82" s="501">
        <v>20906.892271511228</v>
      </c>
      <c r="AS82" s="502">
        <v>86374.027006170247</v>
      </c>
      <c r="AT82" s="314"/>
      <c r="AU82" s="503">
        <v>218760.18499286033</v>
      </c>
      <c r="AV82" s="504">
        <v>36415.13821023584</v>
      </c>
      <c r="AW82" s="504">
        <v>66092.948237782941</v>
      </c>
      <c r="AX82" s="504">
        <v>19226.573330962841</v>
      </c>
      <c r="AY82" s="504">
        <v>6061.8383200102708</v>
      </c>
      <c r="AZ82" s="504">
        <v>346556.68309185241</v>
      </c>
      <c r="BA82" s="504">
        <v>3294.5546111573908</v>
      </c>
      <c r="BB82" s="504">
        <v>808.12802947419107</v>
      </c>
      <c r="BC82" s="504">
        <v>32501.611826838795</v>
      </c>
      <c r="BD82" s="504">
        <v>8955.2038788232258</v>
      </c>
      <c r="BE82" s="504">
        <v>71461.804898884613</v>
      </c>
      <c r="BF82" s="504">
        <v>5346.4520031806351</v>
      </c>
      <c r="BG82" s="504">
        <v>26678.964526200478</v>
      </c>
      <c r="BH82" s="505">
        <v>37809.433321591219</v>
      </c>
      <c r="BI82" s="314"/>
      <c r="BJ82" s="500">
        <v>448.61304333210279</v>
      </c>
      <c r="BK82" s="501">
        <v>4102.3117971359807</v>
      </c>
      <c r="BL82" s="501">
        <v>328.98652726643502</v>
      </c>
      <c r="BM82" s="501">
        <v>9911.6931256538101</v>
      </c>
      <c r="BN82" s="501">
        <v>4010.4503305798371</v>
      </c>
      <c r="BO82" s="501">
        <v>1406.7619892410403</v>
      </c>
      <c r="BP82" s="502">
        <v>20208.816813209196</v>
      </c>
      <c r="BQ82" s="314"/>
      <c r="BR82" s="500">
        <v>64662.677627992802</v>
      </c>
      <c r="BS82" s="501">
        <v>69601.322372007184</v>
      </c>
      <c r="BT82" s="501">
        <v>8764.9162907605551</v>
      </c>
      <c r="BU82" s="501">
        <v>17989.083709239443</v>
      </c>
      <c r="BV82" s="501">
        <v>20148.812151838913</v>
      </c>
      <c r="BW82" s="501">
        <v>37536.187848161084</v>
      </c>
      <c r="BX82" s="501">
        <v>20240.995915347627</v>
      </c>
      <c r="BY82" s="501">
        <v>42539.004084652377</v>
      </c>
      <c r="BZ82" s="501">
        <v>18521</v>
      </c>
      <c r="CA82" s="501">
        <v>106087</v>
      </c>
      <c r="CB82" s="502">
        <v>406091</v>
      </c>
      <c r="CC82" s="500">
        <v>28018.749179969163</v>
      </c>
      <c r="CD82" s="501">
        <v>185239.20590599655</v>
      </c>
      <c r="CE82" s="502">
        <v>213257.9550859658</v>
      </c>
      <c r="CF82" s="500">
        <v>585008.5605968337</v>
      </c>
      <c r="CG82" s="501">
        <v>16310.645784581884</v>
      </c>
      <c r="CH82" s="501">
        <v>630645.18358808558</v>
      </c>
      <c r="CI82" s="501">
        <v>26792.784060871483</v>
      </c>
      <c r="CJ82" s="502">
        <v>1258757.1740303726</v>
      </c>
      <c r="CK82" s="501">
        <v>8824.8169338004991</v>
      </c>
      <c r="CL82" s="506">
        <v>36244.575875929469</v>
      </c>
      <c r="CM82" s="501">
        <v>4371.1549211126203</v>
      </c>
      <c r="CN82" s="500">
        <v>3456544.8735439661</v>
      </c>
      <c r="CO82" s="501">
        <v>461615.88567429193</v>
      </c>
      <c r="CP82" s="501">
        <v>5512830.0096050464</v>
      </c>
      <c r="CQ82" s="501">
        <v>103079.61763601193</v>
      </c>
      <c r="CR82" s="501">
        <v>8874.642628206655</v>
      </c>
      <c r="CS82" s="501">
        <v>248573.28986772028</v>
      </c>
      <c r="CT82" s="501">
        <v>433051.58358122758</v>
      </c>
      <c r="CU82" s="502">
        <v>10224569.902536472</v>
      </c>
      <c r="CV82" s="314"/>
      <c r="CW82" s="500">
        <v>8923.7213687654075</v>
      </c>
      <c r="CX82" s="501">
        <v>11164.457902301607</v>
      </c>
      <c r="CY82" s="501">
        <v>2343.7941731026676</v>
      </c>
      <c r="CZ82" s="501">
        <v>8759.0552493785217</v>
      </c>
      <c r="DA82" s="501">
        <v>4087.8629197437103</v>
      </c>
      <c r="DB82" s="501">
        <v>10767.549554548401</v>
      </c>
      <c r="DC82" s="502">
        <v>46046.441167840254</v>
      </c>
    </row>
    <row r="83" spans="1:107" s="246" customFormat="1" ht="15" customHeight="1" x14ac:dyDescent="0.2">
      <c r="A83" s="322"/>
      <c r="B83" s="494"/>
      <c r="C83" s="492"/>
      <c r="D83" s="492"/>
      <c r="E83" s="492"/>
      <c r="F83" s="492"/>
      <c r="G83" s="495"/>
      <c r="H83" s="492"/>
      <c r="I83" s="492"/>
      <c r="J83" s="492"/>
      <c r="K83" s="492"/>
      <c r="L83" s="492"/>
      <c r="M83" s="495"/>
      <c r="N83" s="314"/>
      <c r="O83" s="494"/>
      <c r="P83" s="492"/>
      <c r="Q83" s="492"/>
      <c r="R83" s="492"/>
      <c r="S83" s="492"/>
      <c r="T83" s="492"/>
      <c r="U83" s="492"/>
      <c r="V83" s="492"/>
      <c r="W83" s="492"/>
      <c r="X83" s="492"/>
      <c r="Y83" s="495"/>
      <c r="Z83" s="617"/>
      <c r="AA83" s="492"/>
      <c r="AB83" s="492"/>
      <c r="AC83" s="492"/>
      <c r="AD83" s="492"/>
      <c r="AE83" s="492"/>
      <c r="AF83" s="492"/>
      <c r="AG83" s="492"/>
      <c r="AH83" s="492"/>
      <c r="AI83" s="492"/>
      <c r="AJ83" s="495"/>
      <c r="AK83" s="314"/>
      <c r="AL83" s="494"/>
      <c r="AM83" s="492"/>
      <c r="AN83" s="492"/>
      <c r="AO83" s="492"/>
      <c r="AP83" s="492"/>
      <c r="AQ83" s="492"/>
      <c r="AR83" s="492"/>
      <c r="AS83" s="495"/>
      <c r="AT83" s="314"/>
      <c r="AU83" s="496"/>
      <c r="AV83" s="497"/>
      <c r="AW83" s="497"/>
      <c r="AX83" s="497"/>
      <c r="AY83" s="497"/>
      <c r="AZ83" s="497"/>
      <c r="BA83" s="497"/>
      <c r="BB83" s="497"/>
      <c r="BC83" s="497"/>
      <c r="BD83" s="497"/>
      <c r="BE83" s="497"/>
      <c r="BF83" s="497"/>
      <c r="BG83" s="497"/>
      <c r="BH83" s="498"/>
      <c r="BI83" s="314"/>
      <c r="BJ83" s="494"/>
      <c r="BK83" s="492"/>
      <c r="BL83" s="492"/>
      <c r="BM83" s="492"/>
      <c r="BN83" s="492"/>
      <c r="BO83" s="492"/>
      <c r="BP83" s="495"/>
      <c r="BQ83" s="314"/>
      <c r="BR83" s="494"/>
      <c r="BS83" s="492"/>
      <c r="BT83" s="492"/>
      <c r="BU83" s="492"/>
      <c r="BV83" s="492"/>
      <c r="BW83" s="492"/>
      <c r="BX83" s="492"/>
      <c r="BY83" s="492"/>
      <c r="BZ83" s="492"/>
      <c r="CA83" s="492"/>
      <c r="CB83" s="495"/>
      <c r="CC83" s="494"/>
      <c r="CD83" s="492"/>
      <c r="CE83" s="495"/>
      <c r="CF83" s="494"/>
      <c r="CG83" s="492"/>
      <c r="CH83" s="492"/>
      <c r="CI83" s="492"/>
      <c r="CJ83" s="495"/>
      <c r="CK83" s="492"/>
      <c r="CL83" s="499"/>
      <c r="CM83" s="492"/>
      <c r="CN83" s="494"/>
      <c r="CO83" s="492"/>
      <c r="CP83" s="492"/>
      <c r="CQ83" s="492"/>
      <c r="CR83" s="492"/>
      <c r="CS83" s="492"/>
      <c r="CT83" s="492"/>
      <c r="CU83" s="495"/>
      <c r="CV83" s="314"/>
      <c r="CW83" s="494"/>
      <c r="CX83" s="492"/>
      <c r="CY83" s="492"/>
      <c r="CZ83" s="492"/>
      <c r="DA83" s="492"/>
      <c r="DB83" s="492"/>
      <c r="DC83" s="495"/>
    </row>
    <row r="84" spans="1:107" s="246" customFormat="1" ht="15" customHeight="1" x14ac:dyDescent="0.2">
      <c r="A84" s="322" t="s">
        <v>969</v>
      </c>
      <c r="B84" s="494">
        <v>154</v>
      </c>
      <c r="C84" s="492">
        <v>447</v>
      </c>
      <c r="D84" s="492">
        <v>309</v>
      </c>
      <c r="E84" s="492">
        <v>247</v>
      </c>
      <c r="F84" s="492">
        <v>217</v>
      </c>
      <c r="G84" s="495">
        <v>1374</v>
      </c>
      <c r="H84" s="492">
        <v>344.84852010719328</v>
      </c>
      <c r="I84" s="492">
        <v>4856.4829584856134</v>
      </c>
      <c r="J84" s="492">
        <v>10157.877152709085</v>
      </c>
      <c r="K84" s="492">
        <v>17858.874389645589</v>
      </c>
      <c r="L84" s="492">
        <v>40611.476427297835</v>
      </c>
      <c r="M84" s="495">
        <v>73829.559448245418</v>
      </c>
      <c r="N84" s="314"/>
      <c r="O84" s="494">
        <v>122</v>
      </c>
      <c r="P84" s="492">
        <v>211</v>
      </c>
      <c r="Q84" s="492">
        <v>69</v>
      </c>
      <c r="R84" s="492">
        <v>22</v>
      </c>
      <c r="S84" s="492">
        <v>26</v>
      </c>
      <c r="T84" s="492">
        <v>114</v>
      </c>
      <c r="U84" s="492">
        <v>0</v>
      </c>
      <c r="V84" s="492">
        <v>672</v>
      </c>
      <c r="W84" s="492">
        <v>129</v>
      </c>
      <c r="X84" s="492">
        <v>9</v>
      </c>
      <c r="Y84" s="495">
        <v>1374</v>
      </c>
      <c r="Z84" s="617">
        <v>13469.860904288382</v>
      </c>
      <c r="AA84" s="492">
        <v>5888.6962577630093</v>
      </c>
      <c r="AB84" s="492">
        <v>1061.4505130279344</v>
      </c>
      <c r="AC84" s="492">
        <v>515.82910442108914</v>
      </c>
      <c r="AD84" s="492">
        <v>1156.1032600756675</v>
      </c>
      <c r="AE84" s="492">
        <v>16518.908853231369</v>
      </c>
      <c r="AF84" s="492">
        <v>0</v>
      </c>
      <c r="AG84" s="492">
        <v>27264.57785128399</v>
      </c>
      <c r="AH84" s="492">
        <v>7954.1327041538561</v>
      </c>
      <c r="AI84" s="492">
        <v>0</v>
      </c>
      <c r="AJ84" s="495">
        <v>73829.559448245418</v>
      </c>
      <c r="AK84" s="314"/>
      <c r="AL84" s="494">
        <v>73829.559448245418</v>
      </c>
      <c r="AM84" s="492">
        <v>24876.839439277512</v>
      </c>
      <c r="AN84" s="492">
        <v>48695.238105655648</v>
      </c>
      <c r="AO84" s="492">
        <v>19391.120066919684</v>
      </c>
      <c r="AP84" s="492">
        <v>8564.7817948615939</v>
      </c>
      <c r="AQ84" s="492">
        <v>41283.601807058461</v>
      </c>
      <c r="AR84" s="492">
        <v>840.4482431765332</v>
      </c>
      <c r="AS84" s="495">
        <v>2047.4980747127333</v>
      </c>
      <c r="AT84" s="314"/>
      <c r="AU84" s="496">
        <v>6878.7037364217658</v>
      </c>
      <c r="AV84" s="497">
        <v>1945.3368945935433</v>
      </c>
      <c r="AW84" s="497">
        <v>2566.8639599960952</v>
      </c>
      <c r="AX84" s="497" t="s">
        <v>711</v>
      </c>
      <c r="AY84" s="497" t="s">
        <v>711</v>
      </c>
      <c r="AZ84" s="497">
        <v>12431.757669824834</v>
      </c>
      <c r="BA84" s="497" t="s">
        <v>711</v>
      </c>
      <c r="BB84" s="497" t="s">
        <v>711</v>
      </c>
      <c r="BC84" s="497">
        <v>706.99685476529521</v>
      </c>
      <c r="BD84" s="497" t="s">
        <v>711</v>
      </c>
      <c r="BE84" s="497">
        <v>1880.4893601576282</v>
      </c>
      <c r="BF84" s="497">
        <v>339.93320212554534</v>
      </c>
      <c r="BG84" s="497">
        <v>2762.1283894722155</v>
      </c>
      <c r="BH84" s="498">
        <v>688.85060194631023</v>
      </c>
      <c r="BI84" s="314"/>
      <c r="BJ84" s="494">
        <v>49.438138626150604</v>
      </c>
      <c r="BK84" s="492" t="s">
        <v>711</v>
      </c>
      <c r="BL84" s="492" t="s">
        <v>711</v>
      </c>
      <c r="BM84" s="492">
        <v>315.854877979913</v>
      </c>
      <c r="BN84" s="492">
        <v>14.266823086195739</v>
      </c>
      <c r="BO84" s="492">
        <v>20.041868170885586</v>
      </c>
      <c r="BP84" s="495">
        <v>522.56996150188638</v>
      </c>
      <c r="BQ84" s="314"/>
      <c r="BR84" s="494">
        <v>18029.867417662437</v>
      </c>
      <c r="BS84" s="492">
        <v>8204.1325823375573</v>
      </c>
      <c r="BT84" s="492">
        <v>3648.6626120702858</v>
      </c>
      <c r="BU84" s="492">
        <v>2614.3373879297142</v>
      </c>
      <c r="BV84" s="492">
        <v>5650.6870742763922</v>
      </c>
      <c r="BW84" s="492">
        <v>7369.3129257236078</v>
      </c>
      <c r="BX84" s="492">
        <v>5848.6116435594995</v>
      </c>
      <c r="BY84" s="492">
        <v>7113.3883564405014</v>
      </c>
      <c r="BZ84" s="492">
        <v>3005</v>
      </c>
      <c r="CA84" s="492">
        <v>18564</v>
      </c>
      <c r="CB84" s="495">
        <v>80048</v>
      </c>
      <c r="CC84" s="494">
        <v>881.93189077506963</v>
      </c>
      <c r="CD84" s="492">
        <v>16515.322965593983</v>
      </c>
      <c r="CE84" s="495">
        <v>17397.254856369054</v>
      </c>
      <c r="CF84" s="494">
        <v>40457.826940099832</v>
      </c>
      <c r="CG84" s="492">
        <v>931.14840088696212</v>
      </c>
      <c r="CH84" s="492">
        <v>36283.147811846669</v>
      </c>
      <c r="CI84" s="492">
        <v>1522.1255177561063</v>
      </c>
      <c r="CJ84" s="495">
        <v>79194.248670589572</v>
      </c>
      <c r="CK84" s="492" t="s">
        <v>711</v>
      </c>
      <c r="CL84" s="499">
        <v>2444.2700683417402</v>
      </c>
      <c r="CM84" s="492">
        <v>403</v>
      </c>
      <c r="CN84" s="494">
        <v>248371.23812695965</v>
      </c>
      <c r="CO84" s="492" t="s">
        <v>711</v>
      </c>
      <c r="CP84" s="492" t="s">
        <v>711</v>
      </c>
      <c r="CQ84" s="492" t="s">
        <v>711</v>
      </c>
      <c r="CR84" s="492" t="s">
        <v>711</v>
      </c>
      <c r="CS84" s="492">
        <v>29986.354185248543</v>
      </c>
      <c r="CT84" s="492" t="s">
        <v>711</v>
      </c>
      <c r="CU84" s="495">
        <v>625313.25213363185</v>
      </c>
      <c r="CV84" s="314"/>
      <c r="CW84" s="494">
        <v>1102.9724561933656</v>
      </c>
      <c r="CX84" s="492">
        <v>1092.6196202285873</v>
      </c>
      <c r="CY84" s="492">
        <v>91.980236521634055</v>
      </c>
      <c r="CZ84" s="492">
        <v>386.16470376546982</v>
      </c>
      <c r="DA84" s="492">
        <v>349.91206459691341</v>
      </c>
      <c r="DB84" s="492">
        <v>279.62435415211564</v>
      </c>
      <c r="DC84" s="495">
        <v>3303.273435458093</v>
      </c>
    </row>
    <row r="85" spans="1:107" s="246" customFormat="1" ht="15" customHeight="1" x14ac:dyDescent="0.2">
      <c r="A85" s="322" t="s">
        <v>468</v>
      </c>
      <c r="B85" s="494">
        <v>282</v>
      </c>
      <c r="C85" s="492">
        <v>721</v>
      </c>
      <c r="D85" s="492">
        <v>589</v>
      </c>
      <c r="E85" s="492">
        <v>419</v>
      </c>
      <c r="F85" s="492">
        <v>518</v>
      </c>
      <c r="G85" s="495">
        <v>2529</v>
      </c>
      <c r="H85" s="492">
        <v>658.63170582688633</v>
      </c>
      <c r="I85" s="492">
        <v>7983.9823190961388</v>
      </c>
      <c r="J85" s="492">
        <v>19395.583093481244</v>
      </c>
      <c r="K85" s="492">
        <v>29752.771561765108</v>
      </c>
      <c r="L85" s="492">
        <v>135513.49289217248</v>
      </c>
      <c r="M85" s="495">
        <v>193304.46157234159</v>
      </c>
      <c r="N85" s="314"/>
      <c r="O85" s="494">
        <v>427</v>
      </c>
      <c r="P85" s="492">
        <v>390</v>
      </c>
      <c r="Q85" s="492">
        <v>115</v>
      </c>
      <c r="R85" s="492">
        <v>22</v>
      </c>
      <c r="S85" s="492">
        <v>50</v>
      </c>
      <c r="T85" s="492">
        <v>121</v>
      </c>
      <c r="U85" s="492">
        <v>0</v>
      </c>
      <c r="V85" s="492">
        <v>1125</v>
      </c>
      <c r="W85" s="492">
        <v>254</v>
      </c>
      <c r="X85" s="492">
        <v>25</v>
      </c>
      <c r="Y85" s="495">
        <v>2529</v>
      </c>
      <c r="Z85" s="617">
        <v>73988.188727916728</v>
      </c>
      <c r="AA85" s="492">
        <v>16899.100232816341</v>
      </c>
      <c r="AB85" s="492">
        <v>3096.1086290951907</v>
      </c>
      <c r="AC85" s="492">
        <v>583.36339859490477</v>
      </c>
      <c r="AD85" s="492">
        <v>3524.4277093551041</v>
      </c>
      <c r="AE85" s="492">
        <v>17108.797434605644</v>
      </c>
      <c r="AF85" s="492">
        <v>0</v>
      </c>
      <c r="AG85" s="492">
        <v>47212.317081784975</v>
      </c>
      <c r="AH85" s="492">
        <v>30652.452986606735</v>
      </c>
      <c r="AI85" s="492">
        <v>239.70537156625906</v>
      </c>
      <c r="AJ85" s="495">
        <v>193304.46157234159</v>
      </c>
      <c r="AK85" s="314"/>
      <c r="AL85" s="494">
        <v>193304.46157234159</v>
      </c>
      <c r="AM85" s="492">
        <v>56672.074684252373</v>
      </c>
      <c r="AN85" s="492">
        <v>142279.07390447962</v>
      </c>
      <c r="AO85" s="492">
        <v>84779.933502973174</v>
      </c>
      <c r="AP85" s="492">
        <v>20218.772892909139</v>
      </c>
      <c r="AQ85" s="492">
        <v>70074.261487524534</v>
      </c>
      <c r="AR85" s="492">
        <v>2612.3583953112839</v>
      </c>
      <c r="AS85" s="495">
        <v>11529.316586806839</v>
      </c>
      <c r="AT85" s="314"/>
      <c r="AU85" s="496">
        <v>30603.942355101037</v>
      </c>
      <c r="AV85" s="497">
        <v>7045.1546273082813</v>
      </c>
      <c r="AW85" s="497">
        <v>12834.026090381203</v>
      </c>
      <c r="AX85" s="497">
        <v>2501.6432865472489</v>
      </c>
      <c r="AY85" s="497">
        <v>325.38047536298291</v>
      </c>
      <c r="AZ85" s="497">
        <v>53310.146834700819</v>
      </c>
      <c r="BA85" s="497">
        <v>478.27107169473283</v>
      </c>
      <c r="BB85" s="497">
        <v>108.69763595046223</v>
      </c>
      <c r="BC85" s="497">
        <v>3536.1003381138567</v>
      </c>
      <c r="BD85" s="497">
        <v>573.72776623619598</v>
      </c>
      <c r="BE85" s="497">
        <v>12177.603033579548</v>
      </c>
      <c r="BF85" s="497">
        <v>1033.7167494825999</v>
      </c>
      <c r="BG85" s="497">
        <v>5846.8764997435164</v>
      </c>
      <c r="BH85" s="498">
        <v>5986.1952814002207</v>
      </c>
      <c r="BI85" s="314"/>
      <c r="BJ85" s="494">
        <v>67.743919472244016</v>
      </c>
      <c r="BK85" s="492">
        <v>263.30420737950845</v>
      </c>
      <c r="BL85" s="492">
        <v>9.7240154198579187</v>
      </c>
      <c r="BM85" s="492">
        <v>648.42846817759596</v>
      </c>
      <c r="BN85" s="492">
        <v>140.46138406142293</v>
      </c>
      <c r="BO85" s="492">
        <v>103.97600683635568</v>
      </c>
      <c r="BP85" s="495">
        <v>1233.6380013469852</v>
      </c>
      <c r="BQ85" s="314"/>
      <c r="BR85" s="494">
        <v>22631.039974439416</v>
      </c>
      <c r="BS85" s="492">
        <v>13235.960025560573</v>
      </c>
      <c r="BT85" s="492">
        <v>3402.2928861289574</v>
      </c>
      <c r="BU85" s="492">
        <v>4054.7071138710421</v>
      </c>
      <c r="BV85" s="492">
        <v>6612.1724498073545</v>
      </c>
      <c r="BW85" s="492">
        <v>10722.827550192642</v>
      </c>
      <c r="BX85" s="492">
        <v>7001.5139937929389</v>
      </c>
      <c r="BY85" s="492">
        <v>10740.486006207062</v>
      </c>
      <c r="BZ85" s="492">
        <v>5994</v>
      </c>
      <c r="CA85" s="492">
        <v>31320</v>
      </c>
      <c r="CB85" s="495">
        <v>115714</v>
      </c>
      <c r="CC85" s="494">
        <v>3189.9556567495461</v>
      </c>
      <c r="CD85" s="492">
        <v>23944.01992311408</v>
      </c>
      <c r="CE85" s="495">
        <v>27133.975579863636</v>
      </c>
      <c r="CF85" s="494">
        <v>143279.45353968543</v>
      </c>
      <c r="CG85" s="492">
        <v>3597.8792718240561</v>
      </c>
      <c r="CH85" s="492">
        <v>152340.76930986383</v>
      </c>
      <c r="CI85" s="492">
        <v>3731.6588193171501</v>
      </c>
      <c r="CJ85" s="495">
        <v>302949.76094069041</v>
      </c>
      <c r="CK85" s="492">
        <v>4015.2167951985416</v>
      </c>
      <c r="CL85" s="499">
        <v>5457.4212406166116</v>
      </c>
      <c r="CM85" s="492">
        <v>301.66022380672933</v>
      </c>
      <c r="CN85" s="494">
        <v>369241.86844959814</v>
      </c>
      <c r="CO85" s="492">
        <v>202418.28158664462</v>
      </c>
      <c r="CP85" s="492">
        <v>1936223.9823951034</v>
      </c>
      <c r="CQ85" s="492">
        <v>7272.6337717874076</v>
      </c>
      <c r="CR85" s="492">
        <v>1074.3671139985308</v>
      </c>
      <c r="CS85" s="492">
        <v>39875.730632610721</v>
      </c>
      <c r="CT85" s="492">
        <v>85620.959650849138</v>
      </c>
      <c r="CU85" s="495">
        <v>2641727.8236005912</v>
      </c>
      <c r="CV85" s="314"/>
      <c r="CW85" s="494">
        <v>1842.8626593987626</v>
      </c>
      <c r="CX85" s="492">
        <v>2059.2444174754683</v>
      </c>
      <c r="CY85" s="492">
        <v>261.5393919055133</v>
      </c>
      <c r="CZ85" s="492">
        <v>839.18016753539769</v>
      </c>
      <c r="DA85" s="492">
        <v>631.87490457463798</v>
      </c>
      <c r="DB85" s="492">
        <v>643.49817181272329</v>
      </c>
      <c r="DC85" s="495">
        <v>6278.1997127025206</v>
      </c>
    </row>
    <row r="86" spans="1:107" s="246" customFormat="1" ht="15" customHeight="1" x14ac:dyDescent="0.2">
      <c r="A86" s="322" t="s">
        <v>783</v>
      </c>
      <c r="B86" s="494">
        <v>7</v>
      </c>
      <c r="C86" s="492">
        <v>25</v>
      </c>
      <c r="D86" s="492">
        <v>30</v>
      </c>
      <c r="E86" s="492">
        <v>15</v>
      </c>
      <c r="F86" s="492">
        <v>33</v>
      </c>
      <c r="G86" s="495">
        <v>110</v>
      </c>
      <c r="H86" s="492">
        <v>24.290432829120491</v>
      </c>
      <c r="I86" s="492">
        <v>304.81498977825015</v>
      </c>
      <c r="J86" s="492">
        <v>998.25394147912357</v>
      </c>
      <c r="K86" s="492">
        <v>1021.4365999999999</v>
      </c>
      <c r="L86" s="492">
        <v>11868.843674188898</v>
      </c>
      <c r="M86" s="495">
        <v>14217.639638275397</v>
      </c>
      <c r="N86" s="314"/>
      <c r="O86" s="494">
        <v>27</v>
      </c>
      <c r="P86" s="492">
        <v>20</v>
      </c>
      <c r="Q86" s="492" t="s">
        <v>711</v>
      </c>
      <c r="R86" s="492" t="s">
        <v>711</v>
      </c>
      <c r="S86" s="492">
        <v>0</v>
      </c>
      <c r="T86" s="492">
        <v>10</v>
      </c>
      <c r="U86" s="492">
        <v>0</v>
      </c>
      <c r="V86" s="492">
        <v>38</v>
      </c>
      <c r="W86" s="492">
        <v>13</v>
      </c>
      <c r="X86" s="492">
        <v>0</v>
      </c>
      <c r="Y86" s="495">
        <v>110</v>
      </c>
      <c r="Z86" s="617">
        <v>8261.8207588761015</v>
      </c>
      <c r="AA86" s="492">
        <v>1000.4972553698152</v>
      </c>
      <c r="AB86" s="492" t="s">
        <v>711</v>
      </c>
      <c r="AC86" s="492" t="s">
        <v>711</v>
      </c>
      <c r="AD86" s="492">
        <v>0</v>
      </c>
      <c r="AE86" s="492">
        <v>1266.4975325505786</v>
      </c>
      <c r="AF86" s="492">
        <v>0</v>
      </c>
      <c r="AG86" s="492">
        <v>1327.2721350108516</v>
      </c>
      <c r="AH86" s="492">
        <v>2320.6751509688729</v>
      </c>
      <c r="AI86" s="492">
        <v>0</v>
      </c>
      <c r="AJ86" s="495">
        <v>14217.639638275397</v>
      </c>
      <c r="AK86" s="314"/>
      <c r="AL86" s="494">
        <v>14217.639638275397</v>
      </c>
      <c r="AM86" s="492">
        <v>5967.9161773356873</v>
      </c>
      <c r="AN86" s="492">
        <v>9010.8645645400793</v>
      </c>
      <c r="AO86" s="492">
        <v>8423.2099027838121</v>
      </c>
      <c r="AP86" s="492">
        <v>1074.6499723616082</v>
      </c>
      <c r="AQ86" s="492">
        <v>3708.8864122548739</v>
      </c>
      <c r="AR86" s="492">
        <v>262.08733735636667</v>
      </c>
      <c r="AS86" s="495">
        <v>574.27325788684811</v>
      </c>
      <c r="AT86" s="314"/>
      <c r="AU86" s="496">
        <v>3231.6353486647358</v>
      </c>
      <c r="AV86" s="497">
        <v>664.63418144393904</v>
      </c>
      <c r="AW86" s="497">
        <v>1115.0122469119785</v>
      </c>
      <c r="AX86" s="497" t="s">
        <v>711</v>
      </c>
      <c r="AY86" s="497" t="s">
        <v>711</v>
      </c>
      <c r="AZ86" s="497">
        <v>5244.9293770206532</v>
      </c>
      <c r="BA86" s="497" t="s">
        <v>711</v>
      </c>
      <c r="BB86" s="497" t="s">
        <v>711</v>
      </c>
      <c r="BC86" s="497">
        <v>254.04319999999998</v>
      </c>
      <c r="BD86" s="497" t="s">
        <v>711</v>
      </c>
      <c r="BE86" s="497">
        <v>1414.660883704867</v>
      </c>
      <c r="BF86" s="497">
        <v>88.223721204562224</v>
      </c>
      <c r="BG86" s="497">
        <v>351.33550000000008</v>
      </c>
      <c r="BH86" s="498">
        <v>624.14238777313153</v>
      </c>
      <c r="BI86" s="314"/>
      <c r="BJ86" s="494">
        <v>0</v>
      </c>
      <c r="BK86" s="492" t="s">
        <v>711</v>
      </c>
      <c r="BL86" s="492" t="s">
        <v>711</v>
      </c>
      <c r="BM86" s="492">
        <v>0</v>
      </c>
      <c r="BN86" s="492">
        <v>0</v>
      </c>
      <c r="BO86" s="492" t="s">
        <v>711</v>
      </c>
      <c r="BP86" s="495" t="s">
        <v>711</v>
      </c>
      <c r="BQ86" s="314"/>
      <c r="BR86" s="494">
        <v>1886.1173016705789</v>
      </c>
      <c r="BS86" s="492">
        <v>634.88269832942115</v>
      </c>
      <c r="BT86" s="492">
        <v>175.5633489792362</v>
      </c>
      <c r="BU86" s="492">
        <v>188.4366510207638</v>
      </c>
      <c r="BV86" s="492">
        <v>531.46807714168972</v>
      </c>
      <c r="BW86" s="492">
        <v>497.53192285831034</v>
      </c>
      <c r="BX86" s="492">
        <v>520.63645296354321</v>
      </c>
      <c r="BY86" s="492">
        <v>567.36354703645679</v>
      </c>
      <c r="BZ86" s="492">
        <v>208</v>
      </c>
      <c r="CA86" s="492">
        <v>1380</v>
      </c>
      <c r="CB86" s="495">
        <v>6590</v>
      </c>
      <c r="CC86" s="494">
        <v>315.30270786113704</v>
      </c>
      <c r="CD86" s="492">
        <v>2118.0436800215734</v>
      </c>
      <c r="CE86" s="495">
        <v>2433.3463878827101</v>
      </c>
      <c r="CF86" s="494">
        <v>4405.0625269261354</v>
      </c>
      <c r="CG86" s="492">
        <v>64.488630455286881</v>
      </c>
      <c r="CH86" s="492">
        <v>2786.4308382013</v>
      </c>
      <c r="CI86" s="492">
        <v>85.293021589618618</v>
      </c>
      <c r="CJ86" s="495">
        <v>7341.2750171723428</v>
      </c>
      <c r="CK86" s="492" t="s">
        <v>711</v>
      </c>
      <c r="CL86" s="499">
        <v>287.08786510425034</v>
      </c>
      <c r="CM86" s="492">
        <v>0</v>
      </c>
      <c r="CN86" s="494">
        <v>353.72193765396071</v>
      </c>
      <c r="CO86" s="492" t="s">
        <v>711</v>
      </c>
      <c r="CP86" s="492" t="s">
        <v>711</v>
      </c>
      <c r="CQ86" s="492" t="s">
        <v>711</v>
      </c>
      <c r="CR86" s="492" t="s">
        <v>711</v>
      </c>
      <c r="CS86" s="492">
        <v>0</v>
      </c>
      <c r="CT86" s="492" t="s">
        <v>711</v>
      </c>
      <c r="CU86" s="495">
        <v>689.4193066940112</v>
      </c>
      <c r="CV86" s="314"/>
      <c r="CW86" s="494">
        <v>79.619676359180403</v>
      </c>
      <c r="CX86" s="492">
        <v>87.933168198110707</v>
      </c>
      <c r="CY86" s="492">
        <v>10.560918993348352</v>
      </c>
      <c r="CZ86" s="492">
        <v>62.061691045251173</v>
      </c>
      <c r="DA86" s="492">
        <v>22.104860573368864</v>
      </c>
      <c r="DB86" s="492">
        <v>15.845124093413249</v>
      </c>
      <c r="DC86" s="495">
        <v>278.12543926267267</v>
      </c>
    </row>
    <row r="87" spans="1:107" s="246" customFormat="1" ht="15" customHeight="1" x14ac:dyDescent="0.2">
      <c r="A87" s="322" t="s">
        <v>970</v>
      </c>
      <c r="B87" s="494">
        <v>231</v>
      </c>
      <c r="C87" s="492">
        <v>551</v>
      </c>
      <c r="D87" s="492">
        <v>392</v>
      </c>
      <c r="E87" s="492">
        <v>366</v>
      </c>
      <c r="F87" s="492">
        <v>654</v>
      </c>
      <c r="G87" s="495">
        <v>2194</v>
      </c>
      <c r="H87" s="492">
        <v>564.64436879198536</v>
      </c>
      <c r="I87" s="492">
        <v>5991.8963050432376</v>
      </c>
      <c r="J87" s="492">
        <v>13088.294788958929</v>
      </c>
      <c r="K87" s="492">
        <v>26402.431278807464</v>
      </c>
      <c r="L87" s="492">
        <v>214933.10494993415</v>
      </c>
      <c r="M87" s="495">
        <v>260980.37169153563</v>
      </c>
      <c r="N87" s="314"/>
      <c r="O87" s="494">
        <v>475</v>
      </c>
      <c r="P87" s="492">
        <v>306</v>
      </c>
      <c r="Q87" s="492" t="s">
        <v>711</v>
      </c>
      <c r="R87" s="492" t="s">
        <v>711</v>
      </c>
      <c r="S87" s="492">
        <v>42</v>
      </c>
      <c r="T87" s="492">
        <v>188</v>
      </c>
      <c r="U87" s="492">
        <v>0</v>
      </c>
      <c r="V87" s="492">
        <v>879</v>
      </c>
      <c r="W87" s="492">
        <v>205</v>
      </c>
      <c r="X87" s="492">
        <v>21</v>
      </c>
      <c r="Y87" s="495">
        <v>2194</v>
      </c>
      <c r="Z87" s="617">
        <v>107514.19357425146</v>
      </c>
      <c r="AA87" s="492">
        <v>16548.593192382021</v>
      </c>
      <c r="AB87" s="492" t="s">
        <v>711</v>
      </c>
      <c r="AC87" s="492" t="s">
        <v>711</v>
      </c>
      <c r="AD87" s="492">
        <v>989.30458863771958</v>
      </c>
      <c r="AE87" s="492">
        <v>34320.687204899557</v>
      </c>
      <c r="AF87" s="492">
        <v>0</v>
      </c>
      <c r="AG87" s="492">
        <v>56509.473620215111</v>
      </c>
      <c r="AH87" s="492">
        <v>42498.953289306606</v>
      </c>
      <c r="AI87" s="492">
        <v>581.52867836299447</v>
      </c>
      <c r="AJ87" s="495">
        <v>260980.37169153563</v>
      </c>
      <c r="AK87" s="314"/>
      <c r="AL87" s="494">
        <v>260980.37169153563</v>
      </c>
      <c r="AM87" s="492">
        <v>101265.12858535392</v>
      </c>
      <c r="AN87" s="492">
        <v>159630.11162606295</v>
      </c>
      <c r="AO87" s="492">
        <v>117240.19915124711</v>
      </c>
      <c r="AP87" s="492">
        <v>20479.815291974857</v>
      </c>
      <c r="AQ87" s="492">
        <v>83446.018075493324</v>
      </c>
      <c r="AR87" s="492">
        <v>21261.879400862701</v>
      </c>
      <c r="AS87" s="495">
        <v>13301.329537238586</v>
      </c>
      <c r="AT87" s="314"/>
      <c r="AU87" s="496">
        <v>41212.758945170019</v>
      </c>
      <c r="AV87" s="497">
        <v>9597.0695546626484</v>
      </c>
      <c r="AW87" s="497">
        <v>21797.230401127363</v>
      </c>
      <c r="AX87" s="497">
        <v>4353.7118454441825</v>
      </c>
      <c r="AY87" s="497">
        <v>766.06885212873465</v>
      </c>
      <c r="AZ87" s="497">
        <v>77726.839598532955</v>
      </c>
      <c r="BA87" s="497">
        <v>100.47963352734465</v>
      </c>
      <c r="BB87" s="497">
        <v>108.38528482164095</v>
      </c>
      <c r="BC87" s="497">
        <v>3222.5209910159051</v>
      </c>
      <c r="BD87" s="497">
        <v>1107.0571395609797</v>
      </c>
      <c r="BE87" s="497">
        <v>17147.165826695451</v>
      </c>
      <c r="BF87" s="497">
        <v>1443.7272517900647</v>
      </c>
      <c r="BG87" s="497">
        <v>7762.5733519236228</v>
      </c>
      <c r="BH87" s="498">
        <v>6157.6226346543344</v>
      </c>
      <c r="BI87" s="314"/>
      <c r="BJ87" s="494">
        <v>31.916902929829252</v>
      </c>
      <c r="BK87" s="492">
        <v>415.85053636236302</v>
      </c>
      <c r="BL87" s="492" t="s">
        <v>711</v>
      </c>
      <c r="BM87" s="492">
        <v>47.179668469153796</v>
      </c>
      <c r="BN87" s="492">
        <v>22.049443636867366</v>
      </c>
      <c r="BO87" s="492" t="s">
        <v>711</v>
      </c>
      <c r="BP87" s="495" t="s">
        <v>711</v>
      </c>
      <c r="BQ87" s="314"/>
      <c r="BR87" s="494">
        <v>36138.302046413519</v>
      </c>
      <c r="BS87" s="492">
        <v>17905.697953586452</v>
      </c>
      <c r="BT87" s="492">
        <v>5255.30632456081</v>
      </c>
      <c r="BU87" s="492">
        <v>4343.69367543919</v>
      </c>
      <c r="BV87" s="492">
        <v>10517.95577239386</v>
      </c>
      <c r="BW87" s="492">
        <v>10719.04422760614</v>
      </c>
      <c r="BX87" s="492">
        <v>11039.480996329725</v>
      </c>
      <c r="BY87" s="492">
        <v>13643.519003670273</v>
      </c>
      <c r="BZ87" s="492">
        <v>4588</v>
      </c>
      <c r="CA87" s="492">
        <v>33961</v>
      </c>
      <c r="CB87" s="495">
        <v>148112</v>
      </c>
      <c r="CC87" s="494">
        <v>6662.0605311195641</v>
      </c>
      <c r="CD87" s="492">
        <v>39766.671518150266</v>
      </c>
      <c r="CE87" s="495">
        <v>46428.73204926982</v>
      </c>
      <c r="CF87" s="494">
        <v>88304.447450342763</v>
      </c>
      <c r="CG87" s="492">
        <v>2211.5168343278769</v>
      </c>
      <c r="CH87" s="492">
        <v>92649.594613284702</v>
      </c>
      <c r="CI87" s="492">
        <v>3063.246461554344</v>
      </c>
      <c r="CJ87" s="495">
        <v>186228.80535950977</v>
      </c>
      <c r="CK87" s="492">
        <v>639.16606274208937</v>
      </c>
      <c r="CL87" s="499">
        <v>4563.5896946333878</v>
      </c>
      <c r="CM87" s="492">
        <v>228.69809522381718</v>
      </c>
      <c r="CN87" s="494">
        <v>405860.75118042913</v>
      </c>
      <c r="CO87" s="492">
        <v>294370.42490108422</v>
      </c>
      <c r="CP87" s="492">
        <v>1975591.0485026548</v>
      </c>
      <c r="CQ87" s="492">
        <v>2416.2879670896064</v>
      </c>
      <c r="CR87" s="492">
        <v>440.18668189736695</v>
      </c>
      <c r="CS87" s="492">
        <v>3111.7494480000828</v>
      </c>
      <c r="CT87" s="492">
        <v>156124.20511890179</v>
      </c>
      <c r="CU87" s="495">
        <v>2837914.6538000568</v>
      </c>
      <c r="CV87" s="314"/>
      <c r="CW87" s="494">
        <v>1811.6280000106428</v>
      </c>
      <c r="CX87" s="492">
        <v>1821.626477563384</v>
      </c>
      <c r="CY87" s="492">
        <v>266.14682864219452</v>
      </c>
      <c r="CZ87" s="492">
        <v>1043.5177389781836</v>
      </c>
      <c r="DA87" s="492">
        <v>638.12145097387213</v>
      </c>
      <c r="DB87" s="492">
        <v>455.37359913615558</v>
      </c>
      <c r="DC87" s="495">
        <v>6036.4140953044343</v>
      </c>
    </row>
    <row r="88" spans="1:107" s="246" customFormat="1" ht="15" customHeight="1" x14ac:dyDescent="0.2">
      <c r="A88" s="322" t="s">
        <v>971</v>
      </c>
      <c r="B88" s="494">
        <v>282</v>
      </c>
      <c r="C88" s="492">
        <v>647</v>
      </c>
      <c r="D88" s="492">
        <v>484</v>
      </c>
      <c r="E88" s="492">
        <v>363</v>
      </c>
      <c r="F88" s="492">
        <v>573</v>
      </c>
      <c r="G88" s="495">
        <v>2349</v>
      </c>
      <c r="H88" s="492">
        <v>667.81583635703225</v>
      </c>
      <c r="I88" s="492">
        <v>7158.9710673302479</v>
      </c>
      <c r="J88" s="492">
        <v>15795.205818104798</v>
      </c>
      <c r="K88" s="492">
        <v>25881.522905119848</v>
      </c>
      <c r="L88" s="492">
        <v>153406.82601519852</v>
      </c>
      <c r="M88" s="495">
        <v>202910.34164211017</v>
      </c>
      <c r="N88" s="314"/>
      <c r="O88" s="494">
        <v>280</v>
      </c>
      <c r="P88" s="492">
        <v>338</v>
      </c>
      <c r="Q88" s="492">
        <v>68</v>
      </c>
      <c r="R88" s="492">
        <v>51</v>
      </c>
      <c r="S88" s="492">
        <v>40</v>
      </c>
      <c r="T88" s="492">
        <v>278</v>
      </c>
      <c r="U88" s="492">
        <v>0</v>
      </c>
      <c r="V88" s="492">
        <v>1089</v>
      </c>
      <c r="W88" s="492">
        <v>178</v>
      </c>
      <c r="X88" s="492">
        <v>27</v>
      </c>
      <c r="Y88" s="495">
        <v>2349</v>
      </c>
      <c r="Z88" s="617">
        <v>56440.214513566905</v>
      </c>
      <c r="AA88" s="492">
        <v>14597.238494394554</v>
      </c>
      <c r="AB88" s="492">
        <v>1967.8406727400238</v>
      </c>
      <c r="AC88" s="492">
        <v>1534.5395019285922</v>
      </c>
      <c r="AD88" s="492">
        <v>540.35153531388391</v>
      </c>
      <c r="AE88" s="492">
        <v>43562.900501147771</v>
      </c>
      <c r="AF88" s="492">
        <v>0</v>
      </c>
      <c r="AG88" s="492">
        <v>62701.447647598856</v>
      </c>
      <c r="AH88" s="492">
        <v>21256.211671946465</v>
      </c>
      <c r="AI88" s="492">
        <v>309.5971034733372</v>
      </c>
      <c r="AJ88" s="495">
        <v>202910.34164211017</v>
      </c>
      <c r="AK88" s="314"/>
      <c r="AL88" s="494">
        <v>202910.34164211017</v>
      </c>
      <c r="AM88" s="492">
        <v>74260.352789533528</v>
      </c>
      <c r="AN88" s="492">
        <v>135021.26438348406</v>
      </c>
      <c r="AO88" s="492">
        <v>71486.665968493282</v>
      </c>
      <c r="AP88" s="492">
        <v>26459.307164886726</v>
      </c>
      <c r="AQ88" s="492">
        <v>82234.832620599555</v>
      </c>
      <c r="AR88" s="492">
        <v>7453.4830017421373</v>
      </c>
      <c r="AS88" s="495">
        <v>10805.252542484379</v>
      </c>
      <c r="AT88" s="314"/>
      <c r="AU88" s="496">
        <v>21662.606968250195</v>
      </c>
      <c r="AV88" s="497">
        <v>6071.4855747759984</v>
      </c>
      <c r="AW88" s="497">
        <v>12469.776062937128</v>
      </c>
      <c r="AX88" s="497">
        <v>2681.1839806732314</v>
      </c>
      <c r="AY88" s="497">
        <v>3239.6972644308944</v>
      </c>
      <c r="AZ88" s="497">
        <v>46124.749851067383</v>
      </c>
      <c r="BA88" s="497">
        <v>131.76364751538176</v>
      </c>
      <c r="BB88" s="497">
        <v>161.0838930000842</v>
      </c>
      <c r="BC88" s="497">
        <v>1731.4728208683484</v>
      </c>
      <c r="BD88" s="497">
        <v>569.80224313620022</v>
      </c>
      <c r="BE88" s="497">
        <v>8131.1019838250932</v>
      </c>
      <c r="BF88" s="497">
        <v>1142.5532829356357</v>
      </c>
      <c r="BG88" s="497">
        <v>9865.5311798991424</v>
      </c>
      <c r="BH88" s="498">
        <v>2564.9089499010224</v>
      </c>
      <c r="BI88" s="314"/>
      <c r="BJ88" s="494">
        <v>13.352473822769705</v>
      </c>
      <c r="BK88" s="492">
        <v>174.34358855783671</v>
      </c>
      <c r="BL88" s="492">
        <v>7.1290703331531278</v>
      </c>
      <c r="BM88" s="492">
        <v>196.38360679599063</v>
      </c>
      <c r="BN88" s="492">
        <v>107.31464277570292</v>
      </c>
      <c r="BO88" s="492">
        <v>26.853684548468824</v>
      </c>
      <c r="BP88" s="495">
        <v>525.37706683392196</v>
      </c>
      <c r="BQ88" s="314"/>
      <c r="BR88" s="494">
        <v>60194.272932429121</v>
      </c>
      <c r="BS88" s="492">
        <v>14412.727067570839</v>
      </c>
      <c r="BT88" s="492">
        <v>9536.1624647158806</v>
      </c>
      <c r="BU88" s="492">
        <v>3604.8375352841208</v>
      </c>
      <c r="BV88" s="492">
        <v>18066.945088117802</v>
      </c>
      <c r="BW88" s="492">
        <v>8332.0549118821909</v>
      </c>
      <c r="BX88" s="492">
        <v>18854.524228688679</v>
      </c>
      <c r="BY88" s="492">
        <v>12036.475771311318</v>
      </c>
      <c r="BZ88" s="492">
        <v>3912</v>
      </c>
      <c r="CA88" s="492">
        <v>31143</v>
      </c>
      <c r="CB88" s="495">
        <v>180093</v>
      </c>
      <c r="CC88" s="494">
        <v>5891.9674214646138</v>
      </c>
      <c r="CD88" s="492">
        <v>46678.597669479146</v>
      </c>
      <c r="CE88" s="495">
        <v>52570.565090943768</v>
      </c>
      <c r="CF88" s="494">
        <v>104091.7638560067</v>
      </c>
      <c r="CG88" s="492">
        <v>2868.1868662478632</v>
      </c>
      <c r="CH88" s="492">
        <v>103689.23860283133</v>
      </c>
      <c r="CI88" s="492">
        <v>3601.8438355067501</v>
      </c>
      <c r="CJ88" s="495">
        <v>214251.03316059287</v>
      </c>
      <c r="CK88" s="492">
        <v>8481.7432299690772</v>
      </c>
      <c r="CL88" s="499">
        <v>4553.5975962779094</v>
      </c>
      <c r="CM88" s="492">
        <v>873.96000683596083</v>
      </c>
      <c r="CN88" s="494">
        <v>806900.37980016228</v>
      </c>
      <c r="CO88" s="492">
        <v>22235.38938781984</v>
      </c>
      <c r="CP88" s="492">
        <v>526544.53306124464</v>
      </c>
      <c r="CQ88" s="492">
        <v>1413.7534638429606</v>
      </c>
      <c r="CR88" s="492">
        <v>1590.3402016084492</v>
      </c>
      <c r="CS88" s="492">
        <v>2844.5675847327643</v>
      </c>
      <c r="CT88" s="492">
        <v>72289.396348525202</v>
      </c>
      <c r="CU88" s="495">
        <v>1433818.3598479358</v>
      </c>
      <c r="CV88" s="314"/>
      <c r="CW88" s="494">
        <v>1788.4909561417628</v>
      </c>
      <c r="CX88" s="492">
        <v>2009.9356096643321</v>
      </c>
      <c r="CY88" s="492">
        <v>283.56666208126836</v>
      </c>
      <c r="CZ88" s="492">
        <v>1145.0699616316595</v>
      </c>
      <c r="DA88" s="492">
        <v>678.23417905095494</v>
      </c>
      <c r="DB88" s="492">
        <v>304.44734584504079</v>
      </c>
      <c r="DC88" s="495">
        <v>6209.7447144150219</v>
      </c>
    </row>
    <row r="89" spans="1:107" s="246" customFormat="1" ht="15" customHeight="1" x14ac:dyDescent="0.2">
      <c r="A89" s="322" t="s">
        <v>92</v>
      </c>
      <c r="B89" s="494">
        <v>577</v>
      </c>
      <c r="C89" s="492">
        <v>1345</v>
      </c>
      <c r="D89" s="492">
        <v>983</v>
      </c>
      <c r="E89" s="492">
        <v>713</v>
      </c>
      <c r="F89" s="492">
        <v>805</v>
      </c>
      <c r="G89" s="495">
        <v>4423</v>
      </c>
      <c r="H89" s="492">
        <v>1319.7892141597902</v>
      </c>
      <c r="I89" s="492">
        <v>15103.963516205622</v>
      </c>
      <c r="J89" s="492">
        <v>32972.83794350853</v>
      </c>
      <c r="K89" s="492">
        <v>51323.735432074463</v>
      </c>
      <c r="L89" s="492">
        <v>167882.09075974041</v>
      </c>
      <c r="M89" s="495">
        <v>268602.41686568898</v>
      </c>
      <c r="N89" s="314"/>
      <c r="O89" s="494">
        <v>335</v>
      </c>
      <c r="P89" s="492">
        <v>754</v>
      </c>
      <c r="Q89" s="492">
        <v>198</v>
      </c>
      <c r="R89" s="492">
        <v>63</v>
      </c>
      <c r="S89" s="492">
        <v>97</v>
      </c>
      <c r="T89" s="492">
        <v>464</v>
      </c>
      <c r="U89" s="492">
        <v>295</v>
      </c>
      <c r="V89" s="492">
        <v>1870</v>
      </c>
      <c r="W89" s="492">
        <v>298</v>
      </c>
      <c r="X89" s="492">
        <v>49</v>
      </c>
      <c r="Y89" s="495">
        <v>4423</v>
      </c>
      <c r="Z89" s="617">
        <v>31614.457476363357</v>
      </c>
      <c r="AA89" s="492">
        <v>29548.67852927668</v>
      </c>
      <c r="AB89" s="492">
        <v>5007.314941080529</v>
      </c>
      <c r="AC89" s="492">
        <v>1988.0221619189579</v>
      </c>
      <c r="AD89" s="492">
        <v>4905.3424998573719</v>
      </c>
      <c r="AE89" s="492">
        <v>65472.352200244721</v>
      </c>
      <c r="AF89" s="492">
        <v>32480.692893906653</v>
      </c>
      <c r="AG89" s="492">
        <v>73653.974976268757</v>
      </c>
      <c r="AH89" s="492">
        <v>23807.426861132066</v>
      </c>
      <c r="AI89" s="492">
        <v>124.15432563958811</v>
      </c>
      <c r="AJ89" s="495">
        <v>268602.41686568898</v>
      </c>
      <c r="AK89" s="314"/>
      <c r="AL89" s="494">
        <v>268602.41686568898</v>
      </c>
      <c r="AM89" s="492">
        <v>78122.924461736591</v>
      </c>
      <c r="AN89" s="492">
        <v>187735.53056225381</v>
      </c>
      <c r="AO89" s="492">
        <v>63174.401618079901</v>
      </c>
      <c r="AP89" s="492">
        <v>35342.70720729242</v>
      </c>
      <c r="AQ89" s="492">
        <v>144828.84246126664</v>
      </c>
      <c r="AR89" s="492">
        <v>9899.1170275054847</v>
      </c>
      <c r="AS89" s="495">
        <v>8544.8571746474227</v>
      </c>
      <c r="AT89" s="314"/>
      <c r="AU89" s="496">
        <v>24133.857404821738</v>
      </c>
      <c r="AV89" s="497">
        <v>5512.4192855699366</v>
      </c>
      <c r="AW89" s="497">
        <v>4714.294439457899</v>
      </c>
      <c r="AX89" s="497">
        <v>1847.3122818794166</v>
      </c>
      <c r="AY89" s="497">
        <v>794.76590778212233</v>
      </c>
      <c r="AZ89" s="497">
        <v>37002.649319511074</v>
      </c>
      <c r="BA89" s="497">
        <v>989.82320410232762</v>
      </c>
      <c r="BB89" s="497">
        <v>475.85879644595946</v>
      </c>
      <c r="BC89" s="497">
        <v>1853.1989319298866</v>
      </c>
      <c r="BD89" s="497">
        <v>426.64531637008048</v>
      </c>
      <c r="BE89" s="497">
        <v>4075.251485581191</v>
      </c>
      <c r="BF89" s="497">
        <v>1606.8172030825979</v>
      </c>
      <c r="BG89" s="497">
        <v>12826.019732901119</v>
      </c>
      <c r="BH89" s="498">
        <v>2363.3163093350163</v>
      </c>
      <c r="BI89" s="314"/>
      <c r="BJ89" s="494">
        <v>533.75744281128311</v>
      </c>
      <c r="BK89" s="492">
        <v>748.60170604441953</v>
      </c>
      <c r="BL89" s="492">
        <v>29.326734175071511</v>
      </c>
      <c r="BM89" s="492">
        <v>1297.7475604715032</v>
      </c>
      <c r="BN89" s="492">
        <v>331.55950274911817</v>
      </c>
      <c r="BO89" s="492">
        <v>98.227488590975753</v>
      </c>
      <c r="BP89" s="495">
        <v>3039.220434842372</v>
      </c>
      <c r="BQ89" s="314"/>
      <c r="BR89" s="494">
        <v>86278.496979079384</v>
      </c>
      <c r="BS89" s="492">
        <v>29533.503020920594</v>
      </c>
      <c r="BT89" s="492">
        <v>14829.503776825315</v>
      </c>
      <c r="BU89" s="492">
        <v>7777.4962231746858</v>
      </c>
      <c r="BV89" s="492">
        <v>24109.138160530321</v>
      </c>
      <c r="BW89" s="492">
        <v>19890.861839469668</v>
      </c>
      <c r="BX89" s="492">
        <v>25394.305043550099</v>
      </c>
      <c r="BY89" s="492">
        <v>25726.694956449897</v>
      </c>
      <c r="BZ89" s="492">
        <v>7895</v>
      </c>
      <c r="CA89" s="492">
        <v>61958</v>
      </c>
      <c r="CB89" s="495">
        <v>303393</v>
      </c>
      <c r="CC89" s="494">
        <v>6913.0218761803862</v>
      </c>
      <c r="CD89" s="492">
        <v>78427.658808672364</v>
      </c>
      <c r="CE89" s="495">
        <v>85340.680684852807</v>
      </c>
      <c r="CF89" s="494">
        <v>232936.21993264151</v>
      </c>
      <c r="CG89" s="492">
        <v>5995.1139440382058</v>
      </c>
      <c r="CH89" s="492">
        <v>231141.33413374348</v>
      </c>
      <c r="CI89" s="492">
        <v>7044.4518300379914</v>
      </c>
      <c r="CJ89" s="495">
        <v>477117.11984046141</v>
      </c>
      <c r="CK89" s="492">
        <v>5109.3002808091078</v>
      </c>
      <c r="CL89" s="499">
        <v>6334.295510870822</v>
      </c>
      <c r="CM89" s="492">
        <v>669.63777741093384</v>
      </c>
      <c r="CN89" s="494">
        <v>476178.89392638282</v>
      </c>
      <c r="CO89" s="492">
        <v>171612.52489184009</v>
      </c>
      <c r="CP89" s="492">
        <v>3450238.2252164939</v>
      </c>
      <c r="CQ89" s="492">
        <v>5369.3279154277125</v>
      </c>
      <c r="CR89" s="492">
        <v>3849.8941311569147</v>
      </c>
      <c r="CS89" s="492">
        <v>2637.8992765348703</v>
      </c>
      <c r="CT89" s="492">
        <v>318963.16322202055</v>
      </c>
      <c r="CU89" s="495">
        <v>4428849.9285798576</v>
      </c>
      <c r="CV89" s="314"/>
      <c r="CW89" s="494">
        <v>3393.8374951882593</v>
      </c>
      <c r="CX89" s="492">
        <v>3628.9493656101336</v>
      </c>
      <c r="CY89" s="492">
        <v>310.35717261790398</v>
      </c>
      <c r="CZ89" s="492">
        <v>1370.1228723653294</v>
      </c>
      <c r="DA89" s="492">
        <v>1023.8622316475412</v>
      </c>
      <c r="DB89" s="492">
        <v>1252.602995660003</v>
      </c>
      <c r="DC89" s="495">
        <v>10979.732133089057</v>
      </c>
    </row>
    <row r="90" spans="1:107" s="246" customFormat="1" ht="15" customHeight="1" x14ac:dyDescent="0.2">
      <c r="A90" s="322" t="s">
        <v>972</v>
      </c>
      <c r="B90" s="494">
        <v>377</v>
      </c>
      <c r="C90" s="492">
        <v>1426</v>
      </c>
      <c r="D90" s="492">
        <v>1126</v>
      </c>
      <c r="E90" s="492">
        <v>870</v>
      </c>
      <c r="F90" s="492">
        <v>772</v>
      </c>
      <c r="G90" s="495">
        <v>4571</v>
      </c>
      <c r="H90" s="492">
        <v>922.83130033087139</v>
      </c>
      <c r="I90" s="492">
        <v>15904.152279366164</v>
      </c>
      <c r="J90" s="492">
        <v>37674.221241896026</v>
      </c>
      <c r="K90" s="492">
        <v>61711.94086901308</v>
      </c>
      <c r="L90" s="492">
        <v>147039.73831800258</v>
      </c>
      <c r="M90" s="495">
        <v>263252.8840086087</v>
      </c>
      <c r="N90" s="314"/>
      <c r="O90" s="494">
        <v>263</v>
      </c>
      <c r="P90" s="492">
        <v>793</v>
      </c>
      <c r="Q90" s="492">
        <v>257</v>
      </c>
      <c r="R90" s="492">
        <v>49</v>
      </c>
      <c r="S90" s="492">
        <v>50</v>
      </c>
      <c r="T90" s="492">
        <v>427</v>
      </c>
      <c r="U90" s="492">
        <v>656</v>
      </c>
      <c r="V90" s="492">
        <v>1634</v>
      </c>
      <c r="W90" s="492">
        <v>413</v>
      </c>
      <c r="X90" s="492">
        <v>29</v>
      </c>
      <c r="Y90" s="495">
        <v>4571</v>
      </c>
      <c r="Z90" s="617">
        <v>17254.461164934241</v>
      </c>
      <c r="AA90" s="492">
        <v>32302.019671226401</v>
      </c>
      <c r="AB90" s="492">
        <v>12887.366124379038</v>
      </c>
      <c r="AC90" s="492">
        <v>2135.4136687427849</v>
      </c>
      <c r="AD90" s="492">
        <v>1061.8281119510261</v>
      </c>
      <c r="AE90" s="492">
        <v>52478.697792106766</v>
      </c>
      <c r="AF90" s="492">
        <v>39791.304511471702</v>
      </c>
      <c r="AG90" s="492">
        <v>77974.529082106179</v>
      </c>
      <c r="AH90" s="492">
        <v>27339.278550781379</v>
      </c>
      <c r="AI90" s="492">
        <v>27.985330909452355</v>
      </c>
      <c r="AJ90" s="495">
        <v>263252.8840086087</v>
      </c>
      <c r="AK90" s="314"/>
      <c r="AL90" s="494">
        <v>263252.8840086087</v>
      </c>
      <c r="AM90" s="492">
        <v>92149.755078486269</v>
      </c>
      <c r="AN90" s="492">
        <v>173978.65112920632</v>
      </c>
      <c r="AO90" s="492">
        <v>55310.107244549043</v>
      </c>
      <c r="AP90" s="492">
        <v>40482.014707470225</v>
      </c>
      <c r="AQ90" s="492">
        <v>138390.46468175953</v>
      </c>
      <c r="AR90" s="492">
        <v>10005.107538266471</v>
      </c>
      <c r="AS90" s="495">
        <v>8195.8044480499193</v>
      </c>
      <c r="AT90" s="314"/>
      <c r="AU90" s="496">
        <v>9886.3700858621687</v>
      </c>
      <c r="AV90" s="497">
        <v>7440.2474360270298</v>
      </c>
      <c r="AW90" s="497">
        <v>14567.05455855643</v>
      </c>
      <c r="AX90" s="497">
        <v>2820.9910103558227</v>
      </c>
      <c r="AY90" s="497">
        <v>1140.6889793213015</v>
      </c>
      <c r="AZ90" s="497">
        <v>35855.352070122717</v>
      </c>
      <c r="BA90" s="497">
        <v>4979.5983556823685</v>
      </c>
      <c r="BB90" s="497">
        <v>476.88229740384213</v>
      </c>
      <c r="BC90" s="497">
        <v>572.33171072440189</v>
      </c>
      <c r="BD90" s="497">
        <v>305.47097640246824</v>
      </c>
      <c r="BE90" s="497">
        <v>1476.3533308235674</v>
      </c>
      <c r="BF90" s="497">
        <v>1651.0334853920745</v>
      </c>
      <c r="BG90" s="497">
        <v>6381.4586896910187</v>
      </c>
      <c r="BH90" s="498">
        <v>2804.6218748113415</v>
      </c>
      <c r="BI90" s="314"/>
      <c r="BJ90" s="494">
        <v>53.11774114908814</v>
      </c>
      <c r="BK90" s="492">
        <v>2378.3241932600499</v>
      </c>
      <c r="BL90" s="492">
        <v>20.675897452786231</v>
      </c>
      <c r="BM90" s="492">
        <v>173.74537716175112</v>
      </c>
      <c r="BN90" s="492">
        <v>58.121468662122396</v>
      </c>
      <c r="BO90" s="492">
        <v>2691.4571582588137</v>
      </c>
      <c r="BP90" s="495">
        <v>5375.4418359446099</v>
      </c>
      <c r="BQ90" s="314"/>
      <c r="BR90" s="494">
        <v>72100.759241921187</v>
      </c>
      <c r="BS90" s="492">
        <v>38890.240758078806</v>
      </c>
      <c r="BT90" s="492">
        <v>11788.344599100898</v>
      </c>
      <c r="BU90" s="492">
        <v>11262.655400899104</v>
      </c>
      <c r="BV90" s="492">
        <v>20527.217052680426</v>
      </c>
      <c r="BW90" s="492">
        <v>25826.782947319589</v>
      </c>
      <c r="BX90" s="492">
        <v>22363.476107654697</v>
      </c>
      <c r="BY90" s="492">
        <v>29659.523892345307</v>
      </c>
      <c r="BZ90" s="492">
        <v>12622</v>
      </c>
      <c r="CA90" s="492">
        <v>78400</v>
      </c>
      <c r="CB90" s="495">
        <v>323440</v>
      </c>
      <c r="CC90" s="494">
        <v>4320.1190561469075</v>
      </c>
      <c r="CD90" s="492">
        <v>48955.857117608692</v>
      </c>
      <c r="CE90" s="495">
        <v>53275.97617375564</v>
      </c>
      <c r="CF90" s="494">
        <v>246717.62916950625</v>
      </c>
      <c r="CG90" s="492">
        <v>6740.9557305356993</v>
      </c>
      <c r="CH90" s="492">
        <v>248069.14985051358</v>
      </c>
      <c r="CI90" s="492">
        <v>5100.4515571241227</v>
      </c>
      <c r="CJ90" s="495">
        <v>506628.18630767957</v>
      </c>
      <c r="CK90" s="492">
        <v>1039.9652460742843</v>
      </c>
      <c r="CL90" s="499">
        <v>5936.0632804276856</v>
      </c>
      <c r="CM90" s="492">
        <v>859.56705480263179</v>
      </c>
      <c r="CN90" s="494">
        <v>271683.4550115827</v>
      </c>
      <c r="CO90" s="492">
        <v>5225.327402524551</v>
      </c>
      <c r="CP90" s="492">
        <v>788912.28269732941</v>
      </c>
      <c r="CQ90" s="492">
        <v>8707.5864776724266</v>
      </c>
      <c r="CR90" s="492">
        <v>1453.4113671682283</v>
      </c>
      <c r="CS90" s="492">
        <v>7580.5919991288974</v>
      </c>
      <c r="CT90" s="492">
        <v>55909.459262476812</v>
      </c>
      <c r="CU90" s="495">
        <v>1139472.1142178853</v>
      </c>
      <c r="CV90" s="314"/>
      <c r="CW90" s="494">
        <v>3942.530170788345</v>
      </c>
      <c r="CX90" s="492">
        <v>3552.7988872042192</v>
      </c>
      <c r="CY90" s="492">
        <v>254.00093893424986</v>
      </c>
      <c r="CZ90" s="492">
        <v>1082.6286841385086</v>
      </c>
      <c r="DA90" s="492">
        <v>1126.9356330629407</v>
      </c>
      <c r="DB90" s="492">
        <v>1221.4886547570441</v>
      </c>
      <c r="DC90" s="495">
        <v>11180.382968885169</v>
      </c>
    </row>
    <row r="91" spans="1:107" s="246" customFormat="1" ht="15" customHeight="1" x14ac:dyDescent="0.2">
      <c r="A91" s="322" t="s">
        <v>973</v>
      </c>
      <c r="B91" s="494">
        <v>781</v>
      </c>
      <c r="C91" s="492">
        <v>2473</v>
      </c>
      <c r="D91" s="492">
        <v>2064</v>
      </c>
      <c r="E91" s="492">
        <v>1700</v>
      </c>
      <c r="F91" s="492">
        <v>1523</v>
      </c>
      <c r="G91" s="495">
        <v>8541</v>
      </c>
      <c r="H91" s="492">
        <v>1872.4350691788193</v>
      </c>
      <c r="I91" s="492">
        <v>27645.576311120793</v>
      </c>
      <c r="J91" s="492">
        <v>68868.486671455903</v>
      </c>
      <c r="K91" s="492">
        <v>121384.15790372583</v>
      </c>
      <c r="L91" s="492">
        <v>293912.53489027027</v>
      </c>
      <c r="M91" s="495">
        <v>513683.19084575318</v>
      </c>
      <c r="N91" s="314"/>
      <c r="O91" s="494">
        <v>491</v>
      </c>
      <c r="P91" s="492">
        <v>1375</v>
      </c>
      <c r="Q91" s="492">
        <v>275</v>
      </c>
      <c r="R91" s="492">
        <v>80</v>
      </c>
      <c r="S91" s="492">
        <v>183</v>
      </c>
      <c r="T91" s="492">
        <v>824</v>
      </c>
      <c r="U91" s="492">
        <v>1380</v>
      </c>
      <c r="V91" s="492">
        <v>3114</v>
      </c>
      <c r="W91" s="492">
        <v>719</v>
      </c>
      <c r="X91" s="492">
        <v>100</v>
      </c>
      <c r="Y91" s="495">
        <v>8541</v>
      </c>
      <c r="Z91" s="617">
        <v>37225.004245068325</v>
      </c>
      <c r="AA91" s="492">
        <v>48920.918148365825</v>
      </c>
      <c r="AB91" s="492">
        <v>8385.7851638945922</v>
      </c>
      <c r="AC91" s="492">
        <v>2288.8241044018168</v>
      </c>
      <c r="AD91" s="492">
        <v>5747.0666749027996</v>
      </c>
      <c r="AE91" s="492">
        <v>100964.74419718978</v>
      </c>
      <c r="AF91" s="492">
        <v>107861.79264973292</v>
      </c>
      <c r="AG91" s="492">
        <v>149966.9880096351</v>
      </c>
      <c r="AH91" s="492">
        <v>51851.819509397246</v>
      </c>
      <c r="AI91" s="492">
        <v>470.24814316340473</v>
      </c>
      <c r="AJ91" s="495">
        <v>513683.19084575318</v>
      </c>
      <c r="AK91" s="314"/>
      <c r="AL91" s="494">
        <v>513683.19084575318</v>
      </c>
      <c r="AM91" s="492">
        <v>131562.78518243</v>
      </c>
      <c r="AN91" s="492">
        <v>368616.38268422877</v>
      </c>
      <c r="AO91" s="492">
        <v>84261.478439652812</v>
      </c>
      <c r="AP91" s="492">
        <v>64121.862519288894</v>
      </c>
      <c r="AQ91" s="492">
        <v>311948.60156497377</v>
      </c>
      <c r="AR91" s="492">
        <v>18646.318219775017</v>
      </c>
      <c r="AS91" s="495">
        <v>23787.132825315486</v>
      </c>
      <c r="AT91" s="314"/>
      <c r="AU91" s="496">
        <v>21424.390420847565</v>
      </c>
      <c r="AV91" s="497">
        <v>10592.624834758966</v>
      </c>
      <c r="AW91" s="497">
        <v>15224.98022115534</v>
      </c>
      <c r="AX91" s="497">
        <v>5834.3505029856997</v>
      </c>
      <c r="AY91" s="497">
        <v>2284.1696135739444</v>
      </c>
      <c r="AZ91" s="497">
        <v>55360.515593321477</v>
      </c>
      <c r="BA91" s="497">
        <v>1057.3794073406377</v>
      </c>
      <c r="BB91" s="497">
        <v>455.80023602242983</v>
      </c>
      <c r="BC91" s="497">
        <v>1385.5392416584259</v>
      </c>
      <c r="BD91" s="497">
        <v>719.19471669619179</v>
      </c>
      <c r="BE91" s="497">
        <v>3832.1774258233713</v>
      </c>
      <c r="BF91" s="497">
        <v>3528.3451919423765</v>
      </c>
      <c r="BG91" s="497">
        <v>13020.470242335368</v>
      </c>
      <c r="BH91" s="498">
        <v>3102.1806640642803</v>
      </c>
      <c r="BI91" s="314"/>
      <c r="BJ91" s="494">
        <v>103.25128851676162</v>
      </c>
      <c r="BK91" s="492">
        <v>1371.1009506600403</v>
      </c>
      <c r="BL91" s="492">
        <v>15.388014006741264</v>
      </c>
      <c r="BM91" s="492">
        <v>860.09038679050559</v>
      </c>
      <c r="BN91" s="492">
        <v>134.6626270261352</v>
      </c>
      <c r="BO91" s="492">
        <v>183.99805870489266</v>
      </c>
      <c r="BP91" s="495">
        <v>2668.4913257050789</v>
      </c>
      <c r="BQ91" s="314"/>
      <c r="BR91" s="494">
        <v>134947.01191171241</v>
      </c>
      <c r="BS91" s="492">
        <v>64656.988088287675</v>
      </c>
      <c r="BT91" s="492">
        <v>23953.0632861335</v>
      </c>
      <c r="BU91" s="492">
        <v>18545.936713866486</v>
      </c>
      <c r="BV91" s="492">
        <v>38197.173419933053</v>
      </c>
      <c r="BW91" s="492">
        <v>44535.826580066961</v>
      </c>
      <c r="BX91" s="492">
        <v>39796.20591371417</v>
      </c>
      <c r="BY91" s="492">
        <v>51414.79408628583</v>
      </c>
      <c r="BZ91" s="492">
        <v>20823</v>
      </c>
      <c r="CA91" s="492">
        <v>140510</v>
      </c>
      <c r="CB91" s="495">
        <v>577379</v>
      </c>
      <c r="CC91" s="494">
        <v>12426.21475841619</v>
      </c>
      <c r="CD91" s="492">
        <v>78883.096985365308</v>
      </c>
      <c r="CE91" s="495">
        <v>91309.311743781378</v>
      </c>
      <c r="CF91" s="494">
        <v>687141.5574373469</v>
      </c>
      <c r="CG91" s="492">
        <v>18099.11218706418</v>
      </c>
      <c r="CH91" s="492">
        <v>684380.02909101825</v>
      </c>
      <c r="CI91" s="492">
        <v>14226.412371234974</v>
      </c>
      <c r="CJ91" s="495">
        <v>1403847.1110866643</v>
      </c>
      <c r="CK91" s="492">
        <v>6638.3499507463157</v>
      </c>
      <c r="CL91" s="499">
        <v>11548.228443874958</v>
      </c>
      <c r="CM91" s="492">
        <v>1520.3536618097817</v>
      </c>
      <c r="CN91" s="494">
        <v>1030403.8146732108</v>
      </c>
      <c r="CO91" s="492">
        <v>437241.95410483656</v>
      </c>
      <c r="CP91" s="492">
        <v>3023524.5826995499</v>
      </c>
      <c r="CQ91" s="492">
        <v>32918.993427932648</v>
      </c>
      <c r="CR91" s="492">
        <v>4175.265926729754</v>
      </c>
      <c r="CS91" s="492">
        <v>26423.229274716592</v>
      </c>
      <c r="CT91" s="492">
        <v>416607.84385477565</v>
      </c>
      <c r="CU91" s="495">
        <v>4971295.6839617509</v>
      </c>
      <c r="CV91" s="314"/>
      <c r="CW91" s="494">
        <v>7293.3370930009241</v>
      </c>
      <c r="CX91" s="492">
        <v>6966.6499022266462</v>
      </c>
      <c r="CY91" s="492">
        <v>410.8194755908093</v>
      </c>
      <c r="CZ91" s="492">
        <v>1854.6953709362581</v>
      </c>
      <c r="DA91" s="492">
        <v>1882.28172641788</v>
      </c>
      <c r="DB91" s="492">
        <v>1242.3029361179779</v>
      </c>
      <c r="DC91" s="495">
        <v>19650.086504290248</v>
      </c>
    </row>
    <row r="92" spans="1:107" s="507" customFormat="1" ht="15" customHeight="1" x14ac:dyDescent="0.25">
      <c r="A92" s="323" t="s">
        <v>791</v>
      </c>
      <c r="B92" s="500">
        <v>2691</v>
      </c>
      <c r="C92" s="501">
        <v>7635</v>
      </c>
      <c r="D92" s="501">
        <v>5977</v>
      </c>
      <c r="E92" s="501">
        <v>4693</v>
      </c>
      <c r="F92" s="501">
        <v>5095</v>
      </c>
      <c r="G92" s="502">
        <v>26091</v>
      </c>
      <c r="H92" s="501">
        <v>6375.2864475816987</v>
      </c>
      <c r="I92" s="501">
        <v>84949.839746426063</v>
      </c>
      <c r="J92" s="501">
        <v>198950.76065159362</v>
      </c>
      <c r="K92" s="501">
        <v>335336.87094015139</v>
      </c>
      <c r="L92" s="501">
        <v>1165168.107926805</v>
      </c>
      <c r="M92" s="502">
        <v>1790780.8657125589</v>
      </c>
      <c r="N92" s="314"/>
      <c r="O92" s="500">
        <v>2420</v>
      </c>
      <c r="P92" s="501">
        <v>4187</v>
      </c>
      <c r="Q92" s="501">
        <v>1029</v>
      </c>
      <c r="R92" s="501">
        <v>320</v>
      </c>
      <c r="S92" s="501">
        <v>488</v>
      </c>
      <c r="T92" s="501">
        <v>2426</v>
      </c>
      <c r="U92" s="501">
        <v>2331</v>
      </c>
      <c r="V92" s="501">
        <v>10421</v>
      </c>
      <c r="W92" s="501">
        <v>2209</v>
      </c>
      <c r="X92" s="501">
        <v>260</v>
      </c>
      <c r="Y92" s="502">
        <v>26091</v>
      </c>
      <c r="Z92" s="618">
        <v>345768.20136526541</v>
      </c>
      <c r="AA92" s="501">
        <v>165705.74178159464</v>
      </c>
      <c r="AB92" s="501">
        <v>33639.659546989722</v>
      </c>
      <c r="AC92" s="501">
        <v>9870.7127862150701</v>
      </c>
      <c r="AD92" s="501">
        <v>17924.424380093573</v>
      </c>
      <c r="AE92" s="501">
        <v>331693.58571597619</v>
      </c>
      <c r="AF92" s="501">
        <v>180133.79005511128</v>
      </c>
      <c r="AG92" s="501">
        <v>496610.58040390385</v>
      </c>
      <c r="AH92" s="501">
        <v>207680.95072429325</v>
      </c>
      <c r="AI92" s="501">
        <v>1753.2189531150357</v>
      </c>
      <c r="AJ92" s="502">
        <v>1790780.8657125589</v>
      </c>
      <c r="AK92" s="314"/>
      <c r="AL92" s="500">
        <v>1790780.8657125589</v>
      </c>
      <c r="AM92" s="501">
        <v>564877.7763984059</v>
      </c>
      <c r="AN92" s="501">
        <v>1224967.1169599111</v>
      </c>
      <c r="AO92" s="501">
        <v>504067.11589469883</v>
      </c>
      <c r="AP92" s="501">
        <v>216743.91155104549</v>
      </c>
      <c r="AQ92" s="501">
        <v>875915.50911093084</v>
      </c>
      <c r="AR92" s="501">
        <v>70980.799163995995</v>
      </c>
      <c r="AS92" s="502">
        <v>78785.464447142207</v>
      </c>
      <c r="AT92" s="314"/>
      <c r="AU92" s="503">
        <v>159034.26526513923</v>
      </c>
      <c r="AV92" s="504">
        <v>48868.972389140341</v>
      </c>
      <c r="AW92" s="504">
        <v>85289.237980523438</v>
      </c>
      <c r="AX92" s="504">
        <v>20934.565370257769</v>
      </c>
      <c r="AY92" s="504">
        <v>8929.8993090412532</v>
      </c>
      <c r="AZ92" s="504">
        <v>323056.94031410193</v>
      </c>
      <c r="BA92" s="504">
        <v>7864.7226629974457</v>
      </c>
      <c r="BB92" s="504">
        <v>1859.0999857730837</v>
      </c>
      <c r="BC92" s="504">
        <v>13262.204089076118</v>
      </c>
      <c r="BD92" s="504">
        <v>4009.4008446066532</v>
      </c>
      <c r="BE92" s="504">
        <v>50134.80333019072</v>
      </c>
      <c r="BF92" s="504">
        <v>10834.350087955458</v>
      </c>
      <c r="BG92" s="504">
        <v>58816.393585965998</v>
      </c>
      <c r="BH92" s="505">
        <v>24291.838703885656</v>
      </c>
      <c r="BI92" s="314"/>
      <c r="BJ92" s="500">
        <v>852.57790732812646</v>
      </c>
      <c r="BK92" s="501">
        <v>5466.9569183416161</v>
      </c>
      <c r="BL92" s="501">
        <v>97.109005795569402</v>
      </c>
      <c r="BM92" s="501">
        <v>3539.4299458464129</v>
      </c>
      <c r="BN92" s="501">
        <v>808.43589199756468</v>
      </c>
      <c r="BO92" s="501">
        <v>3159.2994862314531</v>
      </c>
      <c r="BP92" s="502">
        <v>13923.809155540745</v>
      </c>
      <c r="BQ92" s="314"/>
      <c r="BR92" s="500">
        <v>432205.86780532805</v>
      </c>
      <c r="BS92" s="501">
        <v>187474.13219467193</v>
      </c>
      <c r="BT92" s="501">
        <v>72588.89929851488</v>
      </c>
      <c r="BU92" s="501">
        <v>52392.100701485106</v>
      </c>
      <c r="BV92" s="501">
        <v>124212.7570948809</v>
      </c>
      <c r="BW92" s="501">
        <v>127894.24290511911</v>
      </c>
      <c r="BX92" s="501">
        <v>130818.75438025335</v>
      </c>
      <c r="BY92" s="501">
        <v>150902.24561974665</v>
      </c>
      <c r="BZ92" s="501">
        <v>59047</v>
      </c>
      <c r="CA92" s="501">
        <v>397236</v>
      </c>
      <c r="CB92" s="502">
        <v>1734769</v>
      </c>
      <c r="CC92" s="500">
        <v>40600.573898713417</v>
      </c>
      <c r="CD92" s="501">
        <v>335289.26866800542</v>
      </c>
      <c r="CE92" s="502">
        <v>375889.84256671881</v>
      </c>
      <c r="CF92" s="500">
        <v>1547333.9608525555</v>
      </c>
      <c r="CG92" s="501">
        <v>40508.401865380132</v>
      </c>
      <c r="CH92" s="501">
        <v>1551339.6942513031</v>
      </c>
      <c r="CI92" s="501">
        <v>38375.483414121059</v>
      </c>
      <c r="CJ92" s="502">
        <v>3177557.5403833603</v>
      </c>
      <c r="CK92" s="501">
        <v>27114.832785048478</v>
      </c>
      <c r="CL92" s="506">
        <v>41124.553700147364</v>
      </c>
      <c r="CM92" s="501">
        <v>4856.8768198898551</v>
      </c>
      <c r="CN92" s="500">
        <v>3608994.12310598</v>
      </c>
      <c r="CO92" s="501">
        <v>1178273.141516631</v>
      </c>
      <c r="CP92" s="501">
        <v>12001132.933029925</v>
      </c>
      <c r="CQ92" s="501">
        <v>59074.504120225793</v>
      </c>
      <c r="CR92" s="501">
        <v>12913.83506399137</v>
      </c>
      <c r="CS92" s="501">
        <v>112460.12240097247</v>
      </c>
      <c r="CT92" s="501">
        <v>1106232.5762106781</v>
      </c>
      <c r="CU92" s="502">
        <v>18079081.235448405</v>
      </c>
      <c r="CV92" s="314"/>
      <c r="CW92" s="500">
        <v>21255.278507081242</v>
      </c>
      <c r="CX92" s="501">
        <v>21219.75744817088</v>
      </c>
      <c r="CY92" s="501">
        <v>1888.9716252869221</v>
      </c>
      <c r="CZ92" s="501">
        <v>7783.4411903960581</v>
      </c>
      <c r="DA92" s="501">
        <v>6353.3270508981095</v>
      </c>
      <c r="DB92" s="501">
        <v>5415.1831815744736</v>
      </c>
      <c r="DC92" s="502">
        <v>63915.959003407217</v>
      </c>
    </row>
    <row r="93" spans="1:107" s="246" customFormat="1" ht="15" customHeight="1" x14ac:dyDescent="0.2">
      <c r="A93" s="322"/>
      <c r="B93" s="494"/>
      <c r="C93" s="492"/>
      <c r="D93" s="492"/>
      <c r="E93" s="492"/>
      <c r="F93" s="492"/>
      <c r="G93" s="495"/>
      <c r="H93" s="492"/>
      <c r="I93" s="492"/>
      <c r="J93" s="492"/>
      <c r="K93" s="492"/>
      <c r="L93" s="492"/>
      <c r="M93" s="495"/>
      <c r="N93" s="314"/>
      <c r="O93" s="494"/>
      <c r="P93" s="492"/>
      <c r="Q93" s="492"/>
      <c r="R93" s="492"/>
      <c r="S93" s="492"/>
      <c r="T93" s="492"/>
      <c r="U93" s="492"/>
      <c r="V93" s="492"/>
      <c r="W93" s="492"/>
      <c r="X93" s="492"/>
      <c r="Y93" s="495"/>
      <c r="Z93" s="617"/>
      <c r="AA93" s="492"/>
      <c r="AB93" s="492"/>
      <c r="AC93" s="492"/>
      <c r="AD93" s="492"/>
      <c r="AE93" s="492"/>
      <c r="AF93" s="492"/>
      <c r="AG93" s="492"/>
      <c r="AH93" s="492"/>
      <c r="AI93" s="492"/>
      <c r="AJ93" s="495"/>
      <c r="AK93" s="314"/>
      <c r="AL93" s="494"/>
      <c r="AM93" s="492"/>
      <c r="AN93" s="492"/>
      <c r="AO93" s="492"/>
      <c r="AP93" s="492"/>
      <c r="AQ93" s="492"/>
      <c r="AR93" s="492"/>
      <c r="AS93" s="495"/>
      <c r="AT93" s="314"/>
      <c r="AU93" s="496"/>
      <c r="AV93" s="497"/>
      <c r="AW93" s="497"/>
      <c r="AX93" s="497"/>
      <c r="AY93" s="497"/>
      <c r="AZ93" s="497"/>
      <c r="BA93" s="497"/>
      <c r="BB93" s="497"/>
      <c r="BC93" s="497"/>
      <c r="BD93" s="497"/>
      <c r="BE93" s="497"/>
      <c r="BF93" s="497"/>
      <c r="BG93" s="497"/>
      <c r="BH93" s="498"/>
      <c r="BI93" s="314"/>
      <c r="BJ93" s="494"/>
      <c r="BK93" s="492"/>
      <c r="BL93" s="492"/>
      <c r="BM93" s="492"/>
      <c r="BN93" s="492"/>
      <c r="BO93" s="492"/>
      <c r="BP93" s="495"/>
      <c r="BQ93" s="314"/>
      <c r="BR93" s="494"/>
      <c r="BS93" s="492"/>
      <c r="BT93" s="492"/>
      <c r="BU93" s="492"/>
      <c r="BV93" s="492"/>
      <c r="BW93" s="492"/>
      <c r="BX93" s="492"/>
      <c r="BY93" s="492"/>
      <c r="BZ93" s="492"/>
      <c r="CA93" s="492"/>
      <c r="CB93" s="495"/>
      <c r="CC93" s="494"/>
      <c r="CD93" s="492"/>
      <c r="CE93" s="495"/>
      <c r="CF93" s="494"/>
      <c r="CG93" s="492"/>
      <c r="CH93" s="492"/>
      <c r="CI93" s="492"/>
      <c r="CJ93" s="495"/>
      <c r="CK93" s="492"/>
      <c r="CL93" s="499"/>
      <c r="CM93" s="492"/>
      <c r="CN93" s="494"/>
      <c r="CO93" s="492"/>
      <c r="CP93" s="492"/>
      <c r="CQ93" s="492"/>
      <c r="CR93" s="492"/>
      <c r="CS93" s="492"/>
      <c r="CT93" s="492"/>
      <c r="CU93" s="495"/>
      <c r="CV93" s="314"/>
      <c r="CW93" s="494"/>
      <c r="CX93" s="492"/>
      <c r="CY93" s="492"/>
      <c r="CZ93" s="492"/>
      <c r="DA93" s="492"/>
      <c r="DB93" s="492"/>
      <c r="DC93" s="495"/>
    </row>
    <row r="94" spans="1:107" s="507" customFormat="1" ht="15" customHeight="1" x14ac:dyDescent="0.25">
      <c r="A94" s="340" t="s">
        <v>104</v>
      </c>
      <c r="B94" s="515">
        <v>11564</v>
      </c>
      <c r="C94" s="516">
        <v>28740</v>
      </c>
      <c r="D94" s="516">
        <v>22523</v>
      </c>
      <c r="E94" s="516">
        <v>18388</v>
      </c>
      <c r="F94" s="516">
        <v>25638</v>
      </c>
      <c r="G94" s="517">
        <v>106853</v>
      </c>
      <c r="H94" s="516">
        <v>26064.129352066921</v>
      </c>
      <c r="I94" s="516">
        <v>318314.66924474412</v>
      </c>
      <c r="J94" s="516">
        <v>749268.19575423491</v>
      </c>
      <c r="K94" s="516">
        <v>1316805.8635872572</v>
      </c>
      <c r="L94" s="516">
        <v>6710170.321461631</v>
      </c>
      <c r="M94" s="517">
        <v>9120623.1793999355</v>
      </c>
      <c r="N94" s="314"/>
      <c r="O94" s="515">
        <v>19118</v>
      </c>
      <c r="P94" s="516">
        <v>17728</v>
      </c>
      <c r="Q94" s="516">
        <v>4259</v>
      </c>
      <c r="R94" s="516">
        <v>1953</v>
      </c>
      <c r="S94" s="516">
        <v>2495</v>
      </c>
      <c r="T94" s="516">
        <v>6470</v>
      </c>
      <c r="U94" s="516">
        <v>12559</v>
      </c>
      <c r="V94" s="516">
        <v>32369</v>
      </c>
      <c r="W94" s="516">
        <v>8833</v>
      </c>
      <c r="X94" s="516">
        <v>1069</v>
      </c>
      <c r="Y94" s="517">
        <v>106853</v>
      </c>
      <c r="Z94" s="620">
        <v>2965860.4218634688</v>
      </c>
      <c r="AA94" s="516">
        <v>1369886.9227034724</v>
      </c>
      <c r="AB94" s="516">
        <v>180258.61093512436</v>
      </c>
      <c r="AC94" s="516">
        <v>75860.125203503951</v>
      </c>
      <c r="AD94" s="516">
        <v>85447.826683615058</v>
      </c>
      <c r="AE94" s="516">
        <v>833814.91603463714</v>
      </c>
      <c r="AF94" s="516">
        <v>1265037.2128723636</v>
      </c>
      <c r="AG94" s="516">
        <v>1397875.8152901551</v>
      </c>
      <c r="AH94" s="516">
        <v>939585.42867598601</v>
      </c>
      <c r="AI94" s="516">
        <v>6995.8991376061858</v>
      </c>
      <c r="AJ94" s="517">
        <v>9120623.1793999355</v>
      </c>
      <c r="AK94" s="314"/>
      <c r="AL94" s="515">
        <v>9120623.1793999355</v>
      </c>
      <c r="AM94" s="516">
        <v>3019760.0000000019</v>
      </c>
      <c r="AN94" s="516">
        <v>6055872.9999999404</v>
      </c>
      <c r="AO94" s="516">
        <v>4072707.9899999946</v>
      </c>
      <c r="AP94" s="516">
        <v>627485</v>
      </c>
      <c r="AQ94" s="516">
        <v>3281673.9999999376</v>
      </c>
      <c r="AR94" s="516">
        <v>478815.99999999872</v>
      </c>
      <c r="AS94" s="517">
        <v>370495.99999999756</v>
      </c>
      <c r="AT94" s="314"/>
      <c r="AU94" s="518">
        <v>1683716.9999999965</v>
      </c>
      <c r="AV94" s="519">
        <v>375650.00000000064</v>
      </c>
      <c r="AW94" s="519">
        <v>415603.99999999825</v>
      </c>
      <c r="AX94" s="519">
        <v>102403.99999999953</v>
      </c>
      <c r="AY94" s="519">
        <v>39562.000000000007</v>
      </c>
      <c r="AZ94" s="519">
        <v>2616936.9999999944</v>
      </c>
      <c r="BA94" s="519">
        <v>104100.00000000039</v>
      </c>
      <c r="BB94" s="519">
        <v>85947.000000000335</v>
      </c>
      <c r="BC94" s="519">
        <v>173329.9999999993</v>
      </c>
      <c r="BD94" s="519">
        <v>49942.999999999942</v>
      </c>
      <c r="BE94" s="519">
        <v>542806.99999999907</v>
      </c>
      <c r="BF94" s="519">
        <v>44510.000000000029</v>
      </c>
      <c r="BG94" s="519">
        <v>181786.99999999974</v>
      </c>
      <c r="BH94" s="520">
        <v>216190.00000000035</v>
      </c>
      <c r="BI94" s="314"/>
      <c r="BJ94" s="515">
        <v>27895.4</v>
      </c>
      <c r="BK94" s="516">
        <v>64811.999999999942</v>
      </c>
      <c r="BL94" s="516">
        <v>1326.1893999999998</v>
      </c>
      <c r="BM94" s="516">
        <v>22984.000000000073</v>
      </c>
      <c r="BN94" s="516">
        <v>9222.0000000000036</v>
      </c>
      <c r="BO94" s="516">
        <v>9997.600000000004</v>
      </c>
      <c r="BP94" s="517">
        <v>136237.1894</v>
      </c>
      <c r="BQ94" s="314"/>
      <c r="BR94" s="515">
        <v>1125150.3720023111</v>
      </c>
      <c r="BS94" s="516">
        <v>698377.6279976886</v>
      </c>
      <c r="BT94" s="516">
        <v>201074.73820424234</v>
      </c>
      <c r="BU94" s="516">
        <v>180570.26179575763</v>
      </c>
      <c r="BV94" s="516">
        <v>332981.83143394563</v>
      </c>
      <c r="BW94" s="516">
        <v>430975.16856605432</v>
      </c>
      <c r="BX94" s="516">
        <v>343244.26798537764</v>
      </c>
      <c r="BY94" s="516">
        <v>493762.73201462236</v>
      </c>
      <c r="BZ94" s="516">
        <v>189056</v>
      </c>
      <c r="CA94" s="516">
        <v>1257638</v>
      </c>
      <c r="CB94" s="517">
        <v>5252828</v>
      </c>
      <c r="CC94" s="515">
        <v>416715.00000000064</v>
      </c>
      <c r="CD94" s="516">
        <v>3494366.9999999949</v>
      </c>
      <c r="CE94" s="517">
        <v>3911081.9999999953</v>
      </c>
      <c r="CF94" s="515">
        <v>7113887.0000000363</v>
      </c>
      <c r="CG94" s="516">
        <v>185328.99999999237</v>
      </c>
      <c r="CH94" s="516">
        <v>7794242.9999999553</v>
      </c>
      <c r="CI94" s="516">
        <v>189474.99999999846</v>
      </c>
      <c r="CJ94" s="517">
        <v>15282933.999999985</v>
      </c>
      <c r="CK94" s="517">
        <v>83259.999999999913</v>
      </c>
      <c r="CL94" s="521">
        <v>176563.99999999473</v>
      </c>
      <c r="CM94" s="521">
        <v>20540.000000000004</v>
      </c>
      <c r="CN94" s="515">
        <v>25451057.999999907</v>
      </c>
      <c r="CO94" s="516">
        <v>7749696.0000000075</v>
      </c>
      <c r="CP94" s="516">
        <v>85327637.999999985</v>
      </c>
      <c r="CQ94" s="516">
        <v>1832380.9999999974</v>
      </c>
      <c r="CR94" s="516">
        <v>148398.99999999985</v>
      </c>
      <c r="CS94" s="516">
        <v>3890457.9999999986</v>
      </c>
      <c r="CT94" s="516">
        <v>4479860.9999999916</v>
      </c>
      <c r="CU94" s="517">
        <v>128879490.99999987</v>
      </c>
      <c r="CV94" s="314"/>
      <c r="CW94" s="515">
        <v>88832.999999996275</v>
      </c>
      <c r="CX94" s="516">
        <v>84249.999999999229</v>
      </c>
      <c r="CY94" s="516">
        <v>11315.30000000001</v>
      </c>
      <c r="CZ94" s="516">
        <v>46581.000000000233</v>
      </c>
      <c r="DA94" s="516">
        <v>26634.000000000826</v>
      </c>
      <c r="DB94" s="516">
        <v>43893.999999999585</v>
      </c>
      <c r="DC94" s="517">
        <v>301507.29999999492</v>
      </c>
    </row>
    <row r="95" spans="1:107" s="246" customFormat="1" ht="12.75" customHeight="1" x14ac:dyDescent="0.2">
      <c r="A95" s="522"/>
      <c r="B95" s="523"/>
      <c r="C95" s="523"/>
      <c r="D95" s="523"/>
      <c r="E95" s="523"/>
      <c r="F95" s="523"/>
      <c r="G95" s="524"/>
      <c r="H95" s="523"/>
      <c r="I95" s="523"/>
      <c r="J95" s="523"/>
      <c r="K95" s="523"/>
      <c r="L95" s="523"/>
      <c r="M95" s="524"/>
      <c r="O95" s="523"/>
      <c r="P95" s="523"/>
      <c r="Q95" s="523"/>
      <c r="R95" s="523"/>
      <c r="S95" s="523"/>
      <c r="T95" s="523"/>
      <c r="U95" s="523"/>
      <c r="V95" s="523"/>
      <c r="W95" s="523"/>
      <c r="X95" s="523"/>
      <c r="Y95" s="523"/>
      <c r="Z95" s="621"/>
      <c r="AA95" s="523"/>
      <c r="AB95" s="523"/>
      <c r="AC95" s="523"/>
      <c r="AD95" s="523"/>
      <c r="AE95" s="523"/>
      <c r="AF95" s="523"/>
      <c r="AG95" s="523"/>
      <c r="AH95" s="523"/>
      <c r="AI95" s="523"/>
      <c r="AJ95" s="523"/>
      <c r="AL95" s="525"/>
      <c r="AM95" s="525"/>
      <c r="AN95" s="525"/>
      <c r="AO95" s="525"/>
      <c r="AP95" s="525"/>
      <c r="AQ95" s="525"/>
      <c r="AR95" s="525"/>
      <c r="AS95" s="525"/>
      <c r="AU95" s="526"/>
      <c r="AV95" s="526"/>
      <c r="AW95" s="526"/>
      <c r="AX95" s="526"/>
      <c r="AY95" s="526"/>
      <c r="AZ95" s="526"/>
      <c r="BA95" s="526"/>
      <c r="BB95" s="526"/>
      <c r="BC95" s="526"/>
      <c r="BD95" s="526"/>
      <c r="BE95" s="526"/>
      <c r="BF95" s="526"/>
      <c r="BG95" s="526"/>
      <c r="BH95" s="526"/>
      <c r="BJ95" s="524"/>
      <c r="BK95" s="524"/>
      <c r="BL95" s="524"/>
      <c r="BM95" s="524"/>
      <c r="BN95" s="524"/>
      <c r="BO95" s="524"/>
      <c r="BP95" s="524"/>
      <c r="BR95" s="524"/>
      <c r="BS95" s="524"/>
      <c r="BT95" s="524"/>
      <c r="BU95" s="524"/>
      <c r="BV95" s="524"/>
      <c r="BW95" s="524"/>
      <c r="BX95" s="524"/>
      <c r="BY95" s="524"/>
      <c r="BZ95" s="524"/>
      <c r="CA95" s="524"/>
      <c r="CB95" s="524"/>
      <c r="CC95" s="524"/>
      <c r="CD95" s="524"/>
      <c r="CE95" s="524"/>
      <c r="CF95" s="524"/>
      <c r="CG95" s="524"/>
      <c r="CH95" s="524"/>
      <c r="CI95" s="524"/>
      <c r="CJ95" s="524"/>
      <c r="CK95" s="524"/>
      <c r="CL95" s="524"/>
      <c r="CM95" s="524"/>
      <c r="CN95" s="524"/>
      <c r="CO95" s="524"/>
      <c r="CP95" s="524"/>
      <c r="CQ95" s="524"/>
      <c r="CR95" s="524"/>
      <c r="CS95" s="524"/>
      <c r="CT95" s="524"/>
      <c r="CU95" s="524"/>
      <c r="CW95" s="525"/>
      <c r="CX95" s="525"/>
      <c r="CY95" s="525"/>
      <c r="CZ95" s="525"/>
      <c r="DA95" s="525"/>
      <c r="DB95" s="525"/>
      <c r="DC95" s="525"/>
    </row>
    <row r="96" spans="1:107" ht="12.75" customHeight="1" x14ac:dyDescent="0.2">
      <c r="A96" s="522"/>
      <c r="B96" s="527"/>
      <c r="C96" s="527"/>
      <c r="D96" s="527"/>
      <c r="E96" s="527"/>
      <c r="F96" s="527"/>
      <c r="G96" s="528"/>
      <c r="H96" s="527"/>
      <c r="I96" s="527"/>
      <c r="J96" s="527"/>
      <c r="K96" s="527"/>
      <c r="L96" s="527"/>
      <c r="M96" s="528"/>
      <c r="O96" s="527"/>
      <c r="P96" s="527"/>
      <c r="Q96" s="527"/>
      <c r="R96" s="527"/>
      <c r="S96" s="527"/>
      <c r="T96" s="527"/>
      <c r="U96" s="527"/>
      <c r="V96" s="527"/>
      <c r="W96" s="527"/>
      <c r="X96" s="527"/>
      <c r="Y96" s="527"/>
      <c r="Z96" s="622"/>
      <c r="AA96" s="527"/>
      <c r="AB96" s="527"/>
      <c r="AC96" s="527"/>
      <c r="AD96" s="527"/>
      <c r="AE96" s="527"/>
      <c r="AF96" s="527"/>
      <c r="AG96" s="527"/>
      <c r="AH96" s="527"/>
      <c r="AI96" s="527"/>
      <c r="AJ96" s="527"/>
      <c r="AL96" s="525"/>
      <c r="AM96" s="525"/>
      <c r="AN96" s="525"/>
      <c r="AO96" s="525"/>
      <c r="AP96" s="525"/>
      <c r="AQ96" s="525"/>
      <c r="AR96" s="525"/>
      <c r="AS96" s="525"/>
      <c r="AU96" s="529"/>
      <c r="AV96" s="529"/>
      <c r="AW96" s="529"/>
      <c r="AX96" s="529"/>
      <c r="AY96" s="529"/>
      <c r="AZ96" s="529"/>
      <c r="BA96" s="529"/>
      <c r="BB96" s="529"/>
      <c r="BC96" s="529"/>
      <c r="BD96" s="529"/>
      <c r="BE96" s="529"/>
      <c r="BF96" s="529"/>
      <c r="BG96" s="529"/>
      <c r="BH96" s="529"/>
      <c r="BJ96" s="528"/>
      <c r="BK96" s="528"/>
      <c r="BL96" s="528"/>
      <c r="BM96" s="528"/>
      <c r="BN96" s="528"/>
      <c r="BO96" s="528"/>
      <c r="BP96" s="528"/>
      <c r="BR96" s="528"/>
      <c r="BS96" s="528"/>
      <c r="BT96" s="528"/>
      <c r="BU96" s="528"/>
      <c r="BV96" s="528"/>
      <c r="BW96" s="528"/>
      <c r="BX96" s="528"/>
      <c r="BY96" s="528"/>
      <c r="BZ96" s="528"/>
      <c r="CA96" s="528"/>
      <c r="CB96" s="528"/>
      <c r="CC96" s="528"/>
      <c r="CD96" s="528"/>
      <c r="CE96" s="528"/>
      <c r="CF96" s="528"/>
      <c r="CG96" s="528"/>
      <c r="CH96" s="528"/>
      <c r="CI96" s="528"/>
      <c r="CJ96" s="528"/>
      <c r="CK96" s="528"/>
      <c r="CL96" s="528"/>
      <c r="CM96" s="528"/>
      <c r="CN96" s="528"/>
      <c r="CO96" s="528"/>
      <c r="CP96" s="528"/>
      <c r="CQ96" s="528"/>
      <c r="CR96" s="528"/>
      <c r="CS96" s="528"/>
      <c r="CT96" s="528"/>
      <c r="CU96" s="528"/>
      <c r="CW96" s="527"/>
      <c r="CX96" s="527"/>
      <c r="CY96" s="527"/>
      <c r="CZ96" s="527"/>
      <c r="DA96" s="527"/>
      <c r="DB96" s="527"/>
      <c r="DC96" s="527"/>
    </row>
    <row r="97" spans="1:104" ht="15.75" x14ac:dyDescent="0.25">
      <c r="A97" s="354"/>
      <c r="B97" s="444"/>
      <c r="C97" s="444"/>
      <c r="D97" s="327"/>
      <c r="E97" s="327"/>
      <c r="F97" s="327"/>
      <c r="G97" s="327"/>
      <c r="H97" s="327"/>
      <c r="I97" s="327"/>
      <c r="J97" s="327"/>
      <c r="K97" s="327"/>
      <c r="L97" s="327"/>
      <c r="M97" s="327"/>
      <c r="N97" s="360"/>
      <c r="O97" s="327"/>
      <c r="P97" s="327"/>
      <c r="Q97" s="327"/>
      <c r="R97" s="327"/>
      <c r="S97" s="327"/>
      <c r="T97" s="327"/>
      <c r="U97" s="327"/>
      <c r="V97" s="327"/>
      <c r="W97" s="327"/>
      <c r="X97" s="327"/>
      <c r="Y97" s="327"/>
      <c r="Z97" s="623"/>
      <c r="AA97" s="327"/>
      <c r="AB97" s="327"/>
      <c r="AC97" s="327"/>
      <c r="AD97" s="327"/>
      <c r="AE97" s="327"/>
      <c r="AF97" s="327"/>
      <c r="AG97" s="327"/>
      <c r="AH97" s="327"/>
      <c r="AI97" s="327"/>
      <c r="AJ97" s="327"/>
      <c r="AK97" s="360"/>
      <c r="AL97" s="327"/>
      <c r="AM97" s="327"/>
      <c r="AN97" s="327"/>
      <c r="AO97" s="327"/>
      <c r="AP97" s="327"/>
      <c r="AQ97" s="327"/>
      <c r="AR97" s="327"/>
      <c r="AS97" s="327"/>
      <c r="AT97" s="360"/>
      <c r="AU97" s="356"/>
      <c r="AV97" s="356"/>
      <c r="AW97" s="356"/>
      <c r="AX97" s="356"/>
      <c r="AY97" s="356"/>
      <c r="AZ97" s="358"/>
      <c r="BA97" s="358"/>
      <c r="BB97" s="358"/>
      <c r="BC97" s="358"/>
      <c r="BD97" s="358"/>
      <c r="BE97" s="358"/>
      <c r="BF97" s="358"/>
      <c r="BG97" s="358"/>
      <c r="BH97" s="358"/>
      <c r="BI97" s="360"/>
      <c r="BJ97" s="358"/>
      <c r="BK97" s="358"/>
      <c r="BL97" s="358"/>
      <c r="BM97" s="358"/>
      <c r="BN97" s="358"/>
      <c r="BO97" s="358"/>
      <c r="BP97" s="358"/>
      <c r="BQ97" s="360"/>
      <c r="BR97" s="358"/>
      <c r="BS97" s="358"/>
      <c r="BT97" s="358"/>
      <c r="BU97" s="358"/>
      <c r="BV97" s="358"/>
      <c r="BW97" s="358"/>
      <c r="BX97" s="358"/>
      <c r="BY97" s="358"/>
      <c r="BZ97" s="312"/>
      <c r="CA97" s="312"/>
      <c r="CB97" s="312"/>
      <c r="CC97" s="312"/>
      <c r="CD97" s="312"/>
      <c r="CE97" s="312"/>
      <c r="CF97" s="312"/>
      <c r="CG97" s="312"/>
      <c r="CH97" s="312"/>
      <c r="CI97" s="312"/>
      <c r="CJ97" s="312"/>
      <c r="CK97" s="360"/>
      <c r="CL97" s="360"/>
      <c r="CM97" s="360"/>
      <c r="CN97" s="360"/>
      <c r="CO97" s="361"/>
      <c r="CP97" s="361"/>
      <c r="CQ97" s="361"/>
      <c r="CR97" s="360"/>
      <c r="CS97" s="361"/>
      <c r="CT97" s="360"/>
      <c r="CU97" s="360"/>
      <c r="CV97" s="360"/>
      <c r="CW97" s="361"/>
      <c r="CX97" s="361"/>
      <c r="CY97" s="361"/>
      <c r="CZ97" s="361"/>
    </row>
    <row r="98" spans="1:104" x14ac:dyDescent="0.2">
      <c r="A98" s="530"/>
      <c r="B98" s="361"/>
      <c r="C98" s="361"/>
      <c r="D98" s="361"/>
      <c r="E98" s="361"/>
      <c r="F98" s="361"/>
      <c r="G98" s="361"/>
      <c r="H98" s="361"/>
      <c r="I98" s="361"/>
      <c r="J98" s="361"/>
      <c r="K98" s="361"/>
      <c r="L98" s="361"/>
      <c r="M98" s="361"/>
      <c r="N98" s="360"/>
      <c r="O98" s="531"/>
      <c r="P98" s="531"/>
      <c r="Q98" s="531"/>
      <c r="R98" s="531"/>
      <c r="S98" s="531"/>
      <c r="T98" s="531"/>
      <c r="U98" s="531"/>
      <c r="V98" s="531"/>
      <c r="W98" s="531"/>
      <c r="X98" s="531"/>
      <c r="Y98" s="531"/>
      <c r="Z98" s="624"/>
      <c r="AA98" s="531"/>
      <c r="AB98" s="531"/>
      <c r="AC98" s="531"/>
      <c r="AD98" s="531"/>
      <c r="AE98" s="531"/>
      <c r="AF98" s="531"/>
      <c r="AG98" s="531"/>
      <c r="AH98" s="531"/>
      <c r="AI98" s="531"/>
      <c r="AJ98" s="361"/>
      <c r="AK98" s="360"/>
      <c r="AL98" s="312"/>
      <c r="AM98" s="312"/>
      <c r="AN98" s="312"/>
      <c r="AO98" s="361"/>
      <c r="AP98" s="361"/>
      <c r="AQ98" s="356"/>
      <c r="AR98" s="356"/>
      <c r="AS98" s="356"/>
      <c r="AT98" s="360"/>
      <c r="AU98" s="356"/>
      <c r="AV98" s="356"/>
      <c r="AW98" s="356"/>
      <c r="AX98" s="356"/>
      <c r="AY98" s="356"/>
      <c r="AZ98" s="361"/>
      <c r="BA98" s="361"/>
      <c r="BB98" s="361"/>
      <c r="BC98" s="361"/>
      <c r="BD98" s="361"/>
      <c r="BE98" s="361"/>
      <c r="BF98" s="361"/>
      <c r="BG98" s="361"/>
      <c r="BH98" s="361"/>
      <c r="BI98" s="360"/>
      <c r="BJ98" s="361"/>
      <c r="BK98" s="361"/>
      <c r="BL98" s="361"/>
      <c r="BM98" s="361"/>
      <c r="BN98" s="361"/>
      <c r="BO98" s="361"/>
      <c r="BP98" s="361"/>
      <c r="BQ98" s="360"/>
      <c r="BR98" s="361"/>
      <c r="BS98" s="361"/>
      <c r="BT98" s="361"/>
      <c r="BU98" s="361"/>
      <c r="BV98" s="361"/>
      <c r="BW98" s="361"/>
      <c r="BX98" s="361"/>
      <c r="BY98" s="361"/>
      <c r="BZ98" s="312"/>
      <c r="CA98" s="312"/>
      <c r="CB98" s="312"/>
      <c r="CC98" s="312"/>
      <c r="CD98" s="312"/>
      <c r="CE98" s="312"/>
      <c r="CF98" s="312"/>
      <c r="CG98" s="312"/>
      <c r="CH98" s="312"/>
      <c r="CI98" s="312"/>
      <c r="CJ98" s="312"/>
      <c r="CK98" s="361"/>
      <c r="CL98" s="361"/>
      <c r="CM98" s="361"/>
      <c r="CN98" s="361"/>
      <c r="CO98" s="361"/>
      <c r="CP98" s="361"/>
      <c r="CQ98" s="361"/>
      <c r="CR98" s="361"/>
      <c r="CS98" s="361"/>
      <c r="CT98" s="361"/>
      <c r="CU98" s="361"/>
      <c r="CV98" s="360"/>
      <c r="CW98" s="361"/>
      <c r="CX98" s="361"/>
      <c r="CY98" s="361"/>
      <c r="CZ98" s="361"/>
    </row>
    <row r="99" spans="1:104" x14ac:dyDescent="0.2">
      <c r="A99" s="532"/>
      <c r="B99" s="531"/>
      <c r="C99" s="531"/>
      <c r="D99" s="361"/>
      <c r="E99" s="361"/>
      <c r="F99" s="361"/>
      <c r="G99" s="361"/>
      <c r="H99" s="361"/>
      <c r="I99" s="361"/>
      <c r="J99" s="361"/>
      <c r="K99" s="361"/>
      <c r="L99" s="361"/>
      <c r="M99" s="361"/>
      <c r="N99" s="360"/>
      <c r="O99" s="533"/>
      <c r="P99" s="533"/>
      <c r="Q99" s="533"/>
      <c r="R99" s="533"/>
      <c r="S99" s="533"/>
      <c r="T99" s="533"/>
      <c r="U99" s="533"/>
      <c r="V99" s="533"/>
      <c r="W99" s="533"/>
      <c r="X99" s="533"/>
      <c r="Y99" s="533"/>
      <c r="Z99" s="625"/>
      <c r="AA99" s="533"/>
      <c r="AB99" s="533"/>
      <c r="AC99" s="533"/>
      <c r="AD99" s="533"/>
      <c r="AE99" s="533"/>
      <c r="AF99" s="533"/>
      <c r="AG99" s="533"/>
      <c r="AH99" s="533"/>
      <c r="AI99" s="533"/>
      <c r="AJ99" s="361"/>
      <c r="AK99" s="360"/>
      <c r="AL99" s="312"/>
      <c r="AM99" s="312"/>
      <c r="AN99" s="312"/>
      <c r="AO99" s="361"/>
      <c r="AP99" s="365"/>
      <c r="AQ99" s="356"/>
      <c r="AR99" s="356"/>
      <c r="AS99" s="356"/>
      <c r="AT99" s="360"/>
      <c r="AU99" s="356"/>
      <c r="AV99" s="356"/>
      <c r="AW99" s="356"/>
      <c r="AX99" s="356"/>
      <c r="AY99" s="356"/>
      <c r="AZ99" s="361"/>
      <c r="BA99" s="361"/>
      <c r="BB99" s="361"/>
      <c r="BC99" s="361"/>
      <c r="BD99" s="361"/>
      <c r="BE99" s="361"/>
      <c r="BF99" s="361"/>
      <c r="BG99" s="361"/>
      <c r="BH99" s="361"/>
      <c r="BI99" s="360"/>
      <c r="BJ99" s="361"/>
      <c r="BK99" s="361"/>
      <c r="BL99" s="361"/>
      <c r="BM99" s="361"/>
      <c r="BN99" s="361"/>
      <c r="BO99" s="361"/>
      <c r="BP99" s="361"/>
      <c r="BQ99" s="360"/>
      <c r="BR99" s="361"/>
      <c r="BS99" s="361"/>
      <c r="BT99" s="361"/>
      <c r="BU99" s="361"/>
      <c r="BV99" s="361"/>
      <c r="BW99" s="361"/>
      <c r="BX99" s="361"/>
      <c r="BY99" s="361"/>
      <c r="BZ99" s="312"/>
      <c r="CA99" s="362"/>
      <c r="CB99" s="312"/>
      <c r="CC99" s="312"/>
      <c r="CD99" s="312"/>
      <c r="CE99" s="312"/>
      <c r="CF99" s="312"/>
      <c r="CG99" s="312"/>
      <c r="CH99" s="312"/>
      <c r="CI99" s="312"/>
      <c r="CJ99" s="312"/>
      <c r="CK99" s="361"/>
      <c r="CL99" s="361"/>
      <c r="CM99" s="361"/>
      <c r="CN99" s="361"/>
      <c r="CO99" s="361"/>
      <c r="CP99" s="361"/>
      <c r="CQ99" s="361"/>
      <c r="CR99" s="361"/>
      <c r="CS99" s="361"/>
      <c r="CT99" s="361"/>
      <c r="CU99" s="361"/>
      <c r="CV99" s="360"/>
      <c r="CW99" s="361"/>
      <c r="CX99" s="361"/>
      <c r="CY99" s="361"/>
      <c r="CZ99" s="361"/>
    </row>
    <row r="100" spans="1:104" ht="14.25" customHeight="1" x14ac:dyDescent="0.2">
      <c r="A100" s="534"/>
      <c r="B100" s="533"/>
      <c r="C100" s="533"/>
      <c r="D100" s="361"/>
      <c r="E100" s="361"/>
      <c r="F100" s="361"/>
      <c r="G100" s="361"/>
      <c r="H100" s="361"/>
      <c r="I100" s="361"/>
      <c r="J100" s="361"/>
      <c r="K100" s="361"/>
      <c r="L100" s="361"/>
      <c r="M100" s="361"/>
      <c r="N100" s="361"/>
      <c r="O100" s="533"/>
      <c r="P100" s="533"/>
      <c r="Q100" s="533"/>
      <c r="R100" s="533"/>
      <c r="S100" s="533"/>
      <c r="T100" s="533"/>
      <c r="U100" s="533"/>
      <c r="V100" s="533"/>
      <c r="W100" s="533"/>
      <c r="X100" s="533"/>
      <c r="Y100" s="533"/>
      <c r="Z100" s="625"/>
      <c r="AA100" s="533"/>
      <c r="AB100" s="533"/>
      <c r="AC100" s="533"/>
      <c r="AD100" s="533"/>
      <c r="AE100" s="533"/>
      <c r="AF100" s="533"/>
      <c r="AG100" s="533"/>
      <c r="AH100" s="533"/>
      <c r="AI100" s="533"/>
      <c r="AJ100" s="361"/>
      <c r="AK100" s="361"/>
      <c r="AL100" s="312"/>
      <c r="AM100" s="312"/>
      <c r="AN100" s="312"/>
      <c r="AO100" s="361"/>
      <c r="AP100" s="356"/>
      <c r="AQ100" s="356"/>
      <c r="AR100" s="356"/>
      <c r="AS100" s="356"/>
      <c r="AT100" s="361"/>
      <c r="AU100" s="356"/>
      <c r="AV100" s="356"/>
      <c r="AW100" s="356"/>
      <c r="AX100" s="356"/>
      <c r="AY100" s="356"/>
      <c r="AZ100" s="361"/>
      <c r="BA100" s="361"/>
      <c r="BB100" s="361"/>
      <c r="BC100" s="361"/>
      <c r="BD100" s="361"/>
      <c r="BE100" s="361"/>
      <c r="BF100" s="361"/>
      <c r="BG100" s="361"/>
      <c r="BH100" s="361"/>
      <c r="BI100" s="361"/>
      <c r="BJ100" s="361"/>
      <c r="BK100" s="361"/>
      <c r="BL100" s="361"/>
      <c r="BM100" s="361"/>
      <c r="BN100" s="361"/>
      <c r="BO100" s="361"/>
      <c r="BP100" s="361"/>
      <c r="BQ100" s="361"/>
      <c r="BR100" s="361"/>
      <c r="BS100" s="361"/>
      <c r="BT100" s="361"/>
      <c r="BU100" s="361"/>
      <c r="BV100" s="361"/>
      <c r="BW100" s="361"/>
      <c r="BX100" s="361"/>
      <c r="BY100" s="361"/>
      <c r="BZ100" s="312"/>
      <c r="CA100" s="367"/>
      <c r="CB100" s="312"/>
      <c r="CC100" s="312"/>
      <c r="CD100" s="312"/>
      <c r="CE100" s="312"/>
      <c r="CF100" s="312"/>
      <c r="CG100" s="312"/>
      <c r="CH100" s="312"/>
      <c r="CI100" s="312"/>
      <c r="CJ100" s="312"/>
      <c r="CK100" s="361"/>
      <c r="CL100" s="361"/>
      <c r="CM100" s="361"/>
      <c r="CN100" s="361"/>
      <c r="CO100" s="361"/>
      <c r="CP100" s="361"/>
      <c r="CQ100" s="361"/>
      <c r="CR100" s="361"/>
      <c r="CS100" s="361"/>
      <c r="CT100" s="361"/>
      <c r="CU100" s="361"/>
      <c r="CV100" s="361"/>
      <c r="CW100" s="361"/>
      <c r="CX100" s="361"/>
      <c r="CY100" s="361"/>
      <c r="CZ100" s="361"/>
    </row>
    <row r="101" spans="1:104" ht="14.25" customHeight="1" x14ac:dyDescent="0.2">
      <c r="A101" s="534"/>
      <c r="B101" s="533"/>
      <c r="C101" s="533"/>
      <c r="D101" s="361"/>
      <c r="E101" s="361"/>
      <c r="F101" s="361"/>
      <c r="G101" s="361"/>
      <c r="H101" s="361"/>
      <c r="I101" s="361"/>
      <c r="J101" s="361"/>
      <c r="K101" s="361"/>
      <c r="L101" s="361"/>
      <c r="M101" s="361"/>
      <c r="N101" s="361"/>
      <c r="O101" s="533"/>
      <c r="P101" s="533"/>
      <c r="Q101" s="533"/>
      <c r="R101" s="533"/>
      <c r="S101" s="533"/>
      <c r="T101" s="533"/>
      <c r="U101" s="533"/>
      <c r="V101" s="533"/>
      <c r="W101" s="533"/>
      <c r="X101" s="533"/>
      <c r="Y101" s="533"/>
      <c r="Z101" s="625"/>
      <c r="AA101" s="533"/>
      <c r="AB101" s="533"/>
      <c r="AC101" s="533"/>
      <c r="AD101" s="533"/>
      <c r="AE101" s="533"/>
      <c r="AF101" s="533"/>
      <c r="AG101" s="533"/>
      <c r="AH101" s="533"/>
      <c r="AI101" s="533"/>
      <c r="AJ101" s="361"/>
      <c r="AK101" s="361"/>
      <c r="AL101" s="312"/>
      <c r="AM101" s="312"/>
      <c r="AN101" s="312"/>
      <c r="AO101" s="361"/>
      <c r="AP101" s="356"/>
      <c r="AQ101" s="356"/>
      <c r="AR101" s="356"/>
      <c r="AS101" s="356"/>
      <c r="AT101" s="361"/>
      <c r="AU101" s="356"/>
      <c r="AV101" s="356"/>
      <c r="AW101" s="356"/>
      <c r="AX101" s="356"/>
      <c r="AY101" s="356"/>
      <c r="AZ101" s="361"/>
      <c r="BA101" s="361"/>
      <c r="BB101" s="361"/>
      <c r="BC101" s="361"/>
      <c r="BD101" s="361"/>
      <c r="BE101" s="361"/>
      <c r="BF101" s="361"/>
      <c r="BG101" s="361"/>
      <c r="BH101" s="361"/>
      <c r="BI101" s="361"/>
      <c r="BJ101" s="361"/>
      <c r="BK101" s="535"/>
      <c r="BL101" s="361"/>
      <c r="BM101" s="361"/>
      <c r="BN101" s="361"/>
      <c r="BO101" s="361"/>
      <c r="BP101" s="361"/>
      <c r="BQ101" s="361"/>
      <c r="BR101" s="361"/>
      <c r="BS101" s="361"/>
      <c r="BT101" s="361"/>
      <c r="BU101" s="361"/>
      <c r="BV101" s="361"/>
      <c r="BW101" s="361"/>
      <c r="BX101" s="361"/>
      <c r="BY101" s="361"/>
      <c r="BZ101" s="312"/>
      <c r="CA101" s="369"/>
      <c r="CB101" s="312"/>
      <c r="CC101" s="312"/>
      <c r="CD101" s="312"/>
      <c r="CE101" s="312"/>
      <c r="CF101" s="312"/>
      <c r="CG101" s="312"/>
      <c r="CH101" s="312"/>
      <c r="CI101" s="312"/>
      <c r="CJ101" s="312"/>
      <c r="CK101" s="361"/>
      <c r="CL101" s="361"/>
      <c r="CM101" s="361"/>
      <c r="CN101" s="361"/>
      <c r="CO101" s="361"/>
      <c r="CP101" s="361"/>
      <c r="CQ101" s="361"/>
      <c r="CR101" s="361"/>
      <c r="CS101" s="361"/>
      <c r="CT101" s="361"/>
      <c r="CU101" s="361"/>
      <c r="CV101" s="361"/>
      <c r="CW101" s="361"/>
      <c r="CX101" s="361"/>
      <c r="CY101" s="361"/>
      <c r="CZ101" s="361"/>
    </row>
    <row r="102" spans="1:104" ht="14.25" customHeight="1" x14ac:dyDescent="0.2">
      <c r="A102" s="534"/>
      <c r="B102" s="533"/>
      <c r="C102" s="533"/>
      <c r="D102" s="361"/>
      <c r="E102" s="361"/>
      <c r="F102" s="361"/>
      <c r="G102" s="361"/>
      <c r="H102" s="361"/>
      <c r="I102" s="361"/>
      <c r="J102" s="361"/>
      <c r="K102" s="361"/>
      <c r="L102" s="361"/>
      <c r="M102" s="361"/>
      <c r="N102" s="361"/>
      <c r="O102" s="533"/>
      <c r="P102" s="533"/>
      <c r="Q102" s="533"/>
      <c r="R102" s="533"/>
      <c r="S102" s="533"/>
      <c r="T102" s="533"/>
      <c r="U102" s="533"/>
      <c r="V102" s="533"/>
      <c r="W102" s="533"/>
      <c r="X102" s="533"/>
      <c r="Y102" s="533"/>
      <c r="Z102" s="625"/>
      <c r="AA102" s="533"/>
      <c r="AB102" s="533"/>
      <c r="AC102" s="533"/>
      <c r="AD102" s="533"/>
      <c r="AE102" s="533"/>
      <c r="AF102" s="533"/>
      <c r="AG102" s="533"/>
      <c r="AH102" s="533"/>
      <c r="AI102" s="533"/>
      <c r="AJ102" s="361"/>
      <c r="AK102" s="361"/>
      <c r="AL102" s="312"/>
      <c r="AM102" s="312"/>
      <c r="AN102" s="312"/>
      <c r="AO102" s="361"/>
      <c r="AP102" s="356"/>
      <c r="AQ102" s="356"/>
      <c r="AR102" s="356"/>
      <c r="AS102" s="356"/>
      <c r="AT102" s="361"/>
      <c r="AU102" s="356"/>
      <c r="AV102" s="356"/>
      <c r="AW102" s="356"/>
      <c r="AX102" s="361"/>
      <c r="AY102" s="361"/>
      <c r="AZ102" s="361"/>
      <c r="BA102" s="370"/>
      <c r="BB102" s="361"/>
      <c r="BC102" s="361"/>
      <c r="BD102" s="361"/>
      <c r="BE102" s="361"/>
      <c r="BF102" s="361"/>
      <c r="BG102" s="361"/>
      <c r="BH102" s="361"/>
      <c r="BI102" s="361"/>
      <c r="BJ102" s="361"/>
      <c r="BK102" s="361"/>
      <c r="BL102" s="361"/>
      <c r="BM102" s="361"/>
      <c r="BN102" s="361"/>
      <c r="BO102" s="370"/>
      <c r="BP102" s="361"/>
      <c r="BQ102" s="361"/>
      <c r="BR102" s="361"/>
      <c r="BS102" s="361"/>
      <c r="BT102" s="361"/>
      <c r="BU102" s="361"/>
      <c r="BV102" s="361"/>
      <c r="BW102" s="361"/>
      <c r="BX102" s="361"/>
      <c r="BY102" s="361"/>
      <c r="BZ102" s="312"/>
      <c r="CA102" s="369"/>
      <c r="CB102" s="312"/>
      <c r="CC102" s="312"/>
      <c r="CD102" s="312"/>
      <c r="CE102" s="312"/>
      <c r="CF102" s="312"/>
      <c r="CG102" s="312"/>
      <c r="CH102" s="312"/>
      <c r="CI102" s="312"/>
      <c r="CJ102" s="312"/>
      <c r="CK102" s="361"/>
      <c r="CL102" s="361"/>
      <c r="CM102" s="361"/>
      <c r="CN102" s="361"/>
      <c r="CO102" s="361"/>
      <c r="CP102" s="361"/>
      <c r="CQ102" s="361"/>
      <c r="CR102" s="361"/>
      <c r="CS102" s="361"/>
      <c r="CT102" s="361"/>
      <c r="CU102" s="361"/>
      <c r="CV102" s="361"/>
      <c r="CW102" s="361"/>
      <c r="CX102" s="361"/>
      <c r="CY102" s="361"/>
      <c r="CZ102" s="361"/>
    </row>
    <row r="103" spans="1:104" ht="14.25" customHeight="1" x14ac:dyDescent="0.2">
      <c r="A103" s="534"/>
      <c r="B103" s="533"/>
      <c r="C103" s="533"/>
      <c r="D103" s="361"/>
      <c r="E103" s="361"/>
      <c r="F103" s="361"/>
      <c r="G103" s="361"/>
      <c r="H103" s="361"/>
      <c r="I103" s="361"/>
      <c r="J103" s="361"/>
      <c r="K103" s="361"/>
      <c r="L103" s="361"/>
      <c r="M103" s="361"/>
      <c r="N103" s="361"/>
      <c r="O103" s="533"/>
      <c r="P103" s="533"/>
      <c r="Q103" s="533"/>
      <c r="R103" s="533"/>
      <c r="S103" s="533"/>
      <c r="T103" s="533"/>
      <c r="U103" s="533"/>
      <c r="V103" s="533"/>
      <c r="W103" s="533"/>
      <c r="X103" s="533"/>
      <c r="Y103" s="533"/>
      <c r="Z103" s="625"/>
      <c r="AA103" s="533"/>
      <c r="AB103" s="533"/>
      <c r="AC103" s="533"/>
      <c r="AD103" s="533"/>
      <c r="AE103" s="533"/>
      <c r="AF103" s="533"/>
      <c r="AG103" s="533"/>
      <c r="AH103" s="533"/>
      <c r="AI103" s="533"/>
      <c r="AJ103" s="361"/>
      <c r="AK103" s="361"/>
      <c r="AL103" s="312"/>
      <c r="AM103" s="312"/>
      <c r="AN103" s="312"/>
      <c r="AO103" s="361"/>
      <c r="AP103" s="356"/>
      <c r="AQ103" s="356"/>
      <c r="AR103" s="356"/>
      <c r="AS103" s="356"/>
      <c r="AT103" s="361"/>
      <c r="AU103" s="356"/>
      <c r="AV103" s="356"/>
      <c r="AW103" s="356"/>
      <c r="AX103" s="361"/>
      <c r="AY103" s="361"/>
      <c r="AZ103" s="361"/>
      <c r="BA103" s="370"/>
      <c r="BB103" s="361"/>
      <c r="BC103" s="361"/>
      <c r="BD103" s="361"/>
      <c r="BE103" s="361"/>
      <c r="BF103" s="361"/>
      <c r="BG103" s="361"/>
      <c r="BH103" s="361"/>
      <c r="BI103" s="361"/>
      <c r="BJ103" s="361"/>
      <c r="BK103" s="361"/>
      <c r="BL103" s="361"/>
      <c r="BM103" s="361"/>
      <c r="BN103" s="361"/>
      <c r="BO103" s="370"/>
      <c r="BP103" s="361"/>
      <c r="BQ103" s="361"/>
      <c r="BR103" s="361"/>
      <c r="BS103" s="361"/>
      <c r="BT103" s="361"/>
      <c r="BU103" s="361"/>
      <c r="BV103" s="361"/>
      <c r="BW103" s="361"/>
      <c r="BX103" s="361"/>
      <c r="BY103" s="361"/>
      <c r="BZ103" s="312"/>
      <c r="CA103" s="366"/>
      <c r="CB103" s="312"/>
      <c r="CC103" s="312"/>
      <c r="CD103" s="312"/>
      <c r="CE103" s="312"/>
      <c r="CF103" s="312"/>
      <c r="CG103" s="312"/>
      <c r="CH103" s="312"/>
      <c r="CI103" s="312"/>
      <c r="CJ103" s="312"/>
      <c r="CK103" s="361"/>
      <c r="CL103" s="361"/>
      <c r="CM103" s="361"/>
      <c r="CN103" s="361"/>
      <c r="CO103" s="361"/>
      <c r="CP103" s="361"/>
      <c r="CQ103" s="361"/>
      <c r="CR103" s="361"/>
      <c r="CS103" s="361"/>
      <c r="CT103" s="361"/>
      <c r="CU103" s="361"/>
      <c r="CV103" s="361"/>
      <c r="CW103" s="361"/>
      <c r="CX103" s="361"/>
      <c r="CY103" s="361"/>
      <c r="CZ103" s="361"/>
    </row>
    <row r="104" spans="1:104" ht="14.25" customHeight="1" x14ac:dyDescent="0.2">
      <c r="A104" s="534"/>
      <c r="B104" s="533"/>
      <c r="C104" s="533"/>
      <c r="D104" s="361"/>
      <c r="E104" s="361"/>
      <c r="F104" s="361"/>
      <c r="G104" s="361"/>
      <c r="H104" s="361"/>
      <c r="I104" s="361"/>
      <c r="J104" s="361"/>
      <c r="K104" s="361"/>
      <c r="L104" s="361"/>
      <c r="M104" s="361"/>
      <c r="N104" s="361"/>
      <c r="O104" s="533"/>
      <c r="P104" s="533"/>
      <c r="Q104" s="533"/>
      <c r="R104" s="533"/>
      <c r="S104" s="533"/>
      <c r="T104" s="533"/>
      <c r="U104" s="536"/>
      <c r="V104" s="533"/>
      <c r="W104" s="533"/>
      <c r="X104" s="533"/>
      <c r="Y104" s="533"/>
      <c r="Z104" s="625"/>
      <c r="AA104" s="533"/>
      <c r="AB104" s="533"/>
      <c r="AC104" s="533"/>
      <c r="AD104" s="533"/>
      <c r="AE104" s="533"/>
      <c r="AF104" s="536"/>
      <c r="AG104" s="533"/>
      <c r="AH104" s="533"/>
      <c r="AI104" s="533"/>
      <c r="AJ104" s="312"/>
      <c r="AK104" s="361"/>
      <c r="AL104" s="312"/>
      <c r="AM104" s="312"/>
      <c r="AN104" s="361"/>
      <c r="AO104" s="361"/>
      <c r="AP104" s="356"/>
      <c r="AQ104" s="356"/>
      <c r="AR104" s="356"/>
      <c r="AS104" s="356"/>
      <c r="AT104" s="361"/>
      <c r="AU104" s="356"/>
      <c r="AV104" s="356"/>
      <c r="AW104" s="356"/>
      <c r="AX104" s="361"/>
      <c r="AY104" s="361"/>
      <c r="AZ104" s="361"/>
      <c r="BA104" s="372"/>
      <c r="BB104" s="361"/>
      <c r="BC104" s="361"/>
      <c r="BD104" s="361"/>
      <c r="BE104" s="361"/>
      <c r="BF104" s="361"/>
      <c r="BG104" s="361"/>
      <c r="BH104" s="361"/>
      <c r="BI104" s="361"/>
      <c r="BJ104" s="361"/>
      <c r="BK104" s="361"/>
      <c r="BL104" s="361"/>
      <c r="BM104" s="361"/>
      <c r="BN104" s="361"/>
      <c r="BO104" s="372"/>
      <c r="BP104" s="361"/>
      <c r="BQ104" s="361"/>
      <c r="BR104" s="361"/>
      <c r="BS104" s="361"/>
      <c r="BT104" s="361"/>
      <c r="BU104" s="361"/>
      <c r="BV104" s="361"/>
      <c r="BW104" s="361"/>
      <c r="BX104" s="361"/>
      <c r="BY104" s="361"/>
      <c r="BZ104" s="312"/>
      <c r="CA104" s="366"/>
      <c r="CB104" s="312"/>
      <c r="CC104" s="312"/>
      <c r="CD104" s="312"/>
      <c r="CE104" s="312"/>
      <c r="CF104" s="312"/>
      <c r="CG104" s="312"/>
      <c r="CH104" s="312"/>
      <c r="CI104" s="312"/>
      <c r="CJ104" s="312"/>
      <c r="CK104" s="361"/>
      <c r="CL104" s="361"/>
      <c r="CM104" s="361"/>
      <c r="CN104" s="361"/>
      <c r="CO104" s="361"/>
      <c r="CP104" s="361"/>
      <c r="CQ104" s="361"/>
      <c r="CR104" s="361"/>
      <c r="CS104" s="361"/>
      <c r="CT104" s="361"/>
      <c r="CU104" s="361"/>
      <c r="CV104" s="361"/>
      <c r="CW104" s="361"/>
      <c r="CX104" s="361"/>
      <c r="CY104" s="361"/>
      <c r="CZ104" s="361"/>
    </row>
    <row r="105" spans="1:104" ht="20.100000000000001" customHeight="1" x14ac:dyDescent="0.2">
      <c r="A105" s="534"/>
      <c r="B105" s="533"/>
      <c r="C105" s="533"/>
      <c r="N105" s="361"/>
      <c r="O105" s="533"/>
      <c r="P105" s="533"/>
      <c r="Q105" s="533"/>
      <c r="R105" s="533"/>
      <c r="S105" s="533"/>
      <c r="T105" s="533"/>
      <c r="U105" s="536"/>
      <c r="V105" s="533"/>
      <c r="W105" s="533"/>
      <c r="X105" s="533"/>
      <c r="Y105" s="533"/>
      <c r="Z105" s="625"/>
      <c r="AA105" s="533"/>
      <c r="AB105" s="533"/>
      <c r="AC105" s="533"/>
      <c r="AD105" s="533"/>
      <c r="AE105" s="533"/>
      <c r="AF105" s="536"/>
      <c r="AG105" s="533"/>
      <c r="AH105" s="533"/>
      <c r="AI105" s="533"/>
      <c r="AJ105" s="312"/>
      <c r="AK105" s="361"/>
      <c r="AL105" s="312"/>
      <c r="AM105" s="312"/>
      <c r="AN105" s="361"/>
      <c r="AO105" s="361"/>
      <c r="AP105" s="356"/>
      <c r="AQ105" s="356"/>
      <c r="AR105" s="356"/>
      <c r="AS105" s="356"/>
      <c r="AT105" s="361"/>
      <c r="AU105" s="356"/>
      <c r="AV105" s="356"/>
      <c r="AW105" s="356"/>
      <c r="AX105" s="361"/>
      <c r="AY105" s="361"/>
      <c r="AZ105" s="361"/>
      <c r="BA105" s="372"/>
      <c r="BB105" s="361"/>
      <c r="BC105" s="361"/>
      <c r="BD105" s="361"/>
      <c r="BE105" s="361"/>
      <c r="BF105" s="361"/>
      <c r="BG105" s="361"/>
      <c r="BH105" s="361"/>
      <c r="BI105" s="361"/>
      <c r="BJ105" s="361"/>
      <c r="BK105" s="361"/>
      <c r="BL105" s="361"/>
      <c r="BM105" s="361"/>
      <c r="BN105" s="361"/>
      <c r="BO105" s="372"/>
      <c r="BP105" s="361"/>
      <c r="BQ105" s="361"/>
      <c r="BR105" s="361"/>
      <c r="BS105" s="361"/>
      <c r="BT105" s="361"/>
      <c r="BU105" s="361"/>
      <c r="BV105" s="361"/>
      <c r="BW105" s="361"/>
      <c r="BX105" s="361"/>
      <c r="BY105" s="361"/>
      <c r="BZ105" s="312"/>
      <c r="CA105" s="366"/>
      <c r="CB105" s="312"/>
      <c r="CC105" s="312"/>
      <c r="CD105" s="312"/>
      <c r="CE105" s="312"/>
      <c r="CF105" s="312"/>
      <c r="CG105" s="312"/>
      <c r="CH105" s="312"/>
      <c r="CI105" s="312"/>
      <c r="CJ105" s="312"/>
      <c r="CK105" s="361"/>
      <c r="CL105" s="361"/>
      <c r="CM105" s="361"/>
      <c r="CN105" s="361"/>
      <c r="CO105" s="361"/>
      <c r="CP105" s="361"/>
      <c r="CQ105" s="361"/>
      <c r="CR105" s="361"/>
      <c r="CS105" s="361"/>
      <c r="CT105" s="361"/>
      <c r="CU105" s="361"/>
      <c r="CV105" s="361"/>
      <c r="CW105" s="361"/>
      <c r="CX105" s="361"/>
      <c r="CY105" s="361"/>
      <c r="CZ105" s="361"/>
    </row>
    <row r="106" spans="1:104" ht="20.100000000000001" customHeight="1" x14ac:dyDescent="0.2">
      <c r="A106" s="534"/>
      <c r="B106" s="533"/>
      <c r="C106" s="533"/>
      <c r="N106" s="361"/>
      <c r="O106" s="533"/>
      <c r="P106" s="533"/>
      <c r="Q106" s="533"/>
      <c r="R106" s="533"/>
      <c r="S106" s="533"/>
      <c r="T106" s="533"/>
      <c r="U106" s="533"/>
      <c r="V106" s="533"/>
      <c r="W106" s="533"/>
      <c r="X106" s="533"/>
      <c r="Y106" s="533"/>
      <c r="Z106" s="625"/>
      <c r="AA106" s="533"/>
      <c r="AB106" s="533"/>
      <c r="AC106" s="533"/>
      <c r="AD106" s="533"/>
      <c r="AE106" s="533"/>
      <c r="AF106" s="533"/>
      <c r="AG106" s="533"/>
      <c r="AH106" s="533"/>
      <c r="AI106" s="533"/>
      <c r="AJ106" s="312"/>
      <c r="AK106" s="361"/>
      <c r="AL106" s="312"/>
      <c r="AM106" s="312"/>
      <c r="AN106" s="361"/>
      <c r="AO106" s="361"/>
      <c r="AP106" s="356"/>
      <c r="AQ106" s="356"/>
      <c r="AR106" s="356"/>
      <c r="AS106" s="356"/>
      <c r="AT106" s="361"/>
      <c r="AU106" s="356"/>
      <c r="AV106" s="356"/>
      <c r="AW106" s="356"/>
      <c r="AX106" s="361"/>
      <c r="AY106" s="361"/>
      <c r="AZ106" s="361"/>
      <c r="BA106" s="372"/>
      <c r="BB106" s="361"/>
      <c r="BC106" s="361"/>
      <c r="BD106" s="361"/>
      <c r="BE106" s="361"/>
      <c r="BF106" s="361"/>
      <c r="BG106" s="361"/>
      <c r="BH106" s="361"/>
      <c r="BI106" s="361"/>
      <c r="BJ106" s="361"/>
      <c r="BK106" s="361"/>
      <c r="BL106" s="361"/>
      <c r="BM106" s="361"/>
      <c r="BN106" s="370"/>
      <c r="BO106" s="372"/>
      <c r="BP106" s="361"/>
      <c r="BQ106" s="361"/>
      <c r="BR106" s="361"/>
      <c r="BS106" s="361"/>
      <c r="BT106" s="361"/>
      <c r="BU106" s="361"/>
      <c r="BV106" s="361"/>
      <c r="BW106" s="361"/>
      <c r="BX106" s="361"/>
      <c r="BY106" s="361"/>
      <c r="BZ106" s="312"/>
      <c r="CA106" s="366"/>
      <c r="CB106" s="312"/>
      <c r="CC106" s="312"/>
      <c r="CD106" s="312"/>
      <c r="CE106" s="312"/>
      <c r="CF106" s="312"/>
      <c r="CG106" s="312"/>
      <c r="CH106" s="312"/>
      <c r="CI106" s="312"/>
      <c r="CJ106" s="312"/>
      <c r="CK106" s="361"/>
      <c r="CL106" s="361"/>
      <c r="CM106" s="361"/>
      <c r="CN106" s="361"/>
      <c r="CO106" s="361"/>
      <c r="CP106" s="361"/>
      <c r="CQ106" s="361"/>
      <c r="CR106" s="361"/>
      <c r="CS106" s="361"/>
      <c r="CT106" s="361"/>
      <c r="CU106" s="361"/>
      <c r="CV106" s="361"/>
      <c r="CW106" s="361"/>
      <c r="CX106" s="361"/>
      <c r="CY106" s="361"/>
      <c r="CZ106" s="361"/>
    </row>
    <row r="107" spans="1:104" ht="20.100000000000001" customHeight="1" x14ac:dyDescent="0.2">
      <c r="A107" s="534"/>
      <c r="B107" s="533"/>
      <c r="C107" s="533"/>
      <c r="S107" s="366"/>
      <c r="T107" s="361"/>
      <c r="U107" s="361"/>
      <c r="V107" s="361"/>
      <c r="W107" s="361"/>
      <c r="X107" s="361"/>
      <c r="Y107" s="361"/>
      <c r="Z107" s="626"/>
      <c r="AA107" s="361"/>
      <c r="AB107" s="312"/>
      <c r="AC107" s="312"/>
      <c r="AD107" s="312"/>
      <c r="AE107" s="312"/>
      <c r="AF107" s="312"/>
      <c r="AG107" s="312"/>
      <c r="AH107" s="312"/>
      <c r="AI107" s="312"/>
      <c r="AJ107" s="312"/>
      <c r="AL107" s="312"/>
      <c r="AM107" s="312"/>
      <c r="AN107" s="361"/>
      <c r="AO107" s="361"/>
      <c r="AP107" s="356"/>
      <c r="AQ107" s="356"/>
      <c r="AR107" s="356"/>
      <c r="AS107" s="356"/>
      <c r="AU107" s="356"/>
      <c r="AV107" s="356"/>
      <c r="AW107" s="356"/>
      <c r="AX107" s="356"/>
      <c r="AY107" s="356"/>
      <c r="AZ107" s="361"/>
      <c r="BA107" s="361"/>
      <c r="BB107" s="361"/>
      <c r="BC107" s="361"/>
      <c r="BD107" s="361"/>
      <c r="BE107" s="361"/>
      <c r="BF107" s="361"/>
      <c r="BG107" s="361"/>
      <c r="BH107" s="361"/>
      <c r="BJ107" s="361"/>
      <c r="BK107" s="361"/>
      <c r="BL107" s="361"/>
      <c r="BM107" s="361"/>
      <c r="BN107" s="373"/>
      <c r="BO107" s="372"/>
      <c r="BP107" s="361"/>
      <c r="BR107" s="361"/>
      <c r="BS107" s="361"/>
      <c r="BT107" s="361"/>
      <c r="BU107" s="361"/>
      <c r="BV107" s="361"/>
      <c r="BW107" s="361"/>
      <c r="BX107" s="361"/>
      <c r="BY107" s="361"/>
    </row>
    <row r="108" spans="1:104" ht="20.100000000000001" customHeight="1" x14ac:dyDescent="0.2">
      <c r="S108" s="366"/>
      <c r="T108" s="361"/>
      <c r="U108" s="361"/>
      <c r="V108" s="361"/>
      <c r="W108" s="361"/>
      <c r="X108" s="361"/>
      <c r="Y108" s="361"/>
      <c r="Z108" s="626"/>
      <c r="AA108" s="361"/>
      <c r="AB108" s="312"/>
      <c r="AC108" s="312"/>
      <c r="AD108" s="312"/>
      <c r="AE108" s="312"/>
      <c r="AF108" s="312"/>
      <c r="AG108" s="312"/>
      <c r="AH108" s="312"/>
      <c r="AI108" s="312"/>
      <c r="AJ108" s="312"/>
      <c r="AL108" s="312"/>
      <c r="AM108" s="312"/>
      <c r="AN108" s="361"/>
      <c r="AO108" s="361"/>
      <c r="AP108" s="356"/>
      <c r="AQ108" s="356"/>
      <c r="AR108" s="356"/>
      <c r="AS108" s="356"/>
      <c r="AU108" s="356"/>
      <c r="AV108" s="356"/>
      <c r="AW108" s="356"/>
      <c r="AX108" s="356"/>
      <c r="AY108" s="356"/>
      <c r="AZ108" s="361"/>
      <c r="BA108" s="361"/>
      <c r="BB108" s="361"/>
      <c r="BC108" s="361"/>
      <c r="BD108" s="361"/>
      <c r="BE108" s="361"/>
      <c r="BF108" s="361"/>
      <c r="BG108" s="361"/>
      <c r="BH108" s="361"/>
      <c r="BJ108" s="361"/>
      <c r="BK108" s="361"/>
      <c r="BL108" s="361"/>
      <c r="BM108" s="361"/>
      <c r="BN108" s="373"/>
      <c r="BO108" s="361"/>
      <c r="BP108" s="361"/>
      <c r="BR108" s="361"/>
      <c r="BS108" s="361"/>
      <c r="BT108" s="361"/>
      <c r="BU108" s="361"/>
      <c r="BV108" s="361"/>
      <c r="BW108" s="361"/>
      <c r="BX108" s="361"/>
      <c r="BY108" s="361"/>
    </row>
    <row r="109" spans="1:104" ht="20.100000000000001" customHeight="1" x14ac:dyDescent="0.2">
      <c r="S109" s="366"/>
      <c r="T109" s="361"/>
      <c r="U109" s="361"/>
      <c r="V109" s="361"/>
      <c r="W109" s="361"/>
      <c r="X109" s="361"/>
      <c r="Y109" s="361"/>
      <c r="Z109" s="626"/>
      <c r="AA109" s="361"/>
      <c r="AB109" s="312"/>
      <c r="AC109" s="312"/>
      <c r="AD109" s="312"/>
      <c r="AE109" s="312"/>
      <c r="AF109" s="312"/>
      <c r="AG109" s="312"/>
      <c r="AH109" s="312"/>
      <c r="AI109" s="312"/>
      <c r="AJ109" s="312"/>
      <c r="AL109" s="312"/>
      <c r="AM109" s="312"/>
      <c r="AN109" s="361"/>
      <c r="AO109" s="361"/>
      <c r="AP109" s="356"/>
      <c r="AQ109" s="356"/>
      <c r="AR109" s="356"/>
      <c r="AS109" s="356"/>
      <c r="AU109" s="356"/>
      <c r="AV109" s="356"/>
      <c r="AW109" s="356"/>
      <c r="AX109" s="356"/>
      <c r="AY109" s="356"/>
    </row>
    <row r="118" spans="41:41" x14ac:dyDescent="0.2">
      <c r="AO118" s="537"/>
    </row>
    <row r="119" spans="41:41" x14ac:dyDescent="0.2">
      <c r="AO119" s="538"/>
    </row>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75"/>
  <sheetViews>
    <sheetView workbookViewId="0">
      <pane xSplit="1" ySplit="3" topLeftCell="X31" activePane="bottomRight" state="frozen"/>
      <selection pane="topRight" activeCell="B1" sqref="B1"/>
      <selection pane="bottomLeft" activeCell="A4" sqref="A4"/>
      <selection pane="bottomRight" activeCell="Z1" sqref="Z1:Z1048576"/>
    </sheetView>
  </sheetViews>
  <sheetFormatPr defaultColWidth="13" defaultRowHeight="15" x14ac:dyDescent="0.2"/>
  <cols>
    <col min="1" max="1" width="67.85546875" style="261" customWidth="1"/>
    <col min="2" max="16" width="13" style="188" customWidth="1"/>
    <col min="17" max="17" width="15" style="188" customWidth="1"/>
    <col min="18" max="18" width="13" style="188" customWidth="1"/>
    <col min="19" max="23" width="14.7109375" style="188" customWidth="1"/>
    <col min="24" max="24" width="16.85546875" style="188" customWidth="1"/>
    <col min="25" max="25" width="14.7109375" style="188" customWidth="1"/>
    <col min="26" max="26" width="14.7109375" style="627" customWidth="1"/>
    <col min="27" max="34" width="14.7109375" style="188" customWidth="1"/>
    <col min="35" max="35" width="17.85546875" style="188" customWidth="1"/>
    <col min="36" max="36" width="14.7109375" style="188" customWidth="1"/>
    <col min="37" max="37" width="13" style="188" customWidth="1"/>
    <col min="38" max="40" width="14.7109375" style="188" customWidth="1"/>
    <col min="41" max="41" width="20.7109375" style="188" customWidth="1"/>
    <col min="42" max="45" width="14.7109375" style="188" customWidth="1"/>
    <col min="46" max="46" width="13" style="188" customWidth="1"/>
    <col min="47" max="59" width="14.7109375" style="188" customWidth="1"/>
    <col min="60" max="60" width="21.5703125" style="188" customWidth="1"/>
    <col min="61" max="61" width="13" style="188" customWidth="1"/>
    <col min="62" max="68" width="14.7109375" style="188" customWidth="1"/>
    <col min="69" max="69" width="13" style="188" customWidth="1"/>
    <col min="70" max="73" width="14.7109375" style="188" customWidth="1"/>
    <col min="74" max="74" width="15.140625" style="188" customWidth="1"/>
    <col min="75" max="75" width="14.7109375" style="188" customWidth="1"/>
    <col min="76" max="76" width="15.42578125" style="188" customWidth="1"/>
    <col min="77" max="77" width="14.7109375" style="188" customWidth="1"/>
    <col min="78" max="81" width="13" style="188" customWidth="1"/>
    <col min="82" max="82" width="16.85546875" style="188" customWidth="1"/>
    <col min="83" max="86" width="13" style="188" customWidth="1"/>
    <col min="87" max="87" width="14.42578125" style="188" customWidth="1"/>
    <col min="88" max="88" width="13" style="188" customWidth="1"/>
    <col min="89" max="90" width="16.85546875" style="188" customWidth="1"/>
    <col min="91" max="91" width="17.140625" style="188" customWidth="1"/>
    <col min="92" max="93" width="13" style="188" customWidth="1"/>
    <col min="94" max="94" width="15.140625" style="188" customWidth="1"/>
    <col min="95" max="98" width="13" style="188" customWidth="1"/>
    <col min="99" max="99" width="14.7109375" style="188" bestFit="1" customWidth="1"/>
    <col min="100" max="100" width="13" style="188" customWidth="1"/>
    <col min="101" max="101" width="21.140625" style="188" customWidth="1"/>
    <col min="102" max="102" width="22.5703125" style="188" customWidth="1"/>
    <col min="103" max="103" width="16.140625" style="188" customWidth="1"/>
    <col min="104" max="104" width="17.140625" style="188" customWidth="1"/>
    <col min="105" max="105" width="17" style="188" customWidth="1"/>
    <col min="106" max="106" width="15.140625" style="188" customWidth="1"/>
    <col min="107" max="107" width="13" style="188" customWidth="1"/>
    <col min="108" max="16384" width="13" style="188"/>
  </cols>
  <sheetData>
    <row r="1" spans="1:107" s="264" customFormat="1" ht="18.75" customHeight="1" x14ac:dyDescent="0.2">
      <c r="A1" s="464"/>
      <c r="B1" s="263" t="s">
        <v>994</v>
      </c>
      <c r="C1" s="465"/>
      <c r="D1" s="465"/>
      <c r="E1" s="465"/>
      <c r="F1" s="465"/>
      <c r="G1" s="465"/>
      <c r="H1" s="465"/>
      <c r="I1" s="465"/>
      <c r="J1" s="465"/>
      <c r="K1" s="465"/>
      <c r="L1" s="465"/>
      <c r="M1" s="465"/>
      <c r="O1" s="263" t="s">
        <v>995</v>
      </c>
      <c r="P1" s="465"/>
      <c r="Q1" s="465"/>
      <c r="R1" s="465"/>
      <c r="S1" s="465"/>
      <c r="T1" s="465"/>
      <c r="U1" s="465"/>
      <c r="V1" s="465"/>
      <c r="W1" s="465"/>
      <c r="X1" s="465"/>
      <c r="Y1" s="465"/>
      <c r="Z1" s="613"/>
      <c r="AA1" s="465"/>
      <c r="AB1" s="465"/>
      <c r="AC1" s="465"/>
      <c r="AD1" s="465"/>
      <c r="AE1" s="465"/>
      <c r="AF1" s="465"/>
      <c r="AG1" s="465"/>
      <c r="AH1" s="465"/>
      <c r="AI1" s="465"/>
      <c r="AJ1" s="465"/>
      <c r="AL1" s="263" t="s">
        <v>996</v>
      </c>
      <c r="AM1" s="465"/>
      <c r="AN1" s="465"/>
      <c r="AO1" s="465"/>
      <c r="AP1" s="465"/>
      <c r="AQ1" s="465"/>
      <c r="AR1" s="465"/>
      <c r="AS1" s="465"/>
      <c r="AU1" s="263" t="s">
        <v>997</v>
      </c>
      <c r="AV1" s="465"/>
      <c r="AW1" s="465"/>
      <c r="AX1" s="465"/>
      <c r="AY1" s="465"/>
      <c r="AZ1" s="465"/>
      <c r="BA1" s="465"/>
      <c r="BB1" s="465"/>
      <c r="BC1" s="465"/>
      <c r="BD1" s="465"/>
      <c r="BE1" s="465"/>
      <c r="BF1" s="465"/>
      <c r="BG1" s="465"/>
      <c r="BH1" s="465"/>
      <c r="BJ1" s="263" t="s">
        <v>998</v>
      </c>
      <c r="BK1" s="466"/>
      <c r="BL1" s="466"/>
      <c r="BM1" s="466"/>
      <c r="BN1" s="466"/>
      <c r="BO1" s="466"/>
      <c r="BP1" s="466"/>
      <c r="BR1" s="265" t="s">
        <v>1039</v>
      </c>
      <c r="BS1" s="466"/>
      <c r="BT1" s="466"/>
      <c r="BU1" s="466"/>
      <c r="BV1" s="466"/>
      <c r="BW1" s="466"/>
      <c r="BX1" s="466"/>
      <c r="BY1" s="466"/>
      <c r="BZ1" s="466"/>
      <c r="CA1" s="466"/>
      <c r="CB1" s="466"/>
      <c r="CW1" s="267" t="s">
        <v>1040</v>
      </c>
    </row>
    <row r="2" spans="1:107" s="264" customFormat="1" ht="15.6" customHeight="1" x14ac:dyDescent="0.25">
      <c r="A2" s="467"/>
      <c r="B2" s="280"/>
      <c r="C2" s="469"/>
      <c r="D2" s="281" t="s">
        <v>576</v>
      </c>
      <c r="E2" s="281"/>
      <c r="F2" s="469"/>
      <c r="G2" s="470"/>
      <c r="H2" s="280"/>
      <c r="I2" s="281"/>
      <c r="J2" s="281" t="s">
        <v>1001</v>
      </c>
      <c r="K2" s="281"/>
      <c r="L2" s="281"/>
      <c r="M2" s="282"/>
      <c r="O2" s="277"/>
      <c r="P2" s="270"/>
      <c r="Q2" s="270"/>
      <c r="R2" s="270"/>
      <c r="S2" s="270"/>
      <c r="T2" s="270" t="s">
        <v>1002</v>
      </c>
      <c r="U2" s="270"/>
      <c r="V2" s="270"/>
      <c r="W2" s="270"/>
      <c r="X2" s="270"/>
      <c r="Y2" s="270"/>
      <c r="Z2" s="614"/>
      <c r="AA2" s="281"/>
      <c r="AB2" s="281"/>
      <c r="AC2" s="281"/>
      <c r="AD2" s="281"/>
      <c r="AE2" s="281" t="s">
        <v>1003</v>
      </c>
      <c r="AF2" s="281"/>
      <c r="AG2" s="281"/>
      <c r="AH2" s="281"/>
      <c r="AI2" s="281"/>
      <c r="AJ2" s="282"/>
      <c r="AL2" s="280"/>
      <c r="AM2" s="281"/>
      <c r="AN2" s="281"/>
      <c r="AO2" s="281" t="s">
        <v>1041</v>
      </c>
      <c r="AP2" s="281"/>
      <c r="AQ2" s="281"/>
      <c r="AR2" s="281"/>
      <c r="AS2" s="282"/>
      <c r="AU2" s="473"/>
      <c r="AV2" s="474"/>
      <c r="AW2" s="474"/>
      <c r="AX2" s="474"/>
      <c r="AY2" s="474"/>
      <c r="AZ2" s="474"/>
      <c r="BA2" s="474" t="s">
        <v>1042</v>
      </c>
      <c r="BB2" s="474"/>
      <c r="BC2" s="474"/>
      <c r="BD2" s="474"/>
      <c r="BE2" s="474"/>
      <c r="BF2" s="474"/>
      <c r="BG2" s="474"/>
      <c r="BH2" s="475"/>
      <c r="BJ2" s="280"/>
      <c r="BK2" s="281"/>
      <c r="BL2" s="281"/>
      <c r="BM2" s="283" t="s">
        <v>1004</v>
      </c>
      <c r="BN2" s="281"/>
      <c r="BO2" s="281"/>
      <c r="BP2" s="282"/>
      <c r="BR2" s="280"/>
      <c r="BS2" s="469"/>
      <c r="BT2" s="469"/>
      <c r="BU2" s="469"/>
      <c r="BV2" s="469"/>
      <c r="BW2" s="469"/>
      <c r="BX2" s="469" t="s">
        <v>1043</v>
      </c>
      <c r="BY2" s="469"/>
      <c r="BZ2" s="469"/>
      <c r="CA2" s="469"/>
      <c r="CB2" s="470"/>
      <c r="CC2" s="280"/>
      <c r="CD2" s="283" t="s">
        <v>15</v>
      </c>
      <c r="CE2" s="282"/>
      <c r="CF2" s="280"/>
      <c r="CG2" s="281"/>
      <c r="CH2" s="283" t="s">
        <v>16</v>
      </c>
      <c r="CI2" s="281"/>
      <c r="CJ2" s="282"/>
      <c r="CK2" s="283" t="s">
        <v>492</v>
      </c>
      <c r="CL2" s="476" t="s">
        <v>17</v>
      </c>
      <c r="CM2" s="476" t="s">
        <v>1006</v>
      </c>
      <c r="CN2" s="477"/>
      <c r="CO2" s="469"/>
      <c r="CP2" s="469"/>
      <c r="CQ2" s="469" t="s">
        <v>205</v>
      </c>
      <c r="CR2" s="469"/>
      <c r="CS2" s="469"/>
      <c r="CT2" s="469"/>
      <c r="CU2" s="470"/>
      <c r="CW2" s="280"/>
      <c r="CX2" s="281"/>
      <c r="CY2" s="281" t="s">
        <v>1007</v>
      </c>
      <c r="CZ2" s="281"/>
      <c r="DA2" s="281"/>
      <c r="DB2" s="281"/>
      <c r="DC2" s="282"/>
    </row>
    <row r="3" spans="1:107" s="264" customFormat="1" ht="46.35" customHeight="1" x14ac:dyDescent="0.2">
      <c r="A3" s="479" t="s">
        <v>1044</v>
      </c>
      <c r="B3" s="480" t="s">
        <v>867</v>
      </c>
      <c r="C3" s="480" t="s">
        <v>868</v>
      </c>
      <c r="D3" s="480" t="s">
        <v>869</v>
      </c>
      <c r="E3" s="480" t="s">
        <v>870</v>
      </c>
      <c r="F3" s="480" t="s">
        <v>871</v>
      </c>
      <c r="G3" s="307" t="s">
        <v>861</v>
      </c>
      <c r="H3" s="480" t="s">
        <v>867</v>
      </c>
      <c r="I3" s="480" t="s">
        <v>868</v>
      </c>
      <c r="J3" s="480" t="s">
        <v>869</v>
      </c>
      <c r="K3" s="480" t="s">
        <v>870</v>
      </c>
      <c r="L3" s="480" t="s">
        <v>871</v>
      </c>
      <c r="M3" s="307" t="s">
        <v>1009</v>
      </c>
      <c r="O3" s="481" t="s">
        <v>700</v>
      </c>
      <c r="P3" s="481" t="s">
        <v>701</v>
      </c>
      <c r="Q3" s="481" t="s">
        <v>601</v>
      </c>
      <c r="R3" s="481" t="s">
        <v>846</v>
      </c>
      <c r="S3" s="481" t="s">
        <v>847</v>
      </c>
      <c r="T3" s="481" t="s">
        <v>703</v>
      </c>
      <c r="U3" s="481" t="s">
        <v>1010</v>
      </c>
      <c r="V3" s="481" t="s">
        <v>875</v>
      </c>
      <c r="W3" s="481" t="s">
        <v>876</v>
      </c>
      <c r="X3" s="481" t="s">
        <v>1011</v>
      </c>
      <c r="Y3" s="482" t="s">
        <v>861</v>
      </c>
      <c r="Z3" s="615" t="s">
        <v>986</v>
      </c>
      <c r="AA3" s="481" t="s">
        <v>701</v>
      </c>
      <c r="AB3" s="481" t="s">
        <v>601</v>
      </c>
      <c r="AC3" s="481" t="s">
        <v>1012</v>
      </c>
      <c r="AD3" s="481" t="s">
        <v>847</v>
      </c>
      <c r="AE3" s="481" t="s">
        <v>703</v>
      </c>
      <c r="AF3" s="481" t="s">
        <v>1010</v>
      </c>
      <c r="AG3" s="481" t="s">
        <v>875</v>
      </c>
      <c r="AH3" s="481" t="s">
        <v>876</v>
      </c>
      <c r="AI3" s="481" t="s">
        <v>1011</v>
      </c>
      <c r="AJ3" s="481" t="s">
        <v>1009</v>
      </c>
      <c r="AL3" s="481" t="s">
        <v>873</v>
      </c>
      <c r="AM3" s="481" t="s">
        <v>1013</v>
      </c>
      <c r="AN3" s="481" t="s">
        <v>824</v>
      </c>
      <c r="AO3" s="481" t="s">
        <v>1014</v>
      </c>
      <c r="AP3" s="481" t="s">
        <v>1015</v>
      </c>
      <c r="AQ3" s="481" t="s">
        <v>1016</v>
      </c>
      <c r="AR3" s="481" t="s">
        <v>1017</v>
      </c>
      <c r="AS3" s="481" t="s">
        <v>884</v>
      </c>
      <c r="AU3" s="483" t="s">
        <v>23</v>
      </c>
      <c r="AV3" s="483" t="s">
        <v>885</v>
      </c>
      <c r="AW3" s="483" t="s">
        <v>886</v>
      </c>
      <c r="AX3" s="483" t="s">
        <v>829</v>
      </c>
      <c r="AY3" s="483" t="s">
        <v>1018</v>
      </c>
      <c r="AZ3" s="483" t="s">
        <v>887</v>
      </c>
      <c r="BA3" s="483" t="s">
        <v>888</v>
      </c>
      <c r="BB3" s="483" t="s">
        <v>1019</v>
      </c>
      <c r="BC3" s="483" t="s">
        <v>890</v>
      </c>
      <c r="BD3" s="483" t="s">
        <v>891</v>
      </c>
      <c r="BE3" s="483" t="s">
        <v>1020</v>
      </c>
      <c r="BF3" s="483" t="s">
        <v>1021</v>
      </c>
      <c r="BG3" s="483" t="s">
        <v>1022</v>
      </c>
      <c r="BH3" s="483" t="s">
        <v>1023</v>
      </c>
      <c r="BJ3" s="484" t="s">
        <v>835</v>
      </c>
      <c r="BK3" s="484" t="s">
        <v>896</v>
      </c>
      <c r="BL3" s="484" t="s">
        <v>1024</v>
      </c>
      <c r="BM3" s="484" t="s">
        <v>898</v>
      </c>
      <c r="BN3" s="484" t="s">
        <v>1025</v>
      </c>
      <c r="BO3" s="484" t="s">
        <v>1026</v>
      </c>
      <c r="BP3" s="484" t="s">
        <v>1027</v>
      </c>
      <c r="BR3" s="484" t="s">
        <v>901</v>
      </c>
      <c r="BS3" s="484" t="s">
        <v>903</v>
      </c>
      <c r="BT3" s="484" t="s">
        <v>1028</v>
      </c>
      <c r="BU3" s="484" t="s">
        <v>1029</v>
      </c>
      <c r="BV3" s="484" t="s">
        <v>1030</v>
      </c>
      <c r="BW3" s="484" t="s">
        <v>1031</v>
      </c>
      <c r="BX3" s="484" t="s">
        <v>1032</v>
      </c>
      <c r="BY3" s="484" t="s">
        <v>1033</v>
      </c>
      <c r="BZ3" s="484" t="s">
        <v>905</v>
      </c>
      <c r="CA3" s="484" t="s">
        <v>906</v>
      </c>
      <c r="CB3" s="484" t="s">
        <v>48</v>
      </c>
      <c r="CC3" s="484" t="s">
        <v>907</v>
      </c>
      <c r="CD3" s="484" t="s">
        <v>908</v>
      </c>
      <c r="CE3" s="484" t="s">
        <v>51</v>
      </c>
      <c r="CF3" s="484" t="s">
        <v>909</v>
      </c>
      <c r="CG3" s="484" t="s">
        <v>910</v>
      </c>
      <c r="CH3" s="484" t="s">
        <v>841</v>
      </c>
      <c r="CI3" s="484" t="s">
        <v>1034</v>
      </c>
      <c r="CJ3" s="484" t="s">
        <v>250</v>
      </c>
      <c r="CK3" s="484" t="s">
        <v>684</v>
      </c>
      <c r="CL3" s="484" t="s">
        <v>59</v>
      </c>
      <c r="CM3" s="484" t="s">
        <v>1035</v>
      </c>
      <c r="CN3" s="484" t="s">
        <v>1036</v>
      </c>
      <c r="CO3" s="484" t="s">
        <v>1037</v>
      </c>
      <c r="CP3" s="484" t="s">
        <v>912</v>
      </c>
      <c r="CQ3" s="484" t="s">
        <v>913</v>
      </c>
      <c r="CR3" s="484" t="s">
        <v>265</v>
      </c>
      <c r="CS3" s="484" t="s">
        <v>266</v>
      </c>
      <c r="CT3" s="484" t="s">
        <v>1038</v>
      </c>
      <c r="CU3" s="484" t="s">
        <v>323</v>
      </c>
      <c r="CW3" s="485" t="s">
        <v>914</v>
      </c>
      <c r="CX3" s="485" t="s">
        <v>915</v>
      </c>
      <c r="CY3" s="485" t="s">
        <v>916</v>
      </c>
      <c r="CZ3" s="485" t="s">
        <v>917</v>
      </c>
      <c r="DA3" s="485" t="s">
        <v>918</v>
      </c>
      <c r="DB3" s="485" t="s">
        <v>691</v>
      </c>
      <c r="DC3" s="485" t="s">
        <v>692</v>
      </c>
    </row>
    <row r="4" spans="1:107" s="246" customFormat="1" ht="15" customHeight="1" x14ac:dyDescent="0.2">
      <c r="A4" s="308" t="s">
        <v>935</v>
      </c>
      <c r="B4" s="486">
        <v>30</v>
      </c>
      <c r="C4" s="487">
        <v>28</v>
      </c>
      <c r="D4" s="487">
        <v>32</v>
      </c>
      <c r="E4" s="487">
        <v>30</v>
      </c>
      <c r="F4" s="487">
        <v>51</v>
      </c>
      <c r="G4" s="488">
        <v>171</v>
      </c>
      <c r="H4" s="487">
        <v>56.349159770000007</v>
      </c>
      <c r="I4" s="487">
        <v>292.77841038398128</v>
      </c>
      <c r="J4" s="487">
        <v>1103.5970696899999</v>
      </c>
      <c r="K4" s="487">
        <v>2189.7762001399997</v>
      </c>
      <c r="L4" s="487">
        <v>10825.14136795</v>
      </c>
      <c r="M4" s="488">
        <v>14467.642207933981</v>
      </c>
      <c r="N4" s="314"/>
      <c r="O4" s="486">
        <v>62</v>
      </c>
      <c r="P4" s="487">
        <v>18</v>
      </c>
      <c r="Q4" s="487" t="s">
        <v>711</v>
      </c>
      <c r="R4" s="487" t="s">
        <v>711</v>
      </c>
      <c r="S4" s="487">
        <v>6</v>
      </c>
      <c r="T4" s="487" t="s">
        <v>711</v>
      </c>
      <c r="U4" s="487">
        <v>0</v>
      </c>
      <c r="V4" s="487">
        <v>52</v>
      </c>
      <c r="W4" s="487">
        <v>22</v>
      </c>
      <c r="X4" s="487">
        <v>5</v>
      </c>
      <c r="Y4" s="488">
        <v>171</v>
      </c>
      <c r="Z4" s="616">
        <v>8997.091069549997</v>
      </c>
      <c r="AA4" s="487">
        <v>708.54207002140606</v>
      </c>
      <c r="AB4" s="487" t="s">
        <v>711</v>
      </c>
      <c r="AC4" s="487" t="s">
        <v>711</v>
      </c>
      <c r="AD4" s="487">
        <v>3.3211630899999998</v>
      </c>
      <c r="AE4" s="487" t="s">
        <v>711</v>
      </c>
      <c r="AF4" s="487">
        <v>0</v>
      </c>
      <c r="AG4" s="487">
        <v>1694.9588578215962</v>
      </c>
      <c r="AH4" s="487">
        <v>2524.4965089499997</v>
      </c>
      <c r="AI4" s="487">
        <v>3.12</v>
      </c>
      <c r="AJ4" s="488">
        <v>14467.642207933994</v>
      </c>
      <c r="AK4" s="314"/>
      <c r="AL4" s="486">
        <v>14467.642207933994</v>
      </c>
      <c r="AM4" s="487">
        <v>3490.4586722400013</v>
      </c>
      <c r="AN4" s="487">
        <v>11041.044405432</v>
      </c>
      <c r="AO4" s="487">
        <v>9068.5423569900013</v>
      </c>
      <c r="AP4" s="487">
        <v>1329.9479908521485</v>
      </c>
      <c r="AQ4" s="487">
        <v>3266.9513462437303</v>
      </c>
      <c r="AR4" s="487">
        <v>110.52747096571773</v>
      </c>
      <c r="AS4" s="488">
        <v>365.20501156000006</v>
      </c>
      <c r="AT4" s="314"/>
      <c r="AU4" s="489">
        <v>4798.5440172800008</v>
      </c>
      <c r="AV4" s="490">
        <v>972.91851355999984</v>
      </c>
      <c r="AW4" s="490">
        <v>1207.6834132000001</v>
      </c>
      <c r="AX4" s="490" t="s">
        <v>711</v>
      </c>
      <c r="AY4" s="490" t="s">
        <v>711</v>
      </c>
      <c r="AZ4" s="490">
        <v>7345.3027026399986</v>
      </c>
      <c r="BA4" s="490">
        <v>0</v>
      </c>
      <c r="BB4" s="490" t="s">
        <v>711</v>
      </c>
      <c r="BC4" s="490">
        <v>325.70669093000009</v>
      </c>
      <c r="BD4" s="490">
        <v>150.30207769</v>
      </c>
      <c r="BE4" s="490">
        <v>745.16585247999978</v>
      </c>
      <c r="BF4" s="490">
        <v>35.997427760000001</v>
      </c>
      <c r="BG4" s="490" t="s">
        <v>711</v>
      </c>
      <c r="BH4" s="491">
        <v>358.67836756000008</v>
      </c>
      <c r="BI4" s="314"/>
      <c r="BJ4" s="486" t="s">
        <v>711</v>
      </c>
      <c r="BK4" s="487" t="s">
        <v>711</v>
      </c>
      <c r="BL4" s="487" t="s">
        <v>711</v>
      </c>
      <c r="BM4" s="487" t="s">
        <v>711</v>
      </c>
      <c r="BN4" s="487" t="s">
        <v>711</v>
      </c>
      <c r="BO4" s="487">
        <v>0</v>
      </c>
      <c r="BP4" s="488">
        <v>11.779401592385002</v>
      </c>
      <c r="BQ4" s="314"/>
      <c r="BR4" s="486" t="s">
        <v>711</v>
      </c>
      <c r="BS4" s="487">
        <v>1356.8831168831168</v>
      </c>
      <c r="BT4" s="487" t="s">
        <v>711</v>
      </c>
      <c r="BU4" s="487">
        <v>235.69007812459623</v>
      </c>
      <c r="BV4" s="487" t="s">
        <v>711</v>
      </c>
      <c r="BW4" s="487">
        <v>628</v>
      </c>
      <c r="BX4" s="487" t="s">
        <v>711</v>
      </c>
      <c r="BY4" s="487">
        <v>919</v>
      </c>
      <c r="BZ4" s="487">
        <v>232</v>
      </c>
      <c r="CA4" s="487">
        <v>1522</v>
      </c>
      <c r="CB4" s="488">
        <v>5731</v>
      </c>
      <c r="CC4" s="486" t="s">
        <v>711</v>
      </c>
      <c r="CD4" s="487" t="s">
        <v>711</v>
      </c>
      <c r="CE4" s="488">
        <v>7231.1199768400002</v>
      </c>
      <c r="CF4" s="486">
        <v>6977.626028497788</v>
      </c>
      <c r="CG4" s="487">
        <v>162.47084640096404</v>
      </c>
      <c r="CH4" s="487">
        <v>8828.1442855255191</v>
      </c>
      <c r="CI4" s="487">
        <v>118.18675486582136</v>
      </c>
      <c r="CJ4" s="488">
        <v>16086.427915290089</v>
      </c>
      <c r="CK4" s="492">
        <v>28</v>
      </c>
      <c r="CL4" s="493">
        <v>401.65391288000006</v>
      </c>
      <c r="CM4" s="492">
        <v>0</v>
      </c>
      <c r="CN4" s="486">
        <v>3650.8441237500001</v>
      </c>
      <c r="CO4" s="487" t="s">
        <v>711</v>
      </c>
      <c r="CP4" s="487">
        <v>461462.93117120001</v>
      </c>
      <c r="CQ4" s="487">
        <v>839.41545450000001</v>
      </c>
      <c r="CR4" s="487">
        <v>18.187908269999998</v>
      </c>
      <c r="CS4" s="487">
        <v>0</v>
      </c>
      <c r="CT4" s="487" t="s">
        <v>711</v>
      </c>
      <c r="CU4" s="488">
        <v>465987.39449639001</v>
      </c>
      <c r="CV4" s="314"/>
      <c r="CW4" s="486">
        <v>195.10028391000003</v>
      </c>
      <c r="CX4" s="487">
        <v>122.28682891999995</v>
      </c>
      <c r="CY4" s="487">
        <v>9.7483015599999998</v>
      </c>
      <c r="CZ4" s="487">
        <v>33.658800459999995</v>
      </c>
      <c r="DA4" s="487">
        <v>31.271653019999999</v>
      </c>
      <c r="DB4" s="487">
        <v>14.22031645</v>
      </c>
      <c r="DC4" s="488">
        <v>406.28618432000007</v>
      </c>
    </row>
    <row r="5" spans="1:107" s="246" customFormat="1" ht="15" customHeight="1" x14ac:dyDescent="0.2">
      <c r="A5" s="322" t="s">
        <v>712</v>
      </c>
      <c r="B5" s="494">
        <v>14</v>
      </c>
      <c r="C5" s="492">
        <v>40</v>
      </c>
      <c r="D5" s="492">
        <v>22</v>
      </c>
      <c r="E5" s="492">
        <v>24</v>
      </c>
      <c r="F5" s="492">
        <v>35</v>
      </c>
      <c r="G5" s="495">
        <v>135</v>
      </c>
      <c r="H5" s="492">
        <v>20.628350459490999</v>
      </c>
      <c r="I5" s="492">
        <v>458.59783650000003</v>
      </c>
      <c r="J5" s="492">
        <v>703.45143500000006</v>
      </c>
      <c r="K5" s="492">
        <v>1691.6349834999999</v>
      </c>
      <c r="L5" s="492">
        <v>9242.1007184099999</v>
      </c>
      <c r="M5" s="495">
        <v>12116.41332386949</v>
      </c>
      <c r="N5" s="314"/>
      <c r="O5" s="494">
        <v>38</v>
      </c>
      <c r="P5" s="492">
        <v>18</v>
      </c>
      <c r="Q5" s="492" t="s">
        <v>711</v>
      </c>
      <c r="R5" s="492">
        <v>6</v>
      </c>
      <c r="S5" s="492" t="s">
        <v>711</v>
      </c>
      <c r="T5" s="492">
        <v>8</v>
      </c>
      <c r="U5" s="492">
        <v>23</v>
      </c>
      <c r="V5" s="492">
        <v>23</v>
      </c>
      <c r="W5" s="492" t="s">
        <v>711</v>
      </c>
      <c r="X5" s="492" t="s">
        <v>711</v>
      </c>
      <c r="Y5" s="495">
        <v>135</v>
      </c>
      <c r="Z5" s="617">
        <v>4290.6547140499997</v>
      </c>
      <c r="AA5" s="492">
        <v>830.73877004000008</v>
      </c>
      <c r="AB5" s="492" t="s">
        <v>711</v>
      </c>
      <c r="AC5" s="492">
        <v>506.04442511999991</v>
      </c>
      <c r="AD5" s="492" t="s">
        <v>711</v>
      </c>
      <c r="AE5" s="492">
        <v>713.73334270000009</v>
      </c>
      <c r="AF5" s="492">
        <v>1279.4532939199999</v>
      </c>
      <c r="AG5" s="492">
        <v>632.77746356949103</v>
      </c>
      <c r="AH5" s="492" t="s">
        <v>711</v>
      </c>
      <c r="AI5" s="492" t="s">
        <v>711</v>
      </c>
      <c r="AJ5" s="495">
        <v>12116.41332386949</v>
      </c>
      <c r="AK5" s="314"/>
      <c r="AL5" s="494">
        <v>12116.41332386949</v>
      </c>
      <c r="AM5" s="492">
        <v>4010.4917361799999</v>
      </c>
      <c r="AN5" s="492">
        <v>8061.4055990900042</v>
      </c>
      <c r="AO5" s="492">
        <v>5778.2609004900023</v>
      </c>
      <c r="AP5" s="492">
        <v>1051.4318387100002</v>
      </c>
      <c r="AQ5" s="492">
        <v>3928.6683903000003</v>
      </c>
      <c r="AR5" s="492">
        <v>487.09156830999996</v>
      </c>
      <c r="AS5" s="495">
        <v>693.06259990000012</v>
      </c>
      <c r="AT5" s="314"/>
      <c r="AU5" s="496">
        <v>2701.2845570799996</v>
      </c>
      <c r="AV5" s="497">
        <v>1072.29861056</v>
      </c>
      <c r="AW5" s="497">
        <v>494.15397297000004</v>
      </c>
      <c r="AX5" s="497">
        <v>169.48845996</v>
      </c>
      <c r="AY5" s="497">
        <v>0</v>
      </c>
      <c r="AZ5" s="497">
        <v>4437.225600570001</v>
      </c>
      <c r="BA5" s="497" t="s">
        <v>711</v>
      </c>
      <c r="BB5" s="497">
        <v>0</v>
      </c>
      <c r="BC5" s="497">
        <v>417.99777483000003</v>
      </c>
      <c r="BD5" s="497" t="s">
        <v>711</v>
      </c>
      <c r="BE5" s="497">
        <v>567.91233826000007</v>
      </c>
      <c r="BF5" s="497" t="s">
        <v>711</v>
      </c>
      <c r="BG5" s="497" t="s">
        <v>711</v>
      </c>
      <c r="BH5" s="498">
        <v>258.21689083000001</v>
      </c>
      <c r="BI5" s="314"/>
      <c r="BJ5" s="494">
        <v>0</v>
      </c>
      <c r="BK5" s="492">
        <v>0</v>
      </c>
      <c r="BL5" s="492" t="s">
        <v>711</v>
      </c>
      <c r="BM5" s="492" t="s">
        <v>711</v>
      </c>
      <c r="BN5" s="492">
        <v>0</v>
      </c>
      <c r="BO5" s="492" t="s">
        <v>711</v>
      </c>
      <c r="BP5" s="495" t="s">
        <v>711</v>
      </c>
      <c r="BQ5" s="314"/>
      <c r="BR5" s="494">
        <v>1009.990990990991</v>
      </c>
      <c r="BS5" s="492">
        <v>1842.0090090090089</v>
      </c>
      <c r="BT5" s="492">
        <v>134.35330729180126</v>
      </c>
      <c r="BU5" s="492">
        <v>174.64669270819871</v>
      </c>
      <c r="BV5" s="492">
        <v>286.59090909090912</v>
      </c>
      <c r="BW5" s="492">
        <v>931.40909090909088</v>
      </c>
      <c r="BX5" s="492">
        <v>383.53846153846155</v>
      </c>
      <c r="BY5" s="492">
        <v>1062.4615384615386</v>
      </c>
      <c r="BZ5" s="492">
        <v>200</v>
      </c>
      <c r="CA5" s="492">
        <v>2689</v>
      </c>
      <c r="CB5" s="495">
        <v>8714</v>
      </c>
      <c r="CC5" s="494">
        <v>1302.44081321</v>
      </c>
      <c r="CD5" s="492">
        <v>18761.107441380002</v>
      </c>
      <c r="CE5" s="495">
        <v>20063.548254589998</v>
      </c>
      <c r="CF5" s="494">
        <v>7259.7096610500012</v>
      </c>
      <c r="CG5" s="492">
        <v>153.02064654000003</v>
      </c>
      <c r="CH5" s="492">
        <v>9061.5640272500004</v>
      </c>
      <c r="CI5" s="492">
        <v>57.53002274</v>
      </c>
      <c r="CJ5" s="495">
        <v>16531.824357580001</v>
      </c>
      <c r="CK5" s="492">
        <v>42.582504619999995</v>
      </c>
      <c r="CL5" s="499">
        <v>590.3293263999999</v>
      </c>
      <c r="CM5" s="492" t="s">
        <v>711</v>
      </c>
      <c r="CN5" s="494">
        <v>8280.2488138100016</v>
      </c>
      <c r="CO5" s="492">
        <v>226.219718</v>
      </c>
      <c r="CP5" s="492">
        <v>0</v>
      </c>
      <c r="CQ5" s="492">
        <v>33.416454000000002</v>
      </c>
      <c r="CR5" s="492">
        <v>38.909896869999997</v>
      </c>
      <c r="CS5" s="492" t="s">
        <v>711</v>
      </c>
      <c r="CT5" s="492" t="s">
        <v>711</v>
      </c>
      <c r="CU5" s="495">
        <v>8818.7224115099998</v>
      </c>
      <c r="CV5" s="314"/>
      <c r="CW5" s="494">
        <v>115.25897267999999</v>
      </c>
      <c r="CX5" s="492">
        <v>105.96083187000002</v>
      </c>
      <c r="CY5" s="492">
        <v>10.458539360000001</v>
      </c>
      <c r="CZ5" s="492">
        <v>37.434537569999996</v>
      </c>
      <c r="DA5" s="492">
        <v>26.527849929999999</v>
      </c>
      <c r="DB5" s="492">
        <v>11.38836849</v>
      </c>
      <c r="DC5" s="495">
        <v>307.02909989999995</v>
      </c>
    </row>
    <row r="6" spans="1:107" s="246" customFormat="1" ht="15" customHeight="1" x14ac:dyDescent="0.2">
      <c r="A6" s="322" t="s">
        <v>713</v>
      </c>
      <c r="B6" s="494">
        <v>23</v>
      </c>
      <c r="C6" s="492">
        <v>32</v>
      </c>
      <c r="D6" s="492">
        <v>29</v>
      </c>
      <c r="E6" s="492">
        <v>39</v>
      </c>
      <c r="F6" s="492">
        <v>55</v>
      </c>
      <c r="G6" s="495">
        <v>178</v>
      </c>
      <c r="H6" s="492">
        <v>33.259519529999999</v>
      </c>
      <c r="I6" s="492">
        <v>369.50667752619728</v>
      </c>
      <c r="J6" s="492">
        <v>1022.87119652</v>
      </c>
      <c r="K6" s="492">
        <v>2792.0551064299998</v>
      </c>
      <c r="L6" s="492">
        <v>9616.5188569599995</v>
      </c>
      <c r="M6" s="495">
        <v>13834.211356966196</v>
      </c>
      <c r="N6" s="314"/>
      <c r="O6" s="494">
        <v>57</v>
      </c>
      <c r="P6" s="492">
        <v>23</v>
      </c>
      <c r="Q6" s="492" t="s">
        <v>711</v>
      </c>
      <c r="R6" s="492">
        <v>5</v>
      </c>
      <c r="S6" s="492">
        <v>5</v>
      </c>
      <c r="T6" s="492" t="s">
        <v>711</v>
      </c>
      <c r="U6" s="492">
        <v>0</v>
      </c>
      <c r="V6" s="492">
        <v>48</v>
      </c>
      <c r="W6" s="492">
        <v>30</v>
      </c>
      <c r="X6" s="492" t="s">
        <v>711</v>
      </c>
      <c r="Y6" s="495">
        <v>178</v>
      </c>
      <c r="Z6" s="617">
        <v>6244.0355560099997</v>
      </c>
      <c r="AA6" s="492">
        <v>1947.0397069700002</v>
      </c>
      <c r="AB6" s="492" t="s">
        <v>711</v>
      </c>
      <c r="AC6" s="492">
        <v>386.84808724999999</v>
      </c>
      <c r="AD6" s="492">
        <v>349.71111910999997</v>
      </c>
      <c r="AE6" s="492" t="s">
        <v>711</v>
      </c>
      <c r="AF6" s="492">
        <v>0</v>
      </c>
      <c r="AG6" s="492">
        <v>1229.2895657661973</v>
      </c>
      <c r="AH6" s="492">
        <v>2878.3072753600004</v>
      </c>
      <c r="AI6" s="492" t="s">
        <v>711</v>
      </c>
      <c r="AJ6" s="495">
        <v>13834.211356966198</v>
      </c>
      <c r="AK6" s="314"/>
      <c r="AL6" s="494">
        <v>13834.211356966198</v>
      </c>
      <c r="AM6" s="492">
        <v>5372.4269130289995</v>
      </c>
      <c r="AN6" s="492">
        <v>8493.6203159699999</v>
      </c>
      <c r="AO6" s="492">
        <v>8680.8918217000028</v>
      </c>
      <c r="AP6" s="492">
        <v>1452.3071100841116</v>
      </c>
      <c r="AQ6" s="492">
        <v>3156.1047392602973</v>
      </c>
      <c r="AR6" s="492">
        <v>90.278170551788307</v>
      </c>
      <c r="AS6" s="495">
        <v>238.25229890000006</v>
      </c>
      <c r="AT6" s="314"/>
      <c r="AU6" s="496">
        <v>3796.2816620999979</v>
      </c>
      <c r="AV6" s="497">
        <v>1115.13587736</v>
      </c>
      <c r="AW6" s="497">
        <v>1166.3431125</v>
      </c>
      <c r="AX6" s="497" t="s">
        <v>711</v>
      </c>
      <c r="AY6" s="497" t="s">
        <v>711</v>
      </c>
      <c r="AZ6" s="497">
        <v>6647.3904594599999</v>
      </c>
      <c r="BA6" s="497">
        <v>206.52783214999999</v>
      </c>
      <c r="BB6" s="497" t="s">
        <v>711</v>
      </c>
      <c r="BC6" s="497">
        <v>326.70893571000005</v>
      </c>
      <c r="BD6" s="497" t="s">
        <v>711</v>
      </c>
      <c r="BE6" s="497">
        <v>576.17414480000002</v>
      </c>
      <c r="BF6" s="497">
        <v>284.71166327000003</v>
      </c>
      <c r="BG6" s="497">
        <v>39.578229669999999</v>
      </c>
      <c r="BH6" s="498">
        <v>579.77899137000031</v>
      </c>
      <c r="BI6" s="314"/>
      <c r="BJ6" s="494" t="s">
        <v>711</v>
      </c>
      <c r="BK6" s="492">
        <v>0</v>
      </c>
      <c r="BL6" s="492" t="s">
        <v>711</v>
      </c>
      <c r="BM6" s="492" t="s">
        <v>711</v>
      </c>
      <c r="BN6" s="492" t="s">
        <v>711</v>
      </c>
      <c r="BO6" s="492">
        <v>0</v>
      </c>
      <c r="BP6" s="495" t="s">
        <v>711</v>
      </c>
      <c r="BQ6" s="314"/>
      <c r="BR6" s="494">
        <v>1279.4502660750868</v>
      </c>
      <c r="BS6" s="492">
        <v>1428.5497339249132</v>
      </c>
      <c r="BT6" s="492">
        <v>83.374999999999986</v>
      </c>
      <c r="BU6" s="492">
        <v>753.625</v>
      </c>
      <c r="BV6" s="492">
        <v>163</v>
      </c>
      <c r="BW6" s="492">
        <v>2347</v>
      </c>
      <c r="BX6" s="492">
        <v>251.76079529470522</v>
      </c>
      <c r="BY6" s="492">
        <v>888.2392047052947</v>
      </c>
      <c r="BZ6" s="492">
        <v>338</v>
      </c>
      <c r="CA6" s="492">
        <v>2479</v>
      </c>
      <c r="CB6" s="495">
        <v>10012</v>
      </c>
      <c r="CC6" s="494" t="s">
        <v>711</v>
      </c>
      <c r="CD6" s="492" t="s">
        <v>711</v>
      </c>
      <c r="CE6" s="495">
        <v>12601.90408769</v>
      </c>
      <c r="CF6" s="494">
        <v>10262.660204460837</v>
      </c>
      <c r="CG6" s="492">
        <v>242.66052100072304</v>
      </c>
      <c r="CH6" s="492">
        <v>10778.705142539138</v>
      </c>
      <c r="CI6" s="492">
        <v>162.83449134186603</v>
      </c>
      <c r="CJ6" s="495">
        <v>21446.860359342569</v>
      </c>
      <c r="CK6" s="492" t="s">
        <v>711</v>
      </c>
      <c r="CL6" s="499">
        <v>272.87177990999987</v>
      </c>
      <c r="CM6" s="492" t="s">
        <v>711</v>
      </c>
      <c r="CN6" s="494">
        <v>52623.357863260004</v>
      </c>
      <c r="CO6" s="492">
        <v>24.94730406</v>
      </c>
      <c r="CP6" s="492" t="s">
        <v>711</v>
      </c>
      <c r="CQ6" s="492" t="s">
        <v>711</v>
      </c>
      <c r="CR6" s="492">
        <v>69.793830159999999</v>
      </c>
      <c r="CS6" s="492" t="s">
        <v>711</v>
      </c>
      <c r="CT6" s="492">
        <v>0</v>
      </c>
      <c r="CU6" s="495">
        <v>493034.46873278997</v>
      </c>
      <c r="CV6" s="314"/>
      <c r="CW6" s="494">
        <v>206.35542229000004</v>
      </c>
      <c r="CX6" s="492">
        <v>109.16532343999999</v>
      </c>
      <c r="CY6" s="492" t="s">
        <v>711</v>
      </c>
      <c r="CZ6" s="492">
        <v>44.358537380000001</v>
      </c>
      <c r="DA6" s="492" t="s">
        <v>711</v>
      </c>
      <c r="DB6" s="492">
        <v>19.791477579999999</v>
      </c>
      <c r="DC6" s="495">
        <v>430.94158912999984</v>
      </c>
    </row>
    <row r="7" spans="1:107" s="246" customFormat="1" ht="15" customHeight="1" x14ac:dyDescent="0.2">
      <c r="A7" s="322" t="s">
        <v>71</v>
      </c>
      <c r="B7" s="494">
        <v>242</v>
      </c>
      <c r="C7" s="492">
        <v>423</v>
      </c>
      <c r="D7" s="492">
        <v>303</v>
      </c>
      <c r="E7" s="492">
        <v>314</v>
      </c>
      <c r="F7" s="492">
        <v>387</v>
      </c>
      <c r="G7" s="495">
        <v>1669</v>
      </c>
      <c r="H7" s="492">
        <v>398.50621304493643</v>
      </c>
      <c r="I7" s="492">
        <v>4635.3705807972319</v>
      </c>
      <c r="J7" s="492">
        <v>10012.461900949178</v>
      </c>
      <c r="K7" s="492">
        <v>22777.264983913981</v>
      </c>
      <c r="L7" s="492">
        <v>108183.54395186927</v>
      </c>
      <c r="M7" s="495">
        <v>146007.14763057459</v>
      </c>
      <c r="N7" s="314"/>
      <c r="O7" s="494">
        <v>196</v>
      </c>
      <c r="P7" s="492">
        <v>210</v>
      </c>
      <c r="Q7" s="492">
        <v>8</v>
      </c>
      <c r="R7" s="492">
        <v>17</v>
      </c>
      <c r="S7" s="492">
        <v>21</v>
      </c>
      <c r="T7" s="492">
        <v>25</v>
      </c>
      <c r="U7" s="492">
        <v>633</v>
      </c>
      <c r="V7" s="492">
        <v>354</v>
      </c>
      <c r="W7" s="492">
        <v>137</v>
      </c>
      <c r="X7" s="492">
        <v>68</v>
      </c>
      <c r="Y7" s="495">
        <v>1669</v>
      </c>
      <c r="Z7" s="617">
        <v>26470.004208589886</v>
      </c>
      <c r="AA7" s="492">
        <v>10509.806560193088</v>
      </c>
      <c r="AB7" s="492">
        <v>72.654515805942992</v>
      </c>
      <c r="AC7" s="492">
        <v>1254.70304702</v>
      </c>
      <c r="AD7" s="492">
        <v>601.80759667999996</v>
      </c>
      <c r="AE7" s="492">
        <v>3539.87447286</v>
      </c>
      <c r="AF7" s="492">
        <v>72844.674024101303</v>
      </c>
      <c r="AG7" s="492">
        <v>12894.068412190574</v>
      </c>
      <c r="AH7" s="492">
        <v>17428.138775003874</v>
      </c>
      <c r="AI7" s="492">
        <v>391.41601813</v>
      </c>
      <c r="AJ7" s="495">
        <v>146007.14763057453</v>
      </c>
      <c r="AK7" s="314"/>
      <c r="AL7" s="494">
        <v>146007.14763057453</v>
      </c>
      <c r="AM7" s="492">
        <v>52455.521052560645</v>
      </c>
      <c r="AN7" s="492">
        <v>92247.821336305249</v>
      </c>
      <c r="AO7" s="492">
        <v>36130.166012396279</v>
      </c>
      <c r="AP7" s="492">
        <v>7275.8928476973588</v>
      </c>
      <c r="AQ7" s="492">
        <v>74791.825078277645</v>
      </c>
      <c r="AR7" s="492">
        <v>21444.926244380353</v>
      </c>
      <c r="AS7" s="495">
        <v>4868.136679590004</v>
      </c>
      <c r="AT7" s="314"/>
      <c r="AU7" s="496">
        <v>15012.032696663562</v>
      </c>
      <c r="AV7" s="497">
        <v>6351.42612568</v>
      </c>
      <c r="AW7" s="497">
        <v>3687.1192962727632</v>
      </c>
      <c r="AX7" s="497">
        <v>2334.0707365300004</v>
      </c>
      <c r="AY7" s="497">
        <v>301.32967594000002</v>
      </c>
      <c r="AZ7" s="497">
        <v>27685.978531086334</v>
      </c>
      <c r="BA7" s="497">
        <v>282.86865884999997</v>
      </c>
      <c r="BB7" s="497" t="s">
        <v>711</v>
      </c>
      <c r="BC7" s="497">
        <v>1004.11518366</v>
      </c>
      <c r="BD7" s="497" t="s">
        <v>711</v>
      </c>
      <c r="BE7" s="497">
        <v>3818.2820462099994</v>
      </c>
      <c r="BF7" s="497">
        <v>466.28205457000001</v>
      </c>
      <c r="BG7" s="497">
        <v>164.54449242999996</v>
      </c>
      <c r="BH7" s="498">
        <v>2400.1669079499984</v>
      </c>
      <c r="BI7" s="314"/>
      <c r="BJ7" s="494" t="s">
        <v>711</v>
      </c>
      <c r="BK7" s="492">
        <v>41.732825300000002</v>
      </c>
      <c r="BL7" s="492">
        <v>1.141951532912</v>
      </c>
      <c r="BM7" s="492">
        <v>10.501963969999998</v>
      </c>
      <c r="BN7" s="492" t="s">
        <v>711</v>
      </c>
      <c r="BO7" s="492" t="s">
        <v>711</v>
      </c>
      <c r="BP7" s="495">
        <v>57.900056082912002</v>
      </c>
      <c r="BQ7" s="314"/>
      <c r="BR7" s="494">
        <v>4998.9694783449468</v>
      </c>
      <c r="BS7" s="492">
        <v>18959.030521655051</v>
      </c>
      <c r="BT7" s="492">
        <v>692.75606537385227</v>
      </c>
      <c r="BU7" s="492">
        <v>3911.2439346261481</v>
      </c>
      <c r="BV7" s="492">
        <v>1073.9474897662028</v>
      </c>
      <c r="BW7" s="492">
        <v>9268.0525102337961</v>
      </c>
      <c r="BX7" s="492">
        <v>1381.2358859742228</v>
      </c>
      <c r="BY7" s="492">
        <v>10775.764114025778</v>
      </c>
      <c r="BZ7" s="492">
        <v>2250</v>
      </c>
      <c r="CA7" s="492">
        <v>21384</v>
      </c>
      <c r="CB7" s="495">
        <v>74695</v>
      </c>
      <c r="CC7" s="494">
        <v>1091.1501383589393</v>
      </c>
      <c r="CD7" s="492">
        <v>48439.806933141066</v>
      </c>
      <c r="CE7" s="495">
        <v>49530.957071500008</v>
      </c>
      <c r="CF7" s="494">
        <v>246245.18815674348</v>
      </c>
      <c r="CG7" s="492">
        <v>23768.068479158854</v>
      </c>
      <c r="CH7" s="492">
        <v>291704.04871459916</v>
      </c>
      <c r="CI7" s="492">
        <v>3793.7241626895066</v>
      </c>
      <c r="CJ7" s="495">
        <v>565511.02951319178</v>
      </c>
      <c r="CK7" s="492">
        <v>493.14481640000002</v>
      </c>
      <c r="CL7" s="499">
        <v>3118.6891092299993</v>
      </c>
      <c r="CM7" s="492">
        <v>565.20761887999993</v>
      </c>
      <c r="CN7" s="494">
        <v>335759.76517268992</v>
      </c>
      <c r="CO7" s="492">
        <v>872.31362843000011</v>
      </c>
      <c r="CP7" s="492">
        <v>375513.66083392</v>
      </c>
      <c r="CQ7" s="492">
        <v>639.92994843999998</v>
      </c>
      <c r="CR7" s="492">
        <v>421.75146885999999</v>
      </c>
      <c r="CS7" s="492">
        <v>61.986340380000001</v>
      </c>
      <c r="CT7" s="492">
        <v>3624.2314186000003</v>
      </c>
      <c r="CU7" s="495">
        <v>716893.6388113203</v>
      </c>
      <c r="CV7" s="314"/>
      <c r="CW7" s="494">
        <v>1561.8836069816275</v>
      </c>
      <c r="CX7" s="492">
        <v>1222.4823553782842</v>
      </c>
      <c r="CY7" s="492">
        <v>87.409736765583617</v>
      </c>
      <c r="CZ7" s="492">
        <v>326.68382509999992</v>
      </c>
      <c r="DA7" s="492">
        <v>255.83259035092942</v>
      </c>
      <c r="DB7" s="492">
        <v>181.8270660107695</v>
      </c>
      <c r="DC7" s="495">
        <v>3636.1191805871995</v>
      </c>
    </row>
    <row r="8" spans="1:107" s="246" customFormat="1" ht="15" customHeight="1" x14ac:dyDescent="0.2">
      <c r="A8" s="322" t="s">
        <v>87</v>
      </c>
      <c r="B8" s="494">
        <v>227</v>
      </c>
      <c r="C8" s="492">
        <v>294</v>
      </c>
      <c r="D8" s="492">
        <v>257</v>
      </c>
      <c r="E8" s="492">
        <v>243</v>
      </c>
      <c r="F8" s="492">
        <v>904</v>
      </c>
      <c r="G8" s="495">
        <v>1925</v>
      </c>
      <c r="H8" s="492">
        <v>341.02851987332718</v>
      </c>
      <c r="I8" s="492">
        <v>3088.3163750715157</v>
      </c>
      <c r="J8" s="492">
        <v>8838.3763564616183</v>
      </c>
      <c r="K8" s="492">
        <v>18022.279533790352</v>
      </c>
      <c r="L8" s="492">
        <v>351381.70912973525</v>
      </c>
      <c r="M8" s="495">
        <v>381671.70991493203</v>
      </c>
      <c r="N8" s="314"/>
      <c r="O8" s="494">
        <v>322</v>
      </c>
      <c r="P8" s="492">
        <v>228</v>
      </c>
      <c r="Q8" s="492">
        <v>13</v>
      </c>
      <c r="R8" s="492">
        <v>19</v>
      </c>
      <c r="S8" s="492">
        <v>13</v>
      </c>
      <c r="T8" s="492">
        <v>23</v>
      </c>
      <c r="U8" s="492">
        <v>720</v>
      </c>
      <c r="V8" s="492">
        <v>323</v>
      </c>
      <c r="W8" s="492">
        <v>176</v>
      </c>
      <c r="X8" s="492">
        <v>88</v>
      </c>
      <c r="Y8" s="495">
        <v>1925</v>
      </c>
      <c r="Z8" s="617">
        <v>76247.950755687285</v>
      </c>
      <c r="AA8" s="492">
        <v>32213.49923954999</v>
      </c>
      <c r="AB8" s="492">
        <v>702.74624968568889</v>
      </c>
      <c r="AC8" s="492">
        <v>631.67597683999986</v>
      </c>
      <c r="AD8" s="492">
        <v>177.6719769156353</v>
      </c>
      <c r="AE8" s="492">
        <v>4407.3146890200005</v>
      </c>
      <c r="AF8" s="492">
        <v>177021.13005520476</v>
      </c>
      <c r="AG8" s="492">
        <v>28367.945350878992</v>
      </c>
      <c r="AH8" s="492">
        <v>61291.812423030016</v>
      </c>
      <c r="AI8" s="492">
        <v>609.96319812000002</v>
      </c>
      <c r="AJ8" s="495">
        <v>381671.70991493232</v>
      </c>
      <c r="AK8" s="314"/>
      <c r="AL8" s="494">
        <v>381671.70991493232</v>
      </c>
      <c r="AM8" s="492">
        <v>173484.936584604</v>
      </c>
      <c r="AN8" s="492">
        <v>197870.64598223392</v>
      </c>
      <c r="AO8" s="492">
        <v>93228.7340335185</v>
      </c>
      <c r="AP8" s="492">
        <v>18480.301074756724</v>
      </c>
      <c r="AQ8" s="492">
        <v>165208.89291101781</v>
      </c>
      <c r="AR8" s="492">
        <v>81517.47120225479</v>
      </c>
      <c r="AS8" s="495">
        <v>15337.07462373723</v>
      </c>
      <c r="AT8" s="314"/>
      <c r="AU8" s="496">
        <v>36241.002838639521</v>
      </c>
      <c r="AV8" s="497">
        <v>14167.387724770004</v>
      </c>
      <c r="AW8" s="497">
        <v>9806.7755491387197</v>
      </c>
      <c r="AX8" s="497">
        <v>7781.2544770400018</v>
      </c>
      <c r="AY8" s="497">
        <v>748.79119772999991</v>
      </c>
      <c r="AZ8" s="497">
        <v>68745.211787318258</v>
      </c>
      <c r="BA8" s="497">
        <v>764.73430198000017</v>
      </c>
      <c r="BB8" s="497" t="s">
        <v>711</v>
      </c>
      <c r="BC8" s="497">
        <v>3342.2369559799995</v>
      </c>
      <c r="BD8" s="497">
        <v>696.36394584999994</v>
      </c>
      <c r="BE8" s="497">
        <v>10392.711767349992</v>
      </c>
      <c r="BF8" s="497">
        <v>1831.5017080899997</v>
      </c>
      <c r="BG8" s="497">
        <v>79.272016830000013</v>
      </c>
      <c r="BH8" s="498">
        <v>6370.5132015502622</v>
      </c>
      <c r="BI8" s="314"/>
      <c r="BJ8" s="494">
        <v>954.97298594000006</v>
      </c>
      <c r="BK8" s="492">
        <v>555.37211064999997</v>
      </c>
      <c r="BL8" s="492">
        <v>1.4434110716440001</v>
      </c>
      <c r="BM8" s="492">
        <v>6.4305006299999992</v>
      </c>
      <c r="BN8" s="492">
        <v>10.039999999999999</v>
      </c>
      <c r="BO8" s="492">
        <v>44.902735389999997</v>
      </c>
      <c r="BP8" s="495">
        <v>1573.1617436816437</v>
      </c>
      <c r="BQ8" s="314"/>
      <c r="BR8" s="494">
        <v>4647.8163304723739</v>
      </c>
      <c r="BS8" s="492">
        <v>40365.183669527614</v>
      </c>
      <c r="BT8" s="492">
        <v>750.8050156301166</v>
      </c>
      <c r="BU8" s="492">
        <v>5572.194984369884</v>
      </c>
      <c r="BV8" s="492">
        <v>1337.6958689299079</v>
      </c>
      <c r="BW8" s="492">
        <v>15248.304131070094</v>
      </c>
      <c r="BX8" s="492">
        <v>1582.2818102057386</v>
      </c>
      <c r="BY8" s="492">
        <v>19389.718189794261</v>
      </c>
      <c r="BZ8" s="492">
        <v>4238</v>
      </c>
      <c r="CA8" s="492">
        <v>36800</v>
      </c>
      <c r="CB8" s="495">
        <v>129932</v>
      </c>
      <c r="CC8" s="494">
        <v>1932.9810635643671</v>
      </c>
      <c r="CD8" s="492">
        <v>35209.890257835628</v>
      </c>
      <c r="CE8" s="495">
        <v>37142.871321399994</v>
      </c>
      <c r="CF8" s="494">
        <v>554866.45309189882</v>
      </c>
      <c r="CG8" s="492">
        <v>13028.758341184945</v>
      </c>
      <c r="CH8" s="492">
        <v>639321.56282831077</v>
      </c>
      <c r="CI8" s="492">
        <v>6330.5907223193763</v>
      </c>
      <c r="CJ8" s="495">
        <v>1213547.3649837133</v>
      </c>
      <c r="CK8" s="492">
        <v>531.64569595</v>
      </c>
      <c r="CL8" s="499">
        <v>2471.4342689300011</v>
      </c>
      <c r="CM8" s="492" t="s">
        <v>711</v>
      </c>
      <c r="CN8" s="494">
        <v>182748.33623519997</v>
      </c>
      <c r="CO8" s="492">
        <v>996.11874433999992</v>
      </c>
      <c r="CP8" s="492">
        <v>56512.845554396947</v>
      </c>
      <c r="CQ8" s="492">
        <v>3295.2289527400003</v>
      </c>
      <c r="CR8" s="492">
        <v>233.50748561000003</v>
      </c>
      <c r="CS8" s="492">
        <v>26.465074180000002</v>
      </c>
      <c r="CT8" s="492">
        <v>135458.80095805001</v>
      </c>
      <c r="CU8" s="495">
        <v>379271.30300451699</v>
      </c>
      <c r="CV8" s="314"/>
      <c r="CW8" s="494">
        <v>1955.0680240192328</v>
      </c>
      <c r="CX8" s="492">
        <v>1429.8038470592771</v>
      </c>
      <c r="CY8" s="492">
        <v>174.23131930062317</v>
      </c>
      <c r="CZ8" s="492">
        <v>658.0324987700003</v>
      </c>
      <c r="DA8" s="492">
        <v>429.78142358716389</v>
      </c>
      <c r="DB8" s="492">
        <v>384.37054021311332</v>
      </c>
      <c r="DC8" s="495">
        <v>5031.2876529494069</v>
      </c>
    </row>
    <row r="9" spans="1:107" s="246" customFormat="1" ht="15" customHeight="1" x14ac:dyDescent="0.2">
      <c r="A9" s="322" t="s">
        <v>715</v>
      </c>
      <c r="B9" s="494" t="s">
        <v>711</v>
      </c>
      <c r="C9" s="492" t="s">
        <v>711</v>
      </c>
      <c r="D9" s="492">
        <v>23</v>
      </c>
      <c r="E9" s="492">
        <v>31</v>
      </c>
      <c r="F9" s="492">
        <v>23</v>
      </c>
      <c r="G9" s="495">
        <v>123</v>
      </c>
      <c r="H9" s="492" t="s">
        <v>711</v>
      </c>
      <c r="I9" s="492" t="s">
        <v>711</v>
      </c>
      <c r="J9" s="492">
        <v>757.36039281201204</v>
      </c>
      <c r="K9" s="492">
        <v>2273.2827160500005</v>
      </c>
      <c r="L9" s="492">
        <v>4437.2952094299999</v>
      </c>
      <c r="M9" s="495">
        <v>7822.6356020751209</v>
      </c>
      <c r="N9" s="314"/>
      <c r="O9" s="494">
        <v>33</v>
      </c>
      <c r="P9" s="492">
        <v>18</v>
      </c>
      <c r="Q9" s="492" t="s">
        <v>711</v>
      </c>
      <c r="R9" s="492" t="s">
        <v>711</v>
      </c>
      <c r="S9" s="492" t="s">
        <v>711</v>
      </c>
      <c r="T9" s="492">
        <v>0</v>
      </c>
      <c r="U9" s="492">
        <v>14</v>
      </c>
      <c r="V9" s="492">
        <v>34</v>
      </c>
      <c r="W9" s="492">
        <v>15</v>
      </c>
      <c r="X9" s="492" t="s">
        <v>711</v>
      </c>
      <c r="Y9" s="495">
        <v>123</v>
      </c>
      <c r="Z9" s="617">
        <v>3462.3584219299996</v>
      </c>
      <c r="AA9" s="492">
        <v>464.23767598999996</v>
      </c>
      <c r="AB9" s="492" t="s">
        <v>711</v>
      </c>
      <c r="AC9" s="492" t="s">
        <v>711</v>
      </c>
      <c r="AD9" s="492" t="s">
        <v>711</v>
      </c>
      <c r="AE9" s="492">
        <v>0</v>
      </c>
      <c r="AF9" s="492">
        <v>621.31556584000009</v>
      </c>
      <c r="AG9" s="492">
        <v>1301.7506343808341</v>
      </c>
      <c r="AH9" s="492">
        <v>1458.2969843799997</v>
      </c>
      <c r="AI9" s="492" t="s">
        <v>711</v>
      </c>
      <c r="AJ9" s="495">
        <v>7822.6356020751236</v>
      </c>
      <c r="AK9" s="314"/>
      <c r="AL9" s="494">
        <v>7822.6356020751236</v>
      </c>
      <c r="AM9" s="492">
        <v>2496.67169281</v>
      </c>
      <c r="AN9" s="492">
        <v>5325.3540241335813</v>
      </c>
      <c r="AO9" s="492">
        <v>3572.622531779999</v>
      </c>
      <c r="AP9" s="492">
        <v>837.07879083827936</v>
      </c>
      <c r="AQ9" s="492">
        <v>2971.4901508393909</v>
      </c>
      <c r="AR9" s="492" t="s">
        <v>711</v>
      </c>
      <c r="AS9" s="495">
        <v>219.49659505000002</v>
      </c>
      <c r="AT9" s="314"/>
      <c r="AU9" s="496">
        <v>1412.3037629600001</v>
      </c>
      <c r="AV9" s="497">
        <v>548.71211265999989</v>
      </c>
      <c r="AW9" s="497">
        <v>479.86449267000006</v>
      </c>
      <c r="AX9" s="497" t="s">
        <v>711</v>
      </c>
      <c r="AY9" s="497" t="s">
        <v>711</v>
      </c>
      <c r="AZ9" s="497">
        <v>2816.6948767600002</v>
      </c>
      <c r="BA9" s="497" t="s">
        <v>711</v>
      </c>
      <c r="BB9" s="497">
        <v>0</v>
      </c>
      <c r="BC9" s="497" t="s">
        <v>711</v>
      </c>
      <c r="BD9" s="497">
        <v>0</v>
      </c>
      <c r="BE9" s="497">
        <v>255.60430492</v>
      </c>
      <c r="BF9" s="497">
        <v>0</v>
      </c>
      <c r="BG9" s="497" t="s">
        <v>711</v>
      </c>
      <c r="BH9" s="498">
        <v>263.49220434</v>
      </c>
      <c r="BI9" s="314"/>
      <c r="BJ9" s="494">
        <v>0</v>
      </c>
      <c r="BK9" s="492" t="s">
        <v>711</v>
      </c>
      <c r="BL9" s="492" t="s">
        <v>711</v>
      </c>
      <c r="BM9" s="492" t="s">
        <v>711</v>
      </c>
      <c r="BN9" s="492">
        <v>0</v>
      </c>
      <c r="BO9" s="492" t="s">
        <v>711</v>
      </c>
      <c r="BP9" s="495">
        <v>8.7940244142870014</v>
      </c>
      <c r="BQ9" s="314"/>
      <c r="BR9" s="494" t="s">
        <v>711</v>
      </c>
      <c r="BS9" s="492">
        <v>1060.3683748063418</v>
      </c>
      <c r="BT9" s="492" t="s">
        <v>711</v>
      </c>
      <c r="BU9" s="492">
        <v>153.98002604153208</v>
      </c>
      <c r="BV9" s="492" t="s">
        <v>711</v>
      </c>
      <c r="BW9" s="492">
        <v>559.42857142857144</v>
      </c>
      <c r="BX9" s="492" t="s">
        <v>711</v>
      </c>
      <c r="BY9" s="492">
        <v>533.39393939393949</v>
      </c>
      <c r="BZ9" s="492">
        <v>164</v>
      </c>
      <c r="CA9" s="492">
        <v>1395</v>
      </c>
      <c r="CB9" s="495">
        <v>4125</v>
      </c>
      <c r="CC9" s="494" t="s">
        <v>711</v>
      </c>
      <c r="CD9" s="492" t="s">
        <v>711</v>
      </c>
      <c r="CE9" s="495" t="s">
        <v>711</v>
      </c>
      <c r="CF9" s="494">
        <v>2679.1927581199998</v>
      </c>
      <c r="CG9" s="492" t="s">
        <v>711</v>
      </c>
      <c r="CH9" s="492">
        <v>3623.4674483100002</v>
      </c>
      <c r="CI9" s="492" t="s">
        <v>711</v>
      </c>
      <c r="CJ9" s="495">
        <v>6562.5256069800007</v>
      </c>
      <c r="CK9" s="492">
        <v>44.586182350000001</v>
      </c>
      <c r="CL9" s="499">
        <v>475.94066762</v>
      </c>
      <c r="CM9" s="492">
        <v>0</v>
      </c>
      <c r="CN9" s="494" t="s">
        <v>711</v>
      </c>
      <c r="CO9" s="492" t="s">
        <v>711</v>
      </c>
      <c r="CP9" s="492" t="s">
        <v>711</v>
      </c>
      <c r="CQ9" s="492" t="s">
        <v>711</v>
      </c>
      <c r="CR9" s="492" t="s">
        <v>711</v>
      </c>
      <c r="CS9" s="492" t="s">
        <v>711</v>
      </c>
      <c r="CT9" s="492" t="s">
        <v>711</v>
      </c>
      <c r="CU9" s="495" t="s">
        <v>711</v>
      </c>
      <c r="CV9" s="314"/>
      <c r="CW9" s="494">
        <v>115.98058818999999</v>
      </c>
      <c r="CX9" s="492">
        <v>60.975363559999991</v>
      </c>
      <c r="CY9" s="492">
        <v>15.007930909999999</v>
      </c>
      <c r="CZ9" s="492">
        <v>35.060820910000004</v>
      </c>
      <c r="DA9" s="492">
        <v>31.240915150000003</v>
      </c>
      <c r="DB9" s="492">
        <v>16.316471440000001</v>
      </c>
      <c r="DC9" s="495">
        <v>274.58209016000001</v>
      </c>
    </row>
    <row r="10" spans="1:107" s="246" customFormat="1" ht="15" customHeight="1" x14ac:dyDescent="0.2">
      <c r="A10" s="322" t="s">
        <v>716</v>
      </c>
      <c r="B10" s="494" t="s">
        <v>711</v>
      </c>
      <c r="C10" s="492" t="s">
        <v>711</v>
      </c>
      <c r="D10" s="492">
        <v>9</v>
      </c>
      <c r="E10" s="492">
        <v>11</v>
      </c>
      <c r="F10" s="492">
        <v>11</v>
      </c>
      <c r="G10" s="495">
        <v>38</v>
      </c>
      <c r="H10" s="492" t="s">
        <v>711</v>
      </c>
      <c r="I10" s="492" t="s">
        <v>711</v>
      </c>
      <c r="J10" s="492">
        <v>296.99</v>
      </c>
      <c r="K10" s="492">
        <v>864.54579475000003</v>
      </c>
      <c r="L10" s="492">
        <v>2624.0976058000001</v>
      </c>
      <c r="M10" s="495">
        <v>3828.8268457344484</v>
      </c>
      <c r="N10" s="314"/>
      <c r="O10" s="494">
        <v>19</v>
      </c>
      <c r="P10" s="492">
        <v>6</v>
      </c>
      <c r="Q10" s="492" t="s">
        <v>711</v>
      </c>
      <c r="R10" s="492" t="s">
        <v>711</v>
      </c>
      <c r="S10" s="492">
        <v>0</v>
      </c>
      <c r="T10" s="492">
        <v>0</v>
      </c>
      <c r="U10" s="492">
        <v>0</v>
      </c>
      <c r="V10" s="492">
        <v>8</v>
      </c>
      <c r="W10" s="492" t="s">
        <v>711</v>
      </c>
      <c r="X10" s="492">
        <v>0</v>
      </c>
      <c r="Y10" s="495">
        <v>38</v>
      </c>
      <c r="Z10" s="617">
        <v>2813.4772136699999</v>
      </c>
      <c r="AA10" s="492">
        <v>151.24701149000003</v>
      </c>
      <c r="AB10" s="492" t="s">
        <v>711</v>
      </c>
      <c r="AC10" s="492" t="s">
        <v>711</v>
      </c>
      <c r="AD10" s="492">
        <v>0</v>
      </c>
      <c r="AE10" s="492">
        <v>0</v>
      </c>
      <c r="AF10" s="492">
        <v>0</v>
      </c>
      <c r="AG10" s="492">
        <v>579.66039212999999</v>
      </c>
      <c r="AH10" s="492" t="s">
        <v>711</v>
      </c>
      <c r="AI10" s="492">
        <v>0</v>
      </c>
      <c r="AJ10" s="495">
        <v>3828.8268457344484</v>
      </c>
      <c r="AK10" s="314"/>
      <c r="AL10" s="494">
        <v>3828.8268457344484</v>
      </c>
      <c r="AM10" s="492">
        <v>908.35919617000002</v>
      </c>
      <c r="AN10" s="492">
        <v>2936.6348252599996</v>
      </c>
      <c r="AO10" s="492">
        <v>2452.4988289599996</v>
      </c>
      <c r="AP10" s="492">
        <v>132.59446911000001</v>
      </c>
      <c r="AQ10" s="492">
        <v>647.83810102999996</v>
      </c>
      <c r="AR10" s="492" t="s">
        <v>711</v>
      </c>
      <c r="AS10" s="495">
        <v>535.25075131000017</v>
      </c>
      <c r="AT10" s="314"/>
      <c r="AU10" s="496">
        <v>1222.67674229</v>
      </c>
      <c r="AV10" s="497">
        <v>331.62511074999998</v>
      </c>
      <c r="AW10" s="497">
        <v>77.011098199999992</v>
      </c>
      <c r="AX10" s="497" t="s">
        <v>711</v>
      </c>
      <c r="AY10" s="497" t="s">
        <v>711</v>
      </c>
      <c r="AZ10" s="497">
        <v>1773.8429512399996</v>
      </c>
      <c r="BA10" s="497">
        <v>0</v>
      </c>
      <c r="BB10" s="497">
        <v>0</v>
      </c>
      <c r="BC10" s="497" t="s">
        <v>711</v>
      </c>
      <c r="BD10" s="497" t="s">
        <v>711</v>
      </c>
      <c r="BE10" s="497">
        <v>222.63590258999997</v>
      </c>
      <c r="BF10" s="497" t="s">
        <v>711</v>
      </c>
      <c r="BG10" s="497">
        <v>0</v>
      </c>
      <c r="BH10" s="498">
        <v>389.48118328000004</v>
      </c>
      <c r="BI10" s="314"/>
      <c r="BJ10" s="494">
        <v>0</v>
      </c>
      <c r="BK10" s="492">
        <v>0</v>
      </c>
      <c r="BL10" s="492" t="s">
        <v>711</v>
      </c>
      <c r="BM10" s="492">
        <v>0</v>
      </c>
      <c r="BN10" s="492">
        <v>0</v>
      </c>
      <c r="BO10" s="492">
        <v>0</v>
      </c>
      <c r="BP10" s="495" t="s">
        <v>711</v>
      </c>
      <c r="BQ10" s="314"/>
      <c r="BR10" s="494">
        <v>0</v>
      </c>
      <c r="BS10" s="492">
        <v>184</v>
      </c>
      <c r="BT10" s="492">
        <v>0</v>
      </c>
      <c r="BU10" s="492">
        <v>17</v>
      </c>
      <c r="BV10" s="492">
        <v>0</v>
      </c>
      <c r="BW10" s="492">
        <v>113</v>
      </c>
      <c r="BX10" s="492">
        <v>0</v>
      </c>
      <c r="BY10" s="492">
        <v>101</v>
      </c>
      <c r="BZ10" s="492">
        <v>22</v>
      </c>
      <c r="CA10" s="492">
        <v>221</v>
      </c>
      <c r="CB10" s="495">
        <v>658</v>
      </c>
      <c r="CC10" s="494">
        <v>0</v>
      </c>
      <c r="CD10" s="492" t="s">
        <v>711</v>
      </c>
      <c r="CE10" s="495" t="s">
        <v>711</v>
      </c>
      <c r="CF10" s="494">
        <v>1378</v>
      </c>
      <c r="CG10" s="492" t="s">
        <v>711</v>
      </c>
      <c r="CH10" s="492">
        <v>804</v>
      </c>
      <c r="CI10" s="492" t="s">
        <v>711</v>
      </c>
      <c r="CJ10" s="495">
        <v>2196</v>
      </c>
      <c r="CK10" s="492" t="s">
        <v>711</v>
      </c>
      <c r="CL10" s="499">
        <v>207.97763892</v>
      </c>
      <c r="CM10" s="492" t="s">
        <v>711</v>
      </c>
      <c r="CN10" s="494" t="s">
        <v>711</v>
      </c>
      <c r="CO10" s="492" t="s">
        <v>711</v>
      </c>
      <c r="CP10" s="492">
        <v>0</v>
      </c>
      <c r="CQ10" s="492" t="s">
        <v>711</v>
      </c>
      <c r="CR10" s="492" t="s">
        <v>711</v>
      </c>
      <c r="CS10" s="492">
        <v>0</v>
      </c>
      <c r="CT10" s="492" t="s">
        <v>711</v>
      </c>
      <c r="CU10" s="495" t="s">
        <v>711</v>
      </c>
      <c r="CV10" s="314"/>
      <c r="CW10" s="494">
        <v>32.055763299999995</v>
      </c>
      <c r="CX10" s="492">
        <v>16.266521830000002</v>
      </c>
      <c r="CY10" s="492" t="s">
        <v>711</v>
      </c>
      <c r="CZ10" s="492">
        <v>22.844277079999998</v>
      </c>
      <c r="DA10" s="492" t="s">
        <v>711</v>
      </c>
      <c r="DB10" s="492">
        <v>8.0281586300000001</v>
      </c>
      <c r="DC10" s="495">
        <v>86.293430849999993</v>
      </c>
    </row>
    <row r="11" spans="1:107" s="507" customFormat="1" ht="15" customHeight="1" x14ac:dyDescent="0.25">
      <c r="A11" s="323" t="s">
        <v>717</v>
      </c>
      <c r="B11" s="500">
        <v>554</v>
      </c>
      <c r="C11" s="501">
        <v>852</v>
      </c>
      <c r="D11" s="501">
        <v>675</v>
      </c>
      <c r="E11" s="501">
        <v>692</v>
      </c>
      <c r="F11" s="501">
        <v>1466</v>
      </c>
      <c r="G11" s="502">
        <v>4239</v>
      </c>
      <c r="H11" s="501">
        <v>883.86335225531138</v>
      </c>
      <c r="I11" s="501">
        <v>9208.3690196689258</v>
      </c>
      <c r="J11" s="501">
        <v>22735.108351432809</v>
      </c>
      <c r="K11" s="501">
        <v>50610.839318574341</v>
      </c>
      <c r="L11" s="501">
        <v>496310.40684015449</v>
      </c>
      <c r="M11" s="502">
        <v>579748.58688208589</v>
      </c>
      <c r="N11" s="314"/>
      <c r="O11" s="500">
        <v>727</v>
      </c>
      <c r="P11" s="501">
        <v>521</v>
      </c>
      <c r="Q11" s="501">
        <v>31</v>
      </c>
      <c r="R11" s="501">
        <v>51</v>
      </c>
      <c r="S11" s="501">
        <v>49</v>
      </c>
      <c r="T11" s="501">
        <v>63</v>
      </c>
      <c r="U11" s="501">
        <v>1390</v>
      </c>
      <c r="V11" s="501">
        <v>842</v>
      </c>
      <c r="W11" s="501">
        <v>397</v>
      </c>
      <c r="X11" s="501">
        <v>168</v>
      </c>
      <c r="Y11" s="502">
        <v>4239</v>
      </c>
      <c r="Z11" s="618">
        <v>128525.57193948717</v>
      </c>
      <c r="AA11" s="501">
        <v>46825.111034254485</v>
      </c>
      <c r="AB11" s="501">
        <v>1302.243655679071</v>
      </c>
      <c r="AC11" s="501">
        <v>2939.3916161299994</v>
      </c>
      <c r="AD11" s="501">
        <v>1224.1723520579103</v>
      </c>
      <c r="AE11" s="501">
        <v>9831.1314462500013</v>
      </c>
      <c r="AF11" s="501">
        <v>251766.57293906604</v>
      </c>
      <c r="AG11" s="501">
        <v>46700.450676737688</v>
      </c>
      <c r="AH11" s="501">
        <v>89622.368887123899</v>
      </c>
      <c r="AI11" s="501">
        <v>1011.5723353000001</v>
      </c>
      <c r="AJ11" s="502">
        <v>579748.58688208612</v>
      </c>
      <c r="AK11" s="314"/>
      <c r="AL11" s="500">
        <v>579748.58688208612</v>
      </c>
      <c r="AM11" s="501">
        <v>242218.86584759364</v>
      </c>
      <c r="AN11" s="501">
        <v>325976.52648842474</v>
      </c>
      <c r="AO11" s="501">
        <v>158911.7164858348</v>
      </c>
      <c r="AP11" s="501">
        <v>30559.554122048623</v>
      </c>
      <c r="AQ11" s="501">
        <v>253971.77071696889</v>
      </c>
      <c r="AR11" s="501">
        <v>103700.31513024581</v>
      </c>
      <c r="AS11" s="502">
        <v>22256.478560047235</v>
      </c>
      <c r="AT11" s="314"/>
      <c r="AU11" s="503">
        <v>65184.126277013085</v>
      </c>
      <c r="AV11" s="504">
        <v>24559.504075340003</v>
      </c>
      <c r="AW11" s="504">
        <v>16918.950934951485</v>
      </c>
      <c r="AX11" s="504">
        <v>11454.536073860003</v>
      </c>
      <c r="AY11" s="504">
        <v>1334.5295479099998</v>
      </c>
      <c r="AZ11" s="504">
        <v>119451.6469090746</v>
      </c>
      <c r="BA11" s="504">
        <v>1267.2809842200002</v>
      </c>
      <c r="BB11" s="504">
        <v>64.451617940000006</v>
      </c>
      <c r="BC11" s="504">
        <v>5629.9642220700007</v>
      </c>
      <c r="BD11" s="504">
        <v>911.18176460999985</v>
      </c>
      <c r="BE11" s="504">
        <v>16578.486356609992</v>
      </c>
      <c r="BF11" s="504">
        <v>2646.7594602699996</v>
      </c>
      <c r="BG11" s="504">
        <v>322.36284903999996</v>
      </c>
      <c r="BH11" s="505">
        <v>10620.327746880263</v>
      </c>
      <c r="BI11" s="314"/>
      <c r="BJ11" s="500">
        <v>964.09547709000003</v>
      </c>
      <c r="BK11" s="501">
        <v>612.32040114999995</v>
      </c>
      <c r="BL11" s="501">
        <v>4.0486593251670007</v>
      </c>
      <c r="BM11" s="501">
        <v>24.170599029999995</v>
      </c>
      <c r="BN11" s="501">
        <v>11.752974719999999</v>
      </c>
      <c r="BO11" s="501">
        <v>48.803485439999996</v>
      </c>
      <c r="BP11" s="502">
        <v>1665.1915967551665</v>
      </c>
      <c r="BQ11" s="314"/>
      <c r="BR11" s="500">
        <v>12527.975574193941</v>
      </c>
      <c r="BS11" s="501">
        <v>65196.024425806048</v>
      </c>
      <c r="BT11" s="501">
        <v>1734.6192841296418</v>
      </c>
      <c r="BU11" s="501">
        <v>10818.38071587036</v>
      </c>
      <c r="BV11" s="501">
        <v>3056.8056963584486</v>
      </c>
      <c r="BW11" s="501">
        <v>29095.194303641554</v>
      </c>
      <c r="BX11" s="501">
        <v>3834.4230136191886</v>
      </c>
      <c r="BY11" s="501">
        <v>33669.576986380809</v>
      </c>
      <c r="BZ11" s="501">
        <v>7444</v>
      </c>
      <c r="CA11" s="501">
        <v>66490</v>
      </c>
      <c r="CB11" s="502">
        <v>233867</v>
      </c>
      <c r="CC11" s="500">
        <v>4535.5377465333067</v>
      </c>
      <c r="CD11" s="501">
        <v>123948.14757875669</v>
      </c>
      <c r="CE11" s="502">
        <v>128483.68532529</v>
      </c>
      <c r="CF11" s="500">
        <v>829668.82990077091</v>
      </c>
      <c r="CG11" s="501">
        <v>37439.622299145485</v>
      </c>
      <c r="CH11" s="501">
        <v>964121.49244653457</v>
      </c>
      <c r="CI11" s="501">
        <v>10652.08808964657</v>
      </c>
      <c r="CJ11" s="502">
        <v>1841882.0327360979</v>
      </c>
      <c r="CK11" s="501">
        <v>1170.5601979799999</v>
      </c>
      <c r="CL11" s="506">
        <v>7538.8967038899991</v>
      </c>
      <c r="CM11" s="501">
        <v>952.46010784999999</v>
      </c>
      <c r="CN11" s="500">
        <v>594871.36330009985</v>
      </c>
      <c r="CO11" s="501">
        <v>2586.10007335</v>
      </c>
      <c r="CP11" s="501">
        <v>1355247.5431566571</v>
      </c>
      <c r="CQ11" s="501">
        <v>4854.9119881799998</v>
      </c>
      <c r="CR11" s="501">
        <v>790.33506653000006</v>
      </c>
      <c r="CS11" s="501">
        <v>559.57245450000005</v>
      </c>
      <c r="CT11" s="501">
        <v>139114.21834101001</v>
      </c>
      <c r="CU11" s="502">
        <v>2098024.0443803272</v>
      </c>
      <c r="CV11" s="314"/>
      <c r="CW11" s="500">
        <v>4181.7026613708604</v>
      </c>
      <c r="CX11" s="501">
        <v>3066.9410720575611</v>
      </c>
      <c r="CY11" s="501">
        <v>304.5356930462068</v>
      </c>
      <c r="CZ11" s="501">
        <v>1158.0732972700002</v>
      </c>
      <c r="DA11" s="501">
        <v>825.3441053380933</v>
      </c>
      <c r="DB11" s="501">
        <v>635.94239881388285</v>
      </c>
      <c r="DC11" s="502">
        <v>10172.539227896608</v>
      </c>
    </row>
    <row r="12" spans="1:107" s="246" customFormat="1" ht="15" customHeight="1" x14ac:dyDescent="0.2">
      <c r="A12" s="322"/>
      <c r="B12" s="494"/>
      <c r="C12" s="492"/>
      <c r="D12" s="492"/>
      <c r="E12" s="492"/>
      <c r="F12" s="492"/>
      <c r="G12" s="495"/>
      <c r="H12" s="492"/>
      <c r="I12" s="492"/>
      <c r="J12" s="492"/>
      <c r="K12" s="492"/>
      <c r="L12" s="492"/>
      <c r="M12" s="495"/>
      <c r="N12" s="314"/>
      <c r="O12" s="494"/>
      <c r="P12" s="492"/>
      <c r="Q12" s="492"/>
      <c r="R12" s="492"/>
      <c r="S12" s="492"/>
      <c r="T12" s="492"/>
      <c r="U12" s="492"/>
      <c r="V12" s="492"/>
      <c r="W12" s="492"/>
      <c r="X12" s="492"/>
      <c r="Y12" s="495"/>
      <c r="Z12" s="617"/>
      <c r="AA12" s="492"/>
      <c r="AB12" s="492"/>
      <c r="AC12" s="492"/>
      <c r="AD12" s="492"/>
      <c r="AE12" s="492"/>
      <c r="AF12" s="492"/>
      <c r="AG12" s="492"/>
      <c r="AH12" s="492"/>
      <c r="AI12" s="492"/>
      <c r="AJ12" s="495"/>
      <c r="AK12" s="314"/>
      <c r="AL12" s="494"/>
      <c r="AM12" s="492"/>
      <c r="AN12" s="492"/>
      <c r="AO12" s="492"/>
      <c r="AP12" s="492"/>
      <c r="AQ12" s="492"/>
      <c r="AR12" s="492"/>
      <c r="AS12" s="495"/>
      <c r="AT12" s="314"/>
      <c r="AU12" s="496"/>
      <c r="AV12" s="497"/>
      <c r="AW12" s="497"/>
      <c r="AX12" s="497"/>
      <c r="AY12" s="497"/>
      <c r="AZ12" s="497"/>
      <c r="BA12" s="497"/>
      <c r="BB12" s="497"/>
      <c r="BC12" s="497"/>
      <c r="BD12" s="497"/>
      <c r="BE12" s="497"/>
      <c r="BF12" s="497"/>
      <c r="BG12" s="497"/>
      <c r="BH12" s="498"/>
      <c r="BI12" s="314"/>
      <c r="BJ12" s="494"/>
      <c r="BK12" s="492"/>
      <c r="BL12" s="492"/>
      <c r="BM12" s="492"/>
      <c r="BN12" s="492"/>
      <c r="BO12" s="492"/>
      <c r="BP12" s="495"/>
      <c r="BQ12" s="314"/>
      <c r="BR12" s="494"/>
      <c r="BS12" s="492"/>
      <c r="BT12" s="492"/>
      <c r="BU12" s="492"/>
      <c r="BV12" s="492"/>
      <c r="BW12" s="492"/>
      <c r="BX12" s="492"/>
      <c r="BY12" s="492"/>
      <c r="BZ12" s="492"/>
      <c r="CA12" s="492"/>
      <c r="CB12" s="495"/>
      <c r="CC12" s="494"/>
      <c r="CD12" s="492"/>
      <c r="CE12" s="495"/>
      <c r="CF12" s="494"/>
      <c r="CG12" s="492"/>
      <c r="CH12" s="492"/>
      <c r="CI12" s="492"/>
      <c r="CJ12" s="495"/>
      <c r="CK12" s="492"/>
      <c r="CL12" s="499"/>
      <c r="CM12" s="492"/>
      <c r="CN12" s="494"/>
      <c r="CO12" s="492"/>
      <c r="CP12" s="492"/>
      <c r="CQ12" s="492"/>
      <c r="CR12" s="492"/>
      <c r="CS12" s="492"/>
      <c r="CT12" s="492"/>
      <c r="CU12" s="495"/>
      <c r="CV12" s="314"/>
      <c r="CW12" s="494"/>
      <c r="CX12" s="492"/>
      <c r="CY12" s="492"/>
      <c r="CZ12" s="492"/>
      <c r="DA12" s="492"/>
      <c r="DB12" s="492"/>
      <c r="DC12" s="495"/>
    </row>
    <row r="13" spans="1:107" s="246" customFormat="1" ht="15" customHeight="1" x14ac:dyDescent="0.2">
      <c r="A13" s="322" t="s">
        <v>718</v>
      </c>
      <c r="B13" s="494">
        <v>237</v>
      </c>
      <c r="C13" s="492">
        <v>357</v>
      </c>
      <c r="D13" s="492">
        <v>328</v>
      </c>
      <c r="E13" s="492">
        <v>346</v>
      </c>
      <c r="F13" s="492">
        <v>452</v>
      </c>
      <c r="G13" s="495">
        <v>1720</v>
      </c>
      <c r="H13" s="492">
        <v>361.62539784035971</v>
      </c>
      <c r="I13" s="492">
        <v>3931.405332073497</v>
      </c>
      <c r="J13" s="492">
        <v>10977.000826629355</v>
      </c>
      <c r="K13" s="492">
        <v>25593.833870680493</v>
      </c>
      <c r="L13" s="492">
        <v>108572.19733480006</v>
      </c>
      <c r="M13" s="495">
        <v>149436.06276202376</v>
      </c>
      <c r="N13" s="314"/>
      <c r="O13" s="494">
        <v>38</v>
      </c>
      <c r="P13" s="492">
        <v>231</v>
      </c>
      <c r="Q13" s="492">
        <v>17</v>
      </c>
      <c r="R13" s="492">
        <v>8</v>
      </c>
      <c r="S13" s="492">
        <v>22</v>
      </c>
      <c r="T13" s="492">
        <v>210</v>
      </c>
      <c r="U13" s="492">
        <v>463</v>
      </c>
      <c r="V13" s="492">
        <v>586</v>
      </c>
      <c r="W13" s="492">
        <v>74</v>
      </c>
      <c r="X13" s="492">
        <v>71</v>
      </c>
      <c r="Y13" s="495">
        <v>1720</v>
      </c>
      <c r="Z13" s="617">
        <v>2929.5540525200004</v>
      </c>
      <c r="AA13" s="492">
        <v>12053.422051903162</v>
      </c>
      <c r="AB13" s="492">
        <v>325.57614602602399</v>
      </c>
      <c r="AC13" s="492">
        <v>78.231475591045012</v>
      </c>
      <c r="AD13" s="492">
        <v>1366.23028722</v>
      </c>
      <c r="AE13" s="492">
        <v>27739.007535140012</v>
      </c>
      <c r="AF13" s="492">
        <v>64030.010899483794</v>
      </c>
      <c r="AG13" s="492">
        <v>33639.473163389142</v>
      </c>
      <c r="AH13" s="492">
        <v>7066.561146900568</v>
      </c>
      <c r="AI13" s="492">
        <v>207.99600384999999</v>
      </c>
      <c r="AJ13" s="495">
        <v>149436.06276202368</v>
      </c>
      <c r="AK13" s="314"/>
      <c r="AL13" s="494">
        <v>149436.06276202368</v>
      </c>
      <c r="AM13" s="492">
        <v>42095.808021877943</v>
      </c>
      <c r="AN13" s="492">
        <v>100224.20854399561</v>
      </c>
      <c r="AO13" s="492">
        <v>11814.885366379454</v>
      </c>
      <c r="AP13" s="492">
        <v>13758.917556854234</v>
      </c>
      <c r="AQ13" s="492">
        <v>94764.966482392614</v>
      </c>
      <c r="AR13" s="492">
        <v>21948.074780004848</v>
      </c>
      <c r="AS13" s="495">
        <v>3740.1175938587994</v>
      </c>
      <c r="AT13" s="314"/>
      <c r="AU13" s="496">
        <v>1851.14265258</v>
      </c>
      <c r="AV13" s="497">
        <v>2512.6313361699999</v>
      </c>
      <c r="AW13" s="497">
        <v>4855.6627155594515</v>
      </c>
      <c r="AX13" s="497">
        <v>213.97395792</v>
      </c>
      <c r="AY13" s="497">
        <v>359.35737362999998</v>
      </c>
      <c r="AZ13" s="497">
        <v>9792.7680358594553</v>
      </c>
      <c r="BA13" s="497">
        <v>139.65573732999999</v>
      </c>
      <c r="BB13" s="497">
        <v>28.396015859999995</v>
      </c>
      <c r="BC13" s="497">
        <v>86.452829699999995</v>
      </c>
      <c r="BD13" s="497" t="s">
        <v>711</v>
      </c>
      <c r="BE13" s="497">
        <v>359.16012984000002</v>
      </c>
      <c r="BF13" s="497">
        <v>149.97506146999996</v>
      </c>
      <c r="BG13" s="497">
        <v>614.78107297000008</v>
      </c>
      <c r="BH13" s="498">
        <v>252.61221541999993</v>
      </c>
      <c r="BI13" s="314"/>
      <c r="BJ13" s="494">
        <v>0</v>
      </c>
      <c r="BK13" s="492">
        <v>29.084747649999997</v>
      </c>
      <c r="BL13" s="492">
        <v>5.9511267437109989</v>
      </c>
      <c r="BM13" s="492">
        <v>26.57348309</v>
      </c>
      <c r="BN13" s="492" t="s">
        <v>711</v>
      </c>
      <c r="BO13" s="492" t="s">
        <v>711</v>
      </c>
      <c r="BP13" s="495">
        <v>66.809584173711002</v>
      </c>
      <c r="BQ13" s="314"/>
      <c r="BR13" s="494">
        <v>36942.660680258072</v>
      </c>
      <c r="BS13" s="492">
        <v>17561.339319741932</v>
      </c>
      <c r="BT13" s="492">
        <v>5918.2717039007248</v>
      </c>
      <c r="BU13" s="492">
        <v>4455.7282960992752</v>
      </c>
      <c r="BV13" s="492">
        <v>11138.101581541927</v>
      </c>
      <c r="BW13" s="492">
        <v>12426.898418458075</v>
      </c>
      <c r="BX13" s="492">
        <v>12066.286845523651</v>
      </c>
      <c r="BY13" s="492">
        <v>15168.713154476349</v>
      </c>
      <c r="BZ13" s="492">
        <v>2966</v>
      </c>
      <c r="CA13" s="492">
        <v>29677</v>
      </c>
      <c r="CB13" s="495">
        <v>148321</v>
      </c>
      <c r="CC13" s="494">
        <v>322.33909408469623</v>
      </c>
      <c r="CD13" s="492">
        <v>8713.796130335304</v>
      </c>
      <c r="CE13" s="495">
        <v>9036.1352244199988</v>
      </c>
      <c r="CF13" s="494">
        <v>264591.87632623391</v>
      </c>
      <c r="CG13" s="492">
        <v>5974.717403210163</v>
      </c>
      <c r="CH13" s="492">
        <v>280565.22761316289</v>
      </c>
      <c r="CI13" s="492">
        <v>8743.1055188973551</v>
      </c>
      <c r="CJ13" s="495">
        <v>559874.92686150398</v>
      </c>
      <c r="CK13" s="492">
        <v>611.28430259999982</v>
      </c>
      <c r="CL13" s="499">
        <v>1091.0881737300003</v>
      </c>
      <c r="CM13" s="492" t="s">
        <v>711</v>
      </c>
      <c r="CN13" s="494">
        <v>228558.43697327</v>
      </c>
      <c r="CO13" s="492">
        <v>35204.11935796</v>
      </c>
      <c r="CP13" s="492">
        <v>877504.13474065997</v>
      </c>
      <c r="CQ13" s="492">
        <v>374.31622769000006</v>
      </c>
      <c r="CR13" s="492">
        <v>209.37179599999999</v>
      </c>
      <c r="CS13" s="492">
        <v>24.977212489999999</v>
      </c>
      <c r="CT13" s="492">
        <v>1746.0027152999999</v>
      </c>
      <c r="CU13" s="495">
        <v>1143621.3590233698</v>
      </c>
      <c r="CV13" s="314"/>
      <c r="CW13" s="494">
        <v>1856.3707925899978</v>
      </c>
      <c r="CX13" s="492">
        <v>1275.5000927506701</v>
      </c>
      <c r="CY13" s="492">
        <v>52.389915109385925</v>
      </c>
      <c r="CZ13" s="492">
        <v>349.30912983999997</v>
      </c>
      <c r="DA13" s="492">
        <v>321.95002907976044</v>
      </c>
      <c r="DB13" s="492">
        <v>265.65020673000009</v>
      </c>
      <c r="DC13" s="495">
        <v>4121.1701660998233</v>
      </c>
    </row>
    <row r="14" spans="1:107" s="246" customFormat="1" ht="15" customHeight="1" x14ac:dyDescent="0.2">
      <c r="A14" s="322" t="s">
        <v>719</v>
      </c>
      <c r="B14" s="494">
        <v>475</v>
      </c>
      <c r="C14" s="492">
        <v>730</v>
      </c>
      <c r="D14" s="492">
        <v>671</v>
      </c>
      <c r="E14" s="492">
        <v>676</v>
      </c>
      <c r="F14" s="492">
        <v>970</v>
      </c>
      <c r="G14" s="495">
        <v>3522</v>
      </c>
      <c r="H14" s="492">
        <v>717.26299613496053</v>
      </c>
      <c r="I14" s="492">
        <v>8104.0081881510332</v>
      </c>
      <c r="J14" s="492">
        <v>22287.191668075939</v>
      </c>
      <c r="K14" s="492">
        <v>49223.304056058325</v>
      </c>
      <c r="L14" s="492">
        <v>245403.39106750814</v>
      </c>
      <c r="M14" s="495">
        <v>325735.15797592839</v>
      </c>
      <c r="N14" s="314"/>
      <c r="O14" s="494">
        <v>42</v>
      </c>
      <c r="P14" s="492">
        <v>442</v>
      </c>
      <c r="Q14" s="492">
        <v>31</v>
      </c>
      <c r="R14" s="492">
        <v>10</v>
      </c>
      <c r="S14" s="492">
        <v>47</v>
      </c>
      <c r="T14" s="492">
        <v>358</v>
      </c>
      <c r="U14" s="492">
        <v>1521</v>
      </c>
      <c r="V14" s="492">
        <v>766</v>
      </c>
      <c r="W14" s="492">
        <v>117</v>
      </c>
      <c r="X14" s="492">
        <v>188</v>
      </c>
      <c r="Y14" s="495">
        <v>3522</v>
      </c>
      <c r="Z14" s="617">
        <v>6470.6966506300005</v>
      </c>
      <c r="AA14" s="492">
        <v>21576.399171539997</v>
      </c>
      <c r="AB14" s="492">
        <v>643.80271330714015</v>
      </c>
      <c r="AC14" s="492">
        <v>416.32282058999994</v>
      </c>
      <c r="AD14" s="492">
        <v>2591.0321173699995</v>
      </c>
      <c r="AE14" s="492">
        <v>53067.281096491795</v>
      </c>
      <c r="AF14" s="492">
        <v>178204.35896036678</v>
      </c>
      <c r="AG14" s="492">
        <v>46865.848877638593</v>
      </c>
      <c r="AH14" s="492">
        <v>15192.358324664017</v>
      </c>
      <c r="AI14" s="492">
        <v>707.05724332999966</v>
      </c>
      <c r="AJ14" s="495">
        <v>325735.15797592839</v>
      </c>
      <c r="AK14" s="314"/>
      <c r="AL14" s="494">
        <v>325735.15797592839</v>
      </c>
      <c r="AM14" s="492">
        <v>117736.26895917855</v>
      </c>
      <c r="AN14" s="492">
        <v>205984.87425232903</v>
      </c>
      <c r="AO14" s="492">
        <v>20258.41813736103</v>
      </c>
      <c r="AP14" s="492">
        <v>25026.938555315541</v>
      </c>
      <c r="AQ14" s="492">
        <v>210852.42236014843</v>
      </c>
      <c r="AR14" s="492">
        <v>55433.431814874159</v>
      </c>
      <c r="AS14" s="495">
        <v>10499.187152905435</v>
      </c>
      <c r="AT14" s="314"/>
      <c r="AU14" s="496">
        <v>3266.2640384453416</v>
      </c>
      <c r="AV14" s="497">
        <v>3794.1870448499994</v>
      </c>
      <c r="AW14" s="497">
        <v>6748.4637711299974</v>
      </c>
      <c r="AX14" s="497">
        <v>596.96621334999986</v>
      </c>
      <c r="AY14" s="497">
        <v>1015.21760283</v>
      </c>
      <c r="AZ14" s="497">
        <v>15421.09867060535</v>
      </c>
      <c r="BA14" s="497">
        <v>229.85093565305081</v>
      </c>
      <c r="BB14" s="497">
        <v>237.42396166264103</v>
      </c>
      <c r="BC14" s="497">
        <v>204.54071955999999</v>
      </c>
      <c r="BD14" s="497">
        <v>171.27448995</v>
      </c>
      <c r="BE14" s="497">
        <v>505.87058044000003</v>
      </c>
      <c r="BF14" s="497">
        <v>810.10336515000006</v>
      </c>
      <c r="BG14" s="497">
        <v>1625.7423490399995</v>
      </c>
      <c r="BH14" s="498">
        <v>743.05764298000008</v>
      </c>
      <c r="BI14" s="314"/>
      <c r="BJ14" s="494" t="s">
        <v>711</v>
      </c>
      <c r="BK14" s="492">
        <v>42.252253060000015</v>
      </c>
      <c r="BL14" s="492" t="s">
        <v>711</v>
      </c>
      <c r="BM14" s="492">
        <v>48.341999059999992</v>
      </c>
      <c r="BN14" s="492">
        <v>5.5912061900000003</v>
      </c>
      <c r="BO14" s="492">
        <v>16.526672689999998</v>
      </c>
      <c r="BP14" s="495">
        <v>115.619825650092</v>
      </c>
      <c r="BQ14" s="314"/>
      <c r="BR14" s="494">
        <v>67355.884195941821</v>
      </c>
      <c r="BS14" s="492">
        <v>32567.115804058154</v>
      </c>
      <c r="BT14" s="492">
        <v>9591.886760571464</v>
      </c>
      <c r="BU14" s="492">
        <v>7864.1132394285305</v>
      </c>
      <c r="BV14" s="492">
        <v>21248.02300367217</v>
      </c>
      <c r="BW14" s="492">
        <v>20443.976996327823</v>
      </c>
      <c r="BX14" s="492">
        <v>23031.660291024727</v>
      </c>
      <c r="BY14" s="492">
        <v>26332.339708975273</v>
      </c>
      <c r="BZ14" s="492">
        <v>6325</v>
      </c>
      <c r="CA14" s="492">
        <v>57218</v>
      </c>
      <c r="CB14" s="495">
        <v>271978</v>
      </c>
      <c r="CC14" s="494">
        <v>2041.9816928499997</v>
      </c>
      <c r="CD14" s="492">
        <v>22793.705864970005</v>
      </c>
      <c r="CE14" s="495">
        <v>24835.687557820002</v>
      </c>
      <c r="CF14" s="494">
        <v>672695.8485220666</v>
      </c>
      <c r="CG14" s="492">
        <v>15184.762869712391</v>
      </c>
      <c r="CH14" s="492">
        <v>744539.98219408502</v>
      </c>
      <c r="CI14" s="492">
        <v>15553.44241672297</v>
      </c>
      <c r="CJ14" s="495">
        <v>1447974.0360025871</v>
      </c>
      <c r="CK14" s="492">
        <v>1497.2051757300001</v>
      </c>
      <c r="CL14" s="499">
        <v>2662.2458627100004</v>
      </c>
      <c r="CM14" s="492" t="s">
        <v>711</v>
      </c>
      <c r="CN14" s="494">
        <v>739643.79436588474</v>
      </c>
      <c r="CO14" s="492">
        <v>67561.832804560036</v>
      </c>
      <c r="CP14" s="492">
        <v>1454001.6172940002</v>
      </c>
      <c r="CQ14" s="492">
        <v>1227.7541499200001</v>
      </c>
      <c r="CR14" s="492">
        <v>399.50579945999999</v>
      </c>
      <c r="CS14" s="492">
        <v>2422.9645353199999</v>
      </c>
      <c r="CT14" s="492">
        <v>2111.28695371</v>
      </c>
      <c r="CU14" s="495">
        <v>2267368.7559028557</v>
      </c>
      <c r="CV14" s="314"/>
      <c r="CW14" s="494">
        <v>3647.5899193139921</v>
      </c>
      <c r="CX14" s="492">
        <v>2770.0249589136861</v>
      </c>
      <c r="CY14" s="492">
        <v>183.73494143669672</v>
      </c>
      <c r="CZ14" s="492">
        <v>661.44784543000014</v>
      </c>
      <c r="DA14" s="492">
        <v>699.96549899547551</v>
      </c>
      <c r="DB14" s="492">
        <v>434.01373892811012</v>
      </c>
      <c r="DC14" s="495">
        <v>8396.7769030179552</v>
      </c>
    </row>
    <row r="15" spans="1:107" s="246" customFormat="1" ht="15" customHeight="1" x14ac:dyDescent="0.2">
      <c r="A15" s="322" t="s">
        <v>1045</v>
      </c>
      <c r="B15" s="494">
        <v>0</v>
      </c>
      <c r="C15" s="492">
        <v>0</v>
      </c>
      <c r="D15" s="492" t="s">
        <v>711</v>
      </c>
      <c r="E15" s="492" t="s">
        <v>711</v>
      </c>
      <c r="F15" s="492">
        <v>0</v>
      </c>
      <c r="G15" s="495" t="s">
        <v>711</v>
      </c>
      <c r="H15" s="492">
        <v>0</v>
      </c>
      <c r="I15" s="492">
        <v>0</v>
      </c>
      <c r="J15" s="492" t="s">
        <v>711</v>
      </c>
      <c r="K15" s="492" t="s">
        <v>711</v>
      </c>
      <c r="L15" s="492">
        <v>0</v>
      </c>
      <c r="M15" s="495" t="s">
        <v>711</v>
      </c>
      <c r="N15" s="314"/>
      <c r="O15" s="494">
        <v>0</v>
      </c>
      <c r="P15" s="492">
        <v>0</v>
      </c>
      <c r="Q15" s="492">
        <v>0</v>
      </c>
      <c r="R15" s="492">
        <v>0</v>
      </c>
      <c r="S15" s="492">
        <v>0</v>
      </c>
      <c r="T15" s="492">
        <v>0</v>
      </c>
      <c r="U15" s="492">
        <v>0</v>
      </c>
      <c r="V15" s="492" t="s">
        <v>711</v>
      </c>
      <c r="W15" s="492">
        <v>0</v>
      </c>
      <c r="X15" s="492">
        <v>0</v>
      </c>
      <c r="Y15" s="495" t="s">
        <v>711</v>
      </c>
      <c r="Z15" s="617">
        <v>0</v>
      </c>
      <c r="AA15" s="492">
        <v>0</v>
      </c>
      <c r="AB15" s="492">
        <v>0</v>
      </c>
      <c r="AC15" s="492">
        <v>0</v>
      </c>
      <c r="AD15" s="492">
        <v>0</v>
      </c>
      <c r="AE15" s="492">
        <v>0</v>
      </c>
      <c r="AF15" s="492">
        <v>0</v>
      </c>
      <c r="AG15" s="492" t="s">
        <v>711</v>
      </c>
      <c r="AH15" s="492">
        <v>0</v>
      </c>
      <c r="AI15" s="492">
        <v>0</v>
      </c>
      <c r="AJ15" s="495" t="s">
        <v>711</v>
      </c>
      <c r="AK15" s="314"/>
      <c r="AL15" s="494" t="s">
        <v>711</v>
      </c>
      <c r="AM15" s="492" t="s">
        <v>711</v>
      </c>
      <c r="AN15" s="492" t="s">
        <v>711</v>
      </c>
      <c r="AO15" s="492">
        <v>0</v>
      </c>
      <c r="AP15" s="492" t="s">
        <v>711</v>
      </c>
      <c r="AQ15" s="492" t="s">
        <v>711</v>
      </c>
      <c r="AR15" s="492">
        <v>0</v>
      </c>
      <c r="AS15" s="495" t="s">
        <v>711</v>
      </c>
      <c r="AT15" s="314"/>
      <c r="AU15" s="496">
        <v>0</v>
      </c>
      <c r="AV15" s="497">
        <v>0</v>
      </c>
      <c r="AW15" s="497">
        <v>0</v>
      </c>
      <c r="AX15" s="497">
        <v>0</v>
      </c>
      <c r="AY15" s="497">
        <v>0</v>
      </c>
      <c r="AZ15" s="497">
        <v>0</v>
      </c>
      <c r="BA15" s="497">
        <v>0</v>
      </c>
      <c r="BB15" s="497">
        <v>0</v>
      </c>
      <c r="BC15" s="497">
        <v>0</v>
      </c>
      <c r="BD15" s="497">
        <v>0</v>
      </c>
      <c r="BE15" s="497">
        <v>0</v>
      </c>
      <c r="BF15" s="497">
        <v>0</v>
      </c>
      <c r="BG15" s="497">
        <v>0</v>
      </c>
      <c r="BH15" s="498">
        <v>0</v>
      </c>
      <c r="BI15" s="314"/>
      <c r="BJ15" s="494">
        <v>0</v>
      </c>
      <c r="BK15" s="492">
        <v>0</v>
      </c>
      <c r="BL15" s="492">
        <v>0</v>
      </c>
      <c r="BM15" s="492">
        <v>0</v>
      </c>
      <c r="BN15" s="492">
        <v>0</v>
      </c>
      <c r="BO15" s="492">
        <v>0</v>
      </c>
      <c r="BP15" s="495">
        <v>0</v>
      </c>
      <c r="BQ15" s="314"/>
      <c r="BR15" s="494" t="s">
        <v>711</v>
      </c>
      <c r="BS15" s="492" t="s">
        <v>711</v>
      </c>
      <c r="BT15" s="492">
        <v>0</v>
      </c>
      <c r="BU15" s="492" t="s">
        <v>711</v>
      </c>
      <c r="BV15" s="492">
        <v>0</v>
      </c>
      <c r="BW15" s="492" t="s">
        <v>711</v>
      </c>
      <c r="BX15" s="492">
        <v>0</v>
      </c>
      <c r="BY15" s="492" t="s">
        <v>711</v>
      </c>
      <c r="BZ15" s="492" t="s">
        <v>711</v>
      </c>
      <c r="CA15" s="492" t="s">
        <v>711</v>
      </c>
      <c r="CB15" s="495" t="s">
        <v>711</v>
      </c>
      <c r="CC15" s="494">
        <v>0</v>
      </c>
      <c r="CD15" s="492" t="s">
        <v>711</v>
      </c>
      <c r="CE15" s="495" t="s">
        <v>711</v>
      </c>
      <c r="CF15" s="494" t="s">
        <v>711</v>
      </c>
      <c r="CG15" s="492" t="s">
        <v>711</v>
      </c>
      <c r="CH15" s="492" t="s">
        <v>711</v>
      </c>
      <c r="CI15" s="492" t="s">
        <v>711</v>
      </c>
      <c r="CJ15" s="495" t="s">
        <v>711</v>
      </c>
      <c r="CK15" s="492">
        <v>0</v>
      </c>
      <c r="CL15" s="499" t="s">
        <v>711</v>
      </c>
      <c r="CM15" s="492">
        <v>0</v>
      </c>
      <c r="CN15" s="494" t="s">
        <v>711</v>
      </c>
      <c r="CO15" s="492" t="s">
        <v>711</v>
      </c>
      <c r="CP15" s="492">
        <v>0</v>
      </c>
      <c r="CQ15" s="492" t="s">
        <v>711</v>
      </c>
      <c r="CR15" s="492">
        <v>0</v>
      </c>
      <c r="CS15" s="492">
        <v>0</v>
      </c>
      <c r="CT15" s="492">
        <v>0</v>
      </c>
      <c r="CU15" s="495" t="s">
        <v>711</v>
      </c>
      <c r="CV15" s="314"/>
      <c r="CW15" s="494" t="s">
        <v>711</v>
      </c>
      <c r="CX15" s="492">
        <v>0</v>
      </c>
      <c r="CY15" s="492">
        <v>0</v>
      </c>
      <c r="CZ15" s="492">
        <v>0</v>
      </c>
      <c r="DA15" s="492">
        <v>0</v>
      </c>
      <c r="DB15" s="492">
        <v>0</v>
      </c>
      <c r="DC15" s="495" t="s">
        <v>711</v>
      </c>
    </row>
    <row r="16" spans="1:107" s="246" customFormat="1" ht="15" customHeight="1" x14ac:dyDescent="0.2">
      <c r="A16" s="322" t="s">
        <v>1046</v>
      </c>
      <c r="B16" s="494">
        <v>9</v>
      </c>
      <c r="C16" s="492">
        <v>18</v>
      </c>
      <c r="D16" s="492">
        <v>12</v>
      </c>
      <c r="E16" s="492">
        <v>16</v>
      </c>
      <c r="F16" s="492">
        <v>11</v>
      </c>
      <c r="G16" s="495">
        <v>66</v>
      </c>
      <c r="H16" s="492">
        <v>21.330554144114</v>
      </c>
      <c r="I16" s="492">
        <v>214.80565433978504</v>
      </c>
      <c r="J16" s="492">
        <v>391.97906599999999</v>
      </c>
      <c r="K16" s="492">
        <v>1153.97238522</v>
      </c>
      <c r="L16" s="492">
        <v>2189.3492566800001</v>
      </c>
      <c r="M16" s="495">
        <v>3971.4369163838992</v>
      </c>
      <c r="N16" s="314"/>
      <c r="O16" s="494">
        <v>12</v>
      </c>
      <c r="P16" s="492">
        <v>22</v>
      </c>
      <c r="Q16" s="492">
        <v>5</v>
      </c>
      <c r="R16" s="492" t="s">
        <v>711</v>
      </c>
      <c r="S16" s="492" t="s">
        <v>711</v>
      </c>
      <c r="T16" s="492" t="s">
        <v>711</v>
      </c>
      <c r="U16" s="492">
        <v>0</v>
      </c>
      <c r="V16" s="492">
        <v>14</v>
      </c>
      <c r="W16" s="492">
        <v>9</v>
      </c>
      <c r="X16" s="492" t="s">
        <v>711</v>
      </c>
      <c r="Y16" s="495">
        <v>66</v>
      </c>
      <c r="Z16" s="617">
        <v>1080.51797526</v>
      </c>
      <c r="AA16" s="492">
        <v>1367.6431302699998</v>
      </c>
      <c r="AB16" s="492">
        <v>161.02000505389901</v>
      </c>
      <c r="AC16" s="492" t="s">
        <v>711</v>
      </c>
      <c r="AD16" s="492" t="s">
        <v>711</v>
      </c>
      <c r="AE16" s="492" t="s">
        <v>711</v>
      </c>
      <c r="AF16" s="492">
        <v>0</v>
      </c>
      <c r="AG16" s="492">
        <v>481.50745922999994</v>
      </c>
      <c r="AH16" s="492">
        <v>750.67548408000005</v>
      </c>
      <c r="AI16" s="492" t="s">
        <v>711</v>
      </c>
      <c r="AJ16" s="495">
        <v>3971.4369163838987</v>
      </c>
      <c r="AK16" s="314"/>
      <c r="AL16" s="494">
        <v>3971.4369163838987</v>
      </c>
      <c r="AM16" s="492">
        <v>2618.5077664999994</v>
      </c>
      <c r="AN16" s="492">
        <v>893.16501701999994</v>
      </c>
      <c r="AO16" s="492">
        <v>1958.9752022299997</v>
      </c>
      <c r="AP16" s="492">
        <v>757.82711702999995</v>
      </c>
      <c r="AQ16" s="492">
        <v>1021.3080953499998</v>
      </c>
      <c r="AR16" s="492" t="s">
        <v>711</v>
      </c>
      <c r="AS16" s="495">
        <v>69.036663410000017</v>
      </c>
      <c r="AT16" s="314"/>
      <c r="AU16" s="496">
        <v>622.26398347999998</v>
      </c>
      <c r="AV16" s="497">
        <v>153.13198578999999</v>
      </c>
      <c r="AW16" s="497">
        <v>552.91359068999998</v>
      </c>
      <c r="AX16" s="497" t="s">
        <v>711</v>
      </c>
      <c r="AY16" s="497" t="s">
        <v>711</v>
      </c>
      <c r="AZ16" s="497">
        <v>1491.5295599599997</v>
      </c>
      <c r="BA16" s="497">
        <v>173.32352243</v>
      </c>
      <c r="BB16" s="497" t="s">
        <v>711</v>
      </c>
      <c r="BC16" s="497" t="s">
        <v>711</v>
      </c>
      <c r="BD16" s="497">
        <v>0</v>
      </c>
      <c r="BE16" s="497" t="s">
        <v>711</v>
      </c>
      <c r="BF16" s="497">
        <v>0</v>
      </c>
      <c r="BG16" s="497" t="s">
        <v>711</v>
      </c>
      <c r="BH16" s="498">
        <v>198.69463877000001</v>
      </c>
      <c r="BI16" s="314"/>
      <c r="BJ16" s="494">
        <v>0</v>
      </c>
      <c r="BK16" s="492">
        <v>66.810000000000016</v>
      </c>
      <c r="BL16" s="492" t="s">
        <v>711</v>
      </c>
      <c r="BM16" s="492" t="s">
        <v>711</v>
      </c>
      <c r="BN16" s="492" t="s">
        <v>711</v>
      </c>
      <c r="BO16" s="492" t="s">
        <v>711</v>
      </c>
      <c r="BP16" s="495">
        <v>91.879362663898988</v>
      </c>
      <c r="BQ16" s="314"/>
      <c r="BR16" s="494" t="s">
        <v>711</v>
      </c>
      <c r="BS16" s="492">
        <v>145.27029204860122</v>
      </c>
      <c r="BT16" s="492" t="s">
        <v>711</v>
      </c>
      <c r="BU16" s="492">
        <v>132.1267187497308</v>
      </c>
      <c r="BV16" s="492" t="s">
        <v>711</v>
      </c>
      <c r="BW16" s="492">
        <v>176</v>
      </c>
      <c r="BX16" s="492" t="s">
        <v>711</v>
      </c>
      <c r="BY16" s="492">
        <v>91.318454676193852</v>
      </c>
      <c r="BZ16" s="492">
        <v>180</v>
      </c>
      <c r="CA16" s="492">
        <v>349</v>
      </c>
      <c r="CB16" s="495">
        <v>1289</v>
      </c>
      <c r="CC16" s="494">
        <v>75.016009509999989</v>
      </c>
      <c r="CD16" s="492">
        <v>329.99368179999999</v>
      </c>
      <c r="CE16" s="495">
        <v>405.00969130999999</v>
      </c>
      <c r="CF16" s="494">
        <v>624.98644233000005</v>
      </c>
      <c r="CG16" s="492">
        <v>22.362539950000002</v>
      </c>
      <c r="CH16" s="492">
        <v>844.43375020999997</v>
      </c>
      <c r="CI16" s="492">
        <v>134.97135288999999</v>
      </c>
      <c r="CJ16" s="495">
        <v>1626.7540853799999</v>
      </c>
      <c r="CK16" s="492" t="s">
        <v>711</v>
      </c>
      <c r="CL16" s="499">
        <v>242.82193566000001</v>
      </c>
      <c r="CM16" s="492">
        <v>0</v>
      </c>
      <c r="CN16" s="494">
        <v>23972.129930380004</v>
      </c>
      <c r="CO16" s="492">
        <v>65.22023566</v>
      </c>
      <c r="CP16" s="492">
        <v>0</v>
      </c>
      <c r="CQ16" s="492" t="s">
        <v>711</v>
      </c>
      <c r="CR16" s="492" t="s">
        <v>711</v>
      </c>
      <c r="CS16" s="492">
        <v>0</v>
      </c>
      <c r="CT16" s="492">
        <v>0</v>
      </c>
      <c r="CU16" s="495">
        <v>24046.821159760002</v>
      </c>
      <c r="CV16" s="314"/>
      <c r="CW16" s="494">
        <v>77.960589929999998</v>
      </c>
      <c r="CX16" s="492">
        <v>38.807442099999996</v>
      </c>
      <c r="CY16" s="492" t="s">
        <v>711</v>
      </c>
      <c r="CZ16" s="492">
        <v>25.644892309999999</v>
      </c>
      <c r="DA16" s="492">
        <v>15.26323404</v>
      </c>
      <c r="DB16" s="492" t="s">
        <v>711</v>
      </c>
      <c r="DC16" s="495">
        <v>165.85605883000002</v>
      </c>
    </row>
    <row r="17" spans="1:107" s="246" customFormat="1" ht="15" customHeight="1" x14ac:dyDescent="0.2">
      <c r="A17" s="322" t="s">
        <v>1047</v>
      </c>
      <c r="B17" s="494">
        <v>29</v>
      </c>
      <c r="C17" s="492">
        <v>59</v>
      </c>
      <c r="D17" s="492">
        <v>40</v>
      </c>
      <c r="E17" s="492">
        <v>17</v>
      </c>
      <c r="F17" s="492">
        <v>7</v>
      </c>
      <c r="G17" s="495">
        <v>152</v>
      </c>
      <c r="H17" s="492">
        <v>59.579260789136889</v>
      </c>
      <c r="I17" s="492">
        <v>715.98630859878313</v>
      </c>
      <c r="J17" s="492">
        <v>1150.481172408229</v>
      </c>
      <c r="K17" s="492">
        <v>1142.9309312</v>
      </c>
      <c r="L17" s="492">
        <v>1170.0609851699999</v>
      </c>
      <c r="M17" s="495">
        <v>4239.0386581661487</v>
      </c>
      <c r="N17" s="314"/>
      <c r="O17" s="494" t="s">
        <v>711</v>
      </c>
      <c r="P17" s="492">
        <v>26</v>
      </c>
      <c r="Q17" s="492">
        <v>6</v>
      </c>
      <c r="R17" s="492" t="s">
        <v>711</v>
      </c>
      <c r="S17" s="492">
        <v>5</v>
      </c>
      <c r="T17" s="492">
        <v>5</v>
      </c>
      <c r="U17" s="492">
        <v>75</v>
      </c>
      <c r="V17" s="492">
        <v>22</v>
      </c>
      <c r="W17" s="492">
        <v>6</v>
      </c>
      <c r="X17" s="492" t="s">
        <v>711</v>
      </c>
      <c r="Y17" s="495">
        <v>152</v>
      </c>
      <c r="Z17" s="617" t="s">
        <v>711</v>
      </c>
      <c r="AA17" s="492">
        <v>549.38756195999986</v>
      </c>
      <c r="AB17" s="492">
        <v>65.639386055941003</v>
      </c>
      <c r="AC17" s="492" t="s">
        <v>711</v>
      </c>
      <c r="AD17" s="492">
        <v>67.700465100000002</v>
      </c>
      <c r="AE17" s="492">
        <v>448.20325231999999</v>
      </c>
      <c r="AF17" s="492">
        <v>2302.9831665919801</v>
      </c>
      <c r="AG17" s="492">
        <v>626.16673449822895</v>
      </c>
      <c r="AH17" s="492">
        <v>62.858488739999999</v>
      </c>
      <c r="AI17" s="492" t="s">
        <v>711</v>
      </c>
      <c r="AJ17" s="495">
        <v>4239.0386581661496</v>
      </c>
      <c r="AK17" s="314"/>
      <c r="AL17" s="494">
        <v>4239.0386581661496</v>
      </c>
      <c r="AM17" s="492">
        <v>1642.4843887199993</v>
      </c>
      <c r="AN17" s="492">
        <v>2855.7444244434791</v>
      </c>
      <c r="AO17" s="492" t="s">
        <v>711</v>
      </c>
      <c r="AP17" s="492">
        <v>397.87289008298904</v>
      </c>
      <c r="AQ17" s="492">
        <v>3238.7223466218707</v>
      </c>
      <c r="AR17" s="492">
        <v>224.53655890712048</v>
      </c>
      <c r="AS17" s="495">
        <v>173.70992232</v>
      </c>
      <c r="AT17" s="314"/>
      <c r="AU17" s="496" t="s">
        <v>711</v>
      </c>
      <c r="AV17" s="497" t="s">
        <v>711</v>
      </c>
      <c r="AW17" s="497" t="s">
        <v>711</v>
      </c>
      <c r="AX17" s="497">
        <v>0</v>
      </c>
      <c r="AY17" s="497" t="s">
        <v>711</v>
      </c>
      <c r="AZ17" s="497" t="s">
        <v>711</v>
      </c>
      <c r="BA17" s="497">
        <v>0</v>
      </c>
      <c r="BB17" s="497">
        <v>0</v>
      </c>
      <c r="BC17" s="497">
        <v>0</v>
      </c>
      <c r="BD17" s="497">
        <v>0</v>
      </c>
      <c r="BE17" s="497" t="s">
        <v>711</v>
      </c>
      <c r="BF17" s="497">
        <v>0</v>
      </c>
      <c r="BG17" s="497">
        <v>0</v>
      </c>
      <c r="BH17" s="498" t="s">
        <v>711</v>
      </c>
      <c r="BI17" s="314"/>
      <c r="BJ17" s="494">
        <v>0</v>
      </c>
      <c r="BK17" s="492" t="s">
        <v>711</v>
      </c>
      <c r="BL17" s="492" t="s">
        <v>711</v>
      </c>
      <c r="BM17" s="492" t="s">
        <v>711</v>
      </c>
      <c r="BN17" s="492">
        <v>0</v>
      </c>
      <c r="BO17" s="492" t="s">
        <v>711</v>
      </c>
      <c r="BP17" s="495">
        <v>54.30106668417001</v>
      </c>
      <c r="BQ17" s="314"/>
      <c r="BR17" s="494">
        <v>264.02857142857141</v>
      </c>
      <c r="BS17" s="492">
        <v>704.97142857142853</v>
      </c>
      <c r="BT17" s="492">
        <v>127.98275862068965</v>
      </c>
      <c r="BU17" s="492">
        <v>242.01724137931035</v>
      </c>
      <c r="BV17" s="492" t="s">
        <v>711</v>
      </c>
      <c r="BW17" s="492">
        <v>572</v>
      </c>
      <c r="BX17" s="492" t="s">
        <v>711</v>
      </c>
      <c r="BY17" s="492">
        <v>462</v>
      </c>
      <c r="BZ17" s="492">
        <v>117</v>
      </c>
      <c r="CA17" s="492">
        <v>866</v>
      </c>
      <c r="CB17" s="495">
        <v>3472</v>
      </c>
      <c r="CC17" s="494">
        <v>53.351345960000003</v>
      </c>
      <c r="CD17" s="492">
        <v>1545.5249624500002</v>
      </c>
      <c r="CE17" s="495">
        <v>1598.8763084100001</v>
      </c>
      <c r="CF17" s="494">
        <v>5105.9793871465299</v>
      </c>
      <c r="CG17" s="492">
        <v>124.92960639604287</v>
      </c>
      <c r="CH17" s="492">
        <v>5212.2645035870173</v>
      </c>
      <c r="CI17" s="492">
        <v>115.08069903035086</v>
      </c>
      <c r="CJ17" s="495">
        <v>10558.254196159944</v>
      </c>
      <c r="CK17" s="492">
        <v>66.11134131</v>
      </c>
      <c r="CL17" s="499">
        <v>620.61043638000001</v>
      </c>
      <c r="CM17" s="492">
        <v>0</v>
      </c>
      <c r="CN17" s="494">
        <v>14056.047735919999</v>
      </c>
      <c r="CO17" s="492">
        <v>750.53368409000018</v>
      </c>
      <c r="CP17" s="492" t="s">
        <v>711</v>
      </c>
      <c r="CQ17" s="492">
        <v>164.01243958000001</v>
      </c>
      <c r="CR17" s="492">
        <v>45.446556149999992</v>
      </c>
      <c r="CS17" s="492" t="s">
        <v>711</v>
      </c>
      <c r="CT17" s="492">
        <v>3932.9650905699996</v>
      </c>
      <c r="CU17" s="495">
        <v>18962.262434239994</v>
      </c>
      <c r="CV17" s="314"/>
      <c r="CW17" s="494">
        <v>121.71820165999998</v>
      </c>
      <c r="CX17" s="492">
        <v>134.66346646</v>
      </c>
      <c r="CY17" s="492" t="s">
        <v>711</v>
      </c>
      <c r="CZ17" s="492">
        <v>64.992099400000001</v>
      </c>
      <c r="DA17" s="492">
        <v>45.48878062</v>
      </c>
      <c r="DB17" s="492" t="s">
        <v>711</v>
      </c>
      <c r="DC17" s="495">
        <v>408.1923558200001</v>
      </c>
    </row>
    <row r="18" spans="1:107" s="246" customFormat="1" ht="15" customHeight="1" x14ac:dyDescent="0.2">
      <c r="A18" s="322" t="s">
        <v>1048</v>
      </c>
      <c r="B18" s="494">
        <v>32</v>
      </c>
      <c r="C18" s="492">
        <v>78</v>
      </c>
      <c r="D18" s="492">
        <v>67</v>
      </c>
      <c r="E18" s="492">
        <v>43</v>
      </c>
      <c r="F18" s="492">
        <v>17</v>
      </c>
      <c r="G18" s="495">
        <v>237</v>
      </c>
      <c r="H18" s="492">
        <v>68.898402695616994</v>
      </c>
      <c r="I18" s="492">
        <v>930.21713102772878</v>
      </c>
      <c r="J18" s="492">
        <v>2156.3502154000007</v>
      </c>
      <c r="K18" s="492">
        <v>3156.2540628900006</v>
      </c>
      <c r="L18" s="492">
        <v>3070.4962878900001</v>
      </c>
      <c r="M18" s="495">
        <v>9382.2160999033476</v>
      </c>
      <c r="N18" s="314"/>
      <c r="O18" s="494">
        <v>26</v>
      </c>
      <c r="P18" s="492">
        <v>48</v>
      </c>
      <c r="Q18" s="492" t="s">
        <v>711</v>
      </c>
      <c r="R18" s="492" t="s">
        <v>711</v>
      </c>
      <c r="S18" s="492">
        <v>8</v>
      </c>
      <c r="T18" s="492">
        <v>16</v>
      </c>
      <c r="U18" s="492">
        <v>28</v>
      </c>
      <c r="V18" s="492">
        <v>90</v>
      </c>
      <c r="W18" s="492">
        <v>17</v>
      </c>
      <c r="X18" s="492" t="s">
        <v>711</v>
      </c>
      <c r="Y18" s="495">
        <v>237</v>
      </c>
      <c r="Z18" s="617">
        <v>2405.3152871400002</v>
      </c>
      <c r="AA18" s="492">
        <v>1180.7095483199998</v>
      </c>
      <c r="AB18" s="492" t="s">
        <v>711</v>
      </c>
      <c r="AC18" s="492" t="s">
        <v>711</v>
      </c>
      <c r="AD18" s="492">
        <v>151.11129904999999</v>
      </c>
      <c r="AE18" s="492">
        <v>1372.89908513</v>
      </c>
      <c r="AF18" s="492">
        <v>1203.5599907799997</v>
      </c>
      <c r="AG18" s="492">
        <v>2315.1416311977296</v>
      </c>
      <c r="AH18" s="492">
        <v>710.71794614999999</v>
      </c>
      <c r="AI18" s="492" t="s">
        <v>711</v>
      </c>
      <c r="AJ18" s="495">
        <v>9382.2160999033458</v>
      </c>
      <c r="AK18" s="314"/>
      <c r="AL18" s="494">
        <v>9382.2160999033458</v>
      </c>
      <c r="AM18" s="492">
        <v>4319.5782328756741</v>
      </c>
      <c r="AN18" s="492">
        <v>4887.0348719272888</v>
      </c>
      <c r="AO18" s="492">
        <v>2563.8911385900001</v>
      </c>
      <c r="AP18" s="492">
        <v>1111.4330916974741</v>
      </c>
      <c r="AQ18" s="492">
        <v>5040.2024267628576</v>
      </c>
      <c r="AR18" s="492">
        <v>390.2091819273993</v>
      </c>
      <c r="AS18" s="495">
        <v>147.46725570999996</v>
      </c>
      <c r="AT18" s="314"/>
      <c r="AU18" s="496">
        <v>941.68730581000011</v>
      </c>
      <c r="AV18" s="497">
        <v>315.58539346000009</v>
      </c>
      <c r="AW18" s="497">
        <v>601.61743345000002</v>
      </c>
      <c r="AX18" s="497">
        <v>210.84631919</v>
      </c>
      <c r="AY18" s="497">
        <v>0</v>
      </c>
      <c r="AZ18" s="497">
        <v>2069.7364519099997</v>
      </c>
      <c r="BA18" s="497" t="s">
        <v>711</v>
      </c>
      <c r="BB18" s="497">
        <v>0</v>
      </c>
      <c r="BC18" s="497" t="s">
        <v>711</v>
      </c>
      <c r="BD18" s="497">
        <v>0</v>
      </c>
      <c r="BE18" s="497">
        <v>149.84638501000001</v>
      </c>
      <c r="BF18" s="497" t="s">
        <v>711</v>
      </c>
      <c r="BG18" s="497" t="s">
        <v>711</v>
      </c>
      <c r="BH18" s="498">
        <v>261.73794760000004</v>
      </c>
      <c r="BI18" s="314"/>
      <c r="BJ18" s="494">
        <v>0</v>
      </c>
      <c r="BK18" s="492" t="s">
        <v>711</v>
      </c>
      <c r="BL18" s="492" t="s">
        <v>711</v>
      </c>
      <c r="BM18" s="492" t="s">
        <v>711</v>
      </c>
      <c r="BN18" s="492" t="s">
        <v>711</v>
      </c>
      <c r="BO18" s="492" t="s">
        <v>711</v>
      </c>
      <c r="BP18" s="495">
        <v>9.0003131556170004</v>
      </c>
      <c r="BQ18" s="314"/>
      <c r="BR18" s="494">
        <v>1855.883848133848</v>
      </c>
      <c r="BS18" s="492">
        <v>725.11615186615188</v>
      </c>
      <c r="BT18" s="492">
        <v>327.39999999999998</v>
      </c>
      <c r="BU18" s="492">
        <v>265.60000000000002</v>
      </c>
      <c r="BV18" s="492">
        <v>798.83333333333337</v>
      </c>
      <c r="BW18" s="492">
        <v>735.16666666666663</v>
      </c>
      <c r="BX18" s="492">
        <v>818.3375843782303</v>
      </c>
      <c r="BY18" s="492">
        <v>787.6624156217697</v>
      </c>
      <c r="BZ18" s="492">
        <v>95</v>
      </c>
      <c r="CA18" s="492">
        <v>1637</v>
      </c>
      <c r="CB18" s="495">
        <v>8046</v>
      </c>
      <c r="CC18" s="494">
        <v>111.39271676</v>
      </c>
      <c r="CD18" s="492">
        <v>666.81969816000003</v>
      </c>
      <c r="CE18" s="495">
        <v>778.21241492000001</v>
      </c>
      <c r="CF18" s="494">
        <v>4422.1436238358147</v>
      </c>
      <c r="CG18" s="492">
        <v>78.777450711038455</v>
      </c>
      <c r="CH18" s="492">
        <v>3620.9529728951356</v>
      </c>
      <c r="CI18" s="492">
        <v>179.03993919998405</v>
      </c>
      <c r="CJ18" s="495">
        <v>8300.9139866419737</v>
      </c>
      <c r="CK18" s="492">
        <v>47.951279830000004</v>
      </c>
      <c r="CL18" s="499">
        <v>1023.8787947600001</v>
      </c>
      <c r="CM18" s="492">
        <v>0</v>
      </c>
      <c r="CN18" s="494">
        <v>76615.911894160003</v>
      </c>
      <c r="CO18" s="492">
        <v>389.96190749999994</v>
      </c>
      <c r="CP18" s="492" t="s">
        <v>711</v>
      </c>
      <c r="CQ18" s="492">
        <v>95.63619116000001</v>
      </c>
      <c r="CR18" s="492">
        <v>59.719128780000005</v>
      </c>
      <c r="CS18" s="492" t="s">
        <v>711</v>
      </c>
      <c r="CT18" s="492">
        <v>1081.14553649</v>
      </c>
      <c r="CU18" s="495">
        <v>198359.57225640002</v>
      </c>
      <c r="CV18" s="314"/>
      <c r="CW18" s="494">
        <v>235.53267739000006</v>
      </c>
      <c r="CX18" s="492">
        <v>161.92379198000003</v>
      </c>
      <c r="CY18" s="492" t="s">
        <v>711</v>
      </c>
      <c r="CZ18" s="492">
        <v>27.501390830000002</v>
      </c>
      <c r="DA18" s="492">
        <v>44.032371259999998</v>
      </c>
      <c r="DB18" s="492" t="s">
        <v>711</v>
      </c>
      <c r="DC18" s="495">
        <v>513.04993516000013</v>
      </c>
    </row>
    <row r="19" spans="1:107" s="246" customFormat="1" ht="15" customHeight="1" x14ac:dyDescent="0.2">
      <c r="A19" s="322" t="s">
        <v>1049</v>
      </c>
      <c r="B19" s="494">
        <v>70</v>
      </c>
      <c r="C19" s="492">
        <v>144</v>
      </c>
      <c r="D19" s="492">
        <v>98</v>
      </c>
      <c r="E19" s="492">
        <v>28</v>
      </c>
      <c r="F19" s="492">
        <v>23</v>
      </c>
      <c r="G19" s="495">
        <v>363</v>
      </c>
      <c r="H19" s="492">
        <v>118.89355391877021</v>
      </c>
      <c r="I19" s="492">
        <v>1597.9015299914211</v>
      </c>
      <c r="J19" s="492">
        <v>3122.0216693699995</v>
      </c>
      <c r="K19" s="492">
        <v>1918.8026242999999</v>
      </c>
      <c r="L19" s="492">
        <v>8488.1725202799989</v>
      </c>
      <c r="M19" s="495">
        <v>15245.79189786019</v>
      </c>
      <c r="N19" s="314"/>
      <c r="O19" s="494" t="s">
        <v>711</v>
      </c>
      <c r="P19" s="492">
        <v>57</v>
      </c>
      <c r="Q19" s="492" t="s">
        <v>711</v>
      </c>
      <c r="R19" s="492" t="s">
        <v>711</v>
      </c>
      <c r="S19" s="492" t="s">
        <v>711</v>
      </c>
      <c r="T19" s="492">
        <v>14</v>
      </c>
      <c r="U19" s="492">
        <v>216</v>
      </c>
      <c r="V19" s="492">
        <v>33</v>
      </c>
      <c r="W19" s="492">
        <v>19</v>
      </c>
      <c r="X19" s="492">
        <v>13</v>
      </c>
      <c r="Y19" s="495">
        <v>363</v>
      </c>
      <c r="Z19" s="617" t="s">
        <v>711</v>
      </c>
      <c r="AA19" s="492">
        <v>1151.9400187400001</v>
      </c>
      <c r="AB19" s="492" t="s">
        <v>711</v>
      </c>
      <c r="AC19" s="492" t="s">
        <v>711</v>
      </c>
      <c r="AD19" s="492" t="s">
        <v>711</v>
      </c>
      <c r="AE19" s="492">
        <v>1090.7506736400001</v>
      </c>
      <c r="AF19" s="492">
        <v>11169.257828960193</v>
      </c>
      <c r="AG19" s="492">
        <v>1317.9433753600001</v>
      </c>
      <c r="AH19" s="492">
        <v>323.9276974</v>
      </c>
      <c r="AI19" s="492">
        <v>39.61</v>
      </c>
      <c r="AJ19" s="495">
        <v>15245.791897860192</v>
      </c>
      <c r="AK19" s="314"/>
      <c r="AL19" s="494">
        <v>15245.791897860192</v>
      </c>
      <c r="AM19" s="492">
        <v>5825.3201244100865</v>
      </c>
      <c r="AN19" s="492">
        <v>10575.959393171983</v>
      </c>
      <c r="AO19" s="492">
        <v>248.42834634000002</v>
      </c>
      <c r="AP19" s="492">
        <v>289.11454131229459</v>
      </c>
      <c r="AQ19" s="492">
        <v>9558.680684806568</v>
      </c>
      <c r="AR19" s="492">
        <v>4755.1554819713328</v>
      </c>
      <c r="AS19" s="495">
        <v>228.88444500000006</v>
      </c>
      <c r="AT19" s="314"/>
      <c r="AU19" s="496" t="s">
        <v>711</v>
      </c>
      <c r="AV19" s="497">
        <v>0</v>
      </c>
      <c r="AW19" s="497" t="s">
        <v>711</v>
      </c>
      <c r="AX19" s="497" t="s">
        <v>711</v>
      </c>
      <c r="AY19" s="497">
        <v>0</v>
      </c>
      <c r="AZ19" s="497" t="s">
        <v>711</v>
      </c>
      <c r="BA19" s="497">
        <v>0</v>
      </c>
      <c r="BB19" s="497">
        <v>0</v>
      </c>
      <c r="BC19" s="497">
        <v>0</v>
      </c>
      <c r="BD19" s="497">
        <v>0</v>
      </c>
      <c r="BE19" s="497" t="s">
        <v>711</v>
      </c>
      <c r="BF19" s="497">
        <v>0</v>
      </c>
      <c r="BG19" s="497" t="s">
        <v>711</v>
      </c>
      <c r="BH19" s="498" t="s">
        <v>711</v>
      </c>
      <c r="BI19" s="314"/>
      <c r="BJ19" s="494">
        <v>0</v>
      </c>
      <c r="BK19" s="492" t="s">
        <v>711</v>
      </c>
      <c r="BL19" s="492" t="s">
        <v>711</v>
      </c>
      <c r="BM19" s="492">
        <v>0</v>
      </c>
      <c r="BN19" s="492" t="s">
        <v>711</v>
      </c>
      <c r="BO19" s="492" t="s">
        <v>711</v>
      </c>
      <c r="BP19" s="495" t="s">
        <v>711</v>
      </c>
      <c r="BQ19" s="314"/>
      <c r="BR19" s="494">
        <v>1049.7450438193773</v>
      </c>
      <c r="BS19" s="492">
        <v>1725.2549561806225</v>
      </c>
      <c r="BT19" s="492">
        <v>347.47447172645974</v>
      </c>
      <c r="BU19" s="492">
        <v>514.52552827354032</v>
      </c>
      <c r="BV19" s="492">
        <v>334.26428571428573</v>
      </c>
      <c r="BW19" s="492">
        <v>727.73571428571438</v>
      </c>
      <c r="BX19" s="492">
        <v>299.31802589931777</v>
      </c>
      <c r="BY19" s="492">
        <v>1021.6819741006822</v>
      </c>
      <c r="BZ19" s="492">
        <v>339</v>
      </c>
      <c r="CA19" s="492">
        <v>1478</v>
      </c>
      <c r="CB19" s="495">
        <v>7837</v>
      </c>
      <c r="CC19" s="494">
        <v>124.96458300000002</v>
      </c>
      <c r="CD19" s="492">
        <v>1106.75050356</v>
      </c>
      <c r="CE19" s="495">
        <v>1231.7150865599997</v>
      </c>
      <c r="CF19" s="494">
        <v>18146.028240529999</v>
      </c>
      <c r="CG19" s="492">
        <v>455.05041097232669</v>
      </c>
      <c r="CH19" s="492">
        <v>15661.072019190415</v>
      </c>
      <c r="CI19" s="492">
        <v>621.12371109465721</v>
      </c>
      <c r="CJ19" s="495">
        <v>34883.274381787414</v>
      </c>
      <c r="CK19" s="492">
        <v>219.55547817999999</v>
      </c>
      <c r="CL19" s="499">
        <v>1049.6117127799998</v>
      </c>
      <c r="CM19" s="492" t="s">
        <v>711</v>
      </c>
      <c r="CN19" s="494">
        <v>15975.793480550001</v>
      </c>
      <c r="CO19" s="492">
        <v>263.49019042999998</v>
      </c>
      <c r="CP19" s="492" t="s">
        <v>711</v>
      </c>
      <c r="CQ19" s="492">
        <v>212.61935925</v>
      </c>
      <c r="CR19" s="492">
        <v>43.481528820000001</v>
      </c>
      <c r="CS19" s="492">
        <v>464.46968486999998</v>
      </c>
      <c r="CT19" s="492" t="s">
        <v>711</v>
      </c>
      <c r="CU19" s="495">
        <v>168604.29981360002</v>
      </c>
      <c r="CV19" s="314"/>
      <c r="CW19" s="494">
        <v>286.16386707000004</v>
      </c>
      <c r="CX19" s="492">
        <v>298.11557395381152</v>
      </c>
      <c r="CY19" s="492">
        <v>7.5846335600000003</v>
      </c>
      <c r="CZ19" s="492">
        <v>33.042905000000005</v>
      </c>
      <c r="DA19" s="492">
        <v>47.424937370000009</v>
      </c>
      <c r="DB19" s="492">
        <v>31.252919920000004</v>
      </c>
      <c r="DC19" s="495">
        <v>703.58483687381124</v>
      </c>
    </row>
    <row r="20" spans="1:107" s="246" customFormat="1" ht="15" customHeight="1" x14ac:dyDescent="0.2">
      <c r="A20" s="322" t="s">
        <v>940</v>
      </c>
      <c r="B20" s="494">
        <v>16</v>
      </c>
      <c r="C20" s="492">
        <v>38</v>
      </c>
      <c r="D20" s="492">
        <v>33</v>
      </c>
      <c r="E20" s="492">
        <v>14</v>
      </c>
      <c r="F20" s="492">
        <v>12</v>
      </c>
      <c r="G20" s="495">
        <v>113</v>
      </c>
      <c r="H20" s="492">
        <v>36.460353660000003</v>
      </c>
      <c r="I20" s="492">
        <v>436.66064740000007</v>
      </c>
      <c r="J20" s="492">
        <v>1049.5785384303608</v>
      </c>
      <c r="K20" s="492">
        <v>931.41776654000012</v>
      </c>
      <c r="L20" s="492">
        <v>3387.0496301900002</v>
      </c>
      <c r="M20" s="495">
        <v>5841.1669362203611</v>
      </c>
      <c r="N20" s="314"/>
      <c r="O20" s="494" t="s">
        <v>711</v>
      </c>
      <c r="P20" s="492">
        <v>13</v>
      </c>
      <c r="Q20" s="492" t="s">
        <v>711</v>
      </c>
      <c r="R20" s="492" t="s">
        <v>711</v>
      </c>
      <c r="S20" s="492" t="s">
        <v>711</v>
      </c>
      <c r="T20" s="492">
        <v>7</v>
      </c>
      <c r="U20" s="492">
        <v>73</v>
      </c>
      <c r="V20" s="492">
        <v>9</v>
      </c>
      <c r="W20" s="492" t="s">
        <v>711</v>
      </c>
      <c r="X20" s="492" t="s">
        <v>711</v>
      </c>
      <c r="Y20" s="495">
        <v>113</v>
      </c>
      <c r="Z20" s="617" t="s">
        <v>711</v>
      </c>
      <c r="AA20" s="492">
        <v>284.34854530999996</v>
      </c>
      <c r="AB20" s="492" t="s">
        <v>711</v>
      </c>
      <c r="AC20" s="492" t="s">
        <v>711</v>
      </c>
      <c r="AD20" s="492" t="s">
        <v>711</v>
      </c>
      <c r="AE20" s="492">
        <v>521.50634951000006</v>
      </c>
      <c r="AF20" s="492">
        <v>4382.4601368003596</v>
      </c>
      <c r="AG20" s="492">
        <v>489.02181224000003</v>
      </c>
      <c r="AH20" s="492" t="s">
        <v>711</v>
      </c>
      <c r="AI20" s="492" t="s">
        <v>711</v>
      </c>
      <c r="AJ20" s="495">
        <v>5841.1669362203575</v>
      </c>
      <c r="AK20" s="314"/>
      <c r="AL20" s="494">
        <v>5841.1669362203575</v>
      </c>
      <c r="AM20" s="492">
        <v>2703.072658330922</v>
      </c>
      <c r="AN20" s="492">
        <v>2350.4156594400001</v>
      </c>
      <c r="AO20" s="492" t="s">
        <v>711</v>
      </c>
      <c r="AP20" s="492">
        <v>227.79807528999999</v>
      </c>
      <c r="AQ20" s="492">
        <v>4044.4989782600001</v>
      </c>
      <c r="AR20" s="492">
        <v>1339.8860378003608</v>
      </c>
      <c r="AS20" s="495">
        <v>110.70938697000001</v>
      </c>
      <c r="AT20" s="314"/>
      <c r="AU20" s="496" t="s">
        <v>711</v>
      </c>
      <c r="AV20" s="497">
        <v>0</v>
      </c>
      <c r="AW20" s="497" t="s">
        <v>711</v>
      </c>
      <c r="AX20" s="497" t="s">
        <v>711</v>
      </c>
      <c r="AY20" s="497">
        <v>0</v>
      </c>
      <c r="AZ20" s="497" t="s">
        <v>711</v>
      </c>
      <c r="BA20" s="497">
        <v>0</v>
      </c>
      <c r="BB20" s="497">
        <v>0</v>
      </c>
      <c r="BC20" s="497">
        <v>0</v>
      </c>
      <c r="BD20" s="497">
        <v>0</v>
      </c>
      <c r="BE20" s="497">
        <v>0</v>
      </c>
      <c r="BF20" s="497">
        <v>0</v>
      </c>
      <c r="BG20" s="497">
        <v>0</v>
      </c>
      <c r="BH20" s="498" t="s">
        <v>711</v>
      </c>
      <c r="BI20" s="314"/>
      <c r="BJ20" s="494">
        <v>0</v>
      </c>
      <c r="BK20" s="492" t="s">
        <v>711</v>
      </c>
      <c r="BL20" s="492">
        <v>0</v>
      </c>
      <c r="BM20" s="492" t="s">
        <v>711</v>
      </c>
      <c r="BN20" s="492" t="s">
        <v>711</v>
      </c>
      <c r="BO20" s="492" t="s">
        <v>711</v>
      </c>
      <c r="BP20" s="495" t="s">
        <v>711</v>
      </c>
      <c r="BQ20" s="314"/>
      <c r="BR20" s="494">
        <v>803.89680908731282</v>
      </c>
      <c r="BS20" s="492">
        <v>369.10319091268713</v>
      </c>
      <c r="BT20" s="492">
        <v>248.03808990049691</v>
      </c>
      <c r="BU20" s="492">
        <v>89.961910099503086</v>
      </c>
      <c r="BV20" s="492">
        <v>311.90909090909088</v>
      </c>
      <c r="BW20" s="492">
        <v>210.09090909090909</v>
      </c>
      <c r="BX20" s="492">
        <v>328.15561027754813</v>
      </c>
      <c r="BY20" s="492">
        <v>223.84438972245187</v>
      </c>
      <c r="BZ20" s="492">
        <v>47</v>
      </c>
      <c r="CA20" s="492">
        <v>314</v>
      </c>
      <c r="CB20" s="495">
        <v>2946</v>
      </c>
      <c r="CC20" s="494" t="s">
        <v>711</v>
      </c>
      <c r="CD20" s="492" t="s">
        <v>711</v>
      </c>
      <c r="CE20" s="495">
        <v>185.76154209999999</v>
      </c>
      <c r="CF20" s="494">
        <v>7279.2529059060562</v>
      </c>
      <c r="CG20" s="492">
        <v>180.58714907014888</v>
      </c>
      <c r="CH20" s="492">
        <v>7365.6364480092343</v>
      </c>
      <c r="CI20" s="492">
        <v>369.81731002832538</v>
      </c>
      <c r="CJ20" s="495">
        <v>15195.293813013765</v>
      </c>
      <c r="CK20" s="492">
        <v>21.673321209999997</v>
      </c>
      <c r="CL20" s="499">
        <v>321.84117803000004</v>
      </c>
      <c r="CM20" s="492" t="s">
        <v>711</v>
      </c>
      <c r="CN20" s="494">
        <v>2040.6320333400001</v>
      </c>
      <c r="CO20" s="492">
        <v>78.414586249999999</v>
      </c>
      <c r="CP20" s="492" t="s">
        <v>711</v>
      </c>
      <c r="CQ20" s="492">
        <v>87.29395525000001</v>
      </c>
      <c r="CR20" s="492">
        <v>35.62860955</v>
      </c>
      <c r="CS20" s="492" t="s">
        <v>711</v>
      </c>
      <c r="CT20" s="492" t="s">
        <v>711</v>
      </c>
      <c r="CU20" s="495">
        <v>42256.96918439</v>
      </c>
      <c r="CV20" s="314"/>
      <c r="CW20" s="494">
        <v>107.63840058999999</v>
      </c>
      <c r="CX20" s="492">
        <v>91.557221820000009</v>
      </c>
      <c r="CY20" s="492">
        <v>5.9911538074734993</v>
      </c>
      <c r="CZ20" s="492">
        <v>11.475549729999997</v>
      </c>
      <c r="DA20" s="492">
        <v>4.8790001340485389</v>
      </c>
      <c r="DB20" s="492">
        <v>7.9562292800000005</v>
      </c>
      <c r="DC20" s="495">
        <v>229.49755536152207</v>
      </c>
    </row>
    <row r="21" spans="1:107" s="246" customFormat="1" ht="15" customHeight="1" x14ac:dyDescent="0.2">
      <c r="A21" s="322" t="s">
        <v>725</v>
      </c>
      <c r="B21" s="494" t="s">
        <v>711</v>
      </c>
      <c r="C21" s="492">
        <v>0</v>
      </c>
      <c r="D21" s="492">
        <v>0</v>
      </c>
      <c r="E21" s="492">
        <v>0</v>
      </c>
      <c r="F21" s="492">
        <v>0</v>
      </c>
      <c r="G21" s="495" t="s">
        <v>711</v>
      </c>
      <c r="H21" s="492" t="s">
        <v>711</v>
      </c>
      <c r="I21" s="492">
        <v>0</v>
      </c>
      <c r="J21" s="492">
        <v>0</v>
      </c>
      <c r="K21" s="492">
        <v>0</v>
      </c>
      <c r="L21" s="492">
        <v>0</v>
      </c>
      <c r="M21" s="495" t="s">
        <v>711</v>
      </c>
      <c r="N21" s="314"/>
      <c r="O21" s="494">
        <v>0</v>
      </c>
      <c r="P21" s="492">
        <v>0</v>
      </c>
      <c r="Q21" s="492">
        <v>0</v>
      </c>
      <c r="R21" s="492" t="s">
        <v>711</v>
      </c>
      <c r="S21" s="492">
        <v>0</v>
      </c>
      <c r="T21" s="492">
        <v>0</v>
      </c>
      <c r="U21" s="492">
        <v>0</v>
      </c>
      <c r="V21" s="492" t="s">
        <v>711</v>
      </c>
      <c r="W21" s="492">
        <v>0</v>
      </c>
      <c r="X21" s="492">
        <v>0</v>
      </c>
      <c r="Y21" s="495" t="s">
        <v>711</v>
      </c>
      <c r="Z21" s="617">
        <v>0</v>
      </c>
      <c r="AA21" s="492">
        <v>0</v>
      </c>
      <c r="AB21" s="492">
        <v>0</v>
      </c>
      <c r="AC21" s="492" t="s">
        <v>711</v>
      </c>
      <c r="AD21" s="492">
        <v>0</v>
      </c>
      <c r="AE21" s="492">
        <v>0</v>
      </c>
      <c r="AF21" s="492">
        <v>0</v>
      </c>
      <c r="AG21" s="492" t="s">
        <v>711</v>
      </c>
      <c r="AH21" s="492">
        <v>0</v>
      </c>
      <c r="AI21" s="492">
        <v>0</v>
      </c>
      <c r="AJ21" s="495" t="s">
        <v>711</v>
      </c>
      <c r="AK21" s="314"/>
      <c r="AL21" s="494" t="s">
        <v>711</v>
      </c>
      <c r="AM21" s="492">
        <v>0</v>
      </c>
      <c r="AN21" s="492" t="s">
        <v>711</v>
      </c>
      <c r="AO21" s="492">
        <v>0</v>
      </c>
      <c r="AP21" s="492">
        <v>0</v>
      </c>
      <c r="AQ21" s="492" t="s">
        <v>711</v>
      </c>
      <c r="AR21" s="492">
        <v>0</v>
      </c>
      <c r="AS21" s="495">
        <v>0</v>
      </c>
      <c r="AT21" s="314"/>
      <c r="AU21" s="496">
        <v>0</v>
      </c>
      <c r="AV21" s="497">
        <v>0</v>
      </c>
      <c r="AW21" s="497">
        <v>0</v>
      </c>
      <c r="AX21" s="497">
        <v>0</v>
      </c>
      <c r="AY21" s="497">
        <v>0</v>
      </c>
      <c r="AZ21" s="497">
        <v>0</v>
      </c>
      <c r="BA21" s="497">
        <v>0</v>
      </c>
      <c r="BB21" s="497">
        <v>0</v>
      </c>
      <c r="BC21" s="497">
        <v>0</v>
      </c>
      <c r="BD21" s="497">
        <v>0</v>
      </c>
      <c r="BE21" s="497">
        <v>0</v>
      </c>
      <c r="BF21" s="497">
        <v>0</v>
      </c>
      <c r="BG21" s="497">
        <v>0</v>
      </c>
      <c r="BH21" s="498">
        <v>0</v>
      </c>
      <c r="BI21" s="314"/>
      <c r="BJ21" s="494">
        <v>0</v>
      </c>
      <c r="BK21" s="492">
        <v>0</v>
      </c>
      <c r="BL21" s="492">
        <v>0</v>
      </c>
      <c r="BM21" s="492">
        <v>0</v>
      </c>
      <c r="BN21" s="492">
        <v>0</v>
      </c>
      <c r="BO21" s="492">
        <v>0</v>
      </c>
      <c r="BP21" s="495">
        <v>0</v>
      </c>
      <c r="BQ21" s="314"/>
      <c r="BR21" s="494">
        <v>0</v>
      </c>
      <c r="BS21" s="492">
        <v>0</v>
      </c>
      <c r="BT21" s="492">
        <v>0</v>
      </c>
      <c r="BU21" s="492">
        <v>0</v>
      </c>
      <c r="BV21" s="492">
        <v>0</v>
      </c>
      <c r="BW21" s="492" t="s">
        <v>711</v>
      </c>
      <c r="BX21" s="492">
        <v>0</v>
      </c>
      <c r="BY21" s="492" t="s">
        <v>711</v>
      </c>
      <c r="BZ21" s="492">
        <v>0</v>
      </c>
      <c r="CA21" s="492" t="s">
        <v>711</v>
      </c>
      <c r="CB21" s="495" t="s">
        <v>711</v>
      </c>
      <c r="CC21" s="494">
        <v>0</v>
      </c>
      <c r="CD21" s="492" t="s">
        <v>711</v>
      </c>
      <c r="CE21" s="495" t="s">
        <v>711</v>
      </c>
      <c r="CF21" s="494" t="s">
        <v>711</v>
      </c>
      <c r="CG21" s="492">
        <v>0</v>
      </c>
      <c r="CH21" s="492">
        <v>0</v>
      </c>
      <c r="CI21" s="492">
        <v>0</v>
      </c>
      <c r="CJ21" s="495" t="s">
        <v>711</v>
      </c>
      <c r="CK21" s="492" t="s">
        <v>711</v>
      </c>
      <c r="CL21" s="499">
        <v>0</v>
      </c>
      <c r="CM21" s="492">
        <v>0</v>
      </c>
      <c r="CN21" s="494" t="s">
        <v>711</v>
      </c>
      <c r="CO21" s="492" t="s">
        <v>711</v>
      </c>
      <c r="CP21" s="492">
        <v>0</v>
      </c>
      <c r="CQ21" s="492" t="s">
        <v>711</v>
      </c>
      <c r="CR21" s="492">
        <v>0</v>
      </c>
      <c r="CS21" s="492">
        <v>0</v>
      </c>
      <c r="CT21" s="492">
        <v>0</v>
      </c>
      <c r="CU21" s="495" t="s">
        <v>711</v>
      </c>
      <c r="CV21" s="314"/>
      <c r="CW21" s="494" t="s">
        <v>711</v>
      </c>
      <c r="CX21" s="492" t="s">
        <v>711</v>
      </c>
      <c r="CY21" s="492">
        <v>0</v>
      </c>
      <c r="CZ21" s="492" t="s">
        <v>711</v>
      </c>
      <c r="DA21" s="492" t="s">
        <v>711</v>
      </c>
      <c r="DB21" s="492">
        <v>0</v>
      </c>
      <c r="DC21" s="495" t="s">
        <v>711</v>
      </c>
    </row>
    <row r="22" spans="1:107" s="246" customFormat="1" ht="15" customHeight="1" x14ac:dyDescent="0.2">
      <c r="A22" s="322" t="s">
        <v>1050</v>
      </c>
      <c r="B22" s="494">
        <v>164</v>
      </c>
      <c r="C22" s="492">
        <v>217</v>
      </c>
      <c r="D22" s="492">
        <v>195</v>
      </c>
      <c r="E22" s="492">
        <v>177</v>
      </c>
      <c r="F22" s="492">
        <v>196</v>
      </c>
      <c r="G22" s="495">
        <v>949</v>
      </c>
      <c r="H22" s="492">
        <v>257.18331483987498</v>
      </c>
      <c r="I22" s="492">
        <v>2395.9529726205496</v>
      </c>
      <c r="J22" s="492">
        <v>6637.3071353712912</v>
      </c>
      <c r="K22" s="492">
        <v>12398.255424067354</v>
      </c>
      <c r="L22" s="492">
        <v>47100.453138557634</v>
      </c>
      <c r="M22" s="495">
        <v>68789.151985456701</v>
      </c>
      <c r="N22" s="314"/>
      <c r="O22" s="494">
        <v>18</v>
      </c>
      <c r="P22" s="492">
        <v>129</v>
      </c>
      <c r="Q22" s="492">
        <v>13</v>
      </c>
      <c r="R22" s="492">
        <v>8</v>
      </c>
      <c r="S22" s="492">
        <v>25</v>
      </c>
      <c r="T22" s="492">
        <v>157</v>
      </c>
      <c r="U22" s="492">
        <v>225</v>
      </c>
      <c r="V22" s="492">
        <v>299</v>
      </c>
      <c r="W22" s="492">
        <v>29</v>
      </c>
      <c r="X22" s="492">
        <v>46</v>
      </c>
      <c r="Y22" s="495">
        <v>949</v>
      </c>
      <c r="Z22" s="617">
        <v>1027.09345011</v>
      </c>
      <c r="AA22" s="492">
        <v>7151.9892581957865</v>
      </c>
      <c r="AB22" s="492">
        <v>281.33947202829899</v>
      </c>
      <c r="AC22" s="492">
        <v>156.96566150000001</v>
      </c>
      <c r="AD22" s="492">
        <v>1217.07322279</v>
      </c>
      <c r="AE22" s="492">
        <v>18473.246869159961</v>
      </c>
      <c r="AF22" s="492">
        <v>27197.091322099128</v>
      </c>
      <c r="AG22" s="492">
        <v>11931.844996226882</v>
      </c>
      <c r="AH22" s="492">
        <v>1237.828174136637</v>
      </c>
      <c r="AI22" s="492">
        <v>114.67955920999999</v>
      </c>
      <c r="AJ22" s="495">
        <v>68789.151985456701</v>
      </c>
      <c r="AK22" s="314"/>
      <c r="AL22" s="494">
        <v>68789.151985456701</v>
      </c>
      <c r="AM22" s="492">
        <v>26954.771177042177</v>
      </c>
      <c r="AN22" s="492">
        <v>41757.780958906042</v>
      </c>
      <c r="AO22" s="492">
        <v>4211.1818164599972</v>
      </c>
      <c r="AP22" s="492">
        <v>5737.0057044204641</v>
      </c>
      <c r="AQ22" s="492">
        <v>46020.105618658956</v>
      </c>
      <c r="AR22" s="492">
        <v>10093.210498696175</v>
      </c>
      <c r="AS22" s="495">
        <v>1996.186441170348</v>
      </c>
      <c r="AT22" s="314"/>
      <c r="AU22" s="496">
        <v>1156.2881318099999</v>
      </c>
      <c r="AV22" s="497">
        <v>257.08964613000001</v>
      </c>
      <c r="AW22" s="497">
        <v>1113.08948459</v>
      </c>
      <c r="AX22" s="497">
        <v>183.23862283</v>
      </c>
      <c r="AY22" s="497">
        <v>0</v>
      </c>
      <c r="AZ22" s="497">
        <v>2709.7058853599997</v>
      </c>
      <c r="BA22" s="497">
        <v>162.93023492999995</v>
      </c>
      <c r="BB22" s="497" t="s">
        <v>711</v>
      </c>
      <c r="BC22" s="497">
        <v>53.647996039999995</v>
      </c>
      <c r="BD22" s="497" t="s">
        <v>711</v>
      </c>
      <c r="BE22" s="497" t="s">
        <v>711</v>
      </c>
      <c r="BF22" s="497">
        <v>83.741092309999999</v>
      </c>
      <c r="BG22" s="497">
        <v>772.63804142000015</v>
      </c>
      <c r="BH22" s="498">
        <v>72.772067510000014</v>
      </c>
      <c r="BI22" s="314"/>
      <c r="BJ22" s="494">
        <v>11.25274563</v>
      </c>
      <c r="BK22" s="492">
        <v>20.094832329999999</v>
      </c>
      <c r="BL22" s="492">
        <v>4.2401568206840006</v>
      </c>
      <c r="BM22" s="492">
        <v>16.835367479999999</v>
      </c>
      <c r="BN22" s="492" t="s">
        <v>711</v>
      </c>
      <c r="BO22" s="492" t="s">
        <v>711</v>
      </c>
      <c r="BP22" s="495">
        <v>57.072729570683997</v>
      </c>
      <c r="BQ22" s="314"/>
      <c r="BR22" s="494">
        <v>29165.445978244497</v>
      </c>
      <c r="BS22" s="492">
        <v>4507.5540217555053</v>
      </c>
      <c r="BT22" s="492">
        <v>4026.1714501577917</v>
      </c>
      <c r="BU22" s="492">
        <v>1792.8285498422085</v>
      </c>
      <c r="BV22" s="492">
        <v>9100.1624152689219</v>
      </c>
      <c r="BW22" s="492">
        <v>4356.8375847310781</v>
      </c>
      <c r="BX22" s="492">
        <v>10479.47138100693</v>
      </c>
      <c r="BY22" s="492">
        <v>6263.5286189930712</v>
      </c>
      <c r="BZ22" s="492">
        <v>2244</v>
      </c>
      <c r="CA22" s="492">
        <v>15563</v>
      </c>
      <c r="CB22" s="495">
        <v>87499</v>
      </c>
      <c r="CC22" s="494">
        <v>555.46513439</v>
      </c>
      <c r="CD22" s="492">
        <v>7059.2028666199985</v>
      </c>
      <c r="CE22" s="495">
        <v>7614.6680010099999</v>
      </c>
      <c r="CF22" s="494">
        <v>104448.52610857932</v>
      </c>
      <c r="CG22" s="492">
        <v>2580.7846319012224</v>
      </c>
      <c r="CH22" s="492">
        <v>117569.79024164469</v>
      </c>
      <c r="CI22" s="492">
        <v>2767.8700192270976</v>
      </c>
      <c r="CJ22" s="495">
        <v>227366.97100135233</v>
      </c>
      <c r="CK22" s="492">
        <v>519.36159935000001</v>
      </c>
      <c r="CL22" s="499">
        <v>738.63319853999997</v>
      </c>
      <c r="CM22" s="492" t="s">
        <v>711</v>
      </c>
      <c r="CN22" s="494">
        <v>324410.53576887003</v>
      </c>
      <c r="CO22" s="492">
        <v>45138.140020059996</v>
      </c>
      <c r="CP22" s="492">
        <v>458958.30177766999</v>
      </c>
      <c r="CQ22" s="492">
        <v>15367.802280270003</v>
      </c>
      <c r="CR22" s="492">
        <v>320.36402134999997</v>
      </c>
      <c r="CS22" s="492">
        <v>1880.2781343899999</v>
      </c>
      <c r="CT22" s="492">
        <v>133335.34842214</v>
      </c>
      <c r="CU22" s="495">
        <v>979410.77042475017</v>
      </c>
      <c r="CV22" s="314"/>
      <c r="CW22" s="494">
        <v>1017.7007709800002</v>
      </c>
      <c r="CX22" s="492">
        <v>801.78110782805834</v>
      </c>
      <c r="CY22" s="492">
        <v>57.988622819645443</v>
      </c>
      <c r="CZ22" s="492">
        <v>378.02695793000021</v>
      </c>
      <c r="DA22" s="492">
        <v>310.40904940546363</v>
      </c>
      <c r="DB22" s="492">
        <v>169.72243096000003</v>
      </c>
      <c r="DC22" s="495">
        <v>2735.6289399231714</v>
      </c>
    </row>
    <row r="23" spans="1:107" s="246" customFormat="1" ht="15" customHeight="1" x14ac:dyDescent="0.2">
      <c r="A23" s="322" t="s">
        <v>1051</v>
      </c>
      <c r="B23" s="494">
        <v>201</v>
      </c>
      <c r="C23" s="492">
        <v>280</v>
      </c>
      <c r="D23" s="492">
        <v>283</v>
      </c>
      <c r="E23" s="492">
        <v>214</v>
      </c>
      <c r="F23" s="492">
        <v>215</v>
      </c>
      <c r="G23" s="495">
        <v>1193</v>
      </c>
      <c r="H23" s="492">
        <v>338.01704812932206</v>
      </c>
      <c r="I23" s="492">
        <v>3141.1825851750041</v>
      </c>
      <c r="J23" s="492">
        <v>9432.1704886800744</v>
      </c>
      <c r="K23" s="492">
        <v>15017.259208907022</v>
      </c>
      <c r="L23" s="492">
        <v>42802.919506697654</v>
      </c>
      <c r="M23" s="495">
        <v>70731.548837589071</v>
      </c>
      <c r="N23" s="314"/>
      <c r="O23" s="494">
        <v>35</v>
      </c>
      <c r="P23" s="492">
        <v>201</v>
      </c>
      <c r="Q23" s="492" t="s">
        <v>711</v>
      </c>
      <c r="R23" s="492" t="s">
        <v>711</v>
      </c>
      <c r="S23" s="492">
        <v>32</v>
      </c>
      <c r="T23" s="492">
        <v>179</v>
      </c>
      <c r="U23" s="492">
        <v>294</v>
      </c>
      <c r="V23" s="492">
        <v>334</v>
      </c>
      <c r="W23" s="492">
        <v>40</v>
      </c>
      <c r="X23" s="492">
        <v>42</v>
      </c>
      <c r="Y23" s="495">
        <v>1193</v>
      </c>
      <c r="Z23" s="617">
        <v>2387.4880736</v>
      </c>
      <c r="AA23" s="492">
        <v>6694.4185047534584</v>
      </c>
      <c r="AB23" s="492" t="s">
        <v>711</v>
      </c>
      <c r="AC23" s="492" t="s">
        <v>711</v>
      </c>
      <c r="AD23" s="492">
        <v>1051.2785064300001</v>
      </c>
      <c r="AE23" s="492">
        <v>19864.990120909508</v>
      </c>
      <c r="AF23" s="492">
        <v>26812.966797017263</v>
      </c>
      <c r="AG23" s="492">
        <v>10790.355003013578</v>
      </c>
      <c r="AH23" s="492">
        <v>2212.1010068667556</v>
      </c>
      <c r="AI23" s="492">
        <v>43.138024270000003</v>
      </c>
      <c r="AJ23" s="495">
        <v>70731.548837589144</v>
      </c>
      <c r="AK23" s="314"/>
      <c r="AL23" s="494">
        <v>70731.548837589144</v>
      </c>
      <c r="AM23" s="492">
        <v>31307.272689788257</v>
      </c>
      <c r="AN23" s="492">
        <v>40619.765263445464</v>
      </c>
      <c r="AO23" s="492">
        <v>5118.0938745900003</v>
      </c>
      <c r="AP23" s="492">
        <v>5177.3405580010676</v>
      </c>
      <c r="AQ23" s="492">
        <v>48757.415895803315</v>
      </c>
      <c r="AR23" s="492">
        <v>9204.3218562046259</v>
      </c>
      <c r="AS23" s="495">
        <v>1451.9491927000006</v>
      </c>
      <c r="AT23" s="314"/>
      <c r="AU23" s="496">
        <v>1920.6711224700002</v>
      </c>
      <c r="AV23" s="497">
        <v>482.66077363000005</v>
      </c>
      <c r="AW23" s="497">
        <v>979.58611588999986</v>
      </c>
      <c r="AX23" s="497">
        <v>272.72255398999999</v>
      </c>
      <c r="AY23" s="497">
        <v>171.64227601000002</v>
      </c>
      <c r="AZ23" s="497">
        <v>3827.2828419899984</v>
      </c>
      <c r="BA23" s="497">
        <v>149.85431396999999</v>
      </c>
      <c r="BB23" s="497" t="s">
        <v>711</v>
      </c>
      <c r="BC23" s="497">
        <v>47.26062924</v>
      </c>
      <c r="BD23" s="497">
        <v>0</v>
      </c>
      <c r="BE23" s="497">
        <v>93.359323469999993</v>
      </c>
      <c r="BF23" s="497">
        <v>53.554268229999998</v>
      </c>
      <c r="BG23" s="497">
        <v>655.66702073999988</v>
      </c>
      <c r="BH23" s="498">
        <v>210.23507432</v>
      </c>
      <c r="BI23" s="314"/>
      <c r="BJ23" s="494" t="s">
        <v>711</v>
      </c>
      <c r="BK23" s="492">
        <v>40.404627589999997</v>
      </c>
      <c r="BL23" s="492">
        <v>28.084127700102005</v>
      </c>
      <c r="BM23" s="492">
        <v>6.9908503700000004</v>
      </c>
      <c r="BN23" s="492" t="s">
        <v>711</v>
      </c>
      <c r="BO23" s="492">
        <v>31.822492330000003</v>
      </c>
      <c r="BP23" s="495">
        <v>107.38742888010198</v>
      </c>
      <c r="BQ23" s="314"/>
      <c r="BR23" s="494">
        <v>32112.629561193444</v>
      </c>
      <c r="BS23" s="492">
        <v>4091.370438806558</v>
      </c>
      <c r="BT23" s="492">
        <v>5060.7680839022578</v>
      </c>
      <c r="BU23" s="492">
        <v>1985.2319160977411</v>
      </c>
      <c r="BV23" s="492">
        <v>9407.64163230142</v>
      </c>
      <c r="BW23" s="492">
        <v>5344.3583676985827</v>
      </c>
      <c r="BX23" s="492">
        <v>10099.015723326109</v>
      </c>
      <c r="BY23" s="492">
        <v>6310.9842766738902</v>
      </c>
      <c r="BZ23" s="492">
        <v>2034</v>
      </c>
      <c r="CA23" s="492">
        <v>14339</v>
      </c>
      <c r="CB23" s="495">
        <v>90785</v>
      </c>
      <c r="CC23" s="494">
        <v>2239.7448456899997</v>
      </c>
      <c r="CD23" s="492">
        <v>12029.338724060002</v>
      </c>
      <c r="CE23" s="495">
        <v>14269.083569750002</v>
      </c>
      <c r="CF23" s="494">
        <v>117185.75714942954</v>
      </c>
      <c r="CG23" s="492">
        <v>2772.7536466157421</v>
      </c>
      <c r="CH23" s="492">
        <v>131314.45647064428</v>
      </c>
      <c r="CI23" s="492">
        <v>2337.4175316212604</v>
      </c>
      <c r="CJ23" s="495">
        <v>253610.38479831078</v>
      </c>
      <c r="CK23" s="492">
        <v>1679.8248848600001</v>
      </c>
      <c r="CL23" s="499">
        <v>1010.5212477399998</v>
      </c>
      <c r="CM23" s="492" t="s">
        <v>711</v>
      </c>
      <c r="CN23" s="494">
        <v>493310.80689324997</v>
      </c>
      <c r="CO23" s="492">
        <v>40514.244305089996</v>
      </c>
      <c r="CP23" s="492">
        <v>1169293.6622318199</v>
      </c>
      <c r="CQ23" s="492">
        <v>30592.427453779997</v>
      </c>
      <c r="CR23" s="492">
        <v>757.86251283000001</v>
      </c>
      <c r="CS23" s="492">
        <v>5204.24772854</v>
      </c>
      <c r="CT23" s="492">
        <v>29405.923796570001</v>
      </c>
      <c r="CU23" s="495">
        <v>1769079.1749218802</v>
      </c>
      <c r="CV23" s="314"/>
      <c r="CW23" s="494">
        <v>1194.7627010619638</v>
      </c>
      <c r="CX23" s="492">
        <v>975.14222049600585</v>
      </c>
      <c r="CY23" s="492">
        <v>69.937579499999998</v>
      </c>
      <c r="CZ23" s="492">
        <v>446.30847903999995</v>
      </c>
      <c r="DA23" s="492">
        <v>354.69269389546372</v>
      </c>
      <c r="DB23" s="492">
        <v>216.05340642299799</v>
      </c>
      <c r="DC23" s="495">
        <v>3256.8970804164369</v>
      </c>
    </row>
    <row r="24" spans="1:107" s="246" customFormat="1" ht="15" customHeight="1" x14ac:dyDescent="0.2">
      <c r="A24" s="322" t="s">
        <v>1052</v>
      </c>
      <c r="B24" s="494">
        <v>121</v>
      </c>
      <c r="C24" s="492">
        <v>250</v>
      </c>
      <c r="D24" s="492">
        <v>151</v>
      </c>
      <c r="E24" s="492">
        <v>78</v>
      </c>
      <c r="F24" s="492">
        <v>79</v>
      </c>
      <c r="G24" s="495">
        <v>679</v>
      </c>
      <c r="H24" s="492">
        <v>217.71203904880343</v>
      </c>
      <c r="I24" s="492">
        <v>2715.0409073949963</v>
      </c>
      <c r="J24" s="492">
        <v>4852.9348478500006</v>
      </c>
      <c r="K24" s="492">
        <v>5420.1478507599995</v>
      </c>
      <c r="L24" s="492">
        <v>21312.078387150006</v>
      </c>
      <c r="M24" s="495">
        <v>34517.914032203807</v>
      </c>
      <c r="N24" s="314"/>
      <c r="O24" s="494" t="s">
        <v>711</v>
      </c>
      <c r="P24" s="492">
        <v>97</v>
      </c>
      <c r="Q24" s="492" t="s">
        <v>711</v>
      </c>
      <c r="R24" s="492">
        <v>8</v>
      </c>
      <c r="S24" s="492">
        <v>8</v>
      </c>
      <c r="T24" s="492">
        <v>26</v>
      </c>
      <c r="U24" s="492">
        <v>486</v>
      </c>
      <c r="V24" s="492">
        <v>0</v>
      </c>
      <c r="W24" s="492">
        <v>22</v>
      </c>
      <c r="X24" s="492">
        <v>25</v>
      </c>
      <c r="Y24" s="495">
        <v>679</v>
      </c>
      <c r="Z24" s="617" t="s">
        <v>711</v>
      </c>
      <c r="AA24" s="492">
        <v>3343.872398389999</v>
      </c>
      <c r="AB24" s="492" t="s">
        <v>711</v>
      </c>
      <c r="AC24" s="492">
        <v>143.48111073999999</v>
      </c>
      <c r="AD24" s="492">
        <v>153.78916186000004</v>
      </c>
      <c r="AE24" s="492">
        <v>2718.3052891499997</v>
      </c>
      <c r="AF24" s="492">
        <v>27478.411046912242</v>
      </c>
      <c r="AG24" s="492">
        <v>0</v>
      </c>
      <c r="AH24" s="492">
        <v>268.21811879000001</v>
      </c>
      <c r="AI24" s="492">
        <v>14.788942670000001</v>
      </c>
      <c r="AJ24" s="495">
        <v>34517.914032203837</v>
      </c>
      <c r="AK24" s="314"/>
      <c r="AL24" s="494">
        <v>34517.914032203837</v>
      </c>
      <c r="AM24" s="492">
        <v>13148.815763273193</v>
      </c>
      <c r="AN24" s="492">
        <v>18698.955896784224</v>
      </c>
      <c r="AO24" s="492">
        <v>273.51230081999995</v>
      </c>
      <c r="AP24" s="492">
        <v>1044.0102191186984</v>
      </c>
      <c r="AQ24" s="492">
        <v>27215.642721102133</v>
      </c>
      <c r="AR24" s="492">
        <v>5194.7359603019268</v>
      </c>
      <c r="AS24" s="495">
        <v>526.70238377946725</v>
      </c>
      <c r="AT24" s="314"/>
      <c r="AU24" s="496">
        <v>196.18594064999999</v>
      </c>
      <c r="AV24" s="497">
        <v>0</v>
      </c>
      <c r="AW24" s="497" t="s">
        <v>711</v>
      </c>
      <c r="AX24" s="497" t="s">
        <v>711</v>
      </c>
      <c r="AY24" s="497">
        <v>0</v>
      </c>
      <c r="AZ24" s="497">
        <v>215.95432296999999</v>
      </c>
      <c r="BA24" s="497">
        <v>0</v>
      </c>
      <c r="BB24" s="497">
        <v>0</v>
      </c>
      <c r="BC24" s="497" t="s">
        <v>711</v>
      </c>
      <c r="BD24" s="497">
        <v>0</v>
      </c>
      <c r="BE24" s="497" t="s">
        <v>711</v>
      </c>
      <c r="BF24" s="497" t="s">
        <v>711</v>
      </c>
      <c r="BG24" s="497">
        <v>0</v>
      </c>
      <c r="BH24" s="498" t="s">
        <v>711</v>
      </c>
      <c r="BI24" s="314"/>
      <c r="BJ24" s="494">
        <v>0</v>
      </c>
      <c r="BK24" s="492" t="s">
        <v>711</v>
      </c>
      <c r="BL24" s="492" t="s">
        <v>711</v>
      </c>
      <c r="BM24" s="492" t="s">
        <v>711</v>
      </c>
      <c r="BN24" s="492" t="s">
        <v>711</v>
      </c>
      <c r="BO24" s="492" t="s">
        <v>711</v>
      </c>
      <c r="BP24" s="495">
        <v>6.116106521581</v>
      </c>
      <c r="BQ24" s="314"/>
      <c r="BR24" s="494">
        <v>3366.9987833108212</v>
      </c>
      <c r="BS24" s="492">
        <v>3890.0012166891793</v>
      </c>
      <c r="BT24" s="492">
        <v>562.14132812674973</v>
      </c>
      <c r="BU24" s="492">
        <v>915.85867187325016</v>
      </c>
      <c r="BV24" s="492">
        <v>749.39859906616323</v>
      </c>
      <c r="BW24" s="492">
        <v>1723.6014009338369</v>
      </c>
      <c r="BX24" s="492">
        <v>910.30316694542785</v>
      </c>
      <c r="BY24" s="492">
        <v>2173.6968330545724</v>
      </c>
      <c r="BZ24" s="492">
        <v>519</v>
      </c>
      <c r="CA24" s="492">
        <v>3522</v>
      </c>
      <c r="CB24" s="495">
        <v>18333</v>
      </c>
      <c r="CC24" s="494">
        <v>170.61877542000005</v>
      </c>
      <c r="CD24" s="492">
        <v>3526.1585398799998</v>
      </c>
      <c r="CE24" s="495">
        <v>3696.7773153000003</v>
      </c>
      <c r="CF24" s="494">
        <v>65861.622538278505</v>
      </c>
      <c r="CG24" s="492">
        <v>1604.750710276599</v>
      </c>
      <c r="CH24" s="492">
        <v>61217.474289179394</v>
      </c>
      <c r="CI24" s="492">
        <v>1580.7357971224239</v>
      </c>
      <c r="CJ24" s="495">
        <v>130264.58333485688</v>
      </c>
      <c r="CK24" s="492">
        <v>291.88459052000002</v>
      </c>
      <c r="CL24" s="499">
        <v>1009.7956339600003</v>
      </c>
      <c r="CM24" s="492" t="s">
        <v>711</v>
      </c>
      <c r="CN24" s="494">
        <v>6652.8403595299978</v>
      </c>
      <c r="CO24" s="492">
        <v>326.57274082999999</v>
      </c>
      <c r="CP24" s="492" t="s">
        <v>711</v>
      </c>
      <c r="CQ24" s="492">
        <v>361.29040771000001</v>
      </c>
      <c r="CR24" s="492">
        <v>194.61038187</v>
      </c>
      <c r="CS24" s="492" t="s">
        <v>711</v>
      </c>
      <c r="CT24" s="492">
        <v>288.27380572999999</v>
      </c>
      <c r="CU24" s="495">
        <v>262317.71427243995</v>
      </c>
      <c r="CV24" s="314"/>
      <c r="CW24" s="494">
        <v>467.01027298000008</v>
      </c>
      <c r="CX24" s="492">
        <v>556.59578492573826</v>
      </c>
      <c r="CY24" s="492">
        <v>17.15490964</v>
      </c>
      <c r="CZ24" s="492">
        <v>52.565440000000002</v>
      </c>
      <c r="DA24" s="492">
        <v>64.456654749999998</v>
      </c>
      <c r="DB24" s="492">
        <v>83.805593759999994</v>
      </c>
      <c r="DC24" s="495">
        <v>1241.5886560557385</v>
      </c>
    </row>
    <row r="25" spans="1:107" s="246" customFormat="1" ht="15" customHeight="1" x14ac:dyDescent="0.2">
      <c r="A25" s="322" t="s">
        <v>1053</v>
      </c>
      <c r="B25" s="494">
        <v>110</v>
      </c>
      <c r="C25" s="492">
        <v>179</v>
      </c>
      <c r="D25" s="492">
        <v>148</v>
      </c>
      <c r="E25" s="492">
        <v>97</v>
      </c>
      <c r="F25" s="492">
        <v>105</v>
      </c>
      <c r="G25" s="495">
        <v>639</v>
      </c>
      <c r="H25" s="492">
        <v>203.95428204072078</v>
      </c>
      <c r="I25" s="492">
        <v>2043.3763955832703</v>
      </c>
      <c r="J25" s="492">
        <v>4713.0639420876469</v>
      </c>
      <c r="K25" s="492">
        <v>6799.9917995024734</v>
      </c>
      <c r="L25" s="492">
        <v>28532.103405981426</v>
      </c>
      <c r="M25" s="495">
        <v>42292.489825195538</v>
      </c>
      <c r="N25" s="314"/>
      <c r="O25" s="494">
        <v>70</v>
      </c>
      <c r="P25" s="492">
        <v>190</v>
      </c>
      <c r="Q25" s="492">
        <v>93</v>
      </c>
      <c r="R25" s="492" t="s">
        <v>711</v>
      </c>
      <c r="S25" s="492" t="s">
        <v>711</v>
      </c>
      <c r="T25" s="492">
        <v>28</v>
      </c>
      <c r="U25" s="492">
        <v>37</v>
      </c>
      <c r="V25" s="492">
        <v>169</v>
      </c>
      <c r="W25" s="492">
        <v>21</v>
      </c>
      <c r="X25" s="492">
        <v>14</v>
      </c>
      <c r="Y25" s="495">
        <v>639</v>
      </c>
      <c r="Z25" s="617">
        <v>7286.7470476300014</v>
      </c>
      <c r="AA25" s="492">
        <v>15059.434629606003</v>
      </c>
      <c r="AB25" s="492">
        <v>2146.193124889905</v>
      </c>
      <c r="AC25" s="492" t="s">
        <v>711</v>
      </c>
      <c r="AD25" s="492" t="s">
        <v>711</v>
      </c>
      <c r="AE25" s="492">
        <v>2735.3059286699995</v>
      </c>
      <c r="AF25" s="492">
        <v>5457.3393400154764</v>
      </c>
      <c r="AG25" s="492">
        <v>7346.6288263441575</v>
      </c>
      <c r="AH25" s="492">
        <v>1682.6238094000003</v>
      </c>
      <c r="AI25" s="492">
        <v>196.19</v>
      </c>
      <c r="AJ25" s="495">
        <v>42292.489825195531</v>
      </c>
      <c r="AK25" s="314"/>
      <c r="AL25" s="494">
        <v>42292.489825195531</v>
      </c>
      <c r="AM25" s="492">
        <v>18439.126734729991</v>
      </c>
      <c r="AN25" s="492">
        <v>18330.289794528941</v>
      </c>
      <c r="AO25" s="492">
        <v>17794.901439429996</v>
      </c>
      <c r="AP25" s="492">
        <v>3482.4328201685262</v>
      </c>
      <c r="AQ25" s="492">
        <v>12153.20061458445</v>
      </c>
      <c r="AR25" s="492">
        <v>2498.0454843566631</v>
      </c>
      <c r="AS25" s="495">
        <v>744.26920424999969</v>
      </c>
      <c r="AT25" s="314"/>
      <c r="AU25" s="496">
        <v>5354.8102802500025</v>
      </c>
      <c r="AV25" s="497">
        <v>820.81515232999993</v>
      </c>
      <c r="AW25" s="497">
        <v>3457.2110938999999</v>
      </c>
      <c r="AX25" s="497" t="s">
        <v>711</v>
      </c>
      <c r="AY25" s="497" t="s">
        <v>711</v>
      </c>
      <c r="AZ25" s="497">
        <v>11015.190960819995</v>
      </c>
      <c r="BA25" s="497">
        <v>1592.7186846700008</v>
      </c>
      <c r="BB25" s="497">
        <v>93.668399809999997</v>
      </c>
      <c r="BC25" s="497">
        <v>452.95613057000003</v>
      </c>
      <c r="BD25" s="497">
        <v>458.60629604999997</v>
      </c>
      <c r="BE25" s="497">
        <v>681.17937926999991</v>
      </c>
      <c r="BF25" s="497">
        <v>1427.2742180600001</v>
      </c>
      <c r="BG25" s="497">
        <v>522.40348154000003</v>
      </c>
      <c r="BH25" s="498">
        <v>1300.8809590600001</v>
      </c>
      <c r="BI25" s="314"/>
      <c r="BJ25" s="494" t="s">
        <v>711</v>
      </c>
      <c r="BK25" s="492">
        <v>3423.2774614400005</v>
      </c>
      <c r="BL25" s="492">
        <v>78.44745677591402</v>
      </c>
      <c r="BM25" s="492">
        <v>3.9638607700000001</v>
      </c>
      <c r="BN25" s="492" t="s">
        <v>711</v>
      </c>
      <c r="BO25" s="492">
        <v>3.7912289899999996</v>
      </c>
      <c r="BP25" s="495">
        <v>3514.2871118659164</v>
      </c>
      <c r="BQ25" s="314"/>
      <c r="BR25" s="494">
        <v>3960.6193031908542</v>
      </c>
      <c r="BS25" s="492">
        <v>1888.3806968091453</v>
      </c>
      <c r="BT25" s="492">
        <v>706.08919644256935</v>
      </c>
      <c r="BU25" s="492">
        <v>633.91080355743065</v>
      </c>
      <c r="BV25" s="492">
        <v>1454.8776566649381</v>
      </c>
      <c r="BW25" s="492">
        <v>2031.1223433350619</v>
      </c>
      <c r="BX25" s="492">
        <v>1379.7278800249348</v>
      </c>
      <c r="BY25" s="492">
        <v>2008.2721199750652</v>
      </c>
      <c r="BZ25" s="492">
        <v>401</v>
      </c>
      <c r="CA25" s="492">
        <v>4793</v>
      </c>
      <c r="CB25" s="495">
        <v>19257</v>
      </c>
      <c r="CC25" s="494">
        <v>278.08419644000003</v>
      </c>
      <c r="CD25" s="492">
        <v>3869.7310309099998</v>
      </c>
      <c r="CE25" s="495">
        <v>4147.81522735</v>
      </c>
      <c r="CF25" s="494">
        <v>22387.124173087133</v>
      </c>
      <c r="CG25" s="492">
        <v>509.69206411765549</v>
      </c>
      <c r="CH25" s="492">
        <v>23470.534372792052</v>
      </c>
      <c r="CI25" s="492">
        <v>319.57953065387551</v>
      </c>
      <c r="CJ25" s="495">
        <v>46686.930140650715</v>
      </c>
      <c r="CK25" s="492">
        <v>201.25419795000002</v>
      </c>
      <c r="CL25" s="499">
        <v>911.87272549999977</v>
      </c>
      <c r="CM25" s="492" t="s">
        <v>711</v>
      </c>
      <c r="CN25" s="494">
        <v>440547.48060896993</v>
      </c>
      <c r="CO25" s="492">
        <v>201.23195573999999</v>
      </c>
      <c r="CP25" s="492">
        <v>510884.72344124998</v>
      </c>
      <c r="CQ25" s="492">
        <v>219.29681200999997</v>
      </c>
      <c r="CR25" s="492">
        <v>40.851593279999996</v>
      </c>
      <c r="CS25" s="492">
        <v>294.20387255999998</v>
      </c>
      <c r="CT25" s="492">
        <v>13116.151636919998</v>
      </c>
      <c r="CU25" s="495">
        <v>965303.93992073007</v>
      </c>
      <c r="CV25" s="314"/>
      <c r="CW25" s="494">
        <v>709.87403192999989</v>
      </c>
      <c r="CX25" s="492">
        <v>438.35816079000006</v>
      </c>
      <c r="CY25" s="492">
        <v>139.98062708</v>
      </c>
      <c r="CZ25" s="492">
        <v>873.71558089000041</v>
      </c>
      <c r="DA25" s="492">
        <v>236.36982711999997</v>
      </c>
      <c r="DB25" s="492">
        <v>641.35134915000003</v>
      </c>
      <c r="DC25" s="495">
        <v>3039.649576960001</v>
      </c>
    </row>
    <row r="26" spans="1:107" s="246" customFormat="1" ht="15" customHeight="1" x14ac:dyDescent="0.2">
      <c r="A26" s="322" t="s">
        <v>1054</v>
      </c>
      <c r="B26" s="494">
        <v>13</v>
      </c>
      <c r="C26" s="492">
        <v>39</v>
      </c>
      <c r="D26" s="492">
        <v>32</v>
      </c>
      <c r="E26" s="492">
        <v>26</v>
      </c>
      <c r="F26" s="492">
        <v>16</v>
      </c>
      <c r="G26" s="495">
        <v>126</v>
      </c>
      <c r="H26" s="492">
        <v>18.956958492897343</v>
      </c>
      <c r="I26" s="492">
        <v>459.82951014793292</v>
      </c>
      <c r="J26" s="492">
        <v>1120.7077710904796</v>
      </c>
      <c r="K26" s="492">
        <v>1891.0414937467815</v>
      </c>
      <c r="L26" s="492">
        <v>5165.6756102899999</v>
      </c>
      <c r="M26" s="495">
        <v>8656.211343768091</v>
      </c>
      <c r="N26" s="314"/>
      <c r="O26" s="494">
        <v>35</v>
      </c>
      <c r="P26" s="492">
        <v>28</v>
      </c>
      <c r="Q26" s="492">
        <v>11</v>
      </c>
      <c r="R26" s="492" t="s">
        <v>711</v>
      </c>
      <c r="S26" s="492" t="s">
        <v>711</v>
      </c>
      <c r="T26" s="492">
        <v>6</v>
      </c>
      <c r="U26" s="492">
        <v>0</v>
      </c>
      <c r="V26" s="492">
        <v>32</v>
      </c>
      <c r="W26" s="492" t="s">
        <v>711</v>
      </c>
      <c r="X26" s="492" t="s">
        <v>711</v>
      </c>
      <c r="Y26" s="495">
        <v>126</v>
      </c>
      <c r="Z26" s="617">
        <v>3555.9607734002975</v>
      </c>
      <c r="AA26" s="492">
        <v>1406.1065336000001</v>
      </c>
      <c r="AB26" s="492">
        <v>306.95295436441796</v>
      </c>
      <c r="AC26" s="492" t="s">
        <v>711</v>
      </c>
      <c r="AD26" s="492" t="s">
        <v>711</v>
      </c>
      <c r="AE26" s="492">
        <v>1230.13719973</v>
      </c>
      <c r="AF26" s="492">
        <v>0</v>
      </c>
      <c r="AG26" s="492">
        <v>1806.0599791533766</v>
      </c>
      <c r="AH26" s="492" t="s">
        <v>711</v>
      </c>
      <c r="AI26" s="492" t="s">
        <v>711</v>
      </c>
      <c r="AJ26" s="495">
        <v>8656.2113437680928</v>
      </c>
      <c r="AK26" s="314"/>
      <c r="AL26" s="494">
        <v>8656.2113437680928</v>
      </c>
      <c r="AM26" s="492">
        <v>2382.7562999771867</v>
      </c>
      <c r="AN26" s="492">
        <v>6376.4147605719218</v>
      </c>
      <c r="AO26" s="492">
        <v>4690.2370554499994</v>
      </c>
      <c r="AP26" s="492">
        <v>1085.9273270494552</v>
      </c>
      <c r="AQ26" s="492">
        <v>2135.4275190018898</v>
      </c>
      <c r="AR26" s="492">
        <v>65.208619322031907</v>
      </c>
      <c r="AS26" s="495">
        <v>512.12242248000007</v>
      </c>
      <c r="AT26" s="314"/>
      <c r="AU26" s="496">
        <v>1792.2763274600002</v>
      </c>
      <c r="AV26" s="497">
        <v>912.87848561999999</v>
      </c>
      <c r="AW26" s="497">
        <v>712.89111904999993</v>
      </c>
      <c r="AX26" s="497" t="s">
        <v>711</v>
      </c>
      <c r="AY26" s="497" t="s">
        <v>711</v>
      </c>
      <c r="AZ26" s="497">
        <v>3710.3416313799999</v>
      </c>
      <c r="BA26" s="497">
        <v>248.04910835999999</v>
      </c>
      <c r="BB26" s="497">
        <v>0</v>
      </c>
      <c r="BC26" s="497">
        <v>148.76715243999999</v>
      </c>
      <c r="BD26" s="497" t="s">
        <v>711</v>
      </c>
      <c r="BE26" s="497">
        <v>177.77688506999999</v>
      </c>
      <c r="BF26" s="497">
        <v>82.151076990000007</v>
      </c>
      <c r="BG26" s="497">
        <v>82.032853850000009</v>
      </c>
      <c r="BH26" s="498">
        <v>202.52128771</v>
      </c>
      <c r="BI26" s="314"/>
      <c r="BJ26" s="494" t="s">
        <v>711</v>
      </c>
      <c r="BK26" s="492">
        <v>36.008718090000002</v>
      </c>
      <c r="BL26" s="492">
        <v>1.5065626347149998</v>
      </c>
      <c r="BM26" s="492" t="s">
        <v>711</v>
      </c>
      <c r="BN26" s="492" t="s">
        <v>711</v>
      </c>
      <c r="BO26" s="492" t="s">
        <v>711</v>
      </c>
      <c r="BP26" s="495">
        <v>49.766457564714997</v>
      </c>
      <c r="BQ26" s="314"/>
      <c r="BR26" s="494">
        <v>1150.8694251858583</v>
      </c>
      <c r="BS26" s="492">
        <v>80.130574814141738</v>
      </c>
      <c r="BT26" s="492">
        <v>140.3099218754038</v>
      </c>
      <c r="BU26" s="492">
        <v>11.690078124596216</v>
      </c>
      <c r="BV26" s="492">
        <v>278.39859906616323</v>
      </c>
      <c r="BW26" s="492">
        <v>171.60140093383683</v>
      </c>
      <c r="BX26" s="492">
        <v>274.32171136235729</v>
      </c>
      <c r="BY26" s="492">
        <v>403.67828863764271</v>
      </c>
      <c r="BZ26" s="492">
        <v>213</v>
      </c>
      <c r="CA26" s="492">
        <v>1505</v>
      </c>
      <c r="CB26" s="495">
        <v>4229</v>
      </c>
      <c r="CC26" s="494" t="s">
        <v>711</v>
      </c>
      <c r="CD26" s="492" t="s">
        <v>711</v>
      </c>
      <c r="CE26" s="495">
        <v>770.35770530999991</v>
      </c>
      <c r="CF26" s="494">
        <v>2242.6972108099999</v>
      </c>
      <c r="CG26" s="492">
        <v>55.479567400000001</v>
      </c>
      <c r="CH26" s="492">
        <v>3113.4513492300002</v>
      </c>
      <c r="CI26" s="492">
        <v>12.60401229</v>
      </c>
      <c r="CJ26" s="495">
        <v>5424.2321397300002</v>
      </c>
      <c r="CK26" s="492" t="s">
        <v>711</v>
      </c>
      <c r="CL26" s="499">
        <v>467.05302364999994</v>
      </c>
      <c r="CM26" s="492">
        <v>0</v>
      </c>
      <c r="CN26" s="494">
        <v>16910.215904379998</v>
      </c>
      <c r="CO26" s="492">
        <v>19.675125139999999</v>
      </c>
      <c r="CP26" s="492">
        <v>0</v>
      </c>
      <c r="CQ26" s="492">
        <v>6115.5267994300002</v>
      </c>
      <c r="CR26" s="492">
        <v>24.033888300000001</v>
      </c>
      <c r="CS26" s="492" t="s">
        <v>711</v>
      </c>
      <c r="CT26" s="492" t="s">
        <v>711</v>
      </c>
      <c r="CU26" s="495">
        <v>83493.952738380001</v>
      </c>
      <c r="CV26" s="314"/>
      <c r="CW26" s="494">
        <v>158.51419482000003</v>
      </c>
      <c r="CX26" s="492">
        <v>85.564949419999991</v>
      </c>
      <c r="CY26" s="492">
        <v>7.6159707000000001</v>
      </c>
      <c r="CZ26" s="492">
        <v>43.649356139999995</v>
      </c>
      <c r="DA26" s="492">
        <v>34.001922460000003</v>
      </c>
      <c r="DB26" s="492">
        <v>27.881577149999998</v>
      </c>
      <c r="DC26" s="495">
        <v>357.22797069000006</v>
      </c>
    </row>
    <row r="27" spans="1:107" s="246" customFormat="1" ht="15" customHeight="1" x14ac:dyDescent="0.2">
      <c r="A27" s="322" t="s">
        <v>1055</v>
      </c>
      <c r="B27" s="494">
        <v>294</v>
      </c>
      <c r="C27" s="492">
        <v>408</v>
      </c>
      <c r="D27" s="492">
        <v>332</v>
      </c>
      <c r="E27" s="492">
        <v>296</v>
      </c>
      <c r="F27" s="492">
        <v>242</v>
      </c>
      <c r="G27" s="495">
        <v>1572</v>
      </c>
      <c r="H27" s="492">
        <v>529.34331737184618</v>
      </c>
      <c r="I27" s="492">
        <v>4541.5439626670277</v>
      </c>
      <c r="J27" s="492">
        <v>11245.661691483765</v>
      </c>
      <c r="K27" s="492">
        <v>21252.033161898315</v>
      </c>
      <c r="L27" s="492">
        <v>48083.610061259962</v>
      </c>
      <c r="M27" s="495">
        <v>85652.192194680916</v>
      </c>
      <c r="N27" s="314"/>
      <c r="O27" s="494">
        <v>86</v>
      </c>
      <c r="P27" s="492">
        <v>352</v>
      </c>
      <c r="Q27" s="492">
        <v>30</v>
      </c>
      <c r="R27" s="492">
        <v>11</v>
      </c>
      <c r="S27" s="492">
        <v>40</v>
      </c>
      <c r="T27" s="492">
        <v>239</v>
      </c>
      <c r="U27" s="492">
        <v>162</v>
      </c>
      <c r="V27" s="492">
        <v>499</v>
      </c>
      <c r="W27" s="492">
        <v>92</v>
      </c>
      <c r="X27" s="492">
        <v>61</v>
      </c>
      <c r="Y27" s="495">
        <v>1572</v>
      </c>
      <c r="Z27" s="617">
        <v>7231.0222703800009</v>
      </c>
      <c r="AA27" s="492">
        <v>16202.372840317152</v>
      </c>
      <c r="AB27" s="492">
        <v>375.87614932252109</v>
      </c>
      <c r="AC27" s="492">
        <v>45.571243850000002</v>
      </c>
      <c r="AD27" s="492">
        <v>1307.1200302699999</v>
      </c>
      <c r="AE27" s="492">
        <v>29045.166071114741</v>
      </c>
      <c r="AF27" s="492">
        <v>10068.927446589778</v>
      </c>
      <c r="AG27" s="492">
        <v>15262.427123441808</v>
      </c>
      <c r="AH27" s="492">
        <v>5877.1695476949517</v>
      </c>
      <c r="AI27" s="492">
        <v>236.53947169999998</v>
      </c>
      <c r="AJ27" s="495">
        <v>85652.192194680902</v>
      </c>
      <c r="AK27" s="314"/>
      <c r="AL27" s="494">
        <v>85652.192194680902</v>
      </c>
      <c r="AM27" s="492">
        <v>29540.178317069232</v>
      </c>
      <c r="AN27" s="492">
        <v>54825.808943452219</v>
      </c>
      <c r="AO27" s="492">
        <v>18184.372976835897</v>
      </c>
      <c r="AP27" s="492">
        <v>15384.833258209203</v>
      </c>
      <c r="AQ27" s="492">
        <v>44538.05076900329</v>
      </c>
      <c r="AR27" s="492">
        <v>3574.4543153029194</v>
      </c>
      <c r="AS27" s="495">
        <v>2221.5902631399999</v>
      </c>
      <c r="AT27" s="314"/>
      <c r="AU27" s="496">
        <v>4542.7415313999973</v>
      </c>
      <c r="AV27" s="497">
        <v>2321.8737189799999</v>
      </c>
      <c r="AW27" s="497">
        <v>2054.4759643458988</v>
      </c>
      <c r="AX27" s="497">
        <v>1042.3575029899998</v>
      </c>
      <c r="AY27" s="497">
        <v>306.76568997999999</v>
      </c>
      <c r="AZ27" s="497">
        <v>10268.214407695905</v>
      </c>
      <c r="BA27" s="497">
        <v>1195.6453745500005</v>
      </c>
      <c r="BB27" s="497">
        <v>50.725169090000001</v>
      </c>
      <c r="BC27" s="497">
        <v>739.37001994000002</v>
      </c>
      <c r="BD27" s="497" t="s">
        <v>711</v>
      </c>
      <c r="BE27" s="497">
        <v>445.16617959000001</v>
      </c>
      <c r="BF27" s="497">
        <v>525.77266406000001</v>
      </c>
      <c r="BG27" s="497">
        <v>4019.4378753000005</v>
      </c>
      <c r="BH27" s="498">
        <v>483.09919944000006</v>
      </c>
      <c r="BI27" s="314"/>
      <c r="BJ27" s="494" t="s">
        <v>711</v>
      </c>
      <c r="BK27" s="492">
        <v>39.981224820000001</v>
      </c>
      <c r="BL27" s="492">
        <v>11.678450799675</v>
      </c>
      <c r="BM27" s="492">
        <v>7.0411029700000007</v>
      </c>
      <c r="BN27" s="492" t="s">
        <v>711</v>
      </c>
      <c r="BO27" s="492">
        <v>73.159067370000002</v>
      </c>
      <c r="BP27" s="495">
        <v>143.699595339675</v>
      </c>
      <c r="BQ27" s="314"/>
      <c r="BR27" s="494">
        <v>54878.491452572962</v>
      </c>
      <c r="BS27" s="492">
        <v>4540.5085474270281</v>
      </c>
      <c r="BT27" s="492">
        <v>5051.5899674408529</v>
      </c>
      <c r="BU27" s="492">
        <v>1705.4100325591473</v>
      </c>
      <c r="BV27" s="492">
        <v>13844.14321112934</v>
      </c>
      <c r="BW27" s="492">
        <v>4778.8567888706593</v>
      </c>
      <c r="BX27" s="492">
        <v>16042.398486977252</v>
      </c>
      <c r="BY27" s="492">
        <v>6931.601513022747</v>
      </c>
      <c r="BZ27" s="492">
        <v>1640</v>
      </c>
      <c r="CA27" s="492">
        <v>15051</v>
      </c>
      <c r="CB27" s="495">
        <v>124464</v>
      </c>
      <c r="CC27" s="494">
        <v>618.16182606756945</v>
      </c>
      <c r="CD27" s="492">
        <v>2938.0264794624304</v>
      </c>
      <c r="CE27" s="495">
        <v>3556.1883055299995</v>
      </c>
      <c r="CF27" s="494">
        <v>66877.085105526974</v>
      </c>
      <c r="CG27" s="492">
        <v>2035.851078866529</v>
      </c>
      <c r="CH27" s="492">
        <v>72759.761829679293</v>
      </c>
      <c r="CI27" s="492">
        <v>1350.8356249665549</v>
      </c>
      <c r="CJ27" s="495">
        <v>143023.53363903932</v>
      </c>
      <c r="CK27" s="492">
        <v>358.74544370000001</v>
      </c>
      <c r="CL27" s="499">
        <v>2181.9032607300005</v>
      </c>
      <c r="CM27" s="492" t="s">
        <v>711</v>
      </c>
      <c r="CN27" s="494">
        <v>824594.05790772021</v>
      </c>
      <c r="CO27" s="492">
        <v>131813.29376364994</v>
      </c>
      <c r="CP27" s="492">
        <v>1309742.61213598</v>
      </c>
      <c r="CQ27" s="492">
        <v>1375.56566213</v>
      </c>
      <c r="CR27" s="492">
        <v>342.03371404000001</v>
      </c>
      <c r="CS27" s="492">
        <v>66662.842193529999</v>
      </c>
      <c r="CT27" s="492">
        <v>22978.003257939999</v>
      </c>
      <c r="CU27" s="495">
        <v>2357508.4086349909</v>
      </c>
      <c r="CV27" s="314"/>
      <c r="CW27" s="494">
        <v>1520.5052433666326</v>
      </c>
      <c r="CX27" s="492">
        <v>1155.0825160494735</v>
      </c>
      <c r="CY27" s="492">
        <v>138.37519785848485</v>
      </c>
      <c r="CZ27" s="492">
        <v>563.71838967000008</v>
      </c>
      <c r="DA27" s="492">
        <v>427.84478513666386</v>
      </c>
      <c r="DB27" s="492">
        <v>200.57339103623622</v>
      </c>
      <c r="DC27" s="495">
        <v>4006.0995231174993</v>
      </c>
    </row>
    <row r="28" spans="1:107" s="246" customFormat="1" ht="15" customHeight="1" x14ac:dyDescent="0.2">
      <c r="A28" s="322" t="s">
        <v>1056</v>
      </c>
      <c r="B28" s="494">
        <v>187</v>
      </c>
      <c r="C28" s="492">
        <v>268</v>
      </c>
      <c r="D28" s="492">
        <v>222</v>
      </c>
      <c r="E28" s="492">
        <v>232</v>
      </c>
      <c r="F28" s="492">
        <v>167</v>
      </c>
      <c r="G28" s="495">
        <v>1076</v>
      </c>
      <c r="H28" s="492">
        <v>312.46073401553645</v>
      </c>
      <c r="I28" s="492">
        <v>2986.9863514759836</v>
      </c>
      <c r="J28" s="492">
        <v>7395.1924415494605</v>
      </c>
      <c r="K28" s="492">
        <v>16562.611122115872</v>
      </c>
      <c r="L28" s="492">
        <v>34179.5797170429</v>
      </c>
      <c r="M28" s="495">
        <v>61436.830366199749</v>
      </c>
      <c r="N28" s="314"/>
      <c r="O28" s="494">
        <v>70</v>
      </c>
      <c r="P28" s="492">
        <v>259</v>
      </c>
      <c r="Q28" s="492">
        <v>25</v>
      </c>
      <c r="R28" s="492">
        <v>11</v>
      </c>
      <c r="S28" s="492">
        <v>30</v>
      </c>
      <c r="T28" s="492">
        <v>168</v>
      </c>
      <c r="U28" s="492">
        <v>0</v>
      </c>
      <c r="V28" s="492">
        <v>401</v>
      </c>
      <c r="W28" s="492">
        <v>64</v>
      </c>
      <c r="X28" s="492">
        <v>48</v>
      </c>
      <c r="Y28" s="495">
        <v>1076</v>
      </c>
      <c r="Z28" s="617">
        <v>5341.8561111299996</v>
      </c>
      <c r="AA28" s="492">
        <v>13871.758763609994</v>
      </c>
      <c r="AB28" s="492">
        <v>452.49046585188796</v>
      </c>
      <c r="AC28" s="492">
        <v>179.81943848564597</v>
      </c>
      <c r="AD28" s="492">
        <v>244.44989567770708</v>
      </c>
      <c r="AE28" s="492">
        <v>21963.380161730001</v>
      </c>
      <c r="AF28" s="492">
        <v>0</v>
      </c>
      <c r="AG28" s="492">
        <v>14728.021808421612</v>
      </c>
      <c r="AH28" s="492">
        <v>4578.3756510629082</v>
      </c>
      <c r="AI28" s="492">
        <v>76.678070229999989</v>
      </c>
      <c r="AJ28" s="495">
        <v>61436.830366199771</v>
      </c>
      <c r="AK28" s="314"/>
      <c r="AL28" s="494">
        <v>61436.830366199771</v>
      </c>
      <c r="AM28" s="492">
        <v>26684.663653230586</v>
      </c>
      <c r="AN28" s="492">
        <v>37736.375526327851</v>
      </c>
      <c r="AO28" s="492">
        <v>18717.672845130041</v>
      </c>
      <c r="AP28" s="492">
        <v>11850.230898665395</v>
      </c>
      <c r="AQ28" s="492">
        <v>27750.345573285653</v>
      </c>
      <c r="AR28" s="492">
        <v>483.40056671830843</v>
      </c>
      <c r="AS28" s="495">
        <v>1169.7721531599991</v>
      </c>
      <c r="AT28" s="314"/>
      <c r="AU28" s="496">
        <v>5917.2836796600031</v>
      </c>
      <c r="AV28" s="497">
        <v>1283.1394530900002</v>
      </c>
      <c r="AW28" s="497">
        <v>2255.1819374300007</v>
      </c>
      <c r="AX28" s="497">
        <v>894.37948623</v>
      </c>
      <c r="AY28" s="497">
        <v>377.86713725999994</v>
      </c>
      <c r="AZ28" s="497">
        <v>10727.851693669994</v>
      </c>
      <c r="BA28" s="497">
        <v>1601.0176374099999</v>
      </c>
      <c r="BB28" s="497">
        <v>62.80785024</v>
      </c>
      <c r="BC28" s="497">
        <v>199.74004026000006</v>
      </c>
      <c r="BD28" s="497">
        <v>279.26442507000002</v>
      </c>
      <c r="BE28" s="497">
        <v>657.21972310000001</v>
      </c>
      <c r="BF28" s="497">
        <v>318.41167846999997</v>
      </c>
      <c r="BG28" s="497">
        <v>4161.5706332799991</v>
      </c>
      <c r="BH28" s="498">
        <v>628.79423292999991</v>
      </c>
      <c r="BI28" s="314"/>
      <c r="BJ28" s="494" t="s">
        <v>711</v>
      </c>
      <c r="BK28" s="492">
        <v>116.34902993</v>
      </c>
      <c r="BL28" s="492">
        <v>8.9626935657220006</v>
      </c>
      <c r="BM28" s="492">
        <v>10.840823</v>
      </c>
      <c r="BN28" s="492" t="s">
        <v>711</v>
      </c>
      <c r="BO28" s="492">
        <v>64.291637770000008</v>
      </c>
      <c r="BP28" s="495">
        <v>251.71914974572192</v>
      </c>
      <c r="BQ28" s="314"/>
      <c r="BR28" s="494">
        <v>39255.475733289</v>
      </c>
      <c r="BS28" s="492">
        <v>3013.5242667110024</v>
      </c>
      <c r="BT28" s="492">
        <v>3252.0533409459531</v>
      </c>
      <c r="BU28" s="492">
        <v>1559.9466590540471</v>
      </c>
      <c r="BV28" s="492">
        <v>10388.211673693282</v>
      </c>
      <c r="BW28" s="492">
        <v>3806.7883263067188</v>
      </c>
      <c r="BX28" s="492">
        <v>12037.71400321554</v>
      </c>
      <c r="BY28" s="492">
        <v>4655.2859967844588</v>
      </c>
      <c r="BZ28" s="492">
        <v>2362</v>
      </c>
      <c r="CA28" s="492">
        <v>12539</v>
      </c>
      <c r="CB28" s="495">
        <v>92870</v>
      </c>
      <c r="CC28" s="494">
        <v>3457.009367058939</v>
      </c>
      <c r="CD28" s="492">
        <v>21228.468309221062</v>
      </c>
      <c r="CE28" s="495">
        <v>24685.477676279996</v>
      </c>
      <c r="CF28" s="494">
        <v>23596.66314161264</v>
      </c>
      <c r="CG28" s="492">
        <v>613.60529838788739</v>
      </c>
      <c r="CH28" s="492">
        <v>21853.53304402468</v>
      </c>
      <c r="CI28" s="492">
        <v>634.01965475709721</v>
      </c>
      <c r="CJ28" s="495">
        <v>46697.821138782281</v>
      </c>
      <c r="CK28" s="492">
        <v>137.86267898</v>
      </c>
      <c r="CL28" s="499">
        <v>1576.1750593099998</v>
      </c>
      <c r="CM28" s="492" t="s">
        <v>711</v>
      </c>
      <c r="CN28" s="494">
        <v>127208.02485819664</v>
      </c>
      <c r="CO28" s="492">
        <v>20535.388828789997</v>
      </c>
      <c r="CP28" s="492">
        <v>292386.7120532316</v>
      </c>
      <c r="CQ28" s="492">
        <v>327.47074509000004</v>
      </c>
      <c r="CR28" s="492">
        <v>70.513656529999992</v>
      </c>
      <c r="CS28" s="492">
        <v>73835.182732460002</v>
      </c>
      <c r="CT28" s="492">
        <v>9434.0506693799998</v>
      </c>
      <c r="CU28" s="495">
        <v>523797.34354367835</v>
      </c>
      <c r="CV28" s="314"/>
      <c r="CW28" s="494">
        <v>1060.3137437800006</v>
      </c>
      <c r="CX28" s="492">
        <v>775.91150469710624</v>
      </c>
      <c r="CY28" s="492">
        <v>122.63190122000003</v>
      </c>
      <c r="CZ28" s="492">
        <v>544.25634338999987</v>
      </c>
      <c r="DA28" s="492">
        <v>299.17582216999983</v>
      </c>
      <c r="DB28" s="492">
        <v>174.20044421000003</v>
      </c>
      <c r="DC28" s="495">
        <v>2976.4897594671083</v>
      </c>
    </row>
    <row r="29" spans="1:107" s="246" customFormat="1" ht="15" customHeight="1" x14ac:dyDescent="0.2">
      <c r="A29" s="322" t="s">
        <v>727</v>
      </c>
      <c r="B29" s="494">
        <v>6</v>
      </c>
      <c r="C29" s="492">
        <v>27</v>
      </c>
      <c r="D29" s="492">
        <v>40</v>
      </c>
      <c r="E29" s="492">
        <v>27</v>
      </c>
      <c r="F29" s="492">
        <v>33</v>
      </c>
      <c r="G29" s="495">
        <v>133</v>
      </c>
      <c r="H29" s="492">
        <v>13.989895180000001</v>
      </c>
      <c r="I29" s="492">
        <v>274.55584683000001</v>
      </c>
      <c r="J29" s="492">
        <v>1256.5095435799999</v>
      </c>
      <c r="K29" s="492">
        <v>1772.0161669999998</v>
      </c>
      <c r="L29" s="492">
        <v>6197.6830841399997</v>
      </c>
      <c r="M29" s="495">
        <v>9514.754536729999</v>
      </c>
      <c r="N29" s="314"/>
      <c r="O29" s="494">
        <v>37</v>
      </c>
      <c r="P29" s="492">
        <v>36</v>
      </c>
      <c r="Q29" s="492">
        <v>12</v>
      </c>
      <c r="R29" s="492" t="s">
        <v>711</v>
      </c>
      <c r="S29" s="492" t="s">
        <v>711</v>
      </c>
      <c r="T29" s="492" t="s">
        <v>711</v>
      </c>
      <c r="U29" s="492">
        <v>0</v>
      </c>
      <c r="V29" s="492">
        <v>30</v>
      </c>
      <c r="W29" s="492">
        <v>13</v>
      </c>
      <c r="X29" s="492" t="s">
        <v>711</v>
      </c>
      <c r="Y29" s="495">
        <v>133</v>
      </c>
      <c r="Z29" s="617">
        <v>4023.4018724999996</v>
      </c>
      <c r="AA29" s="492">
        <v>3043.0753732599997</v>
      </c>
      <c r="AB29" s="492">
        <v>737.33500014000003</v>
      </c>
      <c r="AC29" s="492" t="s">
        <v>711</v>
      </c>
      <c r="AD29" s="492" t="s">
        <v>711</v>
      </c>
      <c r="AE29" s="492" t="s">
        <v>711</v>
      </c>
      <c r="AF29" s="492">
        <v>0</v>
      </c>
      <c r="AG29" s="492">
        <v>636.34870432999992</v>
      </c>
      <c r="AH29" s="492">
        <v>935.02560065999978</v>
      </c>
      <c r="AI29" s="492" t="s">
        <v>711</v>
      </c>
      <c r="AJ29" s="495">
        <v>9514.7545367299936</v>
      </c>
      <c r="AK29" s="314"/>
      <c r="AL29" s="494">
        <v>9514.7545367299936</v>
      </c>
      <c r="AM29" s="492">
        <v>4367.5944961199993</v>
      </c>
      <c r="AN29" s="492">
        <v>4982.2684143499991</v>
      </c>
      <c r="AO29" s="492">
        <v>6752.2356421900022</v>
      </c>
      <c r="AP29" s="492">
        <v>767.81398176999994</v>
      </c>
      <c r="AQ29" s="492">
        <v>1313.5783909099998</v>
      </c>
      <c r="AR29" s="492" t="s">
        <v>711</v>
      </c>
      <c r="AS29" s="495">
        <v>97.715285430000009</v>
      </c>
      <c r="AT29" s="314"/>
      <c r="AU29" s="496">
        <v>2334.644577640001</v>
      </c>
      <c r="AV29" s="497">
        <v>851.24256935000005</v>
      </c>
      <c r="AW29" s="497">
        <v>969.93617619999998</v>
      </c>
      <c r="AX29" s="497" t="s">
        <v>711</v>
      </c>
      <c r="AY29" s="497" t="s">
        <v>711</v>
      </c>
      <c r="AZ29" s="497">
        <v>4746.1798605199974</v>
      </c>
      <c r="BA29" s="497">
        <v>592.27015171000016</v>
      </c>
      <c r="BB29" s="497" t="s">
        <v>711</v>
      </c>
      <c r="BC29" s="497">
        <v>248.59958272999995</v>
      </c>
      <c r="BD29" s="497" t="s">
        <v>711</v>
      </c>
      <c r="BE29" s="497">
        <v>256.51189009000001</v>
      </c>
      <c r="BF29" s="497">
        <v>108.77152352999998</v>
      </c>
      <c r="BG29" s="497">
        <v>132.86314111000002</v>
      </c>
      <c r="BH29" s="498">
        <v>367.41435414999995</v>
      </c>
      <c r="BI29" s="314"/>
      <c r="BJ29" s="494">
        <v>0</v>
      </c>
      <c r="BK29" s="492">
        <v>317.42409889999999</v>
      </c>
      <c r="BL29" s="492" t="s">
        <v>711</v>
      </c>
      <c r="BM29" s="492" t="s">
        <v>711</v>
      </c>
      <c r="BN29" s="492" t="s">
        <v>711</v>
      </c>
      <c r="BO29" s="492" t="s">
        <v>711</v>
      </c>
      <c r="BP29" s="495">
        <v>344.24562435999997</v>
      </c>
      <c r="BQ29" s="314"/>
      <c r="BR29" s="494" t="s">
        <v>711</v>
      </c>
      <c r="BS29" s="492">
        <v>292</v>
      </c>
      <c r="BT29" s="492" t="s">
        <v>711</v>
      </c>
      <c r="BU29" s="492">
        <v>125.12671874973081</v>
      </c>
      <c r="BV29" s="492" t="s">
        <v>711</v>
      </c>
      <c r="BW29" s="492">
        <v>222.01400933836808</v>
      </c>
      <c r="BX29" s="492">
        <v>37.915389517004385</v>
      </c>
      <c r="BY29" s="492">
        <v>240.08461048299563</v>
      </c>
      <c r="BZ29" s="492">
        <v>177</v>
      </c>
      <c r="CA29" s="492">
        <v>553</v>
      </c>
      <c r="CB29" s="495">
        <v>1759</v>
      </c>
      <c r="CC29" s="494" t="s">
        <v>711</v>
      </c>
      <c r="CD29" s="492" t="s">
        <v>711</v>
      </c>
      <c r="CE29" s="495" t="s">
        <v>711</v>
      </c>
      <c r="CF29" s="494">
        <v>955.17898942000011</v>
      </c>
      <c r="CG29" s="492">
        <v>17.36168369</v>
      </c>
      <c r="CH29" s="492">
        <v>1183.9017709199998</v>
      </c>
      <c r="CI29" s="492">
        <v>127.12468991</v>
      </c>
      <c r="CJ29" s="495">
        <v>2283.5671339400001</v>
      </c>
      <c r="CK29" s="492" t="s">
        <v>711</v>
      </c>
      <c r="CL29" s="499">
        <v>644.39545111999996</v>
      </c>
      <c r="CM29" s="492">
        <v>0</v>
      </c>
      <c r="CN29" s="494">
        <v>808.83425130000001</v>
      </c>
      <c r="CO29" s="492">
        <v>0</v>
      </c>
      <c r="CP29" s="492" t="s">
        <v>711</v>
      </c>
      <c r="CQ29" s="492" t="s">
        <v>711</v>
      </c>
      <c r="CR29" s="492" t="s">
        <v>711</v>
      </c>
      <c r="CS29" s="492" t="s">
        <v>711</v>
      </c>
      <c r="CT29" s="492" t="s">
        <v>711</v>
      </c>
      <c r="CU29" s="495">
        <v>10493.448099769999</v>
      </c>
      <c r="CV29" s="314"/>
      <c r="CW29" s="494">
        <v>141.19210037000002</v>
      </c>
      <c r="CX29" s="492">
        <v>79.636829559999995</v>
      </c>
      <c r="CY29" s="492">
        <v>14.863010139999998</v>
      </c>
      <c r="CZ29" s="492">
        <v>55.269704649999994</v>
      </c>
      <c r="DA29" s="492">
        <v>18.058900729999998</v>
      </c>
      <c r="DB29" s="492">
        <v>9.9136343300000007</v>
      </c>
      <c r="DC29" s="495">
        <v>318.93417978000014</v>
      </c>
    </row>
    <row r="30" spans="1:107" s="246" customFormat="1" ht="15" customHeight="1" x14ac:dyDescent="0.2">
      <c r="A30" s="322" t="s">
        <v>728</v>
      </c>
      <c r="B30" s="494" t="s">
        <v>711</v>
      </c>
      <c r="C30" s="492" t="s">
        <v>711</v>
      </c>
      <c r="D30" s="492" t="s">
        <v>711</v>
      </c>
      <c r="E30" s="492">
        <v>0</v>
      </c>
      <c r="F30" s="492" t="s">
        <v>711</v>
      </c>
      <c r="G30" s="495">
        <v>5</v>
      </c>
      <c r="H30" s="492" t="s">
        <v>711</v>
      </c>
      <c r="I30" s="492" t="s">
        <v>711</v>
      </c>
      <c r="J30" s="492" t="s">
        <v>711</v>
      </c>
      <c r="K30" s="492">
        <v>0</v>
      </c>
      <c r="L30" s="492" t="s">
        <v>711</v>
      </c>
      <c r="M30" s="495">
        <v>201.13112181000002</v>
      </c>
      <c r="N30" s="314"/>
      <c r="O30" s="494" t="s">
        <v>711</v>
      </c>
      <c r="P30" s="492" t="s">
        <v>711</v>
      </c>
      <c r="Q30" s="492">
        <v>0</v>
      </c>
      <c r="R30" s="492">
        <v>0</v>
      </c>
      <c r="S30" s="492">
        <v>0</v>
      </c>
      <c r="T30" s="492">
        <v>0</v>
      </c>
      <c r="U30" s="492">
        <v>0</v>
      </c>
      <c r="V30" s="492" t="s">
        <v>711</v>
      </c>
      <c r="W30" s="492" t="s">
        <v>711</v>
      </c>
      <c r="X30" s="492">
        <v>0</v>
      </c>
      <c r="Y30" s="495">
        <v>5</v>
      </c>
      <c r="Z30" s="617" t="s">
        <v>711</v>
      </c>
      <c r="AA30" s="492" t="s">
        <v>711</v>
      </c>
      <c r="AB30" s="492">
        <v>0</v>
      </c>
      <c r="AC30" s="492">
        <v>0</v>
      </c>
      <c r="AD30" s="492">
        <v>0</v>
      </c>
      <c r="AE30" s="492">
        <v>0</v>
      </c>
      <c r="AF30" s="492">
        <v>0</v>
      </c>
      <c r="AG30" s="492" t="s">
        <v>711</v>
      </c>
      <c r="AH30" s="492" t="s">
        <v>711</v>
      </c>
      <c r="AI30" s="492">
        <v>0</v>
      </c>
      <c r="AJ30" s="495">
        <v>201.13112181000002</v>
      </c>
      <c r="AK30" s="314"/>
      <c r="AL30" s="494">
        <v>201.13112181000002</v>
      </c>
      <c r="AM30" s="492" t="s">
        <v>711</v>
      </c>
      <c r="AN30" s="492" t="s">
        <v>711</v>
      </c>
      <c r="AO30" s="492" t="s">
        <v>711</v>
      </c>
      <c r="AP30" s="492" t="s">
        <v>711</v>
      </c>
      <c r="AQ30" s="492" t="s">
        <v>711</v>
      </c>
      <c r="AR30" s="492">
        <v>0</v>
      </c>
      <c r="AS30" s="495" t="s">
        <v>711</v>
      </c>
      <c r="AT30" s="314"/>
      <c r="AU30" s="496" t="s">
        <v>711</v>
      </c>
      <c r="AV30" s="497">
        <v>0</v>
      </c>
      <c r="AW30" s="497">
        <v>0</v>
      </c>
      <c r="AX30" s="497">
        <v>0</v>
      </c>
      <c r="AY30" s="497">
        <v>0</v>
      </c>
      <c r="AZ30" s="497" t="s">
        <v>711</v>
      </c>
      <c r="BA30" s="497" t="s">
        <v>711</v>
      </c>
      <c r="BB30" s="497">
        <v>0</v>
      </c>
      <c r="BC30" s="497">
        <v>0</v>
      </c>
      <c r="BD30" s="497">
        <v>0</v>
      </c>
      <c r="BE30" s="497">
        <v>0</v>
      </c>
      <c r="BF30" s="497">
        <v>0</v>
      </c>
      <c r="BG30" s="497">
        <v>0</v>
      </c>
      <c r="BH30" s="498">
        <v>0</v>
      </c>
      <c r="BI30" s="314"/>
      <c r="BJ30" s="494">
        <v>0</v>
      </c>
      <c r="BK30" s="492">
        <v>0</v>
      </c>
      <c r="BL30" s="492">
        <v>0</v>
      </c>
      <c r="BM30" s="492">
        <v>0</v>
      </c>
      <c r="BN30" s="492">
        <v>0</v>
      </c>
      <c r="BO30" s="492">
        <v>0</v>
      </c>
      <c r="BP30" s="495">
        <v>0</v>
      </c>
      <c r="BQ30" s="314"/>
      <c r="BR30" s="494" t="s">
        <v>711</v>
      </c>
      <c r="BS30" s="492" t="s">
        <v>711</v>
      </c>
      <c r="BT30" s="492">
        <v>0</v>
      </c>
      <c r="BU30" s="492" t="s">
        <v>711</v>
      </c>
      <c r="BV30" s="492" t="s">
        <v>711</v>
      </c>
      <c r="BW30" s="492" t="s">
        <v>711</v>
      </c>
      <c r="BX30" s="492" t="s">
        <v>711</v>
      </c>
      <c r="BY30" s="492" t="s">
        <v>711</v>
      </c>
      <c r="BZ30" s="492" t="s">
        <v>711</v>
      </c>
      <c r="CA30" s="492" t="s">
        <v>711</v>
      </c>
      <c r="CB30" s="495" t="s">
        <v>711</v>
      </c>
      <c r="CC30" s="494" t="s">
        <v>711</v>
      </c>
      <c r="CD30" s="492" t="s">
        <v>711</v>
      </c>
      <c r="CE30" s="495" t="s">
        <v>711</v>
      </c>
      <c r="CF30" s="494" t="s">
        <v>711</v>
      </c>
      <c r="CG30" s="492" t="s">
        <v>711</v>
      </c>
      <c r="CH30" s="492" t="s">
        <v>711</v>
      </c>
      <c r="CI30" s="492" t="s">
        <v>711</v>
      </c>
      <c r="CJ30" s="495" t="s">
        <v>711</v>
      </c>
      <c r="CK30" s="492" t="s">
        <v>711</v>
      </c>
      <c r="CL30" s="499" t="s">
        <v>711</v>
      </c>
      <c r="CM30" s="492">
        <v>0</v>
      </c>
      <c r="CN30" s="494" t="s">
        <v>711</v>
      </c>
      <c r="CO30" s="492" t="s">
        <v>711</v>
      </c>
      <c r="CP30" s="492">
        <v>0</v>
      </c>
      <c r="CQ30" s="492" t="s">
        <v>711</v>
      </c>
      <c r="CR30" s="492" t="s">
        <v>711</v>
      </c>
      <c r="CS30" s="492">
        <v>0</v>
      </c>
      <c r="CT30" s="492" t="s">
        <v>711</v>
      </c>
      <c r="CU30" s="495" t="s">
        <v>711</v>
      </c>
      <c r="CV30" s="314"/>
      <c r="CW30" s="494" t="s">
        <v>711</v>
      </c>
      <c r="CX30" s="492" t="s">
        <v>711</v>
      </c>
      <c r="CY30" s="492" t="s">
        <v>711</v>
      </c>
      <c r="CZ30" s="492" t="s">
        <v>711</v>
      </c>
      <c r="DA30" s="492" t="s">
        <v>711</v>
      </c>
      <c r="DB30" s="492">
        <v>0</v>
      </c>
      <c r="DC30" s="495">
        <v>13.054888799999999</v>
      </c>
    </row>
    <row r="31" spans="1:107" s="246" customFormat="1" ht="15" customHeight="1" x14ac:dyDescent="0.2">
      <c r="A31" s="322" t="s">
        <v>729</v>
      </c>
      <c r="B31" s="494">
        <v>8</v>
      </c>
      <c r="C31" s="492" t="s">
        <v>711</v>
      </c>
      <c r="D31" s="492">
        <v>6</v>
      </c>
      <c r="E31" s="492" t="s">
        <v>711</v>
      </c>
      <c r="F31" s="492" t="s">
        <v>711</v>
      </c>
      <c r="G31" s="495">
        <v>46</v>
      </c>
      <c r="H31" s="492">
        <v>19.141907723927002</v>
      </c>
      <c r="I31" s="492" t="s">
        <v>711</v>
      </c>
      <c r="J31" s="492">
        <v>224.43819095954001</v>
      </c>
      <c r="K31" s="492" t="s">
        <v>711</v>
      </c>
      <c r="L31" s="492" t="s">
        <v>711</v>
      </c>
      <c r="M31" s="495">
        <v>3005.749361362974</v>
      </c>
      <c r="N31" s="314"/>
      <c r="O31" s="494">
        <v>10</v>
      </c>
      <c r="P31" s="492" t="s">
        <v>711</v>
      </c>
      <c r="Q31" s="492">
        <v>9</v>
      </c>
      <c r="R31" s="492" t="s">
        <v>711</v>
      </c>
      <c r="S31" s="492">
        <v>0</v>
      </c>
      <c r="T31" s="492">
        <v>0</v>
      </c>
      <c r="U31" s="492">
        <v>0</v>
      </c>
      <c r="V31" s="492">
        <v>10</v>
      </c>
      <c r="W31" s="492">
        <v>0</v>
      </c>
      <c r="X31" s="492">
        <v>0</v>
      </c>
      <c r="Y31" s="495">
        <v>46</v>
      </c>
      <c r="Z31" s="617">
        <v>495.67669163999994</v>
      </c>
      <c r="AA31" s="492" t="s">
        <v>711</v>
      </c>
      <c r="AB31" s="492">
        <v>355.79558322346696</v>
      </c>
      <c r="AC31" s="492" t="s">
        <v>711</v>
      </c>
      <c r="AD31" s="492">
        <v>0</v>
      </c>
      <c r="AE31" s="492">
        <v>0</v>
      </c>
      <c r="AF31" s="492">
        <v>0</v>
      </c>
      <c r="AG31" s="492">
        <v>465.22236254000006</v>
      </c>
      <c r="AH31" s="492">
        <v>0</v>
      </c>
      <c r="AI31" s="492">
        <v>0</v>
      </c>
      <c r="AJ31" s="495">
        <v>3005.7493613629736</v>
      </c>
      <c r="AK31" s="314"/>
      <c r="AL31" s="494">
        <v>3005.7493613629736</v>
      </c>
      <c r="AM31" s="492">
        <v>1317.6838992399998</v>
      </c>
      <c r="AN31" s="492">
        <v>2341.0879827700005</v>
      </c>
      <c r="AO31" s="492">
        <v>1648.4058562499999</v>
      </c>
      <c r="AP31" s="492">
        <v>165.63977728</v>
      </c>
      <c r="AQ31" s="492">
        <v>573.57480923000014</v>
      </c>
      <c r="AR31" s="492">
        <v>0</v>
      </c>
      <c r="AS31" s="495">
        <v>371.28667709000007</v>
      </c>
      <c r="AT31" s="314"/>
      <c r="AU31" s="496">
        <v>443.78889244000004</v>
      </c>
      <c r="AV31" s="497">
        <v>47.787364580000002</v>
      </c>
      <c r="AW31" s="497">
        <v>368.86375884999995</v>
      </c>
      <c r="AX31" s="497">
        <v>129.24254149000001</v>
      </c>
      <c r="AY31" s="497">
        <v>0</v>
      </c>
      <c r="AZ31" s="497">
        <v>989.68255735999992</v>
      </c>
      <c r="BA31" s="497">
        <v>231.47403400999997</v>
      </c>
      <c r="BB31" s="497">
        <v>0</v>
      </c>
      <c r="BC31" s="497" t="s">
        <v>711</v>
      </c>
      <c r="BD31" s="497">
        <v>0</v>
      </c>
      <c r="BE31" s="497" t="s">
        <v>711</v>
      </c>
      <c r="BF31" s="497">
        <v>57.572902879999994</v>
      </c>
      <c r="BG31" s="497" t="s">
        <v>711</v>
      </c>
      <c r="BH31" s="498">
        <v>195.11150563000001</v>
      </c>
      <c r="BI31" s="314"/>
      <c r="BJ31" s="494">
        <v>0</v>
      </c>
      <c r="BK31" s="492">
        <v>129.40823759</v>
      </c>
      <c r="BL31" s="492" t="s">
        <v>711</v>
      </c>
      <c r="BM31" s="492" t="s">
        <v>711</v>
      </c>
      <c r="BN31" s="492">
        <v>0</v>
      </c>
      <c r="BO31" s="492" t="s">
        <v>711</v>
      </c>
      <c r="BP31" s="495">
        <v>184.616387902974</v>
      </c>
      <c r="BQ31" s="314"/>
      <c r="BR31" s="494" t="s">
        <v>711</v>
      </c>
      <c r="BS31" s="492" t="s">
        <v>711</v>
      </c>
      <c r="BT31" s="492" t="s">
        <v>711</v>
      </c>
      <c r="BU31" s="492" t="s">
        <v>711</v>
      </c>
      <c r="BV31" s="492">
        <v>0</v>
      </c>
      <c r="BW31" s="492" t="s">
        <v>711</v>
      </c>
      <c r="BX31" s="492">
        <v>0</v>
      </c>
      <c r="BY31" s="492" t="s">
        <v>711</v>
      </c>
      <c r="BZ31" s="492" t="s">
        <v>711</v>
      </c>
      <c r="CA31" s="492" t="s">
        <v>711</v>
      </c>
      <c r="CB31" s="495" t="s">
        <v>711</v>
      </c>
      <c r="CC31" s="494" t="s">
        <v>711</v>
      </c>
      <c r="CD31" s="492" t="s">
        <v>711</v>
      </c>
      <c r="CE31" s="495" t="s">
        <v>711</v>
      </c>
      <c r="CF31" s="494">
        <v>525.14866582999991</v>
      </c>
      <c r="CG31" s="492" t="s">
        <v>711</v>
      </c>
      <c r="CH31" s="492" t="s">
        <v>711</v>
      </c>
      <c r="CI31" s="492" t="s">
        <v>711</v>
      </c>
      <c r="CJ31" s="495">
        <v>986.80437087000007</v>
      </c>
      <c r="CK31" s="492" t="s">
        <v>711</v>
      </c>
      <c r="CL31" s="499">
        <v>66.366903300000004</v>
      </c>
      <c r="CM31" s="492">
        <v>0</v>
      </c>
      <c r="CN31" s="494">
        <v>225.41806158</v>
      </c>
      <c r="CO31" s="492" t="s">
        <v>711</v>
      </c>
      <c r="CP31" s="492">
        <v>0</v>
      </c>
      <c r="CQ31" s="492">
        <v>0</v>
      </c>
      <c r="CR31" s="492" t="s">
        <v>711</v>
      </c>
      <c r="CS31" s="492">
        <v>0</v>
      </c>
      <c r="CT31" s="492">
        <v>0</v>
      </c>
      <c r="CU31" s="495">
        <v>230.41806158</v>
      </c>
      <c r="CV31" s="314"/>
      <c r="CW31" s="494">
        <v>46.960609269999992</v>
      </c>
      <c r="CX31" s="492">
        <v>28.809166559999998</v>
      </c>
      <c r="CY31" s="492" t="s">
        <v>711</v>
      </c>
      <c r="CZ31" s="492">
        <v>93.715722010000007</v>
      </c>
      <c r="DA31" s="492">
        <v>20.029900949999998</v>
      </c>
      <c r="DB31" s="492" t="s">
        <v>711</v>
      </c>
      <c r="DC31" s="495">
        <v>213.83980944999999</v>
      </c>
    </row>
    <row r="32" spans="1:107" s="246" customFormat="1" ht="15" customHeight="1" x14ac:dyDescent="0.2">
      <c r="A32" s="322" t="s">
        <v>730</v>
      </c>
      <c r="B32" s="494">
        <v>13</v>
      </c>
      <c r="C32" s="492">
        <v>17</v>
      </c>
      <c r="D32" s="492">
        <v>7</v>
      </c>
      <c r="E32" s="492">
        <v>14</v>
      </c>
      <c r="F32" s="492">
        <v>10</v>
      </c>
      <c r="G32" s="495">
        <v>61</v>
      </c>
      <c r="H32" s="492">
        <v>18.989266619999999</v>
      </c>
      <c r="I32" s="492">
        <v>196.38179688453599</v>
      </c>
      <c r="J32" s="492">
        <v>238.31</v>
      </c>
      <c r="K32" s="492">
        <v>966.5527946699998</v>
      </c>
      <c r="L32" s="492">
        <v>2425.4895582600002</v>
      </c>
      <c r="M32" s="495">
        <v>3845.7234164345359</v>
      </c>
      <c r="N32" s="314"/>
      <c r="O32" s="494">
        <v>6</v>
      </c>
      <c r="P32" s="492">
        <v>12</v>
      </c>
      <c r="Q32" s="492">
        <v>6</v>
      </c>
      <c r="R32" s="492">
        <v>0</v>
      </c>
      <c r="S32" s="492" t="s">
        <v>711</v>
      </c>
      <c r="T32" s="492">
        <v>6</v>
      </c>
      <c r="U32" s="492">
        <v>0</v>
      </c>
      <c r="V32" s="492">
        <v>24</v>
      </c>
      <c r="W32" s="492">
        <v>5</v>
      </c>
      <c r="X32" s="492" t="s">
        <v>711</v>
      </c>
      <c r="Y32" s="495">
        <v>61</v>
      </c>
      <c r="Z32" s="617">
        <v>921.35310521999986</v>
      </c>
      <c r="AA32" s="492">
        <v>555.82949929000006</v>
      </c>
      <c r="AB32" s="492">
        <v>100.93350491</v>
      </c>
      <c r="AC32" s="492">
        <v>0</v>
      </c>
      <c r="AD32" s="492" t="s">
        <v>711</v>
      </c>
      <c r="AE32" s="492">
        <v>1123.5436549999999</v>
      </c>
      <c r="AF32" s="492">
        <v>0</v>
      </c>
      <c r="AG32" s="492">
        <v>832.37521039453566</v>
      </c>
      <c r="AH32" s="492">
        <v>311.63880319000003</v>
      </c>
      <c r="AI32" s="492" t="s">
        <v>711</v>
      </c>
      <c r="AJ32" s="495">
        <v>3845.7234164345368</v>
      </c>
      <c r="AK32" s="314"/>
      <c r="AL32" s="494">
        <v>3845.7234164345368</v>
      </c>
      <c r="AM32" s="492">
        <v>2950.9271435499995</v>
      </c>
      <c r="AN32" s="492">
        <v>1093.5957598094215</v>
      </c>
      <c r="AO32" s="492">
        <v>1393.6523639499999</v>
      </c>
      <c r="AP32" s="492">
        <v>936.96265944317702</v>
      </c>
      <c r="AQ32" s="492">
        <v>1393.9522606953951</v>
      </c>
      <c r="AR32" s="492" t="s">
        <v>711</v>
      </c>
      <c r="AS32" s="495">
        <v>26.473322949999993</v>
      </c>
      <c r="AT32" s="314"/>
      <c r="AU32" s="496">
        <v>626.77248483999995</v>
      </c>
      <c r="AV32" s="497" t="s">
        <v>711</v>
      </c>
      <c r="AW32" s="497">
        <v>134.47999999999999</v>
      </c>
      <c r="AX32" s="497" t="s">
        <v>711</v>
      </c>
      <c r="AY32" s="497">
        <v>0</v>
      </c>
      <c r="AZ32" s="497">
        <v>954.09137078999993</v>
      </c>
      <c r="BA32" s="497">
        <v>110.38778066999998</v>
      </c>
      <c r="BB32" s="497" t="s">
        <v>711</v>
      </c>
      <c r="BC32" s="497" t="s">
        <v>711</v>
      </c>
      <c r="BD32" s="497">
        <v>0</v>
      </c>
      <c r="BE32" s="497" t="s">
        <v>711</v>
      </c>
      <c r="BF32" s="497" t="s">
        <v>711</v>
      </c>
      <c r="BG32" s="497">
        <v>97.369561869999998</v>
      </c>
      <c r="BH32" s="498">
        <v>73.211894250000014</v>
      </c>
      <c r="BI32" s="314"/>
      <c r="BJ32" s="494" t="s">
        <v>711</v>
      </c>
      <c r="BK32" s="492">
        <v>15.48780245</v>
      </c>
      <c r="BL32" s="492" t="s">
        <v>711</v>
      </c>
      <c r="BM32" s="492" t="s">
        <v>711</v>
      </c>
      <c r="BN32" s="492" t="s">
        <v>711</v>
      </c>
      <c r="BO32" s="492">
        <v>10.836438529999999</v>
      </c>
      <c r="BP32" s="495">
        <v>48.839073919999997</v>
      </c>
      <c r="BQ32" s="314"/>
      <c r="BR32" s="494">
        <v>1188</v>
      </c>
      <c r="BS32" s="492">
        <v>149</v>
      </c>
      <c r="BT32" s="492">
        <v>167</v>
      </c>
      <c r="BU32" s="492">
        <v>158</v>
      </c>
      <c r="BV32" s="492">
        <v>344</v>
      </c>
      <c r="BW32" s="492">
        <v>218</v>
      </c>
      <c r="BX32" s="492">
        <v>261</v>
      </c>
      <c r="BY32" s="492">
        <v>280</v>
      </c>
      <c r="BZ32" s="492">
        <v>116</v>
      </c>
      <c r="CA32" s="492">
        <v>425</v>
      </c>
      <c r="CB32" s="495">
        <v>3306</v>
      </c>
      <c r="CC32" s="494" t="s">
        <v>711</v>
      </c>
      <c r="CD32" s="492" t="s">
        <v>711</v>
      </c>
      <c r="CE32" s="495">
        <v>35.640121780000001</v>
      </c>
      <c r="CF32" s="494">
        <v>453.80081878024106</v>
      </c>
      <c r="CG32" s="492">
        <v>13.757626609110401</v>
      </c>
      <c r="CH32" s="492">
        <v>310.43437587409892</v>
      </c>
      <c r="CI32" s="492">
        <v>44.583725408341309</v>
      </c>
      <c r="CJ32" s="495">
        <v>822.57654667179168</v>
      </c>
      <c r="CK32" s="492" t="s">
        <v>711</v>
      </c>
      <c r="CL32" s="499">
        <v>451.35887882999992</v>
      </c>
      <c r="CM32" s="492">
        <v>0</v>
      </c>
      <c r="CN32" s="494">
        <v>5696.6893942099996</v>
      </c>
      <c r="CO32" s="492" t="s">
        <v>711</v>
      </c>
      <c r="CP32" s="492" t="s">
        <v>711</v>
      </c>
      <c r="CQ32" s="492" t="s">
        <v>711</v>
      </c>
      <c r="CR32" s="492" t="s">
        <v>711</v>
      </c>
      <c r="CS32" s="492">
        <v>0</v>
      </c>
      <c r="CT32" s="492" t="s">
        <v>711</v>
      </c>
      <c r="CU32" s="495">
        <v>86153.278323589984</v>
      </c>
      <c r="CV32" s="314"/>
      <c r="CW32" s="494">
        <v>76.846733159999985</v>
      </c>
      <c r="CX32" s="492">
        <v>35.907690290000005</v>
      </c>
      <c r="CY32" s="492">
        <v>8.7328005399999995</v>
      </c>
      <c r="CZ32" s="492">
        <v>42.488586680000004</v>
      </c>
      <c r="DA32" s="492">
        <v>13.65571291</v>
      </c>
      <c r="DB32" s="492">
        <v>13.737588729999999</v>
      </c>
      <c r="DC32" s="495">
        <v>191.36911231000002</v>
      </c>
    </row>
    <row r="33" spans="1:107" s="507" customFormat="1" ht="15" customHeight="1" x14ac:dyDescent="0.25">
      <c r="A33" s="323" t="s">
        <v>943</v>
      </c>
      <c r="B33" s="500">
        <v>1989</v>
      </c>
      <c r="C33" s="501">
        <v>3122</v>
      </c>
      <c r="D33" s="501">
        <v>2668</v>
      </c>
      <c r="E33" s="501">
        <v>2311</v>
      </c>
      <c r="F33" s="501">
        <v>2568</v>
      </c>
      <c r="G33" s="502">
        <v>12658</v>
      </c>
      <c r="H33" s="501">
        <v>3318.9794048658873</v>
      </c>
      <c r="I33" s="501">
        <v>34828.74231822155</v>
      </c>
      <c r="J33" s="501">
        <v>88354.817819036136</v>
      </c>
      <c r="K33" s="501">
        <v>165898.79754210613</v>
      </c>
      <c r="L33" s="501">
        <v>610278.66760623769</v>
      </c>
      <c r="M33" s="502">
        <v>902680.00469046738</v>
      </c>
      <c r="N33" s="314"/>
      <c r="O33" s="500">
        <v>494</v>
      </c>
      <c r="P33" s="501">
        <v>2160</v>
      </c>
      <c r="Q33" s="501">
        <v>298</v>
      </c>
      <c r="R33" s="501">
        <v>78</v>
      </c>
      <c r="S33" s="501">
        <v>244</v>
      </c>
      <c r="T33" s="501">
        <v>1421</v>
      </c>
      <c r="U33" s="501">
        <v>3580</v>
      </c>
      <c r="V33" s="501">
        <v>3325</v>
      </c>
      <c r="W33" s="501">
        <v>537</v>
      </c>
      <c r="X33" s="501">
        <v>521</v>
      </c>
      <c r="Y33" s="502">
        <v>12658</v>
      </c>
      <c r="Z33" s="618">
        <v>45837.770672700295</v>
      </c>
      <c r="AA33" s="501">
        <v>107202.33882008506</v>
      </c>
      <c r="AB33" s="501">
        <v>6710.8578034392458</v>
      </c>
      <c r="AC33" s="501">
        <v>1369.7578839066909</v>
      </c>
      <c r="AD33" s="501">
        <v>8745.6634975777069</v>
      </c>
      <c r="AE33" s="501">
        <v>181533.013287696</v>
      </c>
      <c r="AF33" s="501">
        <v>358307.36693561706</v>
      </c>
      <c r="AG33" s="501">
        <v>149845.93480533964</v>
      </c>
      <c r="AH33" s="501">
        <v>41475.323668845842</v>
      </c>
      <c r="AI33" s="501">
        <v>1651.9773152599996</v>
      </c>
      <c r="AJ33" s="502">
        <v>902680.00469046726</v>
      </c>
      <c r="AK33" s="314"/>
      <c r="AL33" s="500">
        <v>902680.00469046726</v>
      </c>
      <c r="AM33" s="501">
        <v>334145.96567564382</v>
      </c>
      <c r="AN33" s="501">
        <v>554795.34958320344</v>
      </c>
      <c r="AO33" s="501">
        <v>115826.4084329964</v>
      </c>
      <c r="AP33" s="501">
        <v>87205.827854768504</v>
      </c>
      <c r="AQ33" s="501">
        <v>540587.89338266733</v>
      </c>
      <c r="AR33" s="501">
        <v>115309.25252397385</v>
      </c>
      <c r="AS33" s="502">
        <v>24185.402511404049</v>
      </c>
      <c r="AT33" s="314"/>
      <c r="AU33" s="503">
        <v>31059.299668205342</v>
      </c>
      <c r="AV33" s="504">
        <v>13897.371385159999</v>
      </c>
      <c r="AW33" s="504">
        <v>24879.229341105347</v>
      </c>
      <c r="AX33" s="504">
        <v>5907.7326252799994</v>
      </c>
      <c r="AY33" s="504">
        <v>2390.7180608899998</v>
      </c>
      <c r="AZ33" s="504">
        <v>78134.351080640685</v>
      </c>
      <c r="BA33" s="504">
        <v>6462.1718812530526</v>
      </c>
      <c r="BB33" s="504">
        <v>529.02627114264101</v>
      </c>
      <c r="BC33" s="504">
        <v>2358.1240611599997</v>
      </c>
      <c r="BD33" s="504">
        <v>1663.66944384</v>
      </c>
      <c r="BE33" s="504">
        <v>3584.3641176500005</v>
      </c>
      <c r="BF33" s="504">
        <v>3650.1584293800001</v>
      </c>
      <c r="BG33" s="504">
        <v>12962.128576319999</v>
      </c>
      <c r="BH33" s="505">
        <v>5046.3040285700008</v>
      </c>
      <c r="BI33" s="314"/>
      <c r="BJ33" s="500">
        <v>25.763175020000002</v>
      </c>
      <c r="BK33" s="501">
        <v>4285.2153321600008</v>
      </c>
      <c r="BL33" s="501">
        <v>156.25099553885602</v>
      </c>
      <c r="BM33" s="501">
        <v>170.63062414999999</v>
      </c>
      <c r="BN33" s="501">
        <v>99.87298014000001</v>
      </c>
      <c r="BO33" s="501">
        <v>321.32790080000007</v>
      </c>
      <c r="BP33" s="502">
        <v>5059.0610078088575</v>
      </c>
      <c r="BQ33" s="314"/>
      <c r="BR33" s="500">
        <v>273559.60619474371</v>
      </c>
      <c r="BS33" s="501">
        <v>76377.393805256259</v>
      </c>
      <c r="BT33" s="501">
        <v>35561.67019861249</v>
      </c>
      <c r="BU33" s="501">
        <v>22478.329801387503</v>
      </c>
      <c r="BV33" s="501">
        <v>79527.944068353478</v>
      </c>
      <c r="BW33" s="501">
        <v>57999.055931646522</v>
      </c>
      <c r="BX33" s="501">
        <v>88147.223034319832</v>
      </c>
      <c r="BY33" s="501">
        <v>73410.776965680168</v>
      </c>
      <c r="BZ33" s="501">
        <v>19784</v>
      </c>
      <c r="CA33" s="501">
        <v>159961</v>
      </c>
      <c r="CB33" s="502">
        <v>886807</v>
      </c>
      <c r="CC33" s="500">
        <v>10208.880145971205</v>
      </c>
      <c r="CD33" s="501">
        <v>90750.704286838809</v>
      </c>
      <c r="CE33" s="502">
        <v>100959.58443281001</v>
      </c>
      <c r="CF33" s="500">
        <v>1377782.0767960933</v>
      </c>
      <c r="CG33" s="501">
        <v>32245.84791935686</v>
      </c>
      <c r="CH33" s="501">
        <v>1491311.2197322582</v>
      </c>
      <c r="CI33" s="501">
        <v>34963.467543120285</v>
      </c>
      <c r="CJ33" s="502">
        <v>2936302.6119908276</v>
      </c>
      <c r="CK33" s="501">
        <v>5861.2790264699997</v>
      </c>
      <c r="CL33" s="506">
        <v>16094.639208040004</v>
      </c>
      <c r="CM33" s="501">
        <v>1114.9670640499999</v>
      </c>
      <c r="CN33" s="500">
        <v>3341371.5152058913</v>
      </c>
      <c r="CO33" s="501">
        <v>342883.06235899997</v>
      </c>
      <c r="CP33" s="501">
        <v>6725040.4910232928</v>
      </c>
      <c r="CQ33" s="501">
        <v>56603.431953550011</v>
      </c>
      <c r="CR33" s="501">
        <v>2611.8091071899998</v>
      </c>
      <c r="CS33" s="501">
        <v>153770.93184699997</v>
      </c>
      <c r="CT33" s="501">
        <v>279380.24544977001</v>
      </c>
      <c r="CU33" s="502">
        <v>10901661.486945696</v>
      </c>
      <c r="CV33" s="314"/>
      <c r="CW33" s="500">
        <v>12731.69526728259</v>
      </c>
      <c r="CX33" s="501">
        <v>9708.2111035045509</v>
      </c>
      <c r="CY33" s="501">
        <v>856.92917305168646</v>
      </c>
      <c r="CZ33" s="501">
        <v>4273.4938382400005</v>
      </c>
      <c r="DA33" s="501">
        <v>2962.3048406868757</v>
      </c>
      <c r="DB33" s="501">
        <v>2365.2730853673443</v>
      </c>
      <c r="DC33" s="502">
        <v>32897.907308133072</v>
      </c>
    </row>
    <row r="34" spans="1:107" s="246" customFormat="1" ht="15" customHeight="1" x14ac:dyDescent="0.2">
      <c r="A34" s="322"/>
      <c r="B34" s="508"/>
      <c r="C34" s="509"/>
      <c r="D34" s="509"/>
      <c r="E34" s="509"/>
      <c r="F34" s="509"/>
      <c r="G34" s="510"/>
      <c r="H34" s="509"/>
      <c r="I34" s="509"/>
      <c r="J34" s="509"/>
      <c r="K34" s="509"/>
      <c r="L34" s="509"/>
      <c r="M34" s="510"/>
      <c r="N34" s="314"/>
      <c r="O34" s="508"/>
      <c r="P34" s="509"/>
      <c r="Q34" s="509"/>
      <c r="R34" s="509"/>
      <c r="S34" s="509"/>
      <c r="T34" s="509"/>
      <c r="U34" s="509"/>
      <c r="V34" s="509"/>
      <c r="W34" s="509"/>
      <c r="X34" s="509"/>
      <c r="Y34" s="510"/>
      <c r="Z34" s="619"/>
      <c r="AA34" s="509"/>
      <c r="AB34" s="509"/>
      <c r="AC34" s="509"/>
      <c r="AD34" s="509"/>
      <c r="AE34" s="509"/>
      <c r="AF34" s="509"/>
      <c r="AG34" s="509"/>
      <c r="AH34" s="509"/>
      <c r="AI34" s="509"/>
      <c r="AJ34" s="510"/>
      <c r="AK34" s="314"/>
      <c r="AL34" s="508"/>
      <c r="AM34" s="509"/>
      <c r="AN34" s="509"/>
      <c r="AO34" s="509"/>
      <c r="AP34" s="509"/>
      <c r="AQ34" s="509"/>
      <c r="AR34" s="509"/>
      <c r="AS34" s="510"/>
      <c r="AT34" s="314"/>
      <c r="AU34" s="511"/>
      <c r="AV34" s="512"/>
      <c r="AW34" s="512"/>
      <c r="AX34" s="512"/>
      <c r="AY34" s="512"/>
      <c r="AZ34" s="512"/>
      <c r="BA34" s="512"/>
      <c r="BB34" s="512"/>
      <c r="BC34" s="512"/>
      <c r="BD34" s="512"/>
      <c r="BE34" s="512"/>
      <c r="BF34" s="512"/>
      <c r="BG34" s="512"/>
      <c r="BH34" s="513"/>
      <c r="BI34" s="314"/>
      <c r="BJ34" s="508"/>
      <c r="BK34" s="509"/>
      <c r="BL34" s="509"/>
      <c r="BM34" s="509"/>
      <c r="BN34" s="509"/>
      <c r="BO34" s="509"/>
      <c r="BP34" s="510"/>
      <c r="BQ34" s="314"/>
      <c r="BR34" s="508"/>
      <c r="BS34" s="509"/>
      <c r="BT34" s="509"/>
      <c r="BU34" s="509"/>
      <c r="BV34" s="509"/>
      <c r="BW34" s="509"/>
      <c r="BX34" s="509"/>
      <c r="BY34" s="509"/>
      <c r="BZ34" s="509"/>
      <c r="CA34" s="509"/>
      <c r="CB34" s="510"/>
      <c r="CC34" s="508"/>
      <c r="CD34" s="509"/>
      <c r="CE34" s="510"/>
      <c r="CF34" s="508"/>
      <c r="CG34" s="509"/>
      <c r="CH34" s="509"/>
      <c r="CI34" s="509"/>
      <c r="CJ34" s="510"/>
      <c r="CK34" s="509"/>
      <c r="CL34" s="514"/>
      <c r="CM34" s="509"/>
      <c r="CN34" s="508"/>
      <c r="CO34" s="509"/>
      <c r="CP34" s="509"/>
      <c r="CQ34" s="509"/>
      <c r="CR34" s="509"/>
      <c r="CS34" s="509"/>
      <c r="CT34" s="509"/>
      <c r="CU34" s="510"/>
      <c r="CV34" s="314"/>
      <c r="CW34" s="508"/>
      <c r="CX34" s="509"/>
      <c r="CY34" s="509"/>
      <c r="CZ34" s="509"/>
      <c r="DA34" s="509"/>
      <c r="DB34" s="509"/>
      <c r="DC34" s="510"/>
    </row>
    <row r="35" spans="1:107" s="246" customFormat="1" ht="15" customHeight="1" x14ac:dyDescent="0.2">
      <c r="A35" s="322" t="s">
        <v>1057</v>
      </c>
      <c r="B35" s="494" t="s">
        <v>711</v>
      </c>
      <c r="C35" s="492" t="s">
        <v>711</v>
      </c>
      <c r="D35" s="492" t="s">
        <v>711</v>
      </c>
      <c r="E35" s="492">
        <v>0</v>
      </c>
      <c r="F35" s="492" t="s">
        <v>711</v>
      </c>
      <c r="G35" s="495">
        <v>5</v>
      </c>
      <c r="H35" s="492" t="s">
        <v>711</v>
      </c>
      <c r="I35" s="492" t="s">
        <v>711</v>
      </c>
      <c r="J35" s="492" t="s">
        <v>711</v>
      </c>
      <c r="K35" s="492">
        <v>0</v>
      </c>
      <c r="L35" s="492" t="s">
        <v>711</v>
      </c>
      <c r="M35" s="495">
        <v>474.17328329999998</v>
      </c>
      <c r="N35" s="314"/>
      <c r="O35" s="494" t="s">
        <v>711</v>
      </c>
      <c r="P35" s="492" t="s">
        <v>711</v>
      </c>
      <c r="Q35" s="492">
        <v>0</v>
      </c>
      <c r="R35" s="492">
        <v>0</v>
      </c>
      <c r="S35" s="492" t="s">
        <v>711</v>
      </c>
      <c r="T35" s="492">
        <v>0</v>
      </c>
      <c r="U35" s="492">
        <v>0</v>
      </c>
      <c r="V35" s="492">
        <v>0</v>
      </c>
      <c r="W35" s="492">
        <v>0</v>
      </c>
      <c r="X35" s="492">
        <v>0</v>
      </c>
      <c r="Y35" s="495">
        <v>5</v>
      </c>
      <c r="Z35" s="617" t="s">
        <v>711</v>
      </c>
      <c r="AA35" s="492" t="s">
        <v>711</v>
      </c>
      <c r="AB35" s="492">
        <v>0</v>
      </c>
      <c r="AC35" s="492">
        <v>0</v>
      </c>
      <c r="AD35" s="492" t="s">
        <v>711</v>
      </c>
      <c r="AE35" s="492">
        <v>0</v>
      </c>
      <c r="AF35" s="492">
        <v>0</v>
      </c>
      <c r="AG35" s="492">
        <v>0</v>
      </c>
      <c r="AH35" s="492">
        <v>0</v>
      </c>
      <c r="AI35" s="492">
        <v>0</v>
      </c>
      <c r="AJ35" s="495">
        <v>474.17328329999998</v>
      </c>
      <c r="AK35" s="314"/>
      <c r="AL35" s="494">
        <v>474.17328329999998</v>
      </c>
      <c r="AM35" s="492" t="s">
        <v>711</v>
      </c>
      <c r="AN35" s="492" t="s">
        <v>711</v>
      </c>
      <c r="AO35" s="492" t="s">
        <v>711</v>
      </c>
      <c r="AP35" s="492" t="s">
        <v>711</v>
      </c>
      <c r="AQ35" s="492" t="s">
        <v>711</v>
      </c>
      <c r="AR35" s="492" t="s">
        <v>711</v>
      </c>
      <c r="AS35" s="495" t="s">
        <v>711</v>
      </c>
      <c r="AT35" s="314"/>
      <c r="AU35" s="496" t="s">
        <v>711</v>
      </c>
      <c r="AV35" s="497">
        <v>0</v>
      </c>
      <c r="AW35" s="497" t="s">
        <v>711</v>
      </c>
      <c r="AX35" s="497">
        <v>0</v>
      </c>
      <c r="AY35" s="497" t="s">
        <v>711</v>
      </c>
      <c r="AZ35" s="497" t="s">
        <v>711</v>
      </c>
      <c r="BA35" s="497" t="s">
        <v>711</v>
      </c>
      <c r="BB35" s="497">
        <v>0</v>
      </c>
      <c r="BC35" s="497">
        <v>0</v>
      </c>
      <c r="BD35" s="497">
        <v>0</v>
      </c>
      <c r="BE35" s="497" t="s">
        <v>711</v>
      </c>
      <c r="BF35" s="497">
        <v>0</v>
      </c>
      <c r="BG35" s="497">
        <v>0</v>
      </c>
      <c r="BH35" s="498" t="s">
        <v>711</v>
      </c>
      <c r="BI35" s="314"/>
      <c r="BJ35" s="494">
        <v>0</v>
      </c>
      <c r="BK35" s="492">
        <v>0</v>
      </c>
      <c r="BL35" s="492">
        <v>0</v>
      </c>
      <c r="BM35" s="492">
        <v>0</v>
      </c>
      <c r="BN35" s="492">
        <v>0</v>
      </c>
      <c r="BO35" s="492">
        <v>0</v>
      </c>
      <c r="BP35" s="495">
        <v>0</v>
      </c>
      <c r="BQ35" s="314"/>
      <c r="BR35" s="494">
        <v>0</v>
      </c>
      <c r="BS35" s="492" t="s">
        <v>711</v>
      </c>
      <c r="BT35" s="492" t="s">
        <v>711</v>
      </c>
      <c r="BU35" s="492" t="s">
        <v>711</v>
      </c>
      <c r="BV35" s="492">
        <v>0</v>
      </c>
      <c r="BW35" s="492" t="s">
        <v>711</v>
      </c>
      <c r="BX35" s="492">
        <v>0</v>
      </c>
      <c r="BY35" s="492" t="s">
        <v>711</v>
      </c>
      <c r="BZ35" s="492" t="s">
        <v>711</v>
      </c>
      <c r="CA35" s="492" t="s">
        <v>711</v>
      </c>
      <c r="CB35" s="495" t="s">
        <v>711</v>
      </c>
      <c r="CC35" s="494">
        <v>0</v>
      </c>
      <c r="CD35" s="492" t="s">
        <v>711</v>
      </c>
      <c r="CE35" s="495" t="s">
        <v>711</v>
      </c>
      <c r="CF35" s="494" t="s">
        <v>711</v>
      </c>
      <c r="CG35" s="492">
        <v>0</v>
      </c>
      <c r="CH35" s="492" t="s">
        <v>711</v>
      </c>
      <c r="CI35" s="492">
        <v>0</v>
      </c>
      <c r="CJ35" s="495" t="s">
        <v>711</v>
      </c>
      <c r="CK35" s="492">
        <v>0</v>
      </c>
      <c r="CL35" s="499">
        <v>0</v>
      </c>
      <c r="CM35" s="492">
        <v>0</v>
      </c>
      <c r="CN35" s="494" t="s">
        <v>711</v>
      </c>
      <c r="CO35" s="492" t="s">
        <v>711</v>
      </c>
      <c r="CP35" s="492">
        <v>0</v>
      </c>
      <c r="CQ35" s="492" t="s">
        <v>711</v>
      </c>
      <c r="CR35" s="492">
        <v>0</v>
      </c>
      <c r="CS35" s="492" t="s">
        <v>711</v>
      </c>
      <c r="CT35" s="492">
        <v>0</v>
      </c>
      <c r="CU35" s="495" t="s">
        <v>711</v>
      </c>
      <c r="CV35" s="314"/>
      <c r="CW35" s="494" t="s">
        <v>711</v>
      </c>
      <c r="CX35" s="492" t="s">
        <v>711</v>
      </c>
      <c r="CY35" s="492" t="s">
        <v>711</v>
      </c>
      <c r="CZ35" s="492">
        <v>0</v>
      </c>
      <c r="DA35" s="492" t="s">
        <v>711</v>
      </c>
      <c r="DB35" s="492">
        <v>0</v>
      </c>
      <c r="DC35" s="495">
        <v>13.109850040000001</v>
      </c>
    </row>
    <row r="36" spans="1:107" s="737" customFormat="1" ht="15" customHeight="1" x14ac:dyDescent="0.2">
      <c r="A36" s="728" t="s">
        <v>346</v>
      </c>
      <c r="B36" s="729">
        <v>289</v>
      </c>
      <c r="C36" s="730">
        <v>327</v>
      </c>
      <c r="D36" s="730">
        <v>284</v>
      </c>
      <c r="E36" s="730">
        <v>348</v>
      </c>
      <c r="F36" s="730">
        <v>599</v>
      </c>
      <c r="G36" s="731">
        <v>1847</v>
      </c>
      <c r="H36" s="730">
        <v>468.25511536784722</v>
      </c>
      <c r="I36" s="730">
        <v>3649.6132813701579</v>
      </c>
      <c r="J36" s="730">
        <v>9625.8649469257271</v>
      </c>
      <c r="K36" s="730">
        <v>25565.755382182891</v>
      </c>
      <c r="L36" s="730">
        <v>161805.11532009044</v>
      </c>
      <c r="M36" s="731">
        <v>201114.60404593707</v>
      </c>
      <c r="N36" s="732"/>
      <c r="O36" s="729">
        <v>593</v>
      </c>
      <c r="P36" s="730">
        <v>354</v>
      </c>
      <c r="Q36" s="730">
        <v>55</v>
      </c>
      <c r="R36" s="730">
        <v>201</v>
      </c>
      <c r="S36" s="730">
        <v>62</v>
      </c>
      <c r="T36" s="730">
        <v>15</v>
      </c>
      <c r="U36" s="730">
        <v>0</v>
      </c>
      <c r="V36" s="730">
        <v>316</v>
      </c>
      <c r="W36" s="730">
        <v>210</v>
      </c>
      <c r="X36" s="730">
        <v>41</v>
      </c>
      <c r="Y36" s="731">
        <v>1847</v>
      </c>
      <c r="Z36" s="729">
        <v>82458.345652892385</v>
      </c>
      <c r="AA36" s="730">
        <v>58473.695610000032</v>
      </c>
      <c r="AB36" s="730">
        <v>1897.2763891082977</v>
      </c>
      <c r="AC36" s="730">
        <v>9806.9967331597236</v>
      </c>
      <c r="AD36" s="730">
        <v>3021.831474730001</v>
      </c>
      <c r="AE36" s="730">
        <v>1969.7517300499999</v>
      </c>
      <c r="AF36" s="730">
        <v>0</v>
      </c>
      <c r="AG36" s="730">
        <v>8016.1682564504044</v>
      </c>
      <c r="AH36" s="730">
        <v>35422.162888786348</v>
      </c>
      <c r="AI36" s="730">
        <v>48.375310760000005</v>
      </c>
      <c r="AJ36" s="731">
        <v>201114.60404593695</v>
      </c>
      <c r="AK36" s="732"/>
      <c r="AL36" s="729">
        <v>201114.60404593695</v>
      </c>
      <c r="AM36" s="730">
        <v>54999.212579775143</v>
      </c>
      <c r="AN36" s="730">
        <v>146745.25041296551</v>
      </c>
      <c r="AO36" s="730">
        <v>153884.51113789485</v>
      </c>
      <c r="AP36" s="730">
        <v>9054.1199231789069</v>
      </c>
      <c r="AQ36" s="730">
        <v>19835.939821424898</v>
      </c>
      <c r="AR36" s="730">
        <v>914.98203795083919</v>
      </c>
      <c r="AS36" s="731">
        <v>4117.0198040045989</v>
      </c>
      <c r="AT36" s="732"/>
      <c r="AU36" s="733">
        <v>72350.819075536972</v>
      </c>
      <c r="AV36" s="734">
        <v>15340.023985150005</v>
      </c>
      <c r="AW36" s="734">
        <v>21570.363715478041</v>
      </c>
      <c r="AX36" s="734">
        <v>3358.2161950999994</v>
      </c>
      <c r="AY36" s="734">
        <v>1279.1462307799998</v>
      </c>
      <c r="AZ36" s="734">
        <v>113898.56920204501</v>
      </c>
      <c r="BA36" s="734">
        <v>5600.7858195818662</v>
      </c>
      <c r="BB36" s="734">
        <v>1258.0267249999997</v>
      </c>
      <c r="BC36" s="734">
        <v>4564.6185662300013</v>
      </c>
      <c r="BD36" s="734">
        <v>1247.99314033</v>
      </c>
      <c r="BE36" s="734">
        <v>14812.061090220006</v>
      </c>
      <c r="BF36" s="734">
        <v>1581.5365679400004</v>
      </c>
      <c r="BG36" s="734">
        <v>2376.48783568</v>
      </c>
      <c r="BH36" s="735">
        <v>6589.8596469880385</v>
      </c>
      <c r="BI36" s="732"/>
      <c r="BJ36" s="729">
        <v>9204.2408454000015</v>
      </c>
      <c r="BK36" s="730">
        <v>601.13453663999985</v>
      </c>
      <c r="BL36" s="730">
        <v>112.46490890295198</v>
      </c>
      <c r="BM36" s="730">
        <v>35.922208419999997</v>
      </c>
      <c r="BN36" s="730">
        <v>29.790901890000001</v>
      </c>
      <c r="BO36" s="730">
        <v>77.118168900000001</v>
      </c>
      <c r="BP36" s="731">
        <v>10060.671570152959</v>
      </c>
      <c r="BQ36" s="732"/>
      <c r="BR36" s="729">
        <v>2446.1098758101643</v>
      </c>
      <c r="BS36" s="730">
        <v>8964.8901241898366</v>
      </c>
      <c r="BT36" s="730">
        <v>367.74820591402289</v>
      </c>
      <c r="BU36" s="730">
        <v>1934.2517940859777</v>
      </c>
      <c r="BV36" s="730">
        <v>742.31147661632849</v>
      </c>
      <c r="BW36" s="730">
        <v>7062.688523383672</v>
      </c>
      <c r="BX36" s="730">
        <v>701.36316429086889</v>
      </c>
      <c r="BY36" s="730">
        <v>6256.6368357091314</v>
      </c>
      <c r="BZ36" s="730">
        <v>1943</v>
      </c>
      <c r="CA36" s="730">
        <v>17066</v>
      </c>
      <c r="CB36" s="731">
        <v>47485</v>
      </c>
      <c r="CC36" s="729">
        <v>32417.798153830696</v>
      </c>
      <c r="CD36" s="730">
        <v>607233.30973296927</v>
      </c>
      <c r="CE36" s="731">
        <v>639651.10788679973</v>
      </c>
      <c r="CF36" s="729">
        <v>39066.819763219406</v>
      </c>
      <c r="CG36" s="730">
        <v>1037.2699523530409</v>
      </c>
      <c r="CH36" s="730">
        <v>42944.395458785773</v>
      </c>
      <c r="CI36" s="730">
        <v>1110.1308758757898</v>
      </c>
      <c r="CJ36" s="731">
        <v>84158.616050233992</v>
      </c>
      <c r="CK36" s="730">
        <v>6021.7186102299993</v>
      </c>
      <c r="CL36" s="736">
        <v>1262.3208419200007</v>
      </c>
      <c r="CM36" s="730" t="s">
        <v>711</v>
      </c>
      <c r="CN36" s="729">
        <v>887009.36701491568</v>
      </c>
      <c r="CO36" s="730">
        <v>112447.72747318003</v>
      </c>
      <c r="CP36" s="730">
        <v>1475002.7809335531</v>
      </c>
      <c r="CQ36" s="730">
        <v>273844.72297618003</v>
      </c>
      <c r="CR36" s="730">
        <v>577.38681675000009</v>
      </c>
      <c r="CS36" s="730">
        <v>245984.00594989999</v>
      </c>
      <c r="CT36" s="730">
        <v>52957.121088799991</v>
      </c>
      <c r="CU36" s="731">
        <v>3047823.1122532785</v>
      </c>
      <c r="CV36" s="732"/>
      <c r="CW36" s="729">
        <v>2035.8170007746692</v>
      </c>
      <c r="CX36" s="730">
        <v>1358.1948702450632</v>
      </c>
      <c r="CY36" s="730">
        <v>285.72154875659851</v>
      </c>
      <c r="CZ36" s="730">
        <v>1220.5750433899998</v>
      </c>
      <c r="DA36" s="730">
        <v>453.49468195611098</v>
      </c>
      <c r="DB36" s="730">
        <v>751.38071419330493</v>
      </c>
      <c r="DC36" s="731">
        <v>6105.1838593157436</v>
      </c>
    </row>
    <row r="37" spans="1:107" s="747" customFormat="1" ht="15" customHeight="1" x14ac:dyDescent="0.2">
      <c r="A37" s="738" t="s">
        <v>945</v>
      </c>
      <c r="B37" s="739">
        <v>87</v>
      </c>
      <c r="C37" s="740">
        <v>116</v>
      </c>
      <c r="D37" s="740">
        <v>82</v>
      </c>
      <c r="E37" s="740">
        <v>66</v>
      </c>
      <c r="F37" s="740">
        <v>183</v>
      </c>
      <c r="G37" s="741">
        <v>534</v>
      </c>
      <c r="H37" s="740">
        <v>152.09762278079049</v>
      </c>
      <c r="I37" s="740">
        <v>1275.2324269544206</v>
      </c>
      <c r="J37" s="740">
        <v>2772.5789536299999</v>
      </c>
      <c r="K37" s="740">
        <v>4658.4497014175231</v>
      </c>
      <c r="L37" s="740">
        <v>56812.92235802277</v>
      </c>
      <c r="M37" s="741">
        <v>65671.281062805501</v>
      </c>
      <c r="N37" s="742"/>
      <c r="O37" s="739">
        <v>199</v>
      </c>
      <c r="P37" s="740">
        <v>116</v>
      </c>
      <c r="Q37" s="740">
        <v>17</v>
      </c>
      <c r="R37" s="740">
        <v>22</v>
      </c>
      <c r="S37" s="740">
        <v>33</v>
      </c>
      <c r="T37" s="740">
        <v>0</v>
      </c>
      <c r="U37" s="740">
        <v>0</v>
      </c>
      <c r="V37" s="740">
        <v>93</v>
      </c>
      <c r="W37" s="740">
        <v>39</v>
      </c>
      <c r="X37" s="740">
        <v>15</v>
      </c>
      <c r="Y37" s="741">
        <v>534</v>
      </c>
      <c r="Z37" s="739">
        <v>38591.500680607482</v>
      </c>
      <c r="AA37" s="740">
        <v>17712.899633207529</v>
      </c>
      <c r="AB37" s="740">
        <v>888.31424613644413</v>
      </c>
      <c r="AC37" s="740">
        <v>1241.0680912199998</v>
      </c>
      <c r="AD37" s="740">
        <v>85.254296610817519</v>
      </c>
      <c r="AE37" s="740">
        <v>0</v>
      </c>
      <c r="AF37" s="740">
        <v>0</v>
      </c>
      <c r="AG37" s="740">
        <v>3197.6146976032628</v>
      </c>
      <c r="AH37" s="740">
        <v>3870.79685939</v>
      </c>
      <c r="AI37" s="740">
        <v>83.832558030000015</v>
      </c>
      <c r="AJ37" s="741">
        <v>65671.281062805443</v>
      </c>
      <c r="AK37" s="742"/>
      <c r="AL37" s="739">
        <v>65671.281062805443</v>
      </c>
      <c r="AM37" s="740">
        <v>22769.422713969256</v>
      </c>
      <c r="AN37" s="740">
        <v>39319.256625714421</v>
      </c>
      <c r="AO37" s="740">
        <v>50454.928256780011</v>
      </c>
      <c r="AP37" s="740">
        <v>2448.5905044826509</v>
      </c>
      <c r="AQ37" s="740">
        <v>5422.8676356649094</v>
      </c>
      <c r="AR37" s="740">
        <v>487.30516778570257</v>
      </c>
      <c r="AS37" s="741">
        <v>2703.6631882599991</v>
      </c>
      <c r="AT37" s="742"/>
      <c r="AU37" s="743">
        <v>22800.441688880001</v>
      </c>
      <c r="AV37" s="744">
        <v>2782.9413913100002</v>
      </c>
      <c r="AW37" s="744">
        <v>5825.7998136500046</v>
      </c>
      <c r="AX37" s="744">
        <v>481.38694262000001</v>
      </c>
      <c r="AY37" s="744">
        <v>649.83959395999989</v>
      </c>
      <c r="AZ37" s="744">
        <v>32540.409430419997</v>
      </c>
      <c r="BA37" s="744">
        <v>1305.0099960699999</v>
      </c>
      <c r="BB37" s="744">
        <v>1643.8892456600001</v>
      </c>
      <c r="BC37" s="744">
        <v>2251.1590089699994</v>
      </c>
      <c r="BD37" s="744">
        <v>704.90721932000008</v>
      </c>
      <c r="BE37" s="744">
        <v>5294.401378450003</v>
      </c>
      <c r="BF37" s="744">
        <v>244.51584248999998</v>
      </c>
      <c r="BG37" s="744">
        <v>2697.7204743499997</v>
      </c>
      <c r="BH37" s="745">
        <v>2558.201467169999</v>
      </c>
      <c r="BI37" s="742"/>
      <c r="BJ37" s="739">
        <v>2244.3450485599997</v>
      </c>
      <c r="BK37" s="740">
        <v>276.65108112999997</v>
      </c>
      <c r="BL37" s="740">
        <v>1.9339050314419999</v>
      </c>
      <c r="BM37" s="740">
        <v>3.1635719800000004</v>
      </c>
      <c r="BN37" s="740" t="s">
        <v>711</v>
      </c>
      <c r="BO37" s="740" t="s">
        <v>711</v>
      </c>
      <c r="BP37" s="741">
        <v>2544.482218311442</v>
      </c>
      <c r="BQ37" s="742"/>
      <c r="BR37" s="739" t="s">
        <v>711</v>
      </c>
      <c r="BS37" s="740">
        <v>1753.1498489508738</v>
      </c>
      <c r="BT37" s="740">
        <v>91.533984377018925</v>
      </c>
      <c r="BU37" s="740">
        <v>240.46601562298108</v>
      </c>
      <c r="BV37" s="740" t="s">
        <v>711</v>
      </c>
      <c r="BW37" s="740">
        <v>637.80420280151031</v>
      </c>
      <c r="BX37" s="740" t="s">
        <v>711</v>
      </c>
      <c r="BY37" s="740">
        <v>937.11871261425085</v>
      </c>
      <c r="BZ37" s="740">
        <v>208</v>
      </c>
      <c r="CA37" s="740">
        <v>2228</v>
      </c>
      <c r="CB37" s="741">
        <v>6147</v>
      </c>
      <c r="CC37" s="739">
        <v>11768.449526230001</v>
      </c>
      <c r="CD37" s="740">
        <v>66239.203643140005</v>
      </c>
      <c r="CE37" s="741">
        <v>78007.653169370009</v>
      </c>
      <c r="CF37" s="739">
        <v>6583.8480715359146</v>
      </c>
      <c r="CG37" s="740">
        <v>185.24612868669502</v>
      </c>
      <c r="CH37" s="740">
        <v>7539.1223237660433</v>
      </c>
      <c r="CI37" s="740">
        <v>549.60818202634778</v>
      </c>
      <c r="CJ37" s="741">
        <v>14857.824706015006</v>
      </c>
      <c r="CK37" s="740">
        <v>226.35605112000002</v>
      </c>
      <c r="CL37" s="746">
        <v>508.57828794</v>
      </c>
      <c r="CM37" s="740" t="s">
        <v>711</v>
      </c>
      <c r="CN37" s="739">
        <v>205565.4839485675</v>
      </c>
      <c r="CO37" s="740">
        <v>353910.12988894002</v>
      </c>
      <c r="CP37" s="740">
        <v>5040232.6427620668</v>
      </c>
      <c r="CQ37" s="740">
        <v>4354.8483124499999</v>
      </c>
      <c r="CR37" s="740">
        <v>23.195998600000003</v>
      </c>
      <c r="CS37" s="740">
        <v>29.754431050000001</v>
      </c>
      <c r="CT37" s="740">
        <v>782.64888625000003</v>
      </c>
      <c r="CU37" s="741">
        <v>5604898.7042279253</v>
      </c>
      <c r="CV37" s="742"/>
      <c r="CW37" s="739">
        <v>500.59185809132094</v>
      </c>
      <c r="CX37" s="740">
        <v>355.95794924000018</v>
      </c>
      <c r="CY37" s="740">
        <v>77.954834177115401</v>
      </c>
      <c r="CZ37" s="740">
        <v>216.48130114</v>
      </c>
      <c r="DA37" s="740">
        <v>103.26989805560856</v>
      </c>
      <c r="DB37" s="740">
        <v>126.44003683000001</v>
      </c>
      <c r="DC37" s="741">
        <v>1380.6958775340447</v>
      </c>
    </row>
    <row r="38" spans="1:107" s="246" customFormat="1" ht="15" customHeight="1" x14ac:dyDescent="0.2">
      <c r="A38" s="322" t="s">
        <v>735</v>
      </c>
      <c r="B38" s="494">
        <v>34</v>
      </c>
      <c r="C38" s="492">
        <v>67</v>
      </c>
      <c r="D38" s="492">
        <v>51</v>
      </c>
      <c r="E38" s="492">
        <v>40</v>
      </c>
      <c r="F38" s="492">
        <v>53</v>
      </c>
      <c r="G38" s="495">
        <v>245</v>
      </c>
      <c r="H38" s="492">
        <v>54.635797531187002</v>
      </c>
      <c r="I38" s="492">
        <v>767.91409145588489</v>
      </c>
      <c r="J38" s="492">
        <v>1776.7868107900001</v>
      </c>
      <c r="K38" s="492">
        <v>2882.4286910075361</v>
      </c>
      <c r="L38" s="492">
        <v>12181.737172880003</v>
      </c>
      <c r="M38" s="495">
        <v>17663.50256366461</v>
      </c>
      <c r="N38" s="314"/>
      <c r="O38" s="494">
        <v>69</v>
      </c>
      <c r="P38" s="492">
        <v>61</v>
      </c>
      <c r="Q38" s="492" t="s">
        <v>711</v>
      </c>
      <c r="R38" s="492" t="s">
        <v>711</v>
      </c>
      <c r="S38" s="492" t="s">
        <v>711</v>
      </c>
      <c r="T38" s="492" t="s">
        <v>711</v>
      </c>
      <c r="U38" s="492">
        <v>0</v>
      </c>
      <c r="V38" s="492">
        <v>67</v>
      </c>
      <c r="W38" s="492">
        <v>27</v>
      </c>
      <c r="X38" s="492">
        <v>6</v>
      </c>
      <c r="Y38" s="495">
        <v>245</v>
      </c>
      <c r="Z38" s="617">
        <v>7785.1551981375351</v>
      </c>
      <c r="AA38" s="492">
        <v>3947.5616269500001</v>
      </c>
      <c r="AB38" s="492" t="s">
        <v>711</v>
      </c>
      <c r="AC38" s="492" t="s">
        <v>711</v>
      </c>
      <c r="AD38" s="492" t="s">
        <v>711</v>
      </c>
      <c r="AE38" s="492" t="s">
        <v>711</v>
      </c>
      <c r="AF38" s="492">
        <v>0</v>
      </c>
      <c r="AG38" s="492">
        <v>2225.1565325942042</v>
      </c>
      <c r="AH38" s="492">
        <v>3122.69875903</v>
      </c>
      <c r="AI38" s="492">
        <v>1.4</v>
      </c>
      <c r="AJ38" s="495">
        <v>17663.502563664606</v>
      </c>
      <c r="AK38" s="314"/>
      <c r="AL38" s="494">
        <v>17663.502563664606</v>
      </c>
      <c r="AM38" s="492">
        <v>5656.6627550299972</v>
      </c>
      <c r="AN38" s="492">
        <v>11970.124769403939</v>
      </c>
      <c r="AO38" s="492">
        <v>11676.257513550008</v>
      </c>
      <c r="AP38" s="492">
        <v>1094.1795624953998</v>
      </c>
      <c r="AQ38" s="492">
        <v>3568.2617695344411</v>
      </c>
      <c r="AR38" s="492" t="s">
        <v>711</v>
      </c>
      <c r="AS38" s="495">
        <v>335.10126273999998</v>
      </c>
      <c r="AT38" s="314"/>
      <c r="AU38" s="496">
        <v>4802.8433964499991</v>
      </c>
      <c r="AV38" s="497">
        <v>1409.2666781900002</v>
      </c>
      <c r="AW38" s="497">
        <v>2034.0567585299996</v>
      </c>
      <c r="AX38" s="497">
        <v>382.93179340000006</v>
      </c>
      <c r="AY38" s="497">
        <v>114.62618655</v>
      </c>
      <c r="AZ38" s="497">
        <v>8743.7248131199995</v>
      </c>
      <c r="BA38" s="497">
        <v>556.46006951000015</v>
      </c>
      <c r="BB38" s="497">
        <v>148.58044470999999</v>
      </c>
      <c r="BC38" s="497">
        <v>461.30389608000002</v>
      </c>
      <c r="BD38" s="497">
        <v>79.663152350000004</v>
      </c>
      <c r="BE38" s="497">
        <v>622.0316905799998</v>
      </c>
      <c r="BF38" s="497">
        <v>182.29044571999995</v>
      </c>
      <c r="BG38" s="497">
        <v>239.77116630000003</v>
      </c>
      <c r="BH38" s="498">
        <v>568.06054150000011</v>
      </c>
      <c r="BI38" s="314"/>
      <c r="BJ38" s="494" t="s">
        <v>711</v>
      </c>
      <c r="BK38" s="492">
        <v>35.409999999999997</v>
      </c>
      <c r="BL38" s="492" t="s">
        <v>711</v>
      </c>
      <c r="BM38" s="492">
        <v>1.04072568</v>
      </c>
      <c r="BN38" s="492" t="s">
        <v>711</v>
      </c>
      <c r="BO38" s="492" t="s">
        <v>711</v>
      </c>
      <c r="BP38" s="495">
        <v>74.593192300403004</v>
      </c>
      <c r="BQ38" s="314"/>
      <c r="BR38" s="494">
        <v>988.11935243422045</v>
      </c>
      <c r="BS38" s="492">
        <v>1399.8806475657793</v>
      </c>
      <c r="BT38" s="492">
        <v>71.803046876480551</v>
      </c>
      <c r="BU38" s="492">
        <v>186.19695312351945</v>
      </c>
      <c r="BV38" s="492">
        <v>302.38458972779512</v>
      </c>
      <c r="BW38" s="492">
        <v>1126.6154102722048</v>
      </c>
      <c r="BX38" s="492">
        <v>328.5323116136035</v>
      </c>
      <c r="BY38" s="492">
        <v>709.4676883863965</v>
      </c>
      <c r="BZ38" s="492">
        <v>123</v>
      </c>
      <c r="CA38" s="492">
        <v>2786</v>
      </c>
      <c r="CB38" s="495">
        <v>8022</v>
      </c>
      <c r="CC38" s="494" t="s">
        <v>711</v>
      </c>
      <c r="CD38" s="492" t="s">
        <v>711</v>
      </c>
      <c r="CE38" s="495">
        <v>10543.33026549</v>
      </c>
      <c r="CF38" s="494">
        <v>5454.3273816989849</v>
      </c>
      <c r="CG38" s="492" t="s">
        <v>711</v>
      </c>
      <c r="CH38" s="492">
        <v>5372.5858782155983</v>
      </c>
      <c r="CI38" s="492" t="s">
        <v>711</v>
      </c>
      <c r="CJ38" s="495">
        <v>11846.468745301643</v>
      </c>
      <c r="CK38" s="492" t="s">
        <v>711</v>
      </c>
      <c r="CL38" s="499">
        <v>276.06994324999999</v>
      </c>
      <c r="CM38" s="492" t="s">
        <v>711</v>
      </c>
      <c r="CN38" s="494">
        <v>48628.663247819997</v>
      </c>
      <c r="CO38" s="492">
        <v>6245.0689180500003</v>
      </c>
      <c r="CP38" s="492" t="s">
        <v>711</v>
      </c>
      <c r="CQ38" s="492">
        <v>26.901346780000001</v>
      </c>
      <c r="CR38" s="492">
        <v>10.7855472</v>
      </c>
      <c r="CS38" s="492" t="s">
        <v>711</v>
      </c>
      <c r="CT38" s="492" t="s">
        <v>711</v>
      </c>
      <c r="CU38" s="495">
        <v>77191.487162979989</v>
      </c>
      <c r="CV38" s="314"/>
      <c r="CW38" s="494">
        <v>214.25850056000007</v>
      </c>
      <c r="CX38" s="492">
        <v>185.78101669999998</v>
      </c>
      <c r="CY38" s="492">
        <v>19.76256841</v>
      </c>
      <c r="CZ38" s="492">
        <v>61.566728070000003</v>
      </c>
      <c r="DA38" s="492">
        <v>28.744490340000002</v>
      </c>
      <c r="DB38" s="492">
        <v>51.738531549999998</v>
      </c>
      <c r="DC38" s="495">
        <v>561.85183563000021</v>
      </c>
    </row>
    <row r="39" spans="1:107" s="757" customFormat="1" ht="15" customHeight="1" x14ac:dyDescent="0.2">
      <c r="A39" s="748" t="s">
        <v>946</v>
      </c>
      <c r="B39" s="749">
        <v>963</v>
      </c>
      <c r="C39" s="750">
        <v>1442</v>
      </c>
      <c r="D39" s="750">
        <v>1236</v>
      </c>
      <c r="E39" s="750">
        <v>1226</v>
      </c>
      <c r="F39" s="750">
        <v>1834</v>
      </c>
      <c r="G39" s="751">
        <v>6701</v>
      </c>
      <c r="H39" s="750">
        <v>1647.1253163999236</v>
      </c>
      <c r="I39" s="750">
        <v>15786.757390567927</v>
      </c>
      <c r="J39" s="750">
        <v>41747.65930076981</v>
      </c>
      <c r="K39" s="750">
        <v>89233.747388726537</v>
      </c>
      <c r="L39" s="750">
        <v>485659.19541643263</v>
      </c>
      <c r="M39" s="751">
        <v>634074.48481289682</v>
      </c>
      <c r="N39" s="752"/>
      <c r="O39" s="749">
        <v>998</v>
      </c>
      <c r="P39" s="750">
        <v>1024</v>
      </c>
      <c r="Q39" s="750">
        <v>80</v>
      </c>
      <c r="R39" s="750">
        <v>268</v>
      </c>
      <c r="S39" s="750">
        <v>151</v>
      </c>
      <c r="T39" s="750">
        <v>320</v>
      </c>
      <c r="U39" s="750">
        <v>1646</v>
      </c>
      <c r="V39" s="750">
        <v>1411</v>
      </c>
      <c r="W39" s="750">
        <v>602</v>
      </c>
      <c r="X39" s="750">
        <v>201</v>
      </c>
      <c r="Y39" s="751">
        <v>6701</v>
      </c>
      <c r="Z39" s="749">
        <v>132449.55576514461</v>
      </c>
      <c r="AA39" s="750">
        <v>92182.540789790291</v>
      </c>
      <c r="AB39" s="750">
        <v>8347.3678350776481</v>
      </c>
      <c r="AC39" s="750">
        <v>19355.041013844126</v>
      </c>
      <c r="AD39" s="750">
        <v>5045.9661661945629</v>
      </c>
      <c r="AE39" s="750">
        <v>43458.540572999897</v>
      </c>
      <c r="AF39" s="750">
        <v>206711.71938753538</v>
      </c>
      <c r="AG39" s="750">
        <v>53330.295982337819</v>
      </c>
      <c r="AH39" s="750">
        <v>72131.626510432921</v>
      </c>
      <c r="AI39" s="750">
        <v>1061.8307895399998</v>
      </c>
      <c r="AJ39" s="751">
        <v>634074.484812896</v>
      </c>
      <c r="AK39" s="752"/>
      <c r="AL39" s="749">
        <v>634074.484812896</v>
      </c>
      <c r="AM39" s="750">
        <v>218422.34587588281</v>
      </c>
      <c r="AN39" s="750">
        <v>399128.2657727786</v>
      </c>
      <c r="AO39" s="750">
        <v>227658.24428109944</v>
      </c>
      <c r="AP39" s="750">
        <v>39641.145550643705</v>
      </c>
      <c r="AQ39" s="750">
        <v>261267.05100932601</v>
      </c>
      <c r="AR39" s="750">
        <v>71996.216040022613</v>
      </c>
      <c r="AS39" s="751">
        <v>18770.371335764965</v>
      </c>
      <c r="AT39" s="752"/>
      <c r="AU39" s="753">
        <v>94840.277020276422</v>
      </c>
      <c r="AV39" s="754">
        <v>33530.781333250015</v>
      </c>
      <c r="AW39" s="754">
        <v>29996.090856114148</v>
      </c>
      <c r="AX39" s="754">
        <v>8377.7579423399984</v>
      </c>
      <c r="AY39" s="754">
        <v>2316.4586479800005</v>
      </c>
      <c r="AZ39" s="754">
        <v>169061.36579996077</v>
      </c>
      <c r="BA39" s="754">
        <v>8932.7700446640683</v>
      </c>
      <c r="BB39" s="754">
        <v>2540.2907216600001</v>
      </c>
      <c r="BC39" s="754">
        <v>8754.3278523900062</v>
      </c>
      <c r="BD39" s="754">
        <v>1068.2465051899999</v>
      </c>
      <c r="BE39" s="754">
        <v>15554.525710190019</v>
      </c>
      <c r="BF39" s="754">
        <v>4265.291862439999</v>
      </c>
      <c r="BG39" s="754">
        <v>4657.8321864999989</v>
      </c>
      <c r="BH39" s="755">
        <v>10619.579029615363</v>
      </c>
      <c r="BI39" s="752"/>
      <c r="BJ39" s="749">
        <v>1728.1318900400001</v>
      </c>
      <c r="BK39" s="750">
        <v>1227.9530527200006</v>
      </c>
      <c r="BL39" s="750">
        <v>27.232755273118997</v>
      </c>
      <c r="BM39" s="750">
        <v>38.985695129999996</v>
      </c>
      <c r="BN39" s="750">
        <v>53.204946150000019</v>
      </c>
      <c r="BO39" s="750">
        <v>213.64487515999994</v>
      </c>
      <c r="BP39" s="751">
        <v>3289.1532144731159</v>
      </c>
      <c r="BQ39" s="752"/>
      <c r="BR39" s="749">
        <v>59307.936752537971</v>
      </c>
      <c r="BS39" s="750">
        <v>48330.063247462036</v>
      </c>
      <c r="BT39" s="750">
        <v>7781.3664756734333</v>
      </c>
      <c r="BU39" s="750">
        <v>12867.633524326564</v>
      </c>
      <c r="BV39" s="750">
        <v>17283.926406942839</v>
      </c>
      <c r="BW39" s="750">
        <v>36754.073593057175</v>
      </c>
      <c r="BX39" s="750">
        <v>17905.903405612411</v>
      </c>
      <c r="BY39" s="750">
        <v>37514.096594387578</v>
      </c>
      <c r="BZ39" s="750">
        <v>12276</v>
      </c>
      <c r="CA39" s="750">
        <v>98058</v>
      </c>
      <c r="CB39" s="751">
        <v>348079</v>
      </c>
      <c r="CC39" s="749">
        <v>60797.458482892063</v>
      </c>
      <c r="CD39" s="750">
        <v>736046.88227758755</v>
      </c>
      <c r="CE39" s="751">
        <v>796844.34076047933</v>
      </c>
      <c r="CF39" s="749">
        <v>762698.65080320789</v>
      </c>
      <c r="CG39" s="750">
        <v>16590.893906962305</v>
      </c>
      <c r="CH39" s="750">
        <v>874672.0108583126</v>
      </c>
      <c r="CI39" s="750">
        <v>13738.29056188319</v>
      </c>
      <c r="CJ39" s="751">
        <v>1667699.8461303639</v>
      </c>
      <c r="CK39" s="750">
        <v>8156.4393751100006</v>
      </c>
      <c r="CL39" s="756">
        <v>6319.1156956599898</v>
      </c>
      <c r="CM39" s="750">
        <v>2366.58631173</v>
      </c>
      <c r="CN39" s="749">
        <v>1790451.2798076058</v>
      </c>
      <c r="CO39" s="750">
        <v>517219.89872869983</v>
      </c>
      <c r="CP39" s="750">
        <v>4325251.0568127362</v>
      </c>
      <c r="CQ39" s="750">
        <v>77005.084091249999</v>
      </c>
      <c r="CR39" s="750">
        <v>1901.8655626800005</v>
      </c>
      <c r="CS39" s="750">
        <v>149479.79134244</v>
      </c>
      <c r="CT39" s="750">
        <v>181972.51050308</v>
      </c>
      <c r="CU39" s="751">
        <v>7043281.4868484885</v>
      </c>
      <c r="CV39" s="752"/>
      <c r="CW39" s="749">
        <v>6569.8253548731582</v>
      </c>
      <c r="CX39" s="750">
        <v>5307.8717375532615</v>
      </c>
      <c r="CY39" s="750">
        <v>485.24457010697159</v>
      </c>
      <c r="CZ39" s="750">
        <v>2166.8464966699976</v>
      </c>
      <c r="DA39" s="750">
        <v>1550.0805212131238</v>
      </c>
      <c r="DB39" s="750">
        <v>1227.2295666556381</v>
      </c>
      <c r="DC39" s="751">
        <v>17307.098247072143</v>
      </c>
    </row>
    <row r="40" spans="1:107" s="767" customFormat="1" ht="15" customHeight="1" x14ac:dyDescent="0.2">
      <c r="A40" s="758" t="s">
        <v>947</v>
      </c>
      <c r="B40" s="759">
        <v>86</v>
      </c>
      <c r="C40" s="760">
        <v>203</v>
      </c>
      <c r="D40" s="760">
        <v>148</v>
      </c>
      <c r="E40" s="760">
        <v>122</v>
      </c>
      <c r="F40" s="760">
        <v>190</v>
      </c>
      <c r="G40" s="761">
        <v>749</v>
      </c>
      <c r="H40" s="760">
        <v>156.68627935952375</v>
      </c>
      <c r="I40" s="760">
        <v>2276.2201291359765</v>
      </c>
      <c r="J40" s="760">
        <v>5032.8812157100019</v>
      </c>
      <c r="K40" s="760">
        <v>8917.1162850000055</v>
      </c>
      <c r="L40" s="760">
        <v>51568.506398730002</v>
      </c>
      <c r="M40" s="761">
        <v>67951.410307935512</v>
      </c>
      <c r="N40" s="762"/>
      <c r="O40" s="759">
        <v>233</v>
      </c>
      <c r="P40" s="760">
        <v>139</v>
      </c>
      <c r="Q40" s="760">
        <v>11</v>
      </c>
      <c r="R40" s="760">
        <v>14</v>
      </c>
      <c r="S40" s="760">
        <v>14</v>
      </c>
      <c r="T40" s="760">
        <v>31</v>
      </c>
      <c r="U40" s="760">
        <v>69</v>
      </c>
      <c r="V40" s="760">
        <v>168</v>
      </c>
      <c r="W40" s="760">
        <v>61</v>
      </c>
      <c r="X40" s="760">
        <v>9</v>
      </c>
      <c r="Y40" s="761">
        <v>749</v>
      </c>
      <c r="Z40" s="759">
        <v>33548.772230790011</v>
      </c>
      <c r="AA40" s="760">
        <v>11459.645442880003</v>
      </c>
      <c r="AB40" s="760">
        <v>468.43275725857603</v>
      </c>
      <c r="AC40" s="760">
        <v>900.62611096999979</v>
      </c>
      <c r="AD40" s="760">
        <v>283.44307818999999</v>
      </c>
      <c r="AE40" s="760">
        <v>3288.3627007599998</v>
      </c>
      <c r="AF40" s="760">
        <v>6591.262706746269</v>
      </c>
      <c r="AG40" s="760">
        <v>4185.3958475706568</v>
      </c>
      <c r="AH40" s="760">
        <v>7214.4594327700024</v>
      </c>
      <c r="AI40" s="760">
        <v>11.01</v>
      </c>
      <c r="AJ40" s="761">
        <v>67951.410307935526</v>
      </c>
      <c r="AK40" s="762"/>
      <c r="AL40" s="759">
        <v>67951.410307935526</v>
      </c>
      <c r="AM40" s="760">
        <v>26986.653689768995</v>
      </c>
      <c r="AN40" s="760">
        <v>43028.768641188748</v>
      </c>
      <c r="AO40" s="760">
        <v>43053.98142032999</v>
      </c>
      <c r="AP40" s="760">
        <v>4428.3083085133876</v>
      </c>
      <c r="AQ40" s="760">
        <v>13825.653374697555</v>
      </c>
      <c r="AR40" s="760">
        <v>3540.1680104259844</v>
      </c>
      <c r="AS40" s="761">
        <v>1854.4841227800005</v>
      </c>
      <c r="AT40" s="762"/>
      <c r="AU40" s="763">
        <v>18565.454220039996</v>
      </c>
      <c r="AV40" s="764">
        <v>3951.9061275100012</v>
      </c>
      <c r="AW40" s="764">
        <v>4158.7336840400003</v>
      </c>
      <c r="AX40" s="764">
        <v>659.93152783000005</v>
      </c>
      <c r="AY40" s="764">
        <v>446.44895439999999</v>
      </c>
      <c r="AZ40" s="764">
        <v>27782.474513819998</v>
      </c>
      <c r="BA40" s="764">
        <v>1235.9735088000004</v>
      </c>
      <c r="BB40" s="764">
        <v>1569.5691104499992</v>
      </c>
      <c r="BC40" s="764">
        <v>1743.5343237900004</v>
      </c>
      <c r="BD40" s="764">
        <v>935.69565313999999</v>
      </c>
      <c r="BE40" s="764">
        <v>3967.7339669600019</v>
      </c>
      <c r="BF40" s="764">
        <v>708.18885668000007</v>
      </c>
      <c r="BG40" s="764">
        <v>1933.1374934200001</v>
      </c>
      <c r="BH40" s="765">
        <v>2439.7758008199985</v>
      </c>
      <c r="BI40" s="762"/>
      <c r="BJ40" s="759" t="s">
        <v>711</v>
      </c>
      <c r="BK40" s="760">
        <v>134.09799157999998</v>
      </c>
      <c r="BL40" s="760" t="s">
        <v>711</v>
      </c>
      <c r="BM40" s="760">
        <v>4.0155465800000005</v>
      </c>
      <c r="BN40" s="760" t="s">
        <v>711</v>
      </c>
      <c r="BO40" s="760" t="s">
        <v>711</v>
      </c>
      <c r="BP40" s="761">
        <v>278.11112749857597</v>
      </c>
      <c r="BQ40" s="762"/>
      <c r="BR40" s="759">
        <v>3829.8049046078431</v>
      </c>
      <c r="BS40" s="760">
        <v>3479.1950953921564</v>
      </c>
      <c r="BT40" s="760">
        <v>588.381952654869</v>
      </c>
      <c r="BU40" s="760">
        <v>836.61804734513089</v>
      </c>
      <c r="BV40" s="760">
        <v>986.14190111296807</v>
      </c>
      <c r="BW40" s="760">
        <v>2372.8580988870322</v>
      </c>
      <c r="BX40" s="760">
        <v>921.83904920225598</v>
      </c>
      <c r="BY40" s="760">
        <v>3027.1609507977437</v>
      </c>
      <c r="BZ40" s="760">
        <v>1112</v>
      </c>
      <c r="CA40" s="760">
        <v>8448</v>
      </c>
      <c r="CB40" s="761">
        <v>25602</v>
      </c>
      <c r="CC40" s="759">
        <v>3954.9874961099999</v>
      </c>
      <c r="CD40" s="760">
        <v>35052.675518079996</v>
      </c>
      <c r="CE40" s="761">
        <v>39007.663014190002</v>
      </c>
      <c r="CF40" s="759">
        <v>25723.176659795572</v>
      </c>
      <c r="CG40" s="760">
        <v>790.94364598192817</v>
      </c>
      <c r="CH40" s="760">
        <v>28591.410318181031</v>
      </c>
      <c r="CI40" s="760">
        <v>390.20293004164273</v>
      </c>
      <c r="CJ40" s="761">
        <v>55495.733554000166</v>
      </c>
      <c r="CK40" s="760">
        <v>274.40668798000002</v>
      </c>
      <c r="CL40" s="766">
        <v>1554.1399322100006</v>
      </c>
      <c r="CM40" s="760" t="s">
        <v>711</v>
      </c>
      <c r="CN40" s="759">
        <v>111902.46401463998</v>
      </c>
      <c r="CO40" s="760">
        <v>4020.0989588899993</v>
      </c>
      <c r="CP40" s="760" t="s">
        <v>711</v>
      </c>
      <c r="CQ40" s="760">
        <v>2677.5771523399999</v>
      </c>
      <c r="CR40" s="760">
        <v>81.884688670000003</v>
      </c>
      <c r="CS40" s="760" t="s">
        <v>711</v>
      </c>
      <c r="CT40" s="760">
        <v>6584.7337453199998</v>
      </c>
      <c r="CU40" s="761">
        <v>179579.94458953</v>
      </c>
      <c r="CV40" s="762"/>
      <c r="CW40" s="759">
        <v>782.1018773100003</v>
      </c>
      <c r="CX40" s="760">
        <v>546.90921395000078</v>
      </c>
      <c r="CY40" s="760">
        <v>59.862265320000006</v>
      </c>
      <c r="CZ40" s="760">
        <v>230.33616525000005</v>
      </c>
      <c r="DA40" s="760">
        <v>139.81214310999999</v>
      </c>
      <c r="DB40" s="760">
        <v>81.851702719999977</v>
      </c>
      <c r="DC40" s="761">
        <v>1840.8733676599982</v>
      </c>
    </row>
    <row r="41" spans="1:107" s="767" customFormat="1" ht="15" customHeight="1" x14ac:dyDescent="0.2">
      <c r="A41" s="758" t="s">
        <v>738</v>
      </c>
      <c r="B41" s="759">
        <v>33</v>
      </c>
      <c r="C41" s="760">
        <v>59</v>
      </c>
      <c r="D41" s="760">
        <v>45</v>
      </c>
      <c r="E41" s="760">
        <v>25</v>
      </c>
      <c r="F41" s="760">
        <v>22</v>
      </c>
      <c r="G41" s="761">
        <v>184</v>
      </c>
      <c r="H41" s="760">
        <v>67.878596744130007</v>
      </c>
      <c r="I41" s="760">
        <v>694.70163301785863</v>
      </c>
      <c r="J41" s="760">
        <v>1513.8066844599998</v>
      </c>
      <c r="K41" s="760">
        <v>1776.3323356200001</v>
      </c>
      <c r="L41" s="760">
        <v>11298.152977309997</v>
      </c>
      <c r="M41" s="761">
        <v>15350.872227151985</v>
      </c>
      <c r="N41" s="762"/>
      <c r="O41" s="759">
        <v>9</v>
      </c>
      <c r="P41" s="760" t="s">
        <v>711</v>
      </c>
      <c r="Q41" s="760">
        <v>5</v>
      </c>
      <c r="R41" s="760">
        <v>0</v>
      </c>
      <c r="S41" s="760">
        <v>7</v>
      </c>
      <c r="T41" s="760">
        <v>6</v>
      </c>
      <c r="U41" s="760">
        <v>111</v>
      </c>
      <c r="V41" s="760">
        <v>13</v>
      </c>
      <c r="W41" s="760">
        <v>9</v>
      </c>
      <c r="X41" s="760" t="s">
        <v>711</v>
      </c>
      <c r="Y41" s="761">
        <v>184</v>
      </c>
      <c r="Z41" s="759">
        <v>1161.2766515899998</v>
      </c>
      <c r="AA41" s="760" t="s">
        <v>711</v>
      </c>
      <c r="AB41" s="760">
        <v>60.999553874130001</v>
      </c>
      <c r="AC41" s="760">
        <v>0</v>
      </c>
      <c r="AD41" s="760">
        <v>26.143718960000001</v>
      </c>
      <c r="AE41" s="760">
        <v>450.37</v>
      </c>
      <c r="AF41" s="760">
        <v>12678.85749557786</v>
      </c>
      <c r="AG41" s="760">
        <v>228.26275780000006</v>
      </c>
      <c r="AH41" s="760">
        <v>335.88409435</v>
      </c>
      <c r="AI41" s="760" t="s">
        <v>711</v>
      </c>
      <c r="AJ41" s="761">
        <v>15350.872227151991</v>
      </c>
      <c r="AK41" s="762"/>
      <c r="AL41" s="759">
        <v>15350.872227151991</v>
      </c>
      <c r="AM41" s="760" t="s">
        <v>711</v>
      </c>
      <c r="AN41" s="760" t="s">
        <v>711</v>
      </c>
      <c r="AO41" s="760">
        <v>1155.7331074599999</v>
      </c>
      <c r="AP41" s="760" t="s">
        <v>711</v>
      </c>
      <c r="AQ41" s="760">
        <v>5734.9053144151994</v>
      </c>
      <c r="AR41" s="760">
        <v>7366.5962545776129</v>
      </c>
      <c r="AS41" s="761" t="s">
        <v>711</v>
      </c>
      <c r="AT41" s="762"/>
      <c r="AU41" s="763">
        <v>557.44713433999993</v>
      </c>
      <c r="AV41" s="764" t="s">
        <v>711</v>
      </c>
      <c r="AW41" s="764">
        <v>120.92556109000002</v>
      </c>
      <c r="AX41" s="764" t="s">
        <v>711</v>
      </c>
      <c r="AY41" s="764">
        <v>0</v>
      </c>
      <c r="AZ41" s="764">
        <v>934.83983115000001</v>
      </c>
      <c r="BA41" s="764" t="s">
        <v>711</v>
      </c>
      <c r="BB41" s="764">
        <v>0</v>
      </c>
      <c r="BC41" s="764" t="s">
        <v>711</v>
      </c>
      <c r="BD41" s="764">
        <v>0</v>
      </c>
      <c r="BE41" s="764" t="s">
        <v>711</v>
      </c>
      <c r="BF41" s="764" t="s">
        <v>711</v>
      </c>
      <c r="BG41" s="764">
        <v>0</v>
      </c>
      <c r="BH41" s="765">
        <v>72.34031564</v>
      </c>
      <c r="BI41" s="762"/>
      <c r="BJ41" s="759">
        <v>0</v>
      </c>
      <c r="BK41" s="760" t="s">
        <v>711</v>
      </c>
      <c r="BL41" s="760" t="s">
        <v>711</v>
      </c>
      <c r="BM41" s="760" t="s">
        <v>711</v>
      </c>
      <c r="BN41" s="760" t="s">
        <v>711</v>
      </c>
      <c r="BO41" s="760" t="s">
        <v>711</v>
      </c>
      <c r="BP41" s="761">
        <v>23.112644924129999</v>
      </c>
      <c r="BQ41" s="762"/>
      <c r="BR41" s="759">
        <v>463.95876787458269</v>
      </c>
      <c r="BS41" s="760">
        <v>1847.0412321254175</v>
      </c>
      <c r="BT41" s="760">
        <v>52.678046876480543</v>
      </c>
      <c r="BU41" s="760">
        <v>455.32195312351945</v>
      </c>
      <c r="BV41" s="760">
        <v>141.11608705356204</v>
      </c>
      <c r="BW41" s="760">
        <v>932.88391294643793</v>
      </c>
      <c r="BX41" s="760">
        <v>101.15344827377123</v>
      </c>
      <c r="BY41" s="760">
        <v>1558.8465517262287</v>
      </c>
      <c r="BZ41" s="760">
        <v>207</v>
      </c>
      <c r="CA41" s="760">
        <v>2082</v>
      </c>
      <c r="CB41" s="761">
        <v>7842</v>
      </c>
      <c r="CC41" s="759" t="s">
        <v>711</v>
      </c>
      <c r="CD41" s="760" t="s">
        <v>711</v>
      </c>
      <c r="CE41" s="761" t="s">
        <v>711</v>
      </c>
      <c r="CF41" s="759">
        <v>14559.115397321439</v>
      </c>
      <c r="CG41" s="760">
        <v>294.59942079233565</v>
      </c>
      <c r="CH41" s="760">
        <v>13601.263908274181</v>
      </c>
      <c r="CI41" s="760">
        <v>229.73048531539078</v>
      </c>
      <c r="CJ41" s="761">
        <v>28684.709211703339</v>
      </c>
      <c r="CK41" s="760" t="s">
        <v>711</v>
      </c>
      <c r="CL41" s="766">
        <v>284.73666858999997</v>
      </c>
      <c r="CM41" s="760" t="s">
        <v>711</v>
      </c>
      <c r="CN41" s="759">
        <v>4805.8164087199993</v>
      </c>
      <c r="CO41" s="760">
        <v>90.222461140000007</v>
      </c>
      <c r="CP41" s="760">
        <v>0</v>
      </c>
      <c r="CQ41" s="760">
        <v>167.67675395999998</v>
      </c>
      <c r="CR41" s="760" t="s">
        <v>711</v>
      </c>
      <c r="CS41" s="760" t="s">
        <v>711</v>
      </c>
      <c r="CT41" s="760">
        <v>2640.63325773</v>
      </c>
      <c r="CU41" s="761">
        <v>7823.92160083</v>
      </c>
      <c r="CV41" s="762"/>
      <c r="CW41" s="759" t="s">
        <v>711</v>
      </c>
      <c r="CX41" s="760" t="s">
        <v>711</v>
      </c>
      <c r="CY41" s="760" t="s">
        <v>711</v>
      </c>
      <c r="CZ41" s="760">
        <v>29.853065829999998</v>
      </c>
      <c r="DA41" s="760" t="s">
        <v>711</v>
      </c>
      <c r="DB41" s="760">
        <v>21.327547610000003</v>
      </c>
      <c r="DC41" s="761">
        <v>430.09114075000014</v>
      </c>
    </row>
    <row r="42" spans="1:107" s="767" customFormat="1" ht="15" customHeight="1" x14ac:dyDescent="0.2">
      <c r="A42" s="758" t="s">
        <v>739</v>
      </c>
      <c r="B42" s="759">
        <v>97</v>
      </c>
      <c r="C42" s="760">
        <v>157</v>
      </c>
      <c r="D42" s="760">
        <v>98</v>
      </c>
      <c r="E42" s="760">
        <v>60</v>
      </c>
      <c r="F42" s="760">
        <v>31</v>
      </c>
      <c r="G42" s="761">
        <v>443</v>
      </c>
      <c r="H42" s="760">
        <v>173.66518130825429</v>
      </c>
      <c r="I42" s="760">
        <v>1818.8140256116098</v>
      </c>
      <c r="J42" s="760">
        <v>3124.4715519710521</v>
      </c>
      <c r="K42" s="760">
        <v>4247.7695685999997</v>
      </c>
      <c r="L42" s="760">
        <v>9531.4265060199978</v>
      </c>
      <c r="M42" s="761">
        <v>18896.146833510913</v>
      </c>
      <c r="N42" s="762"/>
      <c r="O42" s="759" t="s">
        <v>711</v>
      </c>
      <c r="P42" s="760">
        <v>78</v>
      </c>
      <c r="Q42" s="760" t="s">
        <v>711</v>
      </c>
      <c r="R42" s="760" t="s">
        <v>711</v>
      </c>
      <c r="S42" s="760">
        <v>10</v>
      </c>
      <c r="T42" s="760">
        <v>25</v>
      </c>
      <c r="U42" s="760">
        <v>218</v>
      </c>
      <c r="V42" s="760">
        <v>60</v>
      </c>
      <c r="W42" s="760">
        <v>24</v>
      </c>
      <c r="X42" s="760">
        <v>22</v>
      </c>
      <c r="Y42" s="761">
        <v>443</v>
      </c>
      <c r="Z42" s="759" t="s">
        <v>711</v>
      </c>
      <c r="AA42" s="760">
        <v>1493.9112961500007</v>
      </c>
      <c r="AB42" s="760" t="s">
        <v>711</v>
      </c>
      <c r="AC42" s="760" t="s">
        <v>711</v>
      </c>
      <c r="AD42" s="760">
        <v>87.888275399999984</v>
      </c>
      <c r="AE42" s="760">
        <v>2103.84150236</v>
      </c>
      <c r="AF42" s="760">
        <v>11905.245073918539</v>
      </c>
      <c r="AG42" s="760">
        <v>2011.4182717023753</v>
      </c>
      <c r="AH42" s="760">
        <v>673.92860297999994</v>
      </c>
      <c r="AI42" s="760">
        <v>8.9599999999999991</v>
      </c>
      <c r="AJ42" s="761">
        <v>18896.146833510924</v>
      </c>
      <c r="AK42" s="762"/>
      <c r="AL42" s="759">
        <v>18896.146833510924</v>
      </c>
      <c r="AM42" s="760">
        <v>4753.7759484752096</v>
      </c>
      <c r="AN42" s="760">
        <v>10668.526727193446</v>
      </c>
      <c r="AO42" s="760" t="s">
        <v>711</v>
      </c>
      <c r="AP42" s="760">
        <v>810.68958147497096</v>
      </c>
      <c r="AQ42" s="760">
        <v>15759.338042414192</v>
      </c>
      <c r="AR42" s="760">
        <v>1372.9968355440346</v>
      </c>
      <c r="AS42" s="761">
        <v>242.57094726999998</v>
      </c>
      <c r="AT42" s="762"/>
      <c r="AU42" s="763" t="s">
        <v>711</v>
      </c>
      <c r="AV42" s="764" t="s">
        <v>711</v>
      </c>
      <c r="AW42" s="764" t="s">
        <v>711</v>
      </c>
      <c r="AX42" s="764">
        <v>0</v>
      </c>
      <c r="AY42" s="764">
        <v>0</v>
      </c>
      <c r="AZ42" s="764" t="s">
        <v>711</v>
      </c>
      <c r="BA42" s="764" t="s">
        <v>711</v>
      </c>
      <c r="BB42" s="764">
        <v>0</v>
      </c>
      <c r="BC42" s="764">
        <v>0</v>
      </c>
      <c r="BD42" s="764" t="s">
        <v>711</v>
      </c>
      <c r="BE42" s="764">
        <v>0</v>
      </c>
      <c r="BF42" s="764" t="s">
        <v>711</v>
      </c>
      <c r="BG42" s="764">
        <v>0</v>
      </c>
      <c r="BH42" s="765" t="s">
        <v>711</v>
      </c>
      <c r="BI42" s="762"/>
      <c r="BJ42" s="759">
        <v>0</v>
      </c>
      <c r="BK42" s="760" t="s">
        <v>711</v>
      </c>
      <c r="BL42" s="760" t="s">
        <v>711</v>
      </c>
      <c r="BM42" s="760">
        <v>0</v>
      </c>
      <c r="BN42" s="760" t="s">
        <v>711</v>
      </c>
      <c r="BO42" s="760" t="s">
        <v>711</v>
      </c>
      <c r="BP42" s="761">
        <v>2.5787733577109999</v>
      </c>
      <c r="BQ42" s="762"/>
      <c r="BR42" s="759">
        <v>3271.087710463737</v>
      </c>
      <c r="BS42" s="760">
        <v>2017.9122895362634</v>
      </c>
      <c r="BT42" s="760">
        <v>588.81626928471246</v>
      </c>
      <c r="BU42" s="760">
        <v>467.18373071528754</v>
      </c>
      <c r="BV42" s="760">
        <v>972.59381443421432</v>
      </c>
      <c r="BW42" s="760">
        <v>1320.4061855657856</v>
      </c>
      <c r="BX42" s="760">
        <v>966.13395957622049</v>
      </c>
      <c r="BY42" s="760">
        <v>1550.8660404237799</v>
      </c>
      <c r="BZ42" s="760">
        <v>439</v>
      </c>
      <c r="CA42" s="760">
        <v>3606</v>
      </c>
      <c r="CB42" s="761">
        <v>15200</v>
      </c>
      <c r="CC42" s="759">
        <v>126.65429242</v>
      </c>
      <c r="CD42" s="760">
        <v>9766.1073548699987</v>
      </c>
      <c r="CE42" s="761">
        <v>9892.7616472900008</v>
      </c>
      <c r="CF42" s="759">
        <v>27168.907932323964</v>
      </c>
      <c r="CG42" s="760">
        <v>677.0167982668313</v>
      </c>
      <c r="CH42" s="760">
        <v>30295.48742512201</v>
      </c>
      <c r="CI42" s="760">
        <v>443.93916574564599</v>
      </c>
      <c r="CJ42" s="761">
        <v>58585.35132145846</v>
      </c>
      <c r="CK42" s="760">
        <v>106.8159165</v>
      </c>
      <c r="CL42" s="766">
        <v>712.69487196999989</v>
      </c>
      <c r="CM42" s="760">
        <v>0</v>
      </c>
      <c r="CN42" s="759">
        <v>32247.410451359992</v>
      </c>
      <c r="CO42" s="760">
        <v>728.5664327400001</v>
      </c>
      <c r="CP42" s="760">
        <v>0</v>
      </c>
      <c r="CQ42" s="760">
        <v>309.71232826999994</v>
      </c>
      <c r="CR42" s="760">
        <v>72.368499010000008</v>
      </c>
      <c r="CS42" s="760">
        <v>288.60337989999999</v>
      </c>
      <c r="CT42" s="760">
        <v>16140.163413029999</v>
      </c>
      <c r="CU42" s="761">
        <v>49786.824504310003</v>
      </c>
      <c r="CV42" s="762"/>
      <c r="CW42" s="759">
        <v>308.47409604000012</v>
      </c>
      <c r="CX42" s="760">
        <v>362.36081467133408</v>
      </c>
      <c r="CY42" s="760">
        <v>14.616246079999998</v>
      </c>
      <c r="CZ42" s="760">
        <v>59.179218469999995</v>
      </c>
      <c r="DA42" s="760">
        <v>73.143137690000017</v>
      </c>
      <c r="DB42" s="760">
        <v>29.843598799999999</v>
      </c>
      <c r="DC42" s="761">
        <v>847.61711175133382</v>
      </c>
    </row>
    <row r="43" spans="1:107" s="246" customFormat="1" ht="15" customHeight="1" x14ac:dyDescent="0.2">
      <c r="A43" s="322" t="s">
        <v>740</v>
      </c>
      <c r="B43" s="494">
        <v>51</v>
      </c>
      <c r="C43" s="492">
        <v>99</v>
      </c>
      <c r="D43" s="492">
        <v>67</v>
      </c>
      <c r="E43" s="492">
        <v>50</v>
      </c>
      <c r="F43" s="492">
        <v>75</v>
      </c>
      <c r="G43" s="495">
        <v>342</v>
      </c>
      <c r="H43" s="492">
        <v>87.899042244404882</v>
      </c>
      <c r="I43" s="492">
        <v>1065.3928170936829</v>
      </c>
      <c r="J43" s="492">
        <v>2080.1563994607459</v>
      </c>
      <c r="K43" s="492">
        <v>3482.1144578200001</v>
      </c>
      <c r="L43" s="492">
        <v>17300.72989794</v>
      </c>
      <c r="M43" s="495">
        <v>24016.292614558835</v>
      </c>
      <c r="N43" s="314"/>
      <c r="O43" s="494">
        <v>54</v>
      </c>
      <c r="P43" s="492">
        <v>71</v>
      </c>
      <c r="Q43" s="492">
        <v>14</v>
      </c>
      <c r="R43" s="492" t="s">
        <v>711</v>
      </c>
      <c r="S43" s="492">
        <v>6</v>
      </c>
      <c r="T43" s="492" t="s">
        <v>711</v>
      </c>
      <c r="U43" s="492">
        <v>31</v>
      </c>
      <c r="V43" s="492">
        <v>118</v>
      </c>
      <c r="W43" s="492">
        <v>29</v>
      </c>
      <c r="X43" s="492">
        <v>10</v>
      </c>
      <c r="Y43" s="495">
        <v>342</v>
      </c>
      <c r="Z43" s="617">
        <v>8344.0244136599995</v>
      </c>
      <c r="AA43" s="492">
        <v>5527.6971357500006</v>
      </c>
      <c r="AB43" s="492">
        <v>468.00702962192298</v>
      </c>
      <c r="AC43" s="492" t="s">
        <v>711</v>
      </c>
      <c r="AD43" s="492">
        <v>108.63950917999999</v>
      </c>
      <c r="AE43" s="492" t="s">
        <v>711</v>
      </c>
      <c r="AF43" s="492">
        <v>1587.5758255100002</v>
      </c>
      <c r="AG43" s="492">
        <v>4115.0230339819454</v>
      </c>
      <c r="AH43" s="492">
        <v>3377.1111079207453</v>
      </c>
      <c r="AI43" s="492">
        <v>5.3</v>
      </c>
      <c r="AJ43" s="495">
        <v>24016.29261455881</v>
      </c>
      <c r="AK43" s="314"/>
      <c r="AL43" s="494">
        <v>24016.29261455881</v>
      </c>
      <c r="AM43" s="492">
        <v>10031.558924379815</v>
      </c>
      <c r="AN43" s="492">
        <v>12617.898644742147</v>
      </c>
      <c r="AO43" s="492">
        <v>11113.051442279999</v>
      </c>
      <c r="AP43" s="492">
        <v>2338.4316297502774</v>
      </c>
      <c r="AQ43" s="492">
        <v>8395.4036600375712</v>
      </c>
      <c r="AR43" s="492">
        <v>476.3504517648725</v>
      </c>
      <c r="AS43" s="495">
        <v>1111.5467208899997</v>
      </c>
      <c r="AT43" s="314"/>
      <c r="AU43" s="496">
        <v>3982.8128295499996</v>
      </c>
      <c r="AV43" s="497">
        <v>1672.4687419100005</v>
      </c>
      <c r="AW43" s="497">
        <v>1687.9688623999998</v>
      </c>
      <c r="AX43" s="497">
        <v>453.38426425999995</v>
      </c>
      <c r="AY43" s="497">
        <v>152.60060827999996</v>
      </c>
      <c r="AZ43" s="497">
        <v>7949.235306399999</v>
      </c>
      <c r="BA43" s="497">
        <v>627.39641516000017</v>
      </c>
      <c r="BB43" s="497">
        <v>147.08127329999999</v>
      </c>
      <c r="BC43" s="497">
        <v>297.84824887999991</v>
      </c>
      <c r="BD43" s="497" t="s">
        <v>711</v>
      </c>
      <c r="BE43" s="497">
        <v>514.85717011000008</v>
      </c>
      <c r="BF43" s="497">
        <v>372.59454098000003</v>
      </c>
      <c r="BG43" s="497">
        <v>382.73523828000003</v>
      </c>
      <c r="BH43" s="498">
        <v>484.11707815000005</v>
      </c>
      <c r="BI43" s="314"/>
      <c r="BJ43" s="494">
        <v>0</v>
      </c>
      <c r="BK43" s="492">
        <v>109.71862906999999</v>
      </c>
      <c r="BL43" s="492">
        <v>2.265405952669</v>
      </c>
      <c r="BM43" s="492" t="s">
        <v>711</v>
      </c>
      <c r="BN43" s="492" t="s">
        <v>711</v>
      </c>
      <c r="BO43" s="492">
        <v>15.304846350000002</v>
      </c>
      <c r="BP43" s="495">
        <v>150.17387304266899</v>
      </c>
      <c r="BQ43" s="314"/>
      <c r="BR43" s="494">
        <v>479.16206826971018</v>
      </c>
      <c r="BS43" s="492">
        <v>2523.8379317302902</v>
      </c>
      <c r="BT43" s="492">
        <v>79.127912947370731</v>
      </c>
      <c r="BU43" s="492">
        <v>648.87208705262924</v>
      </c>
      <c r="BV43" s="492">
        <v>61.195797198489572</v>
      </c>
      <c r="BW43" s="492">
        <v>1521.8042028015102</v>
      </c>
      <c r="BX43" s="492">
        <v>83.661558068017555</v>
      </c>
      <c r="BY43" s="492">
        <v>1427.3384419319825</v>
      </c>
      <c r="BZ43" s="492">
        <v>602</v>
      </c>
      <c r="CA43" s="492">
        <v>3982</v>
      </c>
      <c r="CB43" s="495">
        <v>11409</v>
      </c>
      <c r="CC43" s="494">
        <v>1843.2776176187845</v>
      </c>
      <c r="CD43" s="492">
        <v>8796.5512635912146</v>
      </c>
      <c r="CE43" s="495">
        <v>10639.82888121</v>
      </c>
      <c r="CF43" s="494">
        <v>11612.872811197612</v>
      </c>
      <c r="CG43" s="492">
        <v>289.67966211587628</v>
      </c>
      <c r="CH43" s="492">
        <v>13529.271561770256</v>
      </c>
      <c r="CI43" s="492">
        <v>376.89366291055831</v>
      </c>
      <c r="CJ43" s="495">
        <v>25808.7176979943</v>
      </c>
      <c r="CK43" s="492">
        <v>242.45976833</v>
      </c>
      <c r="CL43" s="499">
        <v>879.67887004000011</v>
      </c>
      <c r="CM43" s="492" t="s">
        <v>711</v>
      </c>
      <c r="CN43" s="494">
        <v>68645.489881381436</v>
      </c>
      <c r="CO43" s="492">
        <v>2995.4773304400001</v>
      </c>
      <c r="CP43" s="492" t="s">
        <v>711</v>
      </c>
      <c r="CQ43" s="492">
        <v>115.41487746999999</v>
      </c>
      <c r="CR43" s="492">
        <v>61.573679519999999</v>
      </c>
      <c r="CS43" s="492" t="s">
        <v>711</v>
      </c>
      <c r="CT43" s="492">
        <v>99</v>
      </c>
      <c r="CU43" s="495">
        <v>253331.48967055781</v>
      </c>
      <c r="CV43" s="314"/>
      <c r="CW43" s="494">
        <v>281.20879582000009</v>
      </c>
      <c r="CX43" s="492">
        <v>277.21209321000003</v>
      </c>
      <c r="CY43" s="492">
        <v>30.660567962370692</v>
      </c>
      <c r="CZ43" s="492">
        <v>95.831279350000003</v>
      </c>
      <c r="DA43" s="492">
        <v>65.326648462196715</v>
      </c>
      <c r="DB43" s="492">
        <v>84.997744139999995</v>
      </c>
      <c r="DC43" s="495">
        <v>835.23712894456753</v>
      </c>
    </row>
    <row r="44" spans="1:107" s="246" customFormat="1" ht="15" customHeight="1" x14ac:dyDescent="0.2">
      <c r="A44" s="322" t="s">
        <v>1058</v>
      </c>
      <c r="B44" s="494">
        <v>176</v>
      </c>
      <c r="C44" s="492">
        <v>340</v>
      </c>
      <c r="D44" s="492">
        <v>182</v>
      </c>
      <c r="E44" s="492">
        <v>100</v>
      </c>
      <c r="F44" s="492">
        <v>75</v>
      </c>
      <c r="G44" s="495">
        <v>873</v>
      </c>
      <c r="H44" s="492">
        <v>345.56166050767911</v>
      </c>
      <c r="I44" s="492">
        <v>3661.3662468439265</v>
      </c>
      <c r="J44" s="492">
        <v>5745.0407153852884</v>
      </c>
      <c r="K44" s="492">
        <v>6875.2403546304022</v>
      </c>
      <c r="L44" s="492">
        <v>19391.117798375832</v>
      </c>
      <c r="M44" s="495">
        <v>36018.326775743131</v>
      </c>
      <c r="N44" s="314"/>
      <c r="O44" s="494">
        <v>21</v>
      </c>
      <c r="P44" s="492">
        <v>138</v>
      </c>
      <c r="Q44" s="492">
        <v>9</v>
      </c>
      <c r="R44" s="492">
        <v>10</v>
      </c>
      <c r="S44" s="492">
        <v>15</v>
      </c>
      <c r="T44" s="492">
        <v>33</v>
      </c>
      <c r="U44" s="492">
        <v>505</v>
      </c>
      <c r="V44" s="492">
        <v>86</v>
      </c>
      <c r="W44" s="492">
        <v>36</v>
      </c>
      <c r="X44" s="492">
        <v>20</v>
      </c>
      <c r="Y44" s="495">
        <v>873</v>
      </c>
      <c r="Z44" s="617">
        <v>2108.9945802500006</v>
      </c>
      <c r="AA44" s="492">
        <v>3776.483865341098</v>
      </c>
      <c r="AB44" s="492">
        <v>72.256649119999992</v>
      </c>
      <c r="AC44" s="492">
        <v>122.51599137999999</v>
      </c>
      <c r="AD44" s="492">
        <v>148.90037045</v>
      </c>
      <c r="AE44" s="492">
        <v>3880.4439956800011</v>
      </c>
      <c r="AF44" s="492">
        <v>21990.091251217207</v>
      </c>
      <c r="AG44" s="492">
        <v>2487.171002359999</v>
      </c>
      <c r="AH44" s="492">
        <v>1408.1790699448431</v>
      </c>
      <c r="AI44" s="492">
        <v>23.29</v>
      </c>
      <c r="AJ44" s="495">
        <v>36018.326775743139</v>
      </c>
      <c r="AK44" s="314"/>
      <c r="AL44" s="494">
        <v>36018.326775743139</v>
      </c>
      <c r="AM44" s="492">
        <v>15349.097219149427</v>
      </c>
      <c r="AN44" s="492">
        <v>19670.850262977096</v>
      </c>
      <c r="AO44" s="492">
        <v>2940.9938567000013</v>
      </c>
      <c r="AP44" s="492">
        <v>2711.7747496317293</v>
      </c>
      <c r="AQ44" s="492">
        <v>23596.091366433135</v>
      </c>
      <c r="AR44" s="492">
        <v>5540.006494918337</v>
      </c>
      <c r="AS44" s="495">
        <v>908.42837065394258</v>
      </c>
      <c r="AT44" s="314"/>
      <c r="AU44" s="496">
        <v>1399.8342741700001</v>
      </c>
      <c r="AV44" s="497">
        <v>573.64953796999998</v>
      </c>
      <c r="AW44" s="497">
        <v>286.74187702000006</v>
      </c>
      <c r="AX44" s="497" t="s">
        <v>711</v>
      </c>
      <c r="AY44" s="497" t="s">
        <v>711</v>
      </c>
      <c r="AZ44" s="497">
        <v>2391.8790898200004</v>
      </c>
      <c r="BA44" s="497" t="s">
        <v>711</v>
      </c>
      <c r="BB44" s="497" t="s">
        <v>711</v>
      </c>
      <c r="BC44" s="497" t="s">
        <v>711</v>
      </c>
      <c r="BD44" s="497">
        <v>0</v>
      </c>
      <c r="BE44" s="497">
        <v>82.899194620000003</v>
      </c>
      <c r="BF44" s="497">
        <v>30.54285286</v>
      </c>
      <c r="BG44" s="497">
        <v>72.473680610000002</v>
      </c>
      <c r="BH44" s="498">
        <v>156.10466076999998</v>
      </c>
      <c r="BI44" s="314"/>
      <c r="BJ44" s="494" t="s">
        <v>711</v>
      </c>
      <c r="BK44" s="492" t="s">
        <v>711</v>
      </c>
      <c r="BL44" s="492">
        <v>1.5847528459419999</v>
      </c>
      <c r="BM44" s="492">
        <v>4.89069003</v>
      </c>
      <c r="BN44" s="492" t="s">
        <v>711</v>
      </c>
      <c r="BO44" s="492">
        <v>20.952944280000001</v>
      </c>
      <c r="BP44" s="495">
        <v>29.548387155942006</v>
      </c>
      <c r="BQ44" s="314"/>
      <c r="BR44" s="494">
        <v>4676.8656805743694</v>
      </c>
      <c r="BS44" s="492">
        <v>5921.1343194256306</v>
      </c>
      <c r="BT44" s="492">
        <v>640.06269834953957</v>
      </c>
      <c r="BU44" s="492">
        <v>1565.9373016504605</v>
      </c>
      <c r="BV44" s="492">
        <v>1055.0323155086217</v>
      </c>
      <c r="BW44" s="492">
        <v>3247.9676844913783</v>
      </c>
      <c r="BX44" s="492">
        <v>1282.2227901524936</v>
      </c>
      <c r="BY44" s="492">
        <v>3841.7772098475066</v>
      </c>
      <c r="BZ44" s="492">
        <v>1150</v>
      </c>
      <c r="CA44" s="492">
        <v>6789</v>
      </c>
      <c r="CB44" s="495">
        <v>30170</v>
      </c>
      <c r="CC44" s="494">
        <v>462.38822051000011</v>
      </c>
      <c r="CD44" s="492">
        <v>4084.2592786800001</v>
      </c>
      <c r="CE44" s="495">
        <v>4546.6474991900013</v>
      </c>
      <c r="CF44" s="494">
        <v>46044.49547831923</v>
      </c>
      <c r="CG44" s="492">
        <v>1211.9242013155642</v>
      </c>
      <c r="CH44" s="492">
        <v>46174.327817943769</v>
      </c>
      <c r="CI44" s="492">
        <v>1439.9705052407335</v>
      </c>
      <c r="CJ44" s="495">
        <v>94870.718002819296</v>
      </c>
      <c r="CK44" s="492">
        <v>313.53478767000001</v>
      </c>
      <c r="CL44" s="499">
        <v>1185.5634279499991</v>
      </c>
      <c r="CM44" s="492" t="s">
        <v>711</v>
      </c>
      <c r="CN44" s="494">
        <v>84125.82135636</v>
      </c>
      <c r="CO44" s="492">
        <v>332.79937545000001</v>
      </c>
      <c r="CP44" s="492">
        <v>0</v>
      </c>
      <c r="CQ44" s="492">
        <v>293.99797245999997</v>
      </c>
      <c r="CR44" s="492">
        <v>150.51179570999997</v>
      </c>
      <c r="CS44" s="492">
        <v>2020.0061736700002</v>
      </c>
      <c r="CT44" s="492">
        <v>312.62668939000002</v>
      </c>
      <c r="CU44" s="495">
        <v>87235.76336303998</v>
      </c>
      <c r="CV44" s="314"/>
      <c r="CW44" s="494">
        <v>633.69047892000003</v>
      </c>
      <c r="CX44" s="492">
        <v>804.57739799852175</v>
      </c>
      <c r="CY44" s="492">
        <v>30.195811669520211</v>
      </c>
      <c r="CZ44" s="492">
        <v>127.33893983</v>
      </c>
      <c r="DA44" s="492">
        <v>124.4414631436694</v>
      </c>
      <c r="DB44" s="492">
        <v>112.81720474000002</v>
      </c>
      <c r="DC44" s="495">
        <v>1833.0612963017099</v>
      </c>
    </row>
    <row r="45" spans="1:107" s="246" customFormat="1" ht="15" customHeight="1" x14ac:dyDescent="0.2">
      <c r="A45" s="322" t="s">
        <v>1059</v>
      </c>
      <c r="B45" s="494" t="s">
        <v>711</v>
      </c>
      <c r="C45" s="492" t="s">
        <v>711</v>
      </c>
      <c r="D45" s="492" t="s">
        <v>711</v>
      </c>
      <c r="E45" s="492">
        <v>37</v>
      </c>
      <c r="F45" s="492" t="s">
        <v>711</v>
      </c>
      <c r="G45" s="495">
        <v>203</v>
      </c>
      <c r="H45" s="492" t="s">
        <v>711</v>
      </c>
      <c r="I45" s="492" t="s">
        <v>711</v>
      </c>
      <c r="J45" s="492" t="s">
        <v>711</v>
      </c>
      <c r="K45" s="492">
        <v>2514.0264348700002</v>
      </c>
      <c r="L45" s="492" t="s">
        <v>711</v>
      </c>
      <c r="M45" s="495">
        <v>17447.296117664817</v>
      </c>
      <c r="N45" s="314"/>
      <c r="O45" s="494">
        <v>79</v>
      </c>
      <c r="P45" s="492">
        <v>35</v>
      </c>
      <c r="Q45" s="492">
        <v>8</v>
      </c>
      <c r="R45" s="492">
        <v>8</v>
      </c>
      <c r="S45" s="492" t="s">
        <v>711</v>
      </c>
      <c r="T45" s="492" t="s">
        <v>711</v>
      </c>
      <c r="U45" s="492">
        <v>0</v>
      </c>
      <c r="V45" s="492">
        <v>42</v>
      </c>
      <c r="W45" s="492">
        <v>22</v>
      </c>
      <c r="X45" s="492" t="s">
        <v>711</v>
      </c>
      <c r="Y45" s="495">
        <v>203</v>
      </c>
      <c r="Z45" s="617">
        <v>9378.6358290864282</v>
      </c>
      <c r="AA45" s="492">
        <v>3560.1766975783935</v>
      </c>
      <c r="AB45" s="492">
        <v>152.01851291000003</v>
      </c>
      <c r="AC45" s="492">
        <v>253.71838384999998</v>
      </c>
      <c r="AD45" s="492" t="s">
        <v>711</v>
      </c>
      <c r="AE45" s="492" t="s">
        <v>711</v>
      </c>
      <c r="AF45" s="492">
        <v>0</v>
      </c>
      <c r="AG45" s="492">
        <v>995.73043826999981</v>
      </c>
      <c r="AH45" s="492">
        <v>2521.8009737599996</v>
      </c>
      <c r="AI45" s="492" t="s">
        <v>711</v>
      </c>
      <c r="AJ45" s="495">
        <v>17447.296117664813</v>
      </c>
      <c r="AK45" s="314"/>
      <c r="AL45" s="494">
        <v>17447.296117664813</v>
      </c>
      <c r="AM45" s="492">
        <v>5380.1187844800024</v>
      </c>
      <c r="AN45" s="492">
        <v>12054.637670355158</v>
      </c>
      <c r="AO45" s="492">
        <v>13063.289587873196</v>
      </c>
      <c r="AP45" s="492">
        <v>762.18886434000024</v>
      </c>
      <c r="AQ45" s="492" t="s">
        <v>711</v>
      </c>
      <c r="AR45" s="492">
        <v>83.934669065265368</v>
      </c>
      <c r="AS45" s="495">
        <v>377.09158782314177</v>
      </c>
      <c r="AT45" s="314"/>
      <c r="AU45" s="496">
        <v>5725.5622904508109</v>
      </c>
      <c r="AV45" s="497">
        <v>1551.3168346799998</v>
      </c>
      <c r="AW45" s="497">
        <v>1194.3349866723879</v>
      </c>
      <c r="AX45" s="497">
        <v>484.99001605999996</v>
      </c>
      <c r="AY45" s="497">
        <v>458.91231025000008</v>
      </c>
      <c r="AZ45" s="497">
        <v>9415.1164381131985</v>
      </c>
      <c r="BA45" s="497">
        <v>888.53904011999998</v>
      </c>
      <c r="BB45" s="497" t="s">
        <v>711</v>
      </c>
      <c r="BC45" s="497">
        <v>452.78941574999993</v>
      </c>
      <c r="BD45" s="497" t="s">
        <v>711</v>
      </c>
      <c r="BE45" s="497">
        <v>1248.8633123499999</v>
      </c>
      <c r="BF45" s="497" t="s">
        <v>711</v>
      </c>
      <c r="BG45" s="497">
        <v>124.31186182</v>
      </c>
      <c r="BH45" s="498">
        <v>354.38445871999994</v>
      </c>
      <c r="BI45" s="314"/>
      <c r="BJ45" s="494" t="s">
        <v>711</v>
      </c>
      <c r="BK45" s="492">
        <v>48.737808270000002</v>
      </c>
      <c r="BL45" s="492">
        <v>0.46422161321599997</v>
      </c>
      <c r="BM45" s="492" t="s">
        <v>711</v>
      </c>
      <c r="BN45" s="492" t="s">
        <v>711</v>
      </c>
      <c r="BO45" s="492" t="s">
        <v>711</v>
      </c>
      <c r="BP45" s="495">
        <v>151.76835066321601</v>
      </c>
      <c r="BQ45" s="314"/>
      <c r="BR45" s="494" t="s">
        <v>711</v>
      </c>
      <c r="BS45" s="492" t="s">
        <v>711</v>
      </c>
      <c r="BT45" s="492" t="s">
        <v>711</v>
      </c>
      <c r="BU45" s="492" t="s">
        <v>711</v>
      </c>
      <c r="BV45" s="492" t="s">
        <v>711</v>
      </c>
      <c r="BW45" s="492" t="s">
        <v>711</v>
      </c>
      <c r="BX45" s="492" t="s">
        <v>711</v>
      </c>
      <c r="BY45" s="492" t="s">
        <v>711</v>
      </c>
      <c r="BZ45" s="492" t="s">
        <v>711</v>
      </c>
      <c r="CA45" s="492" t="s">
        <v>711</v>
      </c>
      <c r="CB45" s="495" t="s">
        <v>711</v>
      </c>
      <c r="CC45" s="494">
        <v>2218.3126444100003</v>
      </c>
      <c r="CD45" s="492">
        <v>20850.750326979996</v>
      </c>
      <c r="CE45" s="495">
        <v>23069.062971390005</v>
      </c>
      <c r="CF45" s="494" t="s">
        <v>711</v>
      </c>
      <c r="CG45" s="492" t="s">
        <v>711</v>
      </c>
      <c r="CH45" s="492" t="s">
        <v>711</v>
      </c>
      <c r="CI45" s="492" t="s">
        <v>711</v>
      </c>
      <c r="CJ45" s="495" t="s">
        <v>711</v>
      </c>
      <c r="CK45" s="492">
        <v>67.97620277</v>
      </c>
      <c r="CL45" s="499">
        <v>423.24404134999992</v>
      </c>
      <c r="CM45" s="492">
        <v>0</v>
      </c>
      <c r="CN45" s="494" t="s">
        <v>711</v>
      </c>
      <c r="CO45" s="492" t="s">
        <v>711</v>
      </c>
      <c r="CP45" s="492" t="s">
        <v>711</v>
      </c>
      <c r="CQ45" s="492" t="s">
        <v>711</v>
      </c>
      <c r="CR45" s="492" t="s">
        <v>711</v>
      </c>
      <c r="CS45" s="492" t="s">
        <v>711</v>
      </c>
      <c r="CT45" s="492" t="s">
        <v>711</v>
      </c>
      <c r="CU45" s="495" t="s">
        <v>711</v>
      </c>
      <c r="CV45" s="314"/>
      <c r="CW45" s="494">
        <v>201.03680417000004</v>
      </c>
      <c r="CX45" s="492">
        <v>126.28128003999993</v>
      </c>
      <c r="CY45" s="492">
        <v>29.904845673276267</v>
      </c>
      <c r="CZ45" s="492">
        <v>90.106626189999972</v>
      </c>
      <c r="DA45" s="492">
        <v>42.815121439999999</v>
      </c>
      <c r="DB45" s="492">
        <v>22.826618110000002</v>
      </c>
      <c r="DC45" s="495">
        <v>512.97129562327655</v>
      </c>
    </row>
    <row r="46" spans="1:107" s="507" customFormat="1" ht="15" customHeight="1" x14ac:dyDescent="0.25">
      <c r="A46" s="323" t="s">
        <v>949</v>
      </c>
      <c r="B46" s="500">
        <v>1838</v>
      </c>
      <c r="C46" s="501">
        <v>2863</v>
      </c>
      <c r="D46" s="501">
        <v>2234</v>
      </c>
      <c r="E46" s="501">
        <v>2074</v>
      </c>
      <c r="F46" s="501">
        <v>3117</v>
      </c>
      <c r="G46" s="502">
        <v>12126</v>
      </c>
      <c r="H46" s="501">
        <v>3183.7745195237403</v>
      </c>
      <c r="I46" s="501">
        <v>31645.887061621441</v>
      </c>
      <c r="J46" s="501">
        <v>74795.463982452624</v>
      </c>
      <c r="K46" s="501">
        <v>150152.98059987489</v>
      </c>
      <c r="L46" s="501">
        <v>838900.28448169644</v>
      </c>
      <c r="M46" s="502">
        <v>1098678.3906451692</v>
      </c>
      <c r="N46" s="314"/>
      <c r="O46" s="500">
        <v>2260</v>
      </c>
      <c r="P46" s="501">
        <v>2041</v>
      </c>
      <c r="Q46" s="501">
        <v>204</v>
      </c>
      <c r="R46" s="501">
        <v>533</v>
      </c>
      <c r="S46" s="501">
        <v>306</v>
      </c>
      <c r="T46" s="501">
        <v>442</v>
      </c>
      <c r="U46" s="501">
        <v>2580</v>
      </c>
      <c r="V46" s="501">
        <v>2374</v>
      </c>
      <c r="W46" s="501">
        <v>1059</v>
      </c>
      <c r="X46" s="501">
        <v>327</v>
      </c>
      <c r="Y46" s="502">
        <v>12126</v>
      </c>
      <c r="Z46" s="618">
        <v>316802.45272872841</v>
      </c>
      <c r="AA46" s="501">
        <v>198603.9886851373</v>
      </c>
      <c r="AB46" s="501">
        <v>12377.418828759884</v>
      </c>
      <c r="AC46" s="501">
        <v>31978.449105778065</v>
      </c>
      <c r="AD46" s="501">
        <v>9093.7832980853818</v>
      </c>
      <c r="AE46" s="501">
        <v>56231.072479809904</v>
      </c>
      <c r="AF46" s="501">
        <v>261464.75174050525</v>
      </c>
      <c r="AG46" s="501">
        <v>80792.23682067066</v>
      </c>
      <c r="AH46" s="501">
        <v>130078.64829936485</v>
      </c>
      <c r="AI46" s="501">
        <v>1255.5886583299998</v>
      </c>
      <c r="AJ46" s="502">
        <v>1098678.3906451683</v>
      </c>
      <c r="AK46" s="314"/>
      <c r="AL46" s="500">
        <v>1098678.3906451683</v>
      </c>
      <c r="AM46" s="501">
        <v>369523.12422509724</v>
      </c>
      <c r="AN46" s="501">
        <v>702646.30977533839</v>
      </c>
      <c r="AO46" s="501">
        <v>515936.12622049759</v>
      </c>
      <c r="AP46" s="501">
        <v>63975.275717016077</v>
      </c>
      <c r="AQ46" s="501">
        <v>360270.58868889784</v>
      </c>
      <c r="AR46" s="501">
        <v>92420.744571979623</v>
      </c>
      <c r="AS46" s="502">
        <v>30749.826339736646</v>
      </c>
      <c r="AT46" s="314"/>
      <c r="AU46" s="503">
        <v>225371.38753122423</v>
      </c>
      <c r="AV46" s="504">
        <v>61078.988564350031</v>
      </c>
      <c r="AW46" s="504">
        <v>66959.657627184584</v>
      </c>
      <c r="AX46" s="504">
        <v>14283.179275989996</v>
      </c>
      <c r="AY46" s="504">
        <v>5496.8881784699997</v>
      </c>
      <c r="AZ46" s="504">
        <v>373190.10117721901</v>
      </c>
      <c r="BA46" s="504">
        <v>19212.015969175936</v>
      </c>
      <c r="BB46" s="504">
        <v>7492.9565439399994</v>
      </c>
      <c r="BC46" s="504">
        <v>18644.773310290009</v>
      </c>
      <c r="BD46" s="504">
        <v>4774.3423930999998</v>
      </c>
      <c r="BE46" s="504">
        <v>42209.711328040023</v>
      </c>
      <c r="BF46" s="504">
        <v>7483.699183589998</v>
      </c>
      <c r="BG46" s="504">
        <v>12484.469936959998</v>
      </c>
      <c r="BH46" s="505">
        <v>23879.676065913402</v>
      </c>
      <c r="BI46" s="314"/>
      <c r="BJ46" s="500">
        <v>13417.447784000002</v>
      </c>
      <c r="BK46" s="501">
        <v>2442.4717036600009</v>
      </c>
      <c r="BL46" s="501">
        <v>149.55733967015999</v>
      </c>
      <c r="BM46" s="501">
        <v>93.047979279999993</v>
      </c>
      <c r="BN46" s="501">
        <v>141.08498144000004</v>
      </c>
      <c r="BO46" s="501">
        <v>360.58356382999989</v>
      </c>
      <c r="BP46" s="502">
        <v>16604.193351880163</v>
      </c>
      <c r="BQ46" s="314"/>
      <c r="BR46" s="500">
        <v>76040.777747878165</v>
      </c>
      <c r="BS46" s="501">
        <v>77394.222252121835</v>
      </c>
      <c r="BT46" s="501">
        <v>10318.828514829333</v>
      </c>
      <c r="BU46" s="501">
        <v>19482.171485170671</v>
      </c>
      <c r="BV46" s="501">
        <v>21702.695383925635</v>
      </c>
      <c r="BW46" s="501">
        <v>55769.304616074376</v>
      </c>
      <c r="BX46" s="501">
        <v>22466.690974175392</v>
      </c>
      <c r="BY46" s="501">
        <v>58210.309025824601</v>
      </c>
      <c r="BZ46" s="501">
        <v>18186</v>
      </c>
      <c r="CA46" s="501">
        <v>147243</v>
      </c>
      <c r="CB46" s="502">
        <v>506814</v>
      </c>
      <c r="CC46" s="500">
        <v>114599.03056785156</v>
      </c>
      <c r="CD46" s="501">
        <v>1498922.2653519381</v>
      </c>
      <c r="CE46" s="502">
        <v>1613521.2959197892</v>
      </c>
      <c r="CF46" s="500">
        <v>940320.55642664002</v>
      </c>
      <c r="CG46" s="501">
        <v>21273.470769338768</v>
      </c>
      <c r="CH46" s="501">
        <v>1064284.3624342515</v>
      </c>
      <c r="CI46" s="501">
        <v>19169.373835432172</v>
      </c>
      <c r="CJ46" s="502">
        <v>2045047.7634656602</v>
      </c>
      <c r="CK46" s="501">
        <v>15514.321968929999</v>
      </c>
      <c r="CL46" s="506">
        <v>13406.142580879989</v>
      </c>
      <c r="CM46" s="501">
        <v>3535.91997051</v>
      </c>
      <c r="CN46" s="500">
        <v>3235721.9100248599</v>
      </c>
      <c r="CO46" s="501">
        <v>998031.5606373098</v>
      </c>
      <c r="CP46" s="501">
        <v>12624546.364790931</v>
      </c>
      <c r="CQ46" s="501">
        <v>358857.10230750998</v>
      </c>
      <c r="CR46" s="501">
        <v>2997.1453074200008</v>
      </c>
      <c r="CS46" s="501">
        <v>398728.04064629</v>
      </c>
      <c r="CT46" s="501">
        <v>261503.32982536999</v>
      </c>
      <c r="CU46" s="502">
        <v>17880385.453539688</v>
      </c>
      <c r="CV46" s="314"/>
      <c r="CW46" s="500">
        <v>11698.870182319148</v>
      </c>
      <c r="CX46" s="501">
        <v>9481.4151187681837</v>
      </c>
      <c r="CY46" s="501">
        <v>1052.2759182158527</v>
      </c>
      <c r="CZ46" s="501">
        <v>4298.1148641899963</v>
      </c>
      <c r="DA46" s="501">
        <v>2626.6616617807094</v>
      </c>
      <c r="DB46" s="501">
        <v>2510.4532653489428</v>
      </c>
      <c r="DC46" s="502">
        <v>31667.791010622816</v>
      </c>
    </row>
    <row r="47" spans="1:107" s="246" customFormat="1" ht="15" customHeight="1" x14ac:dyDescent="0.2">
      <c r="A47" s="322"/>
      <c r="B47" s="494"/>
      <c r="C47" s="492"/>
      <c r="D47" s="492"/>
      <c r="E47" s="492"/>
      <c r="F47" s="492"/>
      <c r="G47" s="495"/>
      <c r="H47" s="492"/>
      <c r="I47" s="492"/>
      <c r="J47" s="492"/>
      <c r="K47" s="492"/>
      <c r="L47" s="492"/>
      <c r="M47" s="495"/>
      <c r="N47" s="314"/>
      <c r="O47" s="494"/>
      <c r="P47" s="492"/>
      <c r="Q47" s="492"/>
      <c r="R47" s="492"/>
      <c r="S47" s="492"/>
      <c r="T47" s="492"/>
      <c r="U47" s="492"/>
      <c r="V47" s="492"/>
      <c r="W47" s="492"/>
      <c r="X47" s="492"/>
      <c r="Y47" s="495"/>
      <c r="Z47" s="617"/>
      <c r="AA47" s="492"/>
      <c r="AB47" s="492"/>
      <c r="AC47" s="492"/>
      <c r="AD47" s="492"/>
      <c r="AE47" s="492"/>
      <c r="AF47" s="492"/>
      <c r="AG47" s="492"/>
      <c r="AH47" s="492"/>
      <c r="AI47" s="492"/>
      <c r="AJ47" s="495"/>
      <c r="AK47" s="314"/>
      <c r="AL47" s="494"/>
      <c r="AM47" s="492"/>
      <c r="AN47" s="492"/>
      <c r="AO47" s="492"/>
      <c r="AP47" s="492"/>
      <c r="AQ47" s="492"/>
      <c r="AR47" s="492"/>
      <c r="AS47" s="495"/>
      <c r="AT47" s="314"/>
      <c r="AU47" s="496"/>
      <c r="AV47" s="497"/>
      <c r="AW47" s="497"/>
      <c r="AX47" s="497"/>
      <c r="AY47" s="497"/>
      <c r="AZ47" s="497"/>
      <c r="BA47" s="497"/>
      <c r="BB47" s="497"/>
      <c r="BC47" s="497"/>
      <c r="BD47" s="497"/>
      <c r="BE47" s="497"/>
      <c r="BF47" s="497"/>
      <c r="BG47" s="497"/>
      <c r="BH47" s="498"/>
      <c r="BI47" s="314"/>
      <c r="BJ47" s="494"/>
      <c r="BK47" s="492"/>
      <c r="BL47" s="492"/>
      <c r="BM47" s="492"/>
      <c r="BN47" s="492"/>
      <c r="BO47" s="492"/>
      <c r="BP47" s="495"/>
      <c r="BQ47" s="314"/>
      <c r="BR47" s="494"/>
      <c r="BS47" s="492"/>
      <c r="BT47" s="492"/>
      <c r="BU47" s="492"/>
      <c r="BV47" s="492"/>
      <c r="BW47" s="492"/>
      <c r="BX47" s="492"/>
      <c r="BY47" s="492"/>
      <c r="BZ47" s="492"/>
      <c r="CA47" s="492"/>
      <c r="CB47" s="495"/>
      <c r="CC47" s="494"/>
      <c r="CD47" s="492"/>
      <c r="CE47" s="495"/>
      <c r="CF47" s="494"/>
      <c r="CG47" s="492"/>
      <c r="CH47" s="492"/>
      <c r="CI47" s="492"/>
      <c r="CJ47" s="495"/>
      <c r="CK47" s="492"/>
      <c r="CL47" s="499"/>
      <c r="CM47" s="492"/>
      <c r="CN47" s="494"/>
      <c r="CO47" s="492"/>
      <c r="CP47" s="492"/>
      <c r="CQ47" s="492"/>
      <c r="CR47" s="492"/>
      <c r="CS47" s="492"/>
      <c r="CT47" s="492"/>
      <c r="CU47" s="495"/>
      <c r="CV47" s="314"/>
      <c r="CW47" s="494"/>
      <c r="CX47" s="492"/>
      <c r="CY47" s="492"/>
      <c r="CZ47" s="492"/>
      <c r="DA47" s="492"/>
      <c r="DB47" s="492"/>
      <c r="DC47" s="495"/>
    </row>
    <row r="48" spans="1:107" s="246" customFormat="1" ht="15" customHeight="1" x14ac:dyDescent="0.2">
      <c r="A48" s="322" t="s">
        <v>68</v>
      </c>
      <c r="B48" s="494" t="s">
        <v>711</v>
      </c>
      <c r="C48" s="492" t="s">
        <v>711</v>
      </c>
      <c r="D48" s="492" t="s">
        <v>711</v>
      </c>
      <c r="E48" s="492" t="s">
        <v>711</v>
      </c>
      <c r="F48" s="492" t="s">
        <v>711</v>
      </c>
      <c r="G48" s="495">
        <v>18</v>
      </c>
      <c r="H48" s="492" t="s">
        <v>711</v>
      </c>
      <c r="I48" s="492" t="s">
        <v>711</v>
      </c>
      <c r="J48" s="492" t="s">
        <v>711</v>
      </c>
      <c r="K48" s="492" t="s">
        <v>711</v>
      </c>
      <c r="L48" s="492" t="s">
        <v>711</v>
      </c>
      <c r="M48" s="495">
        <v>508.60456977999996</v>
      </c>
      <c r="N48" s="314"/>
      <c r="O48" s="494">
        <v>5</v>
      </c>
      <c r="P48" s="492" t="s">
        <v>711</v>
      </c>
      <c r="Q48" s="492">
        <v>0</v>
      </c>
      <c r="R48" s="492">
        <v>0</v>
      </c>
      <c r="S48" s="492">
        <v>0</v>
      </c>
      <c r="T48" s="492">
        <v>0</v>
      </c>
      <c r="U48" s="492">
        <v>0</v>
      </c>
      <c r="V48" s="492">
        <v>7</v>
      </c>
      <c r="W48" s="492" t="s">
        <v>711</v>
      </c>
      <c r="X48" s="492">
        <v>0</v>
      </c>
      <c r="Y48" s="495">
        <v>18</v>
      </c>
      <c r="Z48" s="617">
        <v>372.55459718999998</v>
      </c>
      <c r="AA48" s="492" t="s">
        <v>711</v>
      </c>
      <c r="AB48" s="492">
        <v>0</v>
      </c>
      <c r="AC48" s="492">
        <v>0</v>
      </c>
      <c r="AD48" s="492">
        <v>0</v>
      </c>
      <c r="AE48" s="492">
        <v>0</v>
      </c>
      <c r="AF48" s="492">
        <v>0</v>
      </c>
      <c r="AG48" s="492">
        <v>53.483127290000006</v>
      </c>
      <c r="AH48" s="492" t="s">
        <v>711</v>
      </c>
      <c r="AI48" s="492">
        <v>0</v>
      </c>
      <c r="AJ48" s="495">
        <v>508.60456977999996</v>
      </c>
      <c r="AK48" s="314"/>
      <c r="AL48" s="494">
        <v>508.60456977999996</v>
      </c>
      <c r="AM48" s="492">
        <v>361.90479051</v>
      </c>
      <c r="AN48" s="492">
        <v>352.00280558999998</v>
      </c>
      <c r="AO48" s="492">
        <v>265.57898940000001</v>
      </c>
      <c r="AP48" s="492" t="s">
        <v>711</v>
      </c>
      <c r="AQ48" s="492">
        <v>145.43271381</v>
      </c>
      <c r="AR48" s="492" t="s">
        <v>711</v>
      </c>
      <c r="AS48" s="495" t="s">
        <v>711</v>
      </c>
      <c r="AT48" s="314"/>
      <c r="AU48" s="496" t="s">
        <v>711</v>
      </c>
      <c r="AV48" s="497">
        <v>0</v>
      </c>
      <c r="AW48" s="497" t="s">
        <v>711</v>
      </c>
      <c r="AX48" s="497">
        <v>0</v>
      </c>
      <c r="AY48" s="497">
        <v>0</v>
      </c>
      <c r="AZ48" s="497" t="s">
        <v>711</v>
      </c>
      <c r="BA48" s="497">
        <v>0</v>
      </c>
      <c r="BB48" s="497">
        <v>0</v>
      </c>
      <c r="BC48" s="497">
        <v>0</v>
      </c>
      <c r="BD48" s="497">
        <v>0</v>
      </c>
      <c r="BE48" s="497" t="s">
        <v>711</v>
      </c>
      <c r="BF48" s="497">
        <v>0</v>
      </c>
      <c r="BG48" s="497">
        <v>0</v>
      </c>
      <c r="BH48" s="498" t="s">
        <v>711</v>
      </c>
      <c r="BI48" s="314"/>
      <c r="BJ48" s="494">
        <v>0</v>
      </c>
      <c r="BK48" s="492">
        <v>0</v>
      </c>
      <c r="BL48" s="492">
        <v>0</v>
      </c>
      <c r="BM48" s="492">
        <v>0</v>
      </c>
      <c r="BN48" s="492">
        <v>0</v>
      </c>
      <c r="BO48" s="492">
        <v>0</v>
      </c>
      <c r="BP48" s="495">
        <v>0</v>
      </c>
      <c r="BQ48" s="314"/>
      <c r="BR48" s="494">
        <v>0</v>
      </c>
      <c r="BS48" s="492" t="s">
        <v>711</v>
      </c>
      <c r="BT48" s="492">
        <v>0</v>
      </c>
      <c r="BU48" s="492" t="s">
        <v>711</v>
      </c>
      <c r="BV48" s="492">
        <v>0</v>
      </c>
      <c r="BW48" s="492" t="s">
        <v>711</v>
      </c>
      <c r="BX48" s="492">
        <v>0</v>
      </c>
      <c r="BY48" s="492" t="s">
        <v>711</v>
      </c>
      <c r="BZ48" s="492" t="s">
        <v>711</v>
      </c>
      <c r="CA48" s="492" t="s">
        <v>711</v>
      </c>
      <c r="CB48" s="495" t="s">
        <v>711</v>
      </c>
      <c r="CC48" s="494" t="s">
        <v>711</v>
      </c>
      <c r="CD48" s="492" t="s">
        <v>711</v>
      </c>
      <c r="CE48" s="495" t="s">
        <v>711</v>
      </c>
      <c r="CF48" s="494" t="s">
        <v>711</v>
      </c>
      <c r="CG48" s="492" t="s">
        <v>711</v>
      </c>
      <c r="CH48" s="492" t="s">
        <v>711</v>
      </c>
      <c r="CI48" s="492" t="s">
        <v>711</v>
      </c>
      <c r="CJ48" s="495" t="s">
        <v>711</v>
      </c>
      <c r="CK48" s="492" t="s">
        <v>711</v>
      </c>
      <c r="CL48" s="499">
        <v>27.3225394</v>
      </c>
      <c r="CM48" s="492">
        <v>0</v>
      </c>
      <c r="CN48" s="494" t="s">
        <v>711</v>
      </c>
      <c r="CO48" s="492" t="s">
        <v>711</v>
      </c>
      <c r="CP48" s="492">
        <v>0</v>
      </c>
      <c r="CQ48" s="492" t="s">
        <v>711</v>
      </c>
      <c r="CR48" s="492" t="s">
        <v>711</v>
      </c>
      <c r="CS48" s="492" t="s">
        <v>711</v>
      </c>
      <c r="CT48" s="492" t="s">
        <v>711</v>
      </c>
      <c r="CU48" s="495" t="s">
        <v>711</v>
      </c>
      <c r="CV48" s="314"/>
      <c r="CW48" s="494">
        <v>14.031617709999999</v>
      </c>
      <c r="CX48" s="492">
        <v>13.432842620000001</v>
      </c>
      <c r="CY48" s="492">
        <v>0</v>
      </c>
      <c r="CZ48" s="492">
        <v>0</v>
      </c>
      <c r="DA48" s="492" t="s">
        <v>711</v>
      </c>
      <c r="DB48" s="492" t="s">
        <v>711</v>
      </c>
      <c r="DC48" s="495">
        <v>30.60953932</v>
      </c>
    </row>
    <row r="49" spans="1:107" s="246" customFormat="1" ht="15" customHeight="1" x14ac:dyDescent="0.2">
      <c r="A49" s="322" t="s">
        <v>743</v>
      </c>
      <c r="B49" s="494">
        <v>79</v>
      </c>
      <c r="C49" s="492">
        <v>179</v>
      </c>
      <c r="D49" s="492">
        <v>124</v>
      </c>
      <c r="E49" s="492">
        <v>83</v>
      </c>
      <c r="F49" s="492">
        <v>77</v>
      </c>
      <c r="G49" s="495">
        <v>542</v>
      </c>
      <c r="H49" s="492">
        <v>129.28108432578358</v>
      </c>
      <c r="I49" s="492">
        <v>1953.4267497192254</v>
      </c>
      <c r="J49" s="492">
        <v>4194.0877628600001</v>
      </c>
      <c r="K49" s="492">
        <v>5929.0688386979227</v>
      </c>
      <c r="L49" s="492">
        <v>21225.422520069998</v>
      </c>
      <c r="M49" s="495">
        <v>33431.286955672927</v>
      </c>
      <c r="N49" s="314"/>
      <c r="O49" s="494">
        <v>91</v>
      </c>
      <c r="P49" s="492">
        <v>103</v>
      </c>
      <c r="Q49" s="492">
        <v>10</v>
      </c>
      <c r="R49" s="492">
        <v>6</v>
      </c>
      <c r="S49" s="492">
        <v>10</v>
      </c>
      <c r="T49" s="492">
        <v>29</v>
      </c>
      <c r="U49" s="492">
        <v>86</v>
      </c>
      <c r="V49" s="492">
        <v>140</v>
      </c>
      <c r="W49" s="492">
        <v>51</v>
      </c>
      <c r="X49" s="492">
        <v>16</v>
      </c>
      <c r="Y49" s="495">
        <v>542</v>
      </c>
      <c r="Z49" s="617">
        <v>12088.133326159999</v>
      </c>
      <c r="AA49" s="492">
        <v>3183.2260869300003</v>
      </c>
      <c r="AB49" s="492">
        <v>114.97284340431899</v>
      </c>
      <c r="AC49" s="492">
        <v>165.84750767</v>
      </c>
      <c r="AD49" s="492">
        <v>335.1204793</v>
      </c>
      <c r="AE49" s="492">
        <v>3215.4256925546283</v>
      </c>
      <c r="AF49" s="492">
        <v>7522.858090523906</v>
      </c>
      <c r="AG49" s="492">
        <v>3598.3536558500759</v>
      </c>
      <c r="AH49" s="492">
        <v>3187.0143699200003</v>
      </c>
      <c r="AI49" s="492">
        <v>20.334903360000002</v>
      </c>
      <c r="AJ49" s="495">
        <v>33431.286955672942</v>
      </c>
      <c r="AK49" s="314"/>
      <c r="AL49" s="494">
        <v>33431.286955672942</v>
      </c>
      <c r="AM49" s="492">
        <v>14904.197396571573</v>
      </c>
      <c r="AN49" s="492">
        <v>17197.899298568103</v>
      </c>
      <c r="AO49" s="492">
        <v>14291.780377830002</v>
      </c>
      <c r="AP49" s="492">
        <v>2474.4186268616945</v>
      </c>
      <c r="AQ49" s="492">
        <v>11730.064892126031</v>
      </c>
      <c r="AR49" s="492">
        <v>3451.4117229108961</v>
      </c>
      <c r="AS49" s="495">
        <v>1008.8382601200005</v>
      </c>
      <c r="AT49" s="314"/>
      <c r="AU49" s="496">
        <v>5326.1418356800004</v>
      </c>
      <c r="AV49" s="497">
        <v>2057.0297743799997</v>
      </c>
      <c r="AW49" s="497">
        <v>2585.980620830001</v>
      </c>
      <c r="AX49" s="497">
        <v>347.19337959000001</v>
      </c>
      <c r="AY49" s="497">
        <v>161.19013279999999</v>
      </c>
      <c r="AZ49" s="497">
        <v>10477.535743279997</v>
      </c>
      <c r="BA49" s="497">
        <v>139.26583762999999</v>
      </c>
      <c r="BB49" s="497">
        <v>93.867511589999992</v>
      </c>
      <c r="BC49" s="497" t="s">
        <v>711</v>
      </c>
      <c r="BD49" s="497">
        <v>0</v>
      </c>
      <c r="BE49" s="497">
        <v>1242.0048533900006</v>
      </c>
      <c r="BF49" s="497" t="s">
        <v>711</v>
      </c>
      <c r="BG49" s="497">
        <v>407.40060398999998</v>
      </c>
      <c r="BH49" s="498">
        <v>772.88162691999992</v>
      </c>
      <c r="BI49" s="314"/>
      <c r="BJ49" s="494">
        <v>0</v>
      </c>
      <c r="BK49" s="492" t="s">
        <v>711</v>
      </c>
      <c r="BL49" s="492" t="s">
        <v>711</v>
      </c>
      <c r="BM49" s="492">
        <v>1.01871216</v>
      </c>
      <c r="BN49" s="492" t="s">
        <v>711</v>
      </c>
      <c r="BO49" s="492">
        <v>4.9769912299999994</v>
      </c>
      <c r="BP49" s="495">
        <v>29.289487134319003</v>
      </c>
      <c r="BQ49" s="314"/>
      <c r="BR49" s="494">
        <v>3139.6406239992616</v>
      </c>
      <c r="BS49" s="492">
        <v>2177.3593760007379</v>
      </c>
      <c r="BT49" s="492">
        <v>491.95807002355195</v>
      </c>
      <c r="BU49" s="492">
        <v>789.04192997644805</v>
      </c>
      <c r="BV49" s="492">
        <v>1065.2853030894523</v>
      </c>
      <c r="BW49" s="492">
        <v>2645.7146969105474</v>
      </c>
      <c r="BX49" s="492">
        <v>1030.9622001613457</v>
      </c>
      <c r="BY49" s="492">
        <v>2306.0377998386543</v>
      </c>
      <c r="BZ49" s="492">
        <v>593</v>
      </c>
      <c r="CA49" s="492">
        <v>5661</v>
      </c>
      <c r="CB49" s="495">
        <v>19900</v>
      </c>
      <c r="CC49" s="494">
        <v>976.46867338999994</v>
      </c>
      <c r="CD49" s="492">
        <v>6627.9178883899995</v>
      </c>
      <c r="CE49" s="495">
        <v>7604.3865617800011</v>
      </c>
      <c r="CF49" s="494">
        <v>8850.1792469706652</v>
      </c>
      <c r="CG49" s="492">
        <v>269.0551669756353</v>
      </c>
      <c r="CH49" s="492">
        <v>9065.6839111638765</v>
      </c>
      <c r="CI49" s="492">
        <v>389.10814478660285</v>
      </c>
      <c r="CJ49" s="495">
        <v>18574.02646989678</v>
      </c>
      <c r="CK49" s="492">
        <v>191.96443007999997</v>
      </c>
      <c r="CL49" s="499">
        <v>1170.2484588499999</v>
      </c>
      <c r="CM49" s="492" t="s">
        <v>711</v>
      </c>
      <c r="CN49" s="494">
        <v>10713.660200240001</v>
      </c>
      <c r="CO49" s="492">
        <v>684.55307957999992</v>
      </c>
      <c r="CP49" s="492">
        <v>305295.01880384999</v>
      </c>
      <c r="CQ49" s="492">
        <v>257.75920200999997</v>
      </c>
      <c r="CR49" s="492">
        <v>93.436889979999989</v>
      </c>
      <c r="CS49" s="492">
        <v>8654.8788924</v>
      </c>
      <c r="CT49" s="492">
        <v>1723.7979037099999</v>
      </c>
      <c r="CU49" s="495">
        <v>327423.10497177014</v>
      </c>
      <c r="CV49" s="314"/>
      <c r="CW49" s="494">
        <v>475.65729058812173</v>
      </c>
      <c r="CX49" s="492">
        <v>423.32753587913896</v>
      </c>
      <c r="CY49" s="492" t="s">
        <v>711</v>
      </c>
      <c r="CZ49" s="492">
        <v>111.71361546</v>
      </c>
      <c r="DA49" s="492">
        <v>75.519261046937089</v>
      </c>
      <c r="DB49" s="492" t="s">
        <v>711</v>
      </c>
      <c r="DC49" s="495">
        <v>1169.6770468131001</v>
      </c>
    </row>
    <row r="50" spans="1:107" s="246" customFormat="1" ht="15" customHeight="1" x14ac:dyDescent="0.2">
      <c r="A50" s="322" t="s">
        <v>1060</v>
      </c>
      <c r="B50" s="494">
        <v>370</v>
      </c>
      <c r="C50" s="492">
        <v>680</v>
      </c>
      <c r="D50" s="492">
        <v>542</v>
      </c>
      <c r="E50" s="492">
        <v>391</v>
      </c>
      <c r="F50" s="492">
        <v>363</v>
      </c>
      <c r="G50" s="495">
        <v>2346</v>
      </c>
      <c r="H50" s="492">
        <v>605.6648460418179</v>
      </c>
      <c r="I50" s="492">
        <v>7547.7834182552888</v>
      </c>
      <c r="J50" s="492">
        <v>18228.569120855227</v>
      </c>
      <c r="K50" s="492">
        <v>27863.156643020669</v>
      </c>
      <c r="L50" s="492">
        <v>85897.091252371742</v>
      </c>
      <c r="M50" s="495">
        <v>140142.26528054476</v>
      </c>
      <c r="N50" s="314"/>
      <c r="O50" s="494">
        <v>133</v>
      </c>
      <c r="P50" s="492">
        <v>326</v>
      </c>
      <c r="Q50" s="492">
        <v>16</v>
      </c>
      <c r="R50" s="492">
        <v>24</v>
      </c>
      <c r="S50" s="492">
        <v>39</v>
      </c>
      <c r="T50" s="492">
        <v>216</v>
      </c>
      <c r="U50" s="492">
        <v>844</v>
      </c>
      <c r="V50" s="492">
        <v>556</v>
      </c>
      <c r="W50" s="492">
        <v>111</v>
      </c>
      <c r="X50" s="492">
        <v>81</v>
      </c>
      <c r="Y50" s="495">
        <v>2346</v>
      </c>
      <c r="Z50" s="617">
        <v>14146.23369669</v>
      </c>
      <c r="AA50" s="492">
        <v>11851.456325820001</v>
      </c>
      <c r="AB50" s="492">
        <v>312.315965277499</v>
      </c>
      <c r="AC50" s="492">
        <v>774.90042446642087</v>
      </c>
      <c r="AD50" s="492">
        <v>654.84422273169787</v>
      </c>
      <c r="AE50" s="492">
        <v>23901.774882666701</v>
      </c>
      <c r="AF50" s="492">
        <v>60489.254653007723</v>
      </c>
      <c r="AG50" s="492">
        <v>19786.994948272695</v>
      </c>
      <c r="AH50" s="492">
        <v>8100.0509639919837</v>
      </c>
      <c r="AI50" s="492">
        <v>124.43919762</v>
      </c>
      <c r="AJ50" s="495">
        <v>140142.26528054476</v>
      </c>
      <c r="AK50" s="314"/>
      <c r="AL50" s="494">
        <v>140142.26528054476</v>
      </c>
      <c r="AM50" s="492">
        <v>57008.743285515848</v>
      </c>
      <c r="AN50" s="492">
        <v>84874.170250405208</v>
      </c>
      <c r="AO50" s="492">
        <v>20648.413285449991</v>
      </c>
      <c r="AP50" s="492">
        <v>10615.356189461261</v>
      </c>
      <c r="AQ50" s="492">
        <v>87490.884509627576</v>
      </c>
      <c r="AR50" s="492">
        <v>15491.92704997249</v>
      </c>
      <c r="AS50" s="495">
        <v>4081.4614051108256</v>
      </c>
      <c r="AT50" s="314"/>
      <c r="AU50" s="496">
        <v>8523.9779444500036</v>
      </c>
      <c r="AV50" s="497">
        <v>2419.3545181599998</v>
      </c>
      <c r="AW50" s="497">
        <v>2603.6115464999993</v>
      </c>
      <c r="AX50" s="497">
        <v>751.83941756999991</v>
      </c>
      <c r="AY50" s="497">
        <v>730.69939891000035</v>
      </c>
      <c r="AZ50" s="497">
        <v>15029.482825590005</v>
      </c>
      <c r="BA50" s="497">
        <v>176.47693831000004</v>
      </c>
      <c r="BB50" s="497">
        <v>98.322985579999994</v>
      </c>
      <c r="BC50" s="497">
        <v>692.46382146999997</v>
      </c>
      <c r="BD50" s="497" t="s">
        <v>711</v>
      </c>
      <c r="BE50" s="497">
        <v>1047.3940647500001</v>
      </c>
      <c r="BF50" s="497">
        <v>209.06869781</v>
      </c>
      <c r="BG50" s="497">
        <v>1637.0106137800005</v>
      </c>
      <c r="BH50" s="498">
        <v>768.60070614000017</v>
      </c>
      <c r="BI50" s="314"/>
      <c r="BJ50" s="494" t="s">
        <v>711</v>
      </c>
      <c r="BK50" s="492">
        <v>39.122981979999999</v>
      </c>
      <c r="BL50" s="492">
        <v>1.5963433008500001</v>
      </c>
      <c r="BM50" s="492">
        <v>13.460347469999999</v>
      </c>
      <c r="BN50" s="492" t="s">
        <v>711</v>
      </c>
      <c r="BO50" s="492">
        <v>13.292593440000001</v>
      </c>
      <c r="BP50" s="495">
        <v>76.142411860850004</v>
      </c>
      <c r="BQ50" s="314"/>
      <c r="BR50" s="494">
        <v>31052.191584399057</v>
      </c>
      <c r="BS50" s="492">
        <v>19005.808415600943</v>
      </c>
      <c r="BT50" s="492">
        <v>5360.4613538680032</v>
      </c>
      <c r="BU50" s="492">
        <v>4686.5386461319977</v>
      </c>
      <c r="BV50" s="492">
        <v>8846.4227433107935</v>
      </c>
      <c r="BW50" s="492">
        <v>11560.577256689206</v>
      </c>
      <c r="BX50" s="492">
        <v>9924.4722074122383</v>
      </c>
      <c r="BY50" s="492">
        <v>15243.527792587767</v>
      </c>
      <c r="BZ50" s="492">
        <v>2793</v>
      </c>
      <c r="CA50" s="492">
        <v>29402</v>
      </c>
      <c r="CB50" s="495">
        <v>137875</v>
      </c>
      <c r="CC50" s="494">
        <v>2715.8345785765737</v>
      </c>
      <c r="CD50" s="492">
        <v>21072.727858023431</v>
      </c>
      <c r="CE50" s="495">
        <v>23788.562436599994</v>
      </c>
      <c r="CF50" s="494">
        <v>184820.56100201301</v>
      </c>
      <c r="CG50" s="492">
        <v>4453.0082921204485</v>
      </c>
      <c r="CH50" s="492">
        <v>206103.98480068211</v>
      </c>
      <c r="CI50" s="492">
        <v>5303.7070024674158</v>
      </c>
      <c r="CJ50" s="495">
        <v>400681.26109728275</v>
      </c>
      <c r="CK50" s="492">
        <v>2186.0236678299998</v>
      </c>
      <c r="CL50" s="499">
        <v>2870.580936580001</v>
      </c>
      <c r="CM50" s="492" t="s">
        <v>711</v>
      </c>
      <c r="CN50" s="494">
        <v>137081.62154802555</v>
      </c>
      <c r="CO50" s="492">
        <v>1955.6787777000006</v>
      </c>
      <c r="CP50" s="492">
        <v>1712468.251428935</v>
      </c>
      <c r="CQ50" s="492">
        <v>2761.8324278100004</v>
      </c>
      <c r="CR50" s="492">
        <v>341.07904761999981</v>
      </c>
      <c r="CS50" s="492">
        <v>10563.700253999999</v>
      </c>
      <c r="CT50" s="492">
        <v>3637.5780347699992</v>
      </c>
      <c r="CU50" s="495">
        <v>1868809.7415188607</v>
      </c>
      <c r="CV50" s="314"/>
      <c r="CW50" s="494">
        <v>2116.5457811813199</v>
      </c>
      <c r="CX50" s="492">
        <v>2031.7563401902994</v>
      </c>
      <c r="CY50" s="492">
        <v>88.605527256645928</v>
      </c>
      <c r="CZ50" s="492">
        <v>318.97917191000022</v>
      </c>
      <c r="DA50" s="492">
        <v>374.79346318971699</v>
      </c>
      <c r="DB50" s="492">
        <v>290.69391458080202</v>
      </c>
      <c r="DC50" s="495">
        <v>5221.3741983087784</v>
      </c>
    </row>
    <row r="51" spans="1:107" s="727" customFormat="1" ht="15" customHeight="1" x14ac:dyDescent="0.2">
      <c r="A51" s="718" t="s">
        <v>132</v>
      </c>
      <c r="B51" s="719">
        <v>0</v>
      </c>
      <c r="C51" s="720">
        <v>0</v>
      </c>
      <c r="D51" s="720" t="s">
        <v>711</v>
      </c>
      <c r="E51" s="720">
        <v>0</v>
      </c>
      <c r="F51" s="720" t="s">
        <v>711</v>
      </c>
      <c r="G51" s="721">
        <v>5</v>
      </c>
      <c r="H51" s="720">
        <v>0</v>
      </c>
      <c r="I51" s="720">
        <v>0</v>
      </c>
      <c r="J51" s="720" t="s">
        <v>711</v>
      </c>
      <c r="K51" s="720">
        <v>0</v>
      </c>
      <c r="L51" s="720" t="s">
        <v>711</v>
      </c>
      <c r="M51" s="721">
        <v>704.10626575000003</v>
      </c>
      <c r="N51" s="722"/>
      <c r="O51" s="719" t="s">
        <v>711</v>
      </c>
      <c r="P51" s="720" t="s">
        <v>711</v>
      </c>
      <c r="Q51" s="720">
        <v>0</v>
      </c>
      <c r="R51" s="720">
        <v>0</v>
      </c>
      <c r="S51" s="720">
        <v>0</v>
      </c>
      <c r="T51" s="720">
        <v>0</v>
      </c>
      <c r="U51" s="720">
        <v>0</v>
      </c>
      <c r="V51" s="720" t="s">
        <v>711</v>
      </c>
      <c r="W51" s="720">
        <v>0</v>
      </c>
      <c r="X51" s="720">
        <v>0</v>
      </c>
      <c r="Y51" s="721">
        <v>5</v>
      </c>
      <c r="Z51" s="719" t="s">
        <v>711</v>
      </c>
      <c r="AA51" s="720" t="s">
        <v>711</v>
      </c>
      <c r="AB51" s="720">
        <v>0</v>
      </c>
      <c r="AC51" s="720">
        <v>0</v>
      </c>
      <c r="AD51" s="720">
        <v>0</v>
      </c>
      <c r="AE51" s="720">
        <v>0</v>
      </c>
      <c r="AF51" s="720">
        <v>0</v>
      </c>
      <c r="AG51" s="720" t="s">
        <v>711</v>
      </c>
      <c r="AH51" s="720">
        <v>0</v>
      </c>
      <c r="AI51" s="720">
        <v>0</v>
      </c>
      <c r="AJ51" s="721">
        <v>704.10626575000003</v>
      </c>
      <c r="AK51" s="722"/>
      <c r="AL51" s="719">
        <v>704.10626575000003</v>
      </c>
      <c r="AM51" s="720" t="s">
        <v>711</v>
      </c>
      <c r="AN51" s="720" t="s">
        <v>711</v>
      </c>
      <c r="AO51" s="720" t="s">
        <v>711</v>
      </c>
      <c r="AP51" s="720" t="s">
        <v>711</v>
      </c>
      <c r="AQ51" s="720" t="s">
        <v>711</v>
      </c>
      <c r="AR51" s="720">
        <v>0</v>
      </c>
      <c r="AS51" s="721" t="s">
        <v>711</v>
      </c>
      <c r="AT51" s="722"/>
      <c r="AU51" s="723" t="s">
        <v>711</v>
      </c>
      <c r="AV51" s="724" t="s">
        <v>711</v>
      </c>
      <c r="AW51" s="724" t="s">
        <v>711</v>
      </c>
      <c r="AX51" s="724">
        <v>0</v>
      </c>
      <c r="AY51" s="724" t="s">
        <v>711</v>
      </c>
      <c r="AZ51" s="724" t="s">
        <v>711</v>
      </c>
      <c r="BA51" s="724" t="s">
        <v>711</v>
      </c>
      <c r="BB51" s="724" t="s">
        <v>711</v>
      </c>
      <c r="BC51" s="724">
        <v>0</v>
      </c>
      <c r="BD51" s="724">
        <v>0</v>
      </c>
      <c r="BE51" s="724" t="s">
        <v>711</v>
      </c>
      <c r="BF51" s="724" t="s">
        <v>711</v>
      </c>
      <c r="BG51" s="724">
        <v>0</v>
      </c>
      <c r="BH51" s="725" t="s">
        <v>711</v>
      </c>
      <c r="BI51" s="722"/>
      <c r="BJ51" s="719">
        <v>0</v>
      </c>
      <c r="BK51" s="720">
        <v>0</v>
      </c>
      <c r="BL51" s="720">
        <v>0</v>
      </c>
      <c r="BM51" s="720">
        <v>0</v>
      </c>
      <c r="BN51" s="720">
        <v>0</v>
      </c>
      <c r="BO51" s="720">
        <v>0</v>
      </c>
      <c r="BP51" s="721">
        <v>0</v>
      </c>
      <c r="BQ51" s="722"/>
      <c r="BR51" s="719">
        <v>0</v>
      </c>
      <c r="BS51" s="720" t="s">
        <v>711</v>
      </c>
      <c r="BT51" s="720">
        <v>0</v>
      </c>
      <c r="BU51" s="720">
        <v>0</v>
      </c>
      <c r="BV51" s="720">
        <v>0</v>
      </c>
      <c r="BW51" s="720" t="s">
        <v>711</v>
      </c>
      <c r="BX51" s="720">
        <v>0</v>
      </c>
      <c r="BY51" s="720" t="s">
        <v>711</v>
      </c>
      <c r="BZ51" s="720" t="s">
        <v>711</v>
      </c>
      <c r="CA51" s="720" t="s">
        <v>711</v>
      </c>
      <c r="CB51" s="721" t="s">
        <v>711</v>
      </c>
      <c r="CC51" s="719">
        <v>0</v>
      </c>
      <c r="CD51" s="720">
        <v>0</v>
      </c>
      <c r="CE51" s="721">
        <v>0</v>
      </c>
      <c r="CF51" s="719">
        <v>0</v>
      </c>
      <c r="CG51" s="720">
        <v>0</v>
      </c>
      <c r="CH51" s="720">
        <v>0</v>
      </c>
      <c r="CI51" s="720">
        <v>0</v>
      </c>
      <c r="CJ51" s="721">
        <v>0</v>
      </c>
      <c r="CK51" s="720">
        <v>0</v>
      </c>
      <c r="CL51" s="726" t="s">
        <v>711</v>
      </c>
      <c r="CM51" s="720">
        <v>0</v>
      </c>
      <c r="CN51" s="719">
        <v>0</v>
      </c>
      <c r="CO51" s="720">
        <v>0</v>
      </c>
      <c r="CP51" s="720">
        <v>0</v>
      </c>
      <c r="CQ51" s="720">
        <v>0</v>
      </c>
      <c r="CR51" s="720">
        <v>0</v>
      </c>
      <c r="CS51" s="720">
        <v>0</v>
      </c>
      <c r="CT51" s="720">
        <v>0</v>
      </c>
      <c r="CU51" s="721">
        <v>0</v>
      </c>
      <c r="CV51" s="722"/>
      <c r="CW51" s="719" t="s">
        <v>711</v>
      </c>
      <c r="CX51" s="720" t="s">
        <v>711</v>
      </c>
      <c r="CY51" s="720">
        <v>0</v>
      </c>
      <c r="CZ51" s="720" t="s">
        <v>711</v>
      </c>
      <c r="DA51" s="720">
        <v>0</v>
      </c>
      <c r="DB51" s="720">
        <v>0</v>
      </c>
      <c r="DC51" s="721">
        <v>9.1913949299999995</v>
      </c>
    </row>
    <row r="52" spans="1:107" s="727" customFormat="1" ht="15" customHeight="1" x14ac:dyDescent="0.2">
      <c r="A52" s="718" t="s">
        <v>745</v>
      </c>
      <c r="B52" s="719">
        <v>129</v>
      </c>
      <c r="C52" s="720">
        <v>195</v>
      </c>
      <c r="D52" s="720">
        <v>156</v>
      </c>
      <c r="E52" s="720">
        <v>127</v>
      </c>
      <c r="F52" s="720">
        <v>295</v>
      </c>
      <c r="G52" s="721">
        <v>902</v>
      </c>
      <c r="H52" s="720">
        <v>190.29129848495995</v>
      </c>
      <c r="I52" s="720">
        <v>2016.0720354618447</v>
      </c>
      <c r="J52" s="720">
        <v>5111.885745980001</v>
      </c>
      <c r="K52" s="720">
        <v>9298.001306745522</v>
      </c>
      <c r="L52" s="720">
        <v>81144.144844640381</v>
      </c>
      <c r="M52" s="721">
        <v>97760.395231312708</v>
      </c>
      <c r="N52" s="722"/>
      <c r="O52" s="719">
        <v>274</v>
      </c>
      <c r="P52" s="720">
        <v>206</v>
      </c>
      <c r="Q52" s="720">
        <v>23</v>
      </c>
      <c r="R52" s="720">
        <v>30</v>
      </c>
      <c r="S52" s="720">
        <v>36</v>
      </c>
      <c r="T52" s="720">
        <v>18</v>
      </c>
      <c r="U52" s="720">
        <v>0</v>
      </c>
      <c r="V52" s="720">
        <v>229</v>
      </c>
      <c r="W52" s="720">
        <v>64</v>
      </c>
      <c r="X52" s="720">
        <v>22</v>
      </c>
      <c r="Y52" s="721">
        <v>902</v>
      </c>
      <c r="Z52" s="719">
        <v>46994.166680205541</v>
      </c>
      <c r="AA52" s="720">
        <v>27686.606689269989</v>
      </c>
      <c r="AB52" s="720">
        <v>1352.2295189399999</v>
      </c>
      <c r="AC52" s="720">
        <v>1233.5746792528469</v>
      </c>
      <c r="AD52" s="720">
        <v>611.97117879037899</v>
      </c>
      <c r="AE52" s="720">
        <v>3427.1858409199995</v>
      </c>
      <c r="AF52" s="720">
        <v>0</v>
      </c>
      <c r="AG52" s="720">
        <v>7129.4758111390729</v>
      </c>
      <c r="AH52" s="720">
        <v>9173.9359101648897</v>
      </c>
      <c r="AI52" s="720">
        <v>151.24892263000001</v>
      </c>
      <c r="AJ52" s="721">
        <v>97760.395231312665</v>
      </c>
      <c r="AK52" s="722"/>
      <c r="AL52" s="719">
        <v>97760.395231312665</v>
      </c>
      <c r="AM52" s="720">
        <v>33274.939271060131</v>
      </c>
      <c r="AN52" s="720">
        <v>69230.249528291126</v>
      </c>
      <c r="AO52" s="720">
        <v>69458.473024035819</v>
      </c>
      <c r="AP52" s="720">
        <v>6762.5410171719568</v>
      </c>
      <c r="AQ52" s="720">
        <v>13636.381472470202</v>
      </c>
      <c r="AR52" s="720">
        <v>373.7004762665216</v>
      </c>
      <c r="AS52" s="721">
        <v>4112.8698079000005</v>
      </c>
      <c r="AT52" s="722"/>
      <c r="AU52" s="723">
        <v>27531.851639706281</v>
      </c>
      <c r="AV52" s="724">
        <v>5029.8632078099963</v>
      </c>
      <c r="AW52" s="724">
        <v>7669.5578727472193</v>
      </c>
      <c r="AX52" s="724">
        <v>1387.3940626700003</v>
      </c>
      <c r="AY52" s="724">
        <v>1548.7943540699996</v>
      </c>
      <c r="AZ52" s="724">
        <v>43167.461137003498</v>
      </c>
      <c r="BA52" s="724">
        <v>1954.2558250299996</v>
      </c>
      <c r="BB52" s="724">
        <v>2951.461068269999</v>
      </c>
      <c r="BC52" s="724">
        <v>3471.9116234500002</v>
      </c>
      <c r="BD52" s="724">
        <v>869.543631</v>
      </c>
      <c r="BE52" s="724">
        <v>3741.6456403600009</v>
      </c>
      <c r="BF52" s="724">
        <v>1449.1766771199996</v>
      </c>
      <c r="BG52" s="724">
        <v>6842.6434901799958</v>
      </c>
      <c r="BH52" s="725">
        <v>3733.4905257723749</v>
      </c>
      <c r="BI52" s="722"/>
      <c r="BJ52" s="719">
        <v>61.28840778</v>
      </c>
      <c r="BK52" s="720">
        <v>1005.0748876</v>
      </c>
      <c r="BL52" s="720">
        <v>1.3620774162020002</v>
      </c>
      <c r="BM52" s="720">
        <v>31.029964529999997</v>
      </c>
      <c r="BN52" s="720">
        <v>65.297587269999994</v>
      </c>
      <c r="BO52" s="720">
        <v>42.896938589999998</v>
      </c>
      <c r="BP52" s="721">
        <v>1206.949863186202</v>
      </c>
      <c r="BQ52" s="722"/>
      <c r="BR52" s="719">
        <v>4491.8386389570687</v>
      </c>
      <c r="BS52" s="720">
        <v>4091.1613610429308</v>
      </c>
      <c r="BT52" s="720">
        <v>330.38294271035227</v>
      </c>
      <c r="BU52" s="720">
        <v>1058.6170572896478</v>
      </c>
      <c r="BV52" s="720">
        <v>994.4177304428465</v>
      </c>
      <c r="BW52" s="720">
        <v>3422.5822695571533</v>
      </c>
      <c r="BX52" s="720">
        <v>1107.3382136737728</v>
      </c>
      <c r="BY52" s="720">
        <v>2925.6617863262272</v>
      </c>
      <c r="BZ52" s="720">
        <v>1065</v>
      </c>
      <c r="CA52" s="720">
        <v>7440</v>
      </c>
      <c r="CB52" s="721">
        <v>26927</v>
      </c>
      <c r="CC52" s="719">
        <v>16016.232692456817</v>
      </c>
      <c r="CD52" s="720">
        <v>64597.962309653187</v>
      </c>
      <c r="CE52" s="721">
        <v>80614.195002109991</v>
      </c>
      <c r="CF52" s="719">
        <v>21758.341716118808</v>
      </c>
      <c r="CG52" s="720">
        <v>682.53139715910152</v>
      </c>
      <c r="CH52" s="720">
        <v>26545.951808360333</v>
      </c>
      <c r="CI52" s="720">
        <v>425.15110484760754</v>
      </c>
      <c r="CJ52" s="721">
        <v>49411.976026485856</v>
      </c>
      <c r="CK52" s="720">
        <v>841.22648688000004</v>
      </c>
      <c r="CL52" s="726">
        <v>1280.7982779700001</v>
      </c>
      <c r="CM52" s="720" t="s">
        <v>711</v>
      </c>
      <c r="CN52" s="719">
        <v>544221.81282275973</v>
      </c>
      <c r="CO52" s="720">
        <v>21414.181767009999</v>
      </c>
      <c r="CP52" s="720">
        <v>3351746.8187789014</v>
      </c>
      <c r="CQ52" s="720">
        <v>438.29361913000002</v>
      </c>
      <c r="CR52" s="720">
        <v>184.34185694000001</v>
      </c>
      <c r="CS52" s="720">
        <v>80262.630947169993</v>
      </c>
      <c r="CT52" s="720">
        <v>65004.632491250006</v>
      </c>
      <c r="CU52" s="721">
        <v>4063272.7122831615</v>
      </c>
      <c r="CV52" s="722"/>
      <c r="CW52" s="719">
        <v>822.03567600000008</v>
      </c>
      <c r="CX52" s="720">
        <v>704.36339364000025</v>
      </c>
      <c r="CY52" s="720">
        <v>145.75701142315756</v>
      </c>
      <c r="CZ52" s="720">
        <v>476.20152796999992</v>
      </c>
      <c r="DA52" s="720">
        <v>227.2216443622122</v>
      </c>
      <c r="DB52" s="720">
        <v>362.21757936999995</v>
      </c>
      <c r="DC52" s="721">
        <v>2737.7968327653725</v>
      </c>
    </row>
    <row r="53" spans="1:107" s="727" customFormat="1" ht="15" customHeight="1" x14ac:dyDescent="0.2">
      <c r="A53" s="718" t="s">
        <v>746</v>
      </c>
      <c r="B53" s="719" t="s">
        <v>711</v>
      </c>
      <c r="C53" s="720">
        <v>86</v>
      </c>
      <c r="D53" s="720">
        <v>88</v>
      </c>
      <c r="E53" s="720" t="s">
        <v>711</v>
      </c>
      <c r="F53" s="720">
        <v>124</v>
      </c>
      <c r="G53" s="721">
        <v>421</v>
      </c>
      <c r="H53" s="720" t="s">
        <v>711</v>
      </c>
      <c r="I53" s="720">
        <v>940.88665289359153</v>
      </c>
      <c r="J53" s="720">
        <v>2916.5006742728333</v>
      </c>
      <c r="K53" s="720" t="s">
        <v>711</v>
      </c>
      <c r="L53" s="720">
        <v>30909.56421482002</v>
      </c>
      <c r="M53" s="721">
        <v>39640.21737259411</v>
      </c>
      <c r="N53" s="722"/>
      <c r="O53" s="719">
        <v>119</v>
      </c>
      <c r="P53" s="720">
        <v>72</v>
      </c>
      <c r="Q53" s="720">
        <v>12</v>
      </c>
      <c r="R53" s="720">
        <v>6</v>
      </c>
      <c r="S53" s="720">
        <v>7</v>
      </c>
      <c r="T53" s="720">
        <v>15</v>
      </c>
      <c r="U53" s="720">
        <v>0</v>
      </c>
      <c r="V53" s="720">
        <v>142</v>
      </c>
      <c r="W53" s="720">
        <v>32</v>
      </c>
      <c r="X53" s="720">
        <v>16</v>
      </c>
      <c r="Y53" s="721">
        <v>421</v>
      </c>
      <c r="Z53" s="719">
        <v>20137.610632690001</v>
      </c>
      <c r="AA53" s="720">
        <v>6199.5995719399998</v>
      </c>
      <c r="AB53" s="720">
        <v>368.88535514570299</v>
      </c>
      <c r="AC53" s="720">
        <v>220.88</v>
      </c>
      <c r="AD53" s="720">
        <v>1131.7567257800001</v>
      </c>
      <c r="AE53" s="720">
        <v>2601.8951737400002</v>
      </c>
      <c r="AF53" s="720">
        <v>0</v>
      </c>
      <c r="AG53" s="720">
        <v>5554.1890980783855</v>
      </c>
      <c r="AH53" s="720">
        <v>3401.5608152199993</v>
      </c>
      <c r="AI53" s="720">
        <v>23.84</v>
      </c>
      <c r="AJ53" s="721">
        <v>39640.217372594096</v>
      </c>
      <c r="AK53" s="722"/>
      <c r="AL53" s="719">
        <v>39640.217372594096</v>
      </c>
      <c r="AM53" s="720">
        <v>12867.165000880001</v>
      </c>
      <c r="AN53" s="720">
        <v>25976.747247332147</v>
      </c>
      <c r="AO53" s="720">
        <v>25935.837460289986</v>
      </c>
      <c r="AP53" s="720">
        <v>3959.9731061339621</v>
      </c>
      <c r="AQ53" s="720">
        <v>7701.7282056797294</v>
      </c>
      <c r="AR53" s="720">
        <v>122.51614910364285</v>
      </c>
      <c r="AS53" s="721">
        <v>1106.2955037599997</v>
      </c>
      <c r="AT53" s="722"/>
      <c r="AU53" s="723">
        <v>10729.444474950005</v>
      </c>
      <c r="AV53" s="724" t="s">
        <v>711</v>
      </c>
      <c r="AW53" s="724">
        <v>2578.9108861999998</v>
      </c>
      <c r="AX53" s="724">
        <v>557.36119126999995</v>
      </c>
      <c r="AY53" s="724" t="s">
        <v>711</v>
      </c>
      <c r="AZ53" s="724">
        <v>15975.427486269988</v>
      </c>
      <c r="BA53" s="724">
        <v>303.23080326000002</v>
      </c>
      <c r="BB53" s="724">
        <v>1094.47542322</v>
      </c>
      <c r="BC53" s="724">
        <v>1621.3700562600002</v>
      </c>
      <c r="BD53" s="724" t="s">
        <v>711</v>
      </c>
      <c r="BE53" s="724">
        <v>927.88800159999982</v>
      </c>
      <c r="BF53" s="724">
        <v>153.80494998</v>
      </c>
      <c r="BG53" s="724">
        <v>4423.7301468199994</v>
      </c>
      <c r="BH53" s="725">
        <v>979.74137707</v>
      </c>
      <c r="BI53" s="722"/>
      <c r="BJ53" s="719">
        <v>0</v>
      </c>
      <c r="BK53" s="720">
        <v>105.79153325999999</v>
      </c>
      <c r="BL53" s="720">
        <v>3.6448815633900002</v>
      </c>
      <c r="BM53" s="720">
        <v>3.5963843000000004</v>
      </c>
      <c r="BN53" s="720" t="s">
        <v>711</v>
      </c>
      <c r="BO53" s="720" t="s">
        <v>711</v>
      </c>
      <c r="BP53" s="721">
        <v>162.43051286338996</v>
      </c>
      <c r="BQ53" s="722"/>
      <c r="BR53" s="719">
        <v>2851.1540820722544</v>
      </c>
      <c r="BS53" s="720">
        <v>1932.8459179277461</v>
      </c>
      <c r="BT53" s="720">
        <v>225.61984375080758</v>
      </c>
      <c r="BU53" s="720">
        <v>404.3801562491924</v>
      </c>
      <c r="BV53" s="720">
        <v>746.65961365595706</v>
      </c>
      <c r="BW53" s="720">
        <v>1819.3403863440428</v>
      </c>
      <c r="BX53" s="720">
        <v>807.90274350729123</v>
      </c>
      <c r="BY53" s="720">
        <v>1483.097256492709</v>
      </c>
      <c r="BZ53" s="720">
        <v>305</v>
      </c>
      <c r="CA53" s="720">
        <v>3435</v>
      </c>
      <c r="CB53" s="721">
        <v>14011</v>
      </c>
      <c r="CC53" s="719" t="s">
        <v>711</v>
      </c>
      <c r="CD53" s="720" t="s">
        <v>711</v>
      </c>
      <c r="CE53" s="721">
        <v>12512.284305250001</v>
      </c>
      <c r="CF53" s="719">
        <v>11072.194238478223</v>
      </c>
      <c r="CG53" s="720">
        <v>238.7392966021425</v>
      </c>
      <c r="CH53" s="720">
        <v>11371.676704416124</v>
      </c>
      <c r="CI53" s="720">
        <v>427.7436900133971</v>
      </c>
      <c r="CJ53" s="721">
        <v>23110.353929509885</v>
      </c>
      <c r="CK53" s="720">
        <v>252.37565252000002</v>
      </c>
      <c r="CL53" s="726">
        <v>742.19728128000008</v>
      </c>
      <c r="CM53" s="720" t="s">
        <v>711</v>
      </c>
      <c r="CN53" s="719" t="s">
        <v>711</v>
      </c>
      <c r="CO53" s="720">
        <v>190.91893959999999</v>
      </c>
      <c r="CP53" s="720" t="s">
        <v>711</v>
      </c>
      <c r="CQ53" s="720">
        <v>2532.5678219500001</v>
      </c>
      <c r="CR53" s="720">
        <v>146.81195136000002</v>
      </c>
      <c r="CS53" s="720">
        <v>128.37449746999999</v>
      </c>
      <c r="CT53" s="720">
        <v>73.407173419999992</v>
      </c>
      <c r="CU53" s="721">
        <v>723959.15060322452</v>
      </c>
      <c r="CV53" s="722"/>
      <c r="CW53" s="719">
        <v>395.00072272171207</v>
      </c>
      <c r="CX53" s="720">
        <v>353.77667639516238</v>
      </c>
      <c r="CY53" s="720">
        <v>53.835984700000012</v>
      </c>
      <c r="CZ53" s="720">
        <v>182.22091295999999</v>
      </c>
      <c r="DA53" s="720">
        <v>121.33032528000003</v>
      </c>
      <c r="DB53" s="720">
        <v>64.101175868654238</v>
      </c>
      <c r="DC53" s="721">
        <v>1170.2657979255289</v>
      </c>
    </row>
    <row r="54" spans="1:107" s="246" customFormat="1" ht="15" customHeight="1" x14ac:dyDescent="0.2">
      <c r="A54" s="322" t="s">
        <v>80</v>
      </c>
      <c r="B54" s="494" t="s">
        <v>711</v>
      </c>
      <c r="C54" s="492" t="s">
        <v>711</v>
      </c>
      <c r="D54" s="492" t="s">
        <v>711</v>
      </c>
      <c r="E54" s="492">
        <v>0</v>
      </c>
      <c r="F54" s="492" t="s">
        <v>711</v>
      </c>
      <c r="G54" s="495">
        <v>9</v>
      </c>
      <c r="H54" s="492" t="s">
        <v>711</v>
      </c>
      <c r="I54" s="492" t="s">
        <v>711</v>
      </c>
      <c r="J54" s="492" t="s">
        <v>711</v>
      </c>
      <c r="K54" s="492">
        <v>0</v>
      </c>
      <c r="L54" s="492" t="s">
        <v>711</v>
      </c>
      <c r="M54" s="495">
        <v>253.60683567000001</v>
      </c>
      <c r="N54" s="314"/>
      <c r="O54" s="494" t="s">
        <v>711</v>
      </c>
      <c r="P54" s="492" t="s">
        <v>711</v>
      </c>
      <c r="Q54" s="492">
        <v>0</v>
      </c>
      <c r="R54" s="492">
        <v>0</v>
      </c>
      <c r="S54" s="492">
        <v>0</v>
      </c>
      <c r="T54" s="492">
        <v>0</v>
      </c>
      <c r="U54" s="492">
        <v>0</v>
      </c>
      <c r="V54" s="492" t="s">
        <v>711</v>
      </c>
      <c r="W54" s="492">
        <v>0</v>
      </c>
      <c r="X54" s="492">
        <v>0</v>
      </c>
      <c r="Y54" s="495">
        <v>9</v>
      </c>
      <c r="Z54" s="617" t="s">
        <v>711</v>
      </c>
      <c r="AA54" s="492" t="s">
        <v>711</v>
      </c>
      <c r="AB54" s="492">
        <v>0</v>
      </c>
      <c r="AC54" s="492">
        <v>0</v>
      </c>
      <c r="AD54" s="492">
        <v>0</v>
      </c>
      <c r="AE54" s="492">
        <v>0</v>
      </c>
      <c r="AF54" s="492">
        <v>0</v>
      </c>
      <c r="AG54" s="492" t="s">
        <v>711</v>
      </c>
      <c r="AH54" s="492">
        <v>0</v>
      </c>
      <c r="AI54" s="492">
        <v>0</v>
      </c>
      <c r="AJ54" s="495">
        <v>253.60683566999998</v>
      </c>
      <c r="AK54" s="314"/>
      <c r="AL54" s="494">
        <v>253.60683566999998</v>
      </c>
      <c r="AM54" s="492" t="s">
        <v>711</v>
      </c>
      <c r="AN54" s="492" t="s">
        <v>711</v>
      </c>
      <c r="AO54" s="492" t="s">
        <v>711</v>
      </c>
      <c r="AP54" s="492">
        <v>0</v>
      </c>
      <c r="AQ54" s="492" t="s">
        <v>711</v>
      </c>
      <c r="AR54" s="492" t="s">
        <v>711</v>
      </c>
      <c r="AS54" s="495" t="s">
        <v>711</v>
      </c>
      <c r="AT54" s="314"/>
      <c r="AU54" s="496" t="s">
        <v>711</v>
      </c>
      <c r="AV54" s="497">
        <v>0</v>
      </c>
      <c r="AW54" s="497" t="s">
        <v>711</v>
      </c>
      <c r="AX54" s="497">
        <v>0</v>
      </c>
      <c r="AY54" s="497">
        <v>0</v>
      </c>
      <c r="AZ54" s="497" t="s">
        <v>711</v>
      </c>
      <c r="BA54" s="497">
        <v>0</v>
      </c>
      <c r="BB54" s="497">
        <v>0</v>
      </c>
      <c r="BC54" s="497" t="s">
        <v>711</v>
      </c>
      <c r="BD54" s="497">
        <v>0</v>
      </c>
      <c r="BE54" s="497">
        <v>0</v>
      </c>
      <c r="BF54" s="497">
        <v>0</v>
      </c>
      <c r="BG54" s="497">
        <v>0</v>
      </c>
      <c r="BH54" s="498">
        <v>0</v>
      </c>
      <c r="BI54" s="314"/>
      <c r="BJ54" s="494">
        <v>0</v>
      </c>
      <c r="BK54" s="492">
        <v>0</v>
      </c>
      <c r="BL54" s="492">
        <v>0</v>
      </c>
      <c r="BM54" s="492">
        <v>0</v>
      </c>
      <c r="BN54" s="492">
        <v>0</v>
      </c>
      <c r="BO54" s="492">
        <v>0</v>
      </c>
      <c r="BP54" s="495">
        <v>0</v>
      </c>
      <c r="BQ54" s="314"/>
      <c r="BR54" s="494" t="s">
        <v>711</v>
      </c>
      <c r="BS54" s="492" t="s">
        <v>711</v>
      </c>
      <c r="BT54" s="492" t="s">
        <v>711</v>
      </c>
      <c r="BU54" s="492" t="s">
        <v>711</v>
      </c>
      <c r="BV54" s="492">
        <v>0</v>
      </c>
      <c r="BW54" s="492" t="s">
        <v>711</v>
      </c>
      <c r="BX54" s="492">
        <v>0</v>
      </c>
      <c r="BY54" s="492" t="s">
        <v>711</v>
      </c>
      <c r="BZ54" s="492" t="s">
        <v>711</v>
      </c>
      <c r="CA54" s="492" t="s">
        <v>711</v>
      </c>
      <c r="CB54" s="495" t="s">
        <v>711</v>
      </c>
      <c r="CC54" s="494" t="s">
        <v>711</v>
      </c>
      <c r="CD54" s="492">
        <v>0</v>
      </c>
      <c r="CE54" s="495" t="s">
        <v>711</v>
      </c>
      <c r="CF54" s="494" t="s">
        <v>711</v>
      </c>
      <c r="CG54" s="492" t="s">
        <v>711</v>
      </c>
      <c r="CH54" s="492" t="s">
        <v>711</v>
      </c>
      <c r="CI54" s="492" t="s">
        <v>711</v>
      </c>
      <c r="CJ54" s="495" t="s">
        <v>711</v>
      </c>
      <c r="CK54" s="492" t="s">
        <v>711</v>
      </c>
      <c r="CL54" s="499" t="s">
        <v>711</v>
      </c>
      <c r="CM54" s="492">
        <v>0</v>
      </c>
      <c r="CN54" s="494">
        <v>0</v>
      </c>
      <c r="CO54" s="492" t="s">
        <v>711</v>
      </c>
      <c r="CP54" s="492">
        <v>0</v>
      </c>
      <c r="CQ54" s="492" t="s">
        <v>711</v>
      </c>
      <c r="CR54" s="492" t="s">
        <v>711</v>
      </c>
      <c r="CS54" s="492" t="s">
        <v>711</v>
      </c>
      <c r="CT54" s="492" t="s">
        <v>711</v>
      </c>
      <c r="CU54" s="495" t="s">
        <v>711</v>
      </c>
      <c r="CV54" s="314"/>
      <c r="CW54" s="494" t="s">
        <v>711</v>
      </c>
      <c r="CX54" s="492" t="s">
        <v>711</v>
      </c>
      <c r="CY54" s="492" t="s">
        <v>711</v>
      </c>
      <c r="CZ54" s="492" t="s">
        <v>711</v>
      </c>
      <c r="DA54" s="492" t="s">
        <v>711</v>
      </c>
      <c r="DB54" s="492">
        <v>0</v>
      </c>
      <c r="DC54" s="495">
        <v>16.39386541</v>
      </c>
    </row>
    <row r="55" spans="1:107" s="246" customFormat="1" ht="15" customHeight="1" x14ac:dyDescent="0.2">
      <c r="A55" s="322" t="s">
        <v>1061</v>
      </c>
      <c r="B55" s="494">
        <v>299</v>
      </c>
      <c r="C55" s="492">
        <v>535</v>
      </c>
      <c r="D55" s="492">
        <v>439</v>
      </c>
      <c r="E55" s="492">
        <v>327</v>
      </c>
      <c r="F55" s="492">
        <v>567</v>
      </c>
      <c r="G55" s="495">
        <v>2167</v>
      </c>
      <c r="H55" s="492">
        <v>502.91110775931486</v>
      </c>
      <c r="I55" s="492">
        <v>5923.0280561802711</v>
      </c>
      <c r="J55" s="492">
        <v>14313.197630782897</v>
      </c>
      <c r="K55" s="492">
        <v>23337.269995948096</v>
      </c>
      <c r="L55" s="492">
        <v>145997.41500666051</v>
      </c>
      <c r="M55" s="495">
        <v>190073.8217973311</v>
      </c>
      <c r="N55" s="314"/>
      <c r="O55" s="494">
        <v>494</v>
      </c>
      <c r="P55" s="492">
        <v>345</v>
      </c>
      <c r="Q55" s="492">
        <v>32</v>
      </c>
      <c r="R55" s="492">
        <v>23</v>
      </c>
      <c r="S55" s="492">
        <v>40</v>
      </c>
      <c r="T55" s="492">
        <v>90</v>
      </c>
      <c r="U55" s="492">
        <v>0</v>
      </c>
      <c r="V55" s="492">
        <v>865</v>
      </c>
      <c r="W55" s="492">
        <v>204</v>
      </c>
      <c r="X55" s="492">
        <v>74</v>
      </c>
      <c r="Y55" s="495">
        <v>2167</v>
      </c>
      <c r="Z55" s="617">
        <v>94844.583961580007</v>
      </c>
      <c r="AA55" s="492">
        <v>18311.638300610004</v>
      </c>
      <c r="AB55" s="492">
        <v>1161.5230729079019</v>
      </c>
      <c r="AC55" s="492">
        <v>1402.1683867299998</v>
      </c>
      <c r="AD55" s="492">
        <v>1091.5187713799999</v>
      </c>
      <c r="AE55" s="492">
        <v>13839.114267330002</v>
      </c>
      <c r="AF55" s="492">
        <v>0</v>
      </c>
      <c r="AG55" s="492">
        <v>32488.680626232002</v>
      </c>
      <c r="AH55" s="492">
        <v>26700.639298241287</v>
      </c>
      <c r="AI55" s="492">
        <v>233.95511232000001</v>
      </c>
      <c r="AJ55" s="495">
        <v>190073.82179733104</v>
      </c>
      <c r="AK55" s="314"/>
      <c r="AL55" s="494">
        <v>190073.82179733104</v>
      </c>
      <c r="AM55" s="492">
        <v>64788.695702823148</v>
      </c>
      <c r="AN55" s="492">
        <v>131109.68867886651</v>
      </c>
      <c r="AO55" s="492">
        <v>107875.09805853995</v>
      </c>
      <c r="AP55" s="492">
        <v>15669.876983063901</v>
      </c>
      <c r="AQ55" s="492">
        <v>55094.58601870342</v>
      </c>
      <c r="AR55" s="492">
        <v>1083.5466698057005</v>
      </c>
      <c r="AS55" s="495">
        <v>7302.9603826199982</v>
      </c>
      <c r="AT55" s="314"/>
      <c r="AU55" s="496">
        <v>49000.993191780006</v>
      </c>
      <c r="AV55" s="497">
        <v>8337.30819342</v>
      </c>
      <c r="AW55" s="497">
        <v>10189.321860379998</v>
      </c>
      <c r="AX55" s="497">
        <v>7574.0826375000061</v>
      </c>
      <c r="AY55" s="497">
        <v>1574.6354971200001</v>
      </c>
      <c r="AZ55" s="497">
        <v>76676.341380200029</v>
      </c>
      <c r="BA55" s="497">
        <v>625.64711173000001</v>
      </c>
      <c r="BB55" s="497">
        <v>1006.9339129700001</v>
      </c>
      <c r="BC55" s="497">
        <v>8131.2672451500021</v>
      </c>
      <c r="BD55" s="497">
        <v>942.05522812000004</v>
      </c>
      <c r="BE55" s="497">
        <v>5313.5895060700004</v>
      </c>
      <c r="BF55" s="497">
        <v>1109.7336128600002</v>
      </c>
      <c r="BG55" s="497">
        <v>4106.9920354900014</v>
      </c>
      <c r="BH55" s="498">
        <v>7637.1083670599955</v>
      </c>
      <c r="BI55" s="314"/>
      <c r="BJ55" s="494" t="s">
        <v>711</v>
      </c>
      <c r="BK55" s="492">
        <v>147.67465496</v>
      </c>
      <c r="BL55" s="492">
        <v>4.2034427282340001</v>
      </c>
      <c r="BM55" s="492">
        <v>63.374596429999997</v>
      </c>
      <c r="BN55" s="492" t="s">
        <v>711</v>
      </c>
      <c r="BO55" s="492">
        <v>180.32736531999998</v>
      </c>
      <c r="BP55" s="495">
        <v>553.18057208823393</v>
      </c>
      <c r="BQ55" s="314"/>
      <c r="BR55" s="494">
        <v>19236.585023331671</v>
      </c>
      <c r="BS55" s="492">
        <v>14866.414976668333</v>
      </c>
      <c r="BT55" s="492">
        <v>2314.3534225335243</v>
      </c>
      <c r="BU55" s="492">
        <v>3643.6465774664762</v>
      </c>
      <c r="BV55" s="492">
        <v>5504.8650119871991</v>
      </c>
      <c r="BW55" s="492">
        <v>11135.134988012798</v>
      </c>
      <c r="BX55" s="492">
        <v>5488.3597981151297</v>
      </c>
      <c r="BY55" s="492">
        <v>12466.640201884869</v>
      </c>
      <c r="BZ55" s="492">
        <v>3310</v>
      </c>
      <c r="CA55" s="492">
        <v>28718</v>
      </c>
      <c r="CB55" s="495">
        <v>106684</v>
      </c>
      <c r="CC55" s="494">
        <v>1904.6342563600003</v>
      </c>
      <c r="CD55" s="492">
        <v>52290.194294909998</v>
      </c>
      <c r="CE55" s="495">
        <v>54194.828551270002</v>
      </c>
      <c r="CF55" s="494">
        <v>133580.76352225905</v>
      </c>
      <c r="CG55" s="492">
        <v>3318.7758288358227</v>
      </c>
      <c r="CH55" s="492">
        <v>153669.56223429766</v>
      </c>
      <c r="CI55" s="492">
        <v>2928.262041026157</v>
      </c>
      <c r="CJ55" s="495">
        <v>293497.36362641864</v>
      </c>
      <c r="CK55" s="492">
        <v>2563.9083091100001</v>
      </c>
      <c r="CL55" s="499">
        <v>3349.838388390001</v>
      </c>
      <c r="CM55" s="492" t="s">
        <v>711</v>
      </c>
      <c r="CN55" s="494">
        <v>1277011.8532795201</v>
      </c>
      <c r="CO55" s="492">
        <v>45821.517746420002</v>
      </c>
      <c r="CP55" s="492">
        <v>1248118.83822854</v>
      </c>
      <c r="CQ55" s="492">
        <v>1500.7857744800001</v>
      </c>
      <c r="CR55" s="492">
        <v>1854.4097770800001</v>
      </c>
      <c r="CS55" s="492">
        <v>5169.2656802800011</v>
      </c>
      <c r="CT55" s="492">
        <v>8675.1082602900005</v>
      </c>
      <c r="CU55" s="495">
        <v>2588151.778746611</v>
      </c>
      <c r="CV55" s="314"/>
      <c r="CW55" s="494">
        <v>1898.6848742399989</v>
      </c>
      <c r="CX55" s="492">
        <v>1762.1681289237288</v>
      </c>
      <c r="CY55" s="492">
        <v>205.54327417000007</v>
      </c>
      <c r="CZ55" s="492">
        <v>723.87683316999971</v>
      </c>
      <c r="DA55" s="492">
        <v>461.77878742999991</v>
      </c>
      <c r="DB55" s="492">
        <v>312.52950512000018</v>
      </c>
      <c r="DC55" s="495">
        <v>5364.5814030537204</v>
      </c>
    </row>
    <row r="56" spans="1:107" s="717" customFormat="1" ht="15" customHeight="1" x14ac:dyDescent="0.2">
      <c r="A56" s="708" t="s">
        <v>1062</v>
      </c>
      <c r="B56" s="709">
        <v>187</v>
      </c>
      <c r="C56" s="710">
        <v>287</v>
      </c>
      <c r="D56" s="710">
        <v>195</v>
      </c>
      <c r="E56" s="710">
        <v>151</v>
      </c>
      <c r="F56" s="710">
        <v>320</v>
      </c>
      <c r="G56" s="711">
        <v>1140</v>
      </c>
      <c r="H56" s="710">
        <v>285.57867091542079</v>
      </c>
      <c r="I56" s="710">
        <v>3118.8812610720192</v>
      </c>
      <c r="J56" s="710">
        <v>6489.7606693757716</v>
      </c>
      <c r="K56" s="710">
        <v>11257.079470535091</v>
      </c>
      <c r="L56" s="710">
        <v>86930.612368252434</v>
      </c>
      <c r="M56" s="711">
        <v>108081.91244015074</v>
      </c>
      <c r="N56" s="712"/>
      <c r="O56" s="709">
        <v>301</v>
      </c>
      <c r="P56" s="710">
        <v>170</v>
      </c>
      <c r="Q56" s="710">
        <v>18</v>
      </c>
      <c r="R56" s="710" t="s">
        <v>711</v>
      </c>
      <c r="S56" s="710">
        <v>18</v>
      </c>
      <c r="T56" s="710" t="s">
        <v>711</v>
      </c>
      <c r="U56" s="710">
        <v>0</v>
      </c>
      <c r="V56" s="710">
        <v>452</v>
      </c>
      <c r="W56" s="710">
        <v>101</v>
      </c>
      <c r="X56" s="710">
        <v>55</v>
      </c>
      <c r="Y56" s="711">
        <v>1140</v>
      </c>
      <c r="Z56" s="709">
        <v>62629.013495389998</v>
      </c>
      <c r="AA56" s="710">
        <v>7389.6357557500023</v>
      </c>
      <c r="AB56" s="710">
        <v>525.86418500888385</v>
      </c>
      <c r="AC56" s="710" t="s">
        <v>711</v>
      </c>
      <c r="AD56" s="710">
        <v>704.67823336000004</v>
      </c>
      <c r="AE56" s="710" t="s">
        <v>711</v>
      </c>
      <c r="AF56" s="710">
        <v>0</v>
      </c>
      <c r="AG56" s="710">
        <v>19575.999922231829</v>
      </c>
      <c r="AH56" s="710">
        <v>16123.310797839993</v>
      </c>
      <c r="AI56" s="710">
        <v>89.81165338000001</v>
      </c>
      <c r="AJ56" s="711">
        <v>108081.91244015077</v>
      </c>
      <c r="AK56" s="712"/>
      <c r="AL56" s="709">
        <v>108081.91244015077</v>
      </c>
      <c r="AM56" s="710">
        <v>26990.720395667282</v>
      </c>
      <c r="AN56" s="710">
        <v>79493.521961231905</v>
      </c>
      <c r="AO56" s="710">
        <v>63661.116077265629</v>
      </c>
      <c r="AP56" s="710">
        <v>6794.7293332529935</v>
      </c>
      <c r="AQ56" s="710">
        <v>31566.787294195514</v>
      </c>
      <c r="AR56" s="710">
        <v>393.44107077066155</v>
      </c>
      <c r="AS56" s="711">
        <v>3889.8592342969905</v>
      </c>
      <c r="AT56" s="712"/>
      <c r="AU56" s="713">
        <v>29233.178780150014</v>
      </c>
      <c r="AV56" s="714">
        <v>5169.2735184900012</v>
      </c>
      <c r="AW56" s="714">
        <v>6758.5384676899985</v>
      </c>
      <c r="AX56" s="714">
        <v>3525.0171442200008</v>
      </c>
      <c r="AY56" s="714">
        <v>657.70504696</v>
      </c>
      <c r="AZ56" s="714">
        <v>45343.712957509968</v>
      </c>
      <c r="BA56" s="714">
        <v>165.72224853</v>
      </c>
      <c r="BB56" s="714" t="s">
        <v>711</v>
      </c>
      <c r="BC56" s="714">
        <v>5838.5521649300008</v>
      </c>
      <c r="BD56" s="714">
        <v>530.67500569999993</v>
      </c>
      <c r="BE56" s="714">
        <v>4140.6391575899988</v>
      </c>
      <c r="BF56" s="714">
        <v>297.33865444999998</v>
      </c>
      <c r="BG56" s="714">
        <v>2020.0108427100001</v>
      </c>
      <c r="BH56" s="715">
        <v>3732.7586510556662</v>
      </c>
      <c r="BI56" s="712"/>
      <c r="BJ56" s="709" t="s">
        <v>711</v>
      </c>
      <c r="BK56" s="710">
        <v>27.990000000000002</v>
      </c>
      <c r="BL56" s="710" t="s">
        <v>711</v>
      </c>
      <c r="BM56" s="710">
        <v>27.245636960000002</v>
      </c>
      <c r="BN56" s="710">
        <v>20.38293054</v>
      </c>
      <c r="BO56" s="710">
        <v>30.24512056</v>
      </c>
      <c r="BP56" s="711">
        <v>106.885477878884</v>
      </c>
      <c r="BQ56" s="712"/>
      <c r="BR56" s="709">
        <v>2012.8120730937608</v>
      </c>
      <c r="BS56" s="710">
        <v>7741.1879269062401</v>
      </c>
      <c r="BT56" s="710">
        <v>167.53585937917248</v>
      </c>
      <c r="BU56" s="710">
        <v>1851.4641406208282</v>
      </c>
      <c r="BV56" s="710">
        <v>564.38547288038887</v>
      </c>
      <c r="BW56" s="710">
        <v>4645.614527119611</v>
      </c>
      <c r="BX56" s="710">
        <v>648.10702416319498</v>
      </c>
      <c r="BY56" s="710">
        <v>4309.8929758368049</v>
      </c>
      <c r="BZ56" s="710">
        <v>1982</v>
      </c>
      <c r="CA56" s="710">
        <v>11621</v>
      </c>
      <c r="CB56" s="711">
        <v>35544</v>
      </c>
      <c r="CC56" s="709">
        <v>890.73474988999988</v>
      </c>
      <c r="CD56" s="710">
        <v>29939.007959090006</v>
      </c>
      <c r="CE56" s="711">
        <v>30829.742708980008</v>
      </c>
      <c r="CF56" s="709">
        <v>93146.533841769487</v>
      </c>
      <c r="CG56" s="710">
        <v>2181.4872030509632</v>
      </c>
      <c r="CH56" s="710">
        <v>112448.95555597077</v>
      </c>
      <c r="CI56" s="710">
        <v>3014.7993657616753</v>
      </c>
      <c r="CJ56" s="711">
        <v>210791.77596655281</v>
      </c>
      <c r="CK56" s="710">
        <v>241.62795688999998</v>
      </c>
      <c r="CL56" s="716">
        <v>1824.9706079299997</v>
      </c>
      <c r="CM56" s="710" t="s">
        <v>711</v>
      </c>
      <c r="CN56" s="709">
        <v>342225.02537943813</v>
      </c>
      <c r="CO56" s="710">
        <v>6598.87722691</v>
      </c>
      <c r="CP56" s="710">
        <v>323119.00049439003</v>
      </c>
      <c r="CQ56" s="710">
        <v>754.02619964999997</v>
      </c>
      <c r="CR56" s="710">
        <v>98.700460499999991</v>
      </c>
      <c r="CS56" s="710" t="s">
        <v>711</v>
      </c>
      <c r="CT56" s="710" t="s">
        <v>711</v>
      </c>
      <c r="CU56" s="711">
        <v>693174.3201629282</v>
      </c>
      <c r="CV56" s="712"/>
      <c r="CW56" s="709">
        <v>896.65054819382112</v>
      </c>
      <c r="CX56" s="710">
        <v>932.85606407925036</v>
      </c>
      <c r="CY56" s="710">
        <v>98.600632317419667</v>
      </c>
      <c r="CZ56" s="710">
        <v>260.90253450000006</v>
      </c>
      <c r="DA56" s="710">
        <v>248.75777675915509</v>
      </c>
      <c r="DB56" s="710">
        <v>145.95466336999999</v>
      </c>
      <c r="DC56" s="711">
        <v>2583.7222192196432</v>
      </c>
    </row>
    <row r="57" spans="1:107" s="717" customFormat="1" ht="15" customHeight="1" x14ac:dyDescent="0.2">
      <c r="A57" s="708" t="s">
        <v>1063</v>
      </c>
      <c r="B57" s="709">
        <v>77</v>
      </c>
      <c r="C57" s="710">
        <v>123</v>
      </c>
      <c r="D57" s="710">
        <v>81</v>
      </c>
      <c r="E57" s="710">
        <v>76</v>
      </c>
      <c r="F57" s="710">
        <v>210</v>
      </c>
      <c r="G57" s="711">
        <v>567</v>
      </c>
      <c r="H57" s="710">
        <v>111.11341300011981</v>
      </c>
      <c r="I57" s="710">
        <v>1298.7939156153018</v>
      </c>
      <c r="J57" s="710">
        <v>2609.5313569493665</v>
      </c>
      <c r="K57" s="710">
        <v>5354.087512582495</v>
      </c>
      <c r="L57" s="710">
        <v>68805.006611320016</v>
      </c>
      <c r="M57" s="711">
        <v>78178.532809467302</v>
      </c>
      <c r="N57" s="712"/>
      <c r="O57" s="709">
        <v>227</v>
      </c>
      <c r="P57" s="710">
        <v>82</v>
      </c>
      <c r="Q57" s="710">
        <v>8</v>
      </c>
      <c r="R57" s="710" t="s">
        <v>711</v>
      </c>
      <c r="S57" s="710">
        <v>8</v>
      </c>
      <c r="T57" s="710" t="s">
        <v>711</v>
      </c>
      <c r="U57" s="710">
        <v>0</v>
      </c>
      <c r="V57" s="710">
        <v>171</v>
      </c>
      <c r="W57" s="710" t="s">
        <v>711</v>
      </c>
      <c r="X57" s="710">
        <v>25</v>
      </c>
      <c r="Y57" s="711">
        <v>567</v>
      </c>
      <c r="Z57" s="709">
        <v>56843.493402990011</v>
      </c>
      <c r="AA57" s="710">
        <v>4496.6611478299974</v>
      </c>
      <c r="AB57" s="710">
        <v>525.2204455124961</v>
      </c>
      <c r="AC57" s="710" t="s">
        <v>711</v>
      </c>
      <c r="AD57" s="710">
        <v>287.41896391999995</v>
      </c>
      <c r="AE57" s="710" t="s">
        <v>711</v>
      </c>
      <c r="AF57" s="710">
        <v>0</v>
      </c>
      <c r="AG57" s="710">
        <v>7237.3210277147882</v>
      </c>
      <c r="AH57" s="710" t="s">
        <v>711</v>
      </c>
      <c r="AI57" s="710">
        <v>88.378406029999994</v>
      </c>
      <c r="AJ57" s="711">
        <v>78178.532809467317</v>
      </c>
      <c r="AK57" s="712"/>
      <c r="AL57" s="709">
        <v>78178.532809467317</v>
      </c>
      <c r="AM57" s="710">
        <v>29138.347680452425</v>
      </c>
      <c r="AN57" s="710">
        <v>49035.889011709951</v>
      </c>
      <c r="AO57" s="710">
        <v>55150.979326530047</v>
      </c>
      <c r="AP57" s="710">
        <v>3471.437823482554</v>
      </c>
      <c r="AQ57" s="710">
        <v>14999.745157829038</v>
      </c>
      <c r="AR57" s="710">
        <v>151.95027269976745</v>
      </c>
      <c r="AS57" s="711">
        <v>3047.8437122634255</v>
      </c>
      <c r="AT57" s="712"/>
      <c r="AU57" s="713">
        <v>27698.205408579994</v>
      </c>
      <c r="AV57" s="714">
        <v>4316.4720125700005</v>
      </c>
      <c r="AW57" s="714">
        <v>4715.3895483900005</v>
      </c>
      <c r="AX57" s="714">
        <v>1761.8968886400003</v>
      </c>
      <c r="AY57" s="714">
        <v>369.64093760999992</v>
      </c>
      <c r="AZ57" s="714">
        <v>38861.604795789979</v>
      </c>
      <c r="BA57" s="714" t="s">
        <v>711</v>
      </c>
      <c r="BB57" s="714">
        <v>304.19284102</v>
      </c>
      <c r="BC57" s="714">
        <v>4622.0990097299973</v>
      </c>
      <c r="BD57" s="714">
        <v>584.68635310000002</v>
      </c>
      <c r="BE57" s="714">
        <v>5340.4369087799978</v>
      </c>
      <c r="BF57" s="714">
        <v>355.75092125999998</v>
      </c>
      <c r="BG57" s="714">
        <v>760.88144724000006</v>
      </c>
      <c r="BH57" s="715">
        <v>3374.3363749099994</v>
      </c>
      <c r="BI57" s="712"/>
      <c r="BJ57" s="709" t="s">
        <v>711</v>
      </c>
      <c r="BK57" s="710" t="s">
        <v>711</v>
      </c>
      <c r="BL57" s="710" t="s">
        <v>711</v>
      </c>
      <c r="BM57" s="710">
        <v>6.7217748299999993</v>
      </c>
      <c r="BN57" s="710" t="s">
        <v>711</v>
      </c>
      <c r="BO57" s="710" t="s">
        <v>711</v>
      </c>
      <c r="BP57" s="711">
        <v>201.7039454524961</v>
      </c>
      <c r="BQ57" s="712"/>
      <c r="BR57" s="709" t="s">
        <v>711</v>
      </c>
      <c r="BS57" s="710">
        <v>3593.6467414806448</v>
      </c>
      <c r="BT57" s="710" t="s">
        <v>711</v>
      </c>
      <c r="BU57" s="710">
        <v>654.3801562491924</v>
      </c>
      <c r="BV57" s="710">
        <v>152.22492773031246</v>
      </c>
      <c r="BW57" s="710">
        <v>2251.7750722696874</v>
      </c>
      <c r="BX57" s="710">
        <v>201.65165325326814</v>
      </c>
      <c r="BY57" s="710">
        <v>2039.348346746732</v>
      </c>
      <c r="BZ57" s="710">
        <v>688</v>
      </c>
      <c r="CA57" s="710">
        <v>4771</v>
      </c>
      <c r="CB57" s="711">
        <v>14740</v>
      </c>
      <c r="CC57" s="709">
        <v>287.73087371000003</v>
      </c>
      <c r="CD57" s="710">
        <v>2103.4337198899998</v>
      </c>
      <c r="CE57" s="711">
        <v>2391.1645936</v>
      </c>
      <c r="CF57" s="709">
        <v>30423.674740125578</v>
      </c>
      <c r="CG57" s="710">
        <v>703.2342891742552</v>
      </c>
      <c r="CH57" s="710">
        <v>34545.740684001437</v>
      </c>
      <c r="CI57" s="710">
        <v>1203.0766842763001</v>
      </c>
      <c r="CJ57" s="711">
        <v>66875.726397577571</v>
      </c>
      <c r="CK57" s="710">
        <v>159.62400279999997</v>
      </c>
      <c r="CL57" s="716">
        <v>655.55756523000014</v>
      </c>
      <c r="CM57" s="710" t="s">
        <v>711</v>
      </c>
      <c r="CN57" s="709">
        <v>100204.05746478999</v>
      </c>
      <c r="CO57" s="710">
        <v>1307.97041737</v>
      </c>
      <c r="CP57" s="710" t="s">
        <v>711</v>
      </c>
      <c r="CQ57" s="710">
        <v>81.901100970000002</v>
      </c>
      <c r="CR57" s="710">
        <v>72.785153509999986</v>
      </c>
      <c r="CS57" s="710" t="s">
        <v>711</v>
      </c>
      <c r="CT57" s="710">
        <v>98.846858499999996</v>
      </c>
      <c r="CU57" s="711">
        <v>584388.35810076992</v>
      </c>
      <c r="CV57" s="712"/>
      <c r="CW57" s="709">
        <v>470.42012761000012</v>
      </c>
      <c r="CX57" s="710">
        <v>435.52904607422278</v>
      </c>
      <c r="CY57" s="710">
        <v>81.171650259999993</v>
      </c>
      <c r="CZ57" s="710">
        <v>160.03407824000004</v>
      </c>
      <c r="DA57" s="710">
        <v>157.06314775999996</v>
      </c>
      <c r="DB57" s="710">
        <v>137.65251133000001</v>
      </c>
      <c r="DC57" s="711">
        <v>1441.8705612742233</v>
      </c>
    </row>
    <row r="58" spans="1:107" s="707" customFormat="1" ht="15" customHeight="1" x14ac:dyDescent="0.2">
      <c r="A58" s="698" t="s">
        <v>1064</v>
      </c>
      <c r="B58" s="699">
        <v>497</v>
      </c>
      <c r="C58" s="700">
        <v>674</v>
      </c>
      <c r="D58" s="700">
        <v>539</v>
      </c>
      <c r="E58" s="700">
        <v>544</v>
      </c>
      <c r="F58" s="700">
        <v>1243</v>
      </c>
      <c r="G58" s="701">
        <v>3497</v>
      </c>
      <c r="H58" s="700">
        <v>763.4193634279809</v>
      </c>
      <c r="I58" s="700">
        <v>7057.9095408247595</v>
      </c>
      <c r="J58" s="700">
        <v>17619.374338731399</v>
      </c>
      <c r="K58" s="700">
        <v>39703.43693042222</v>
      </c>
      <c r="L58" s="700">
        <v>423771.29041088372</v>
      </c>
      <c r="M58" s="701">
        <v>488915.43058429006</v>
      </c>
      <c r="N58" s="702"/>
      <c r="O58" s="699">
        <v>1290</v>
      </c>
      <c r="P58" s="700">
        <v>872</v>
      </c>
      <c r="Q58" s="700">
        <v>209</v>
      </c>
      <c r="R58" s="700">
        <v>53</v>
      </c>
      <c r="S58" s="700">
        <v>180</v>
      </c>
      <c r="T58" s="700">
        <v>14</v>
      </c>
      <c r="U58" s="700">
        <v>0</v>
      </c>
      <c r="V58" s="700">
        <v>567</v>
      </c>
      <c r="W58" s="700">
        <v>210</v>
      </c>
      <c r="X58" s="700">
        <v>102</v>
      </c>
      <c r="Y58" s="701">
        <v>3497</v>
      </c>
      <c r="Z58" s="699">
        <v>272520.29679906211</v>
      </c>
      <c r="AA58" s="700">
        <v>140936.68241495642</v>
      </c>
      <c r="AB58" s="700">
        <v>19043.300083212322</v>
      </c>
      <c r="AC58" s="700">
        <v>2828.4740910099995</v>
      </c>
      <c r="AD58" s="700">
        <v>4714.6294196880099</v>
      </c>
      <c r="AE58" s="700">
        <v>2006.1189374399994</v>
      </c>
      <c r="AF58" s="700">
        <v>0</v>
      </c>
      <c r="AG58" s="700">
        <v>16021.225836181209</v>
      </c>
      <c r="AH58" s="700">
        <v>30569.138975299778</v>
      </c>
      <c r="AI58" s="700">
        <v>275.56402743999996</v>
      </c>
      <c r="AJ58" s="701">
        <v>488915.43058428995</v>
      </c>
      <c r="AK58" s="702"/>
      <c r="AL58" s="699">
        <v>488915.43058428995</v>
      </c>
      <c r="AM58" s="700">
        <v>152641.37796428034</v>
      </c>
      <c r="AN58" s="700">
        <v>351447.44720810611</v>
      </c>
      <c r="AO58" s="700">
        <v>382636.34582977038</v>
      </c>
      <c r="AP58" s="700">
        <v>18251.741967604641</v>
      </c>
      <c r="AQ58" s="700">
        <v>42206.742497664956</v>
      </c>
      <c r="AR58" s="700">
        <v>2035.422443111396</v>
      </c>
      <c r="AS58" s="701">
        <v>10821.461782820004</v>
      </c>
      <c r="AT58" s="702"/>
      <c r="AU58" s="703">
        <v>178337.48953852998</v>
      </c>
      <c r="AV58" s="704">
        <v>19877.634950590011</v>
      </c>
      <c r="AW58" s="704">
        <v>43814.725794779959</v>
      </c>
      <c r="AX58" s="704">
        <v>7245.0713357799959</v>
      </c>
      <c r="AY58" s="704">
        <v>4581.4318400200009</v>
      </c>
      <c r="AZ58" s="704">
        <v>253856.35345969992</v>
      </c>
      <c r="BA58" s="704">
        <v>12360.374350440003</v>
      </c>
      <c r="BB58" s="704">
        <v>16789.860668549991</v>
      </c>
      <c r="BC58" s="704">
        <v>24003.350673059998</v>
      </c>
      <c r="BD58" s="704">
        <v>4522.8282366500007</v>
      </c>
      <c r="BE58" s="704">
        <v>28330.203820019993</v>
      </c>
      <c r="BF58" s="704">
        <v>2919.8908305200007</v>
      </c>
      <c r="BG58" s="704">
        <v>13986.80091978</v>
      </c>
      <c r="BH58" s="705">
        <v>19063.026538879978</v>
      </c>
      <c r="BI58" s="702"/>
      <c r="BJ58" s="699">
        <v>7039.800706269998</v>
      </c>
      <c r="BK58" s="700">
        <v>14671.74942229001</v>
      </c>
      <c r="BL58" s="700">
        <v>88.542523442465992</v>
      </c>
      <c r="BM58" s="700">
        <v>171.47486171000003</v>
      </c>
      <c r="BN58" s="700">
        <v>61.677762610000002</v>
      </c>
      <c r="BO58" s="700">
        <v>2452.8631189200005</v>
      </c>
      <c r="BP58" s="701">
        <v>24486.108395242445</v>
      </c>
      <c r="BQ58" s="702"/>
      <c r="BR58" s="699">
        <v>3466.8158926837746</v>
      </c>
      <c r="BS58" s="700">
        <v>16197.184107316225</v>
      </c>
      <c r="BT58" s="700">
        <v>474.69948165032491</v>
      </c>
      <c r="BU58" s="700">
        <v>3380.3005183496753</v>
      </c>
      <c r="BV58" s="700">
        <v>966.36226814593078</v>
      </c>
      <c r="BW58" s="700">
        <v>10720.637731854069</v>
      </c>
      <c r="BX58" s="700">
        <v>1109.7444381718058</v>
      </c>
      <c r="BY58" s="700">
        <v>10519.255561828193</v>
      </c>
      <c r="BZ58" s="700">
        <v>2216</v>
      </c>
      <c r="CA58" s="700">
        <v>24508</v>
      </c>
      <c r="CB58" s="701">
        <v>73559</v>
      </c>
      <c r="CC58" s="699">
        <v>17441.601620720001</v>
      </c>
      <c r="CD58" s="700">
        <v>158364.0390813</v>
      </c>
      <c r="CE58" s="701">
        <v>175805.64070202</v>
      </c>
      <c r="CF58" s="699">
        <v>70866.673059524794</v>
      </c>
      <c r="CG58" s="700">
        <v>1811.6408871928386</v>
      </c>
      <c r="CH58" s="700">
        <v>72123.39433469392</v>
      </c>
      <c r="CI58" s="700">
        <v>2599.8763448530613</v>
      </c>
      <c r="CJ58" s="701">
        <v>147401.58462626464</v>
      </c>
      <c r="CK58" s="700">
        <v>886.84444174000009</v>
      </c>
      <c r="CL58" s="706">
        <v>2262.99721679</v>
      </c>
      <c r="CM58" s="700" t="s">
        <v>711</v>
      </c>
      <c r="CN58" s="699">
        <v>1862607.9574899036</v>
      </c>
      <c r="CO58" s="700">
        <v>1076879.0020439699</v>
      </c>
      <c r="CP58" s="700">
        <v>12191559.287104791</v>
      </c>
      <c r="CQ58" s="700">
        <v>239011.60002437999</v>
      </c>
      <c r="CR58" s="700">
        <v>473.19095563000002</v>
      </c>
      <c r="CS58" s="700">
        <v>622952.83833108016</v>
      </c>
      <c r="CT58" s="700">
        <v>114691.41612802999</v>
      </c>
      <c r="CU58" s="701">
        <v>16108175.292077793</v>
      </c>
      <c r="CV58" s="702"/>
      <c r="CW58" s="699">
        <v>3273.4015188032968</v>
      </c>
      <c r="CX58" s="700">
        <v>2529.6212251880861</v>
      </c>
      <c r="CY58" s="700">
        <v>773.19203715784022</v>
      </c>
      <c r="CZ58" s="700">
        <v>2805.3873272299988</v>
      </c>
      <c r="DA58" s="700">
        <v>1072.9275758262636</v>
      </c>
      <c r="DB58" s="700">
        <v>2571.4963836647316</v>
      </c>
      <c r="DC58" s="701">
        <v>13026.026067870192</v>
      </c>
    </row>
    <row r="59" spans="1:107" s="507" customFormat="1" ht="15" customHeight="1" x14ac:dyDescent="0.25">
      <c r="A59" s="323" t="s">
        <v>748</v>
      </c>
      <c r="B59" s="500">
        <v>1700</v>
      </c>
      <c r="C59" s="501">
        <v>2772</v>
      </c>
      <c r="D59" s="501">
        <v>2171</v>
      </c>
      <c r="E59" s="501">
        <v>1766</v>
      </c>
      <c r="F59" s="501">
        <v>3205</v>
      </c>
      <c r="G59" s="502">
        <v>11614</v>
      </c>
      <c r="H59" s="501">
        <v>2693.3121446260075</v>
      </c>
      <c r="I59" s="501">
        <v>29985.382770002303</v>
      </c>
      <c r="J59" s="501">
        <v>71693.55599143749</v>
      </c>
      <c r="K59" s="501">
        <v>127575.27368144906</v>
      </c>
      <c r="L59" s="501">
        <v>945742.65555504884</v>
      </c>
      <c r="M59" s="502">
        <v>1177690.1801425638</v>
      </c>
      <c r="N59" s="314"/>
      <c r="O59" s="500">
        <v>2937</v>
      </c>
      <c r="P59" s="501">
        <v>2185</v>
      </c>
      <c r="Q59" s="501">
        <v>328</v>
      </c>
      <c r="R59" s="501">
        <v>161</v>
      </c>
      <c r="S59" s="501">
        <v>338</v>
      </c>
      <c r="T59" s="501">
        <v>395</v>
      </c>
      <c r="U59" s="501">
        <v>930</v>
      </c>
      <c r="V59" s="501">
        <v>3135</v>
      </c>
      <c r="W59" s="501">
        <v>814</v>
      </c>
      <c r="X59" s="501">
        <v>391</v>
      </c>
      <c r="Y59" s="502">
        <v>11614</v>
      </c>
      <c r="Z59" s="618">
        <v>580895.3274030576</v>
      </c>
      <c r="AA59" s="501">
        <v>220638.25192931644</v>
      </c>
      <c r="AB59" s="501">
        <v>23404.311469409124</v>
      </c>
      <c r="AC59" s="501">
        <v>7024.0321937592671</v>
      </c>
      <c r="AD59" s="501">
        <v>9531.9379949500872</v>
      </c>
      <c r="AE59" s="501">
        <v>49986.179468471331</v>
      </c>
      <c r="AF59" s="501">
        <v>68012.11274353163</v>
      </c>
      <c r="AG59" s="501">
        <v>111560.40405299007</v>
      </c>
      <c r="AH59" s="501">
        <v>105630.05066429795</v>
      </c>
      <c r="AI59" s="501">
        <v>1007.5722227799999</v>
      </c>
      <c r="AJ59" s="502">
        <v>1177690.1801425635</v>
      </c>
      <c r="AK59" s="314"/>
      <c r="AL59" s="500">
        <v>1177690.1801425635</v>
      </c>
      <c r="AM59" s="501">
        <v>392310.70104196074</v>
      </c>
      <c r="AN59" s="501">
        <v>809484.44076466106</v>
      </c>
      <c r="AO59" s="501">
        <v>740591.58481285186</v>
      </c>
      <c r="AP59" s="501">
        <v>68120.066166862962</v>
      </c>
      <c r="AQ59" s="501">
        <v>264728.88738400652</v>
      </c>
      <c r="AR59" s="501">
        <v>23166.162292791072</v>
      </c>
      <c r="AS59" s="502">
        <v>35388.892639941245</v>
      </c>
      <c r="AT59" s="314"/>
      <c r="AU59" s="503">
        <v>336866.4819754163</v>
      </c>
      <c r="AV59" s="504">
        <v>48760.53520186001</v>
      </c>
      <c r="AW59" s="504">
        <v>81019.522926627178</v>
      </c>
      <c r="AX59" s="504">
        <v>23149.856057240002</v>
      </c>
      <c r="AY59" s="504">
        <v>10242.511027770001</v>
      </c>
      <c r="AZ59" s="504">
        <v>500038.90718891344</v>
      </c>
      <c r="BA59" s="504">
        <v>15823.417233730002</v>
      </c>
      <c r="BB59" s="504">
        <v>22427.97571296999</v>
      </c>
      <c r="BC59" s="504">
        <v>49133.128180650005</v>
      </c>
      <c r="BD59" s="504">
        <v>7972.6026814400011</v>
      </c>
      <c r="BE59" s="504">
        <v>50183.481547869989</v>
      </c>
      <c r="BF59" s="504">
        <v>6541.8562344500006</v>
      </c>
      <c r="BG59" s="504">
        <v>34185.470099989994</v>
      </c>
      <c r="BH59" s="505">
        <v>40162.011101728014</v>
      </c>
      <c r="BI59" s="314"/>
      <c r="BJ59" s="500">
        <v>7205.9219926999976</v>
      </c>
      <c r="BK59" s="501">
        <v>16056.77293151001</v>
      </c>
      <c r="BL59" s="501">
        <v>102.34914818684099</v>
      </c>
      <c r="BM59" s="501">
        <v>317.92227838999997</v>
      </c>
      <c r="BN59" s="501">
        <v>358.17269352</v>
      </c>
      <c r="BO59" s="501">
        <v>2781.5516214000004</v>
      </c>
      <c r="BP59" s="502">
        <v>26822.690665706821</v>
      </c>
      <c r="BQ59" s="314"/>
      <c r="BR59" s="500">
        <v>66619.014727624162</v>
      </c>
      <c r="BS59" s="501">
        <v>69690.985272375838</v>
      </c>
      <c r="BT59" s="501">
        <v>9386.0674582916781</v>
      </c>
      <c r="BU59" s="501">
        <v>16488.932541708324</v>
      </c>
      <c r="BV59" s="501">
        <v>18840.623071242881</v>
      </c>
      <c r="BW59" s="501">
        <v>48220.376928757119</v>
      </c>
      <c r="BX59" s="501">
        <v>20318.538278458047</v>
      </c>
      <c r="BY59" s="501">
        <v>51335.461721541957</v>
      </c>
      <c r="BZ59" s="501">
        <v>12970</v>
      </c>
      <c r="CA59" s="501">
        <v>115669</v>
      </c>
      <c r="CB59" s="502">
        <v>429539</v>
      </c>
      <c r="CC59" s="500">
        <v>42927.454244383393</v>
      </c>
      <c r="CD59" s="501">
        <v>344893.9132263966</v>
      </c>
      <c r="CE59" s="502">
        <v>387821.36747078004</v>
      </c>
      <c r="CF59" s="500">
        <v>555560.70963016967</v>
      </c>
      <c r="CG59" s="501">
        <v>13673.335674581207</v>
      </c>
      <c r="CH59" s="501">
        <v>627139.25601981627</v>
      </c>
      <c r="CI59" s="501">
        <v>16308.771226542218</v>
      </c>
      <c r="CJ59" s="502">
        <v>1212682.0725511089</v>
      </c>
      <c r="CK59" s="501">
        <v>7385.9659071400001</v>
      </c>
      <c r="CL59" s="506">
        <v>14229.423770570002</v>
      </c>
      <c r="CM59" s="501">
        <v>2580.9307111400003</v>
      </c>
      <c r="CN59" s="500">
        <v>4399783.4375071516</v>
      </c>
      <c r="CO59" s="501">
        <v>1154937.7168957898</v>
      </c>
      <c r="CP59" s="501">
        <v>20207151.578341044</v>
      </c>
      <c r="CQ59" s="501">
        <v>247357.27714696998</v>
      </c>
      <c r="CR59" s="501">
        <v>3275.7697513400003</v>
      </c>
      <c r="CS59" s="501">
        <v>731136.54130516015</v>
      </c>
      <c r="CT59" s="501">
        <v>214320.53183097998</v>
      </c>
      <c r="CU59" s="502">
        <v>26957962.85277845</v>
      </c>
      <c r="CV59" s="314"/>
      <c r="CW59" s="500">
        <v>10371.32185370827</v>
      </c>
      <c r="CX59" s="501">
        <v>9194.6751725798895</v>
      </c>
      <c r="CY59" s="501">
        <v>1468.1381789297275</v>
      </c>
      <c r="CZ59" s="501">
        <v>5043.1636455299986</v>
      </c>
      <c r="DA59" s="501">
        <v>2744.3987129242851</v>
      </c>
      <c r="DB59" s="501">
        <v>3949.8113632184268</v>
      </c>
      <c r="DC59" s="502">
        <v>32771.508926890558</v>
      </c>
    </row>
    <row r="60" spans="1:107" s="246" customFormat="1" ht="15" customHeight="1" x14ac:dyDescent="0.2">
      <c r="A60" s="322"/>
      <c r="B60" s="494"/>
      <c r="C60" s="492"/>
      <c r="D60" s="492"/>
      <c r="E60" s="492"/>
      <c r="F60" s="492"/>
      <c r="G60" s="495"/>
      <c r="H60" s="492"/>
      <c r="I60" s="492"/>
      <c r="J60" s="492"/>
      <c r="K60" s="492"/>
      <c r="L60" s="492"/>
      <c r="M60" s="495"/>
      <c r="N60" s="314"/>
      <c r="O60" s="494"/>
      <c r="P60" s="492"/>
      <c r="Q60" s="492"/>
      <c r="R60" s="492"/>
      <c r="S60" s="492"/>
      <c r="T60" s="492"/>
      <c r="U60" s="492"/>
      <c r="V60" s="492"/>
      <c r="W60" s="492"/>
      <c r="X60" s="492"/>
      <c r="Y60" s="495"/>
      <c r="Z60" s="617"/>
      <c r="AA60" s="492"/>
      <c r="AB60" s="492"/>
      <c r="AC60" s="492"/>
      <c r="AD60" s="492"/>
      <c r="AE60" s="492"/>
      <c r="AF60" s="492"/>
      <c r="AG60" s="492"/>
      <c r="AH60" s="492"/>
      <c r="AI60" s="492"/>
      <c r="AJ60" s="495"/>
      <c r="AK60" s="314"/>
      <c r="AL60" s="494"/>
      <c r="AM60" s="492"/>
      <c r="AN60" s="492"/>
      <c r="AO60" s="492"/>
      <c r="AP60" s="492"/>
      <c r="AQ60" s="492"/>
      <c r="AR60" s="492"/>
      <c r="AS60" s="495"/>
      <c r="AT60" s="314"/>
      <c r="AU60" s="496"/>
      <c r="AV60" s="497"/>
      <c r="AW60" s="497"/>
      <c r="AX60" s="497"/>
      <c r="AY60" s="497"/>
      <c r="AZ60" s="497"/>
      <c r="BA60" s="497"/>
      <c r="BB60" s="497"/>
      <c r="BC60" s="497"/>
      <c r="BD60" s="497"/>
      <c r="BE60" s="497"/>
      <c r="BF60" s="497"/>
      <c r="BG60" s="497"/>
      <c r="BH60" s="498"/>
      <c r="BI60" s="314"/>
      <c r="BJ60" s="494"/>
      <c r="BK60" s="492"/>
      <c r="BL60" s="492"/>
      <c r="BM60" s="492"/>
      <c r="BN60" s="492"/>
      <c r="BO60" s="492"/>
      <c r="BP60" s="495"/>
      <c r="BQ60" s="314"/>
      <c r="BR60" s="494"/>
      <c r="BS60" s="492"/>
      <c r="BT60" s="492"/>
      <c r="BU60" s="492"/>
      <c r="BV60" s="492"/>
      <c r="BW60" s="492"/>
      <c r="BX60" s="492"/>
      <c r="BY60" s="492"/>
      <c r="BZ60" s="492"/>
      <c r="CA60" s="492"/>
      <c r="CB60" s="495"/>
      <c r="CC60" s="494"/>
      <c r="CD60" s="492"/>
      <c r="CE60" s="495"/>
      <c r="CF60" s="494"/>
      <c r="CG60" s="492"/>
      <c r="CH60" s="492"/>
      <c r="CI60" s="492"/>
      <c r="CJ60" s="495"/>
      <c r="CK60" s="492"/>
      <c r="CL60" s="499"/>
      <c r="CM60" s="492"/>
      <c r="CN60" s="494"/>
      <c r="CO60" s="492"/>
      <c r="CP60" s="492"/>
      <c r="CQ60" s="492"/>
      <c r="CR60" s="492"/>
      <c r="CS60" s="492"/>
      <c r="CT60" s="492"/>
      <c r="CU60" s="495"/>
      <c r="CV60" s="314"/>
      <c r="CW60" s="494"/>
      <c r="CX60" s="492"/>
      <c r="CY60" s="492"/>
      <c r="CZ60" s="492"/>
      <c r="DA60" s="492"/>
      <c r="DB60" s="492"/>
      <c r="DC60" s="495"/>
    </row>
    <row r="61" spans="1:107" s="246" customFormat="1" ht="15" customHeight="1" x14ac:dyDescent="0.2">
      <c r="A61" s="322" t="s">
        <v>1065</v>
      </c>
      <c r="B61" s="494">
        <v>456</v>
      </c>
      <c r="C61" s="492">
        <v>729</v>
      </c>
      <c r="D61" s="492">
        <v>553</v>
      </c>
      <c r="E61" s="492">
        <v>502</v>
      </c>
      <c r="F61" s="492">
        <v>538</v>
      </c>
      <c r="G61" s="495">
        <v>2778</v>
      </c>
      <c r="H61" s="492">
        <v>737.18454386021824</v>
      </c>
      <c r="I61" s="492">
        <v>7999.7444028876434</v>
      </c>
      <c r="J61" s="492">
        <v>18260.002614716283</v>
      </c>
      <c r="K61" s="492">
        <v>35878.1555792531</v>
      </c>
      <c r="L61" s="492">
        <v>116941.55686823817</v>
      </c>
      <c r="M61" s="495">
        <v>179816.64400895542</v>
      </c>
      <c r="N61" s="314"/>
      <c r="O61" s="494">
        <v>266</v>
      </c>
      <c r="P61" s="492">
        <v>492</v>
      </c>
      <c r="Q61" s="492">
        <v>223</v>
      </c>
      <c r="R61" s="492">
        <v>16</v>
      </c>
      <c r="S61" s="492">
        <v>105</v>
      </c>
      <c r="T61" s="492">
        <v>49</v>
      </c>
      <c r="U61" s="492">
        <v>301</v>
      </c>
      <c r="V61" s="492">
        <v>932</v>
      </c>
      <c r="W61" s="492">
        <v>271</v>
      </c>
      <c r="X61" s="492">
        <v>123</v>
      </c>
      <c r="Y61" s="495">
        <v>2778</v>
      </c>
      <c r="Z61" s="617">
        <v>28803.845208290008</v>
      </c>
      <c r="AA61" s="492">
        <v>38704.166008464781</v>
      </c>
      <c r="AB61" s="492">
        <v>12836.132352958823</v>
      </c>
      <c r="AC61" s="492">
        <v>556.91908566636198</v>
      </c>
      <c r="AD61" s="492">
        <v>8059.5521410099973</v>
      </c>
      <c r="AE61" s="492">
        <v>6474.3185597216425</v>
      </c>
      <c r="AF61" s="492">
        <v>14956.191210869476</v>
      </c>
      <c r="AG61" s="492">
        <v>37863.738713893923</v>
      </c>
      <c r="AH61" s="492">
        <v>31230.445271520333</v>
      </c>
      <c r="AI61" s="492">
        <v>331.33545655999995</v>
      </c>
      <c r="AJ61" s="495">
        <v>179816.64400895563</v>
      </c>
      <c r="AK61" s="314"/>
      <c r="AL61" s="494">
        <v>179816.64400895563</v>
      </c>
      <c r="AM61" s="492">
        <v>44319.813636291939</v>
      </c>
      <c r="AN61" s="492">
        <v>137554.60464128538</v>
      </c>
      <c r="AO61" s="492">
        <v>69939.477672116889</v>
      </c>
      <c r="AP61" s="492">
        <v>22696.086740421724</v>
      </c>
      <c r="AQ61" s="492">
        <v>63168.070602694315</v>
      </c>
      <c r="AR61" s="492">
        <v>4134.5086888171818</v>
      </c>
      <c r="AS61" s="495">
        <v>9331.2937925501355</v>
      </c>
      <c r="AT61" s="314"/>
      <c r="AU61" s="496">
        <v>29879.120328797249</v>
      </c>
      <c r="AV61" s="497">
        <v>3881.3778309900003</v>
      </c>
      <c r="AW61" s="497">
        <v>4138.5455836199981</v>
      </c>
      <c r="AX61" s="497">
        <v>4377.9555408544784</v>
      </c>
      <c r="AY61" s="497">
        <v>1330.6037285</v>
      </c>
      <c r="AZ61" s="497">
        <v>43607.603012761785</v>
      </c>
      <c r="BA61" s="497">
        <v>4817.70887528</v>
      </c>
      <c r="BB61" s="497">
        <v>694.16850177898436</v>
      </c>
      <c r="BC61" s="497">
        <v>1951.3473013499995</v>
      </c>
      <c r="BD61" s="497">
        <v>1746.4344879099995</v>
      </c>
      <c r="BE61" s="497">
        <v>6188.2427991300028</v>
      </c>
      <c r="BF61" s="497">
        <v>2200.3827596699994</v>
      </c>
      <c r="BG61" s="497">
        <v>5236.9727382899991</v>
      </c>
      <c r="BH61" s="498">
        <v>2330.4017512562068</v>
      </c>
      <c r="BI61" s="314"/>
      <c r="BJ61" s="494">
        <v>162.47</v>
      </c>
      <c r="BK61" s="492">
        <v>964.62482504000036</v>
      </c>
      <c r="BL61" s="492">
        <v>31.607556805096007</v>
      </c>
      <c r="BM61" s="492">
        <v>4889.9096615300004</v>
      </c>
      <c r="BN61" s="492">
        <v>1206.4045031399999</v>
      </c>
      <c r="BO61" s="492">
        <v>146.80428024999998</v>
      </c>
      <c r="BP61" s="495">
        <v>7401.8208267650998</v>
      </c>
      <c r="BQ61" s="314"/>
      <c r="BR61" s="494">
        <v>11133.52959177397</v>
      </c>
      <c r="BS61" s="492">
        <v>17448.47040822604</v>
      </c>
      <c r="BT61" s="492">
        <v>1155.0970147423443</v>
      </c>
      <c r="BU61" s="492">
        <v>4207.9029852576568</v>
      </c>
      <c r="BV61" s="492">
        <v>2696.4361468085426</v>
      </c>
      <c r="BW61" s="492">
        <v>13936.563853191456</v>
      </c>
      <c r="BX61" s="492">
        <v>3194.2683276110479</v>
      </c>
      <c r="BY61" s="492">
        <v>13805.731672388951</v>
      </c>
      <c r="BZ61" s="492">
        <v>3701</v>
      </c>
      <c r="CA61" s="492">
        <v>33843</v>
      </c>
      <c r="CB61" s="495">
        <v>105122</v>
      </c>
      <c r="CC61" s="494">
        <v>2866.0614229899993</v>
      </c>
      <c r="CD61" s="492">
        <v>30756.538434809994</v>
      </c>
      <c r="CE61" s="495">
        <v>33622.5998578</v>
      </c>
      <c r="CF61" s="494">
        <v>273505.31741765921</v>
      </c>
      <c r="CG61" s="492">
        <v>6525.9220033659494</v>
      </c>
      <c r="CH61" s="492">
        <v>275513.96902541042</v>
      </c>
      <c r="CI61" s="492">
        <v>4234.263581576427</v>
      </c>
      <c r="CJ61" s="495">
        <v>559779.47202801215</v>
      </c>
      <c r="CK61" s="492">
        <v>4670.0034774300002</v>
      </c>
      <c r="CL61" s="499">
        <v>2452.3568705300031</v>
      </c>
      <c r="CM61" s="492" t="s">
        <v>711</v>
      </c>
      <c r="CN61" s="494">
        <v>1208000.0741300229</v>
      </c>
      <c r="CO61" s="492">
        <v>848613.91090696002</v>
      </c>
      <c r="CP61" s="492">
        <v>8384993.496240289</v>
      </c>
      <c r="CQ61" s="492">
        <v>2046.3141827899997</v>
      </c>
      <c r="CR61" s="492">
        <v>327.20393630000001</v>
      </c>
      <c r="CS61" s="492">
        <v>222569.69205595</v>
      </c>
      <c r="CT61" s="492">
        <v>24192.604576489997</v>
      </c>
      <c r="CU61" s="495">
        <v>10690743.296028798</v>
      </c>
      <c r="CV61" s="314"/>
      <c r="CW61" s="494">
        <v>2523.0911629642133</v>
      </c>
      <c r="CX61" s="492">
        <v>2398.8303461682826</v>
      </c>
      <c r="CY61" s="492">
        <v>293.6283800374145</v>
      </c>
      <c r="CZ61" s="492">
        <v>887.89295439999989</v>
      </c>
      <c r="DA61" s="492">
        <v>594.21574450376568</v>
      </c>
      <c r="DB61" s="492">
        <v>2968.351587078987</v>
      </c>
      <c r="DC61" s="495">
        <v>9666.0101751526672</v>
      </c>
    </row>
    <row r="62" spans="1:107" s="246" customFormat="1" ht="15" customHeight="1" x14ac:dyDescent="0.2">
      <c r="A62" s="322" t="s">
        <v>1066</v>
      </c>
      <c r="B62" s="494">
        <v>355</v>
      </c>
      <c r="C62" s="492">
        <v>627</v>
      </c>
      <c r="D62" s="492">
        <v>444</v>
      </c>
      <c r="E62" s="492">
        <v>295</v>
      </c>
      <c r="F62" s="492">
        <v>339</v>
      </c>
      <c r="G62" s="495">
        <v>2060</v>
      </c>
      <c r="H62" s="492">
        <v>658.5834215941436</v>
      </c>
      <c r="I62" s="492">
        <v>7037.0442890433123</v>
      </c>
      <c r="J62" s="492">
        <v>14480.563674809946</v>
      </c>
      <c r="K62" s="492">
        <v>21166.963541840345</v>
      </c>
      <c r="L62" s="492">
        <v>77380.712413234578</v>
      </c>
      <c r="M62" s="495">
        <v>120723.86734052232</v>
      </c>
      <c r="N62" s="314"/>
      <c r="O62" s="494">
        <v>297</v>
      </c>
      <c r="P62" s="492">
        <v>425</v>
      </c>
      <c r="Q62" s="492">
        <v>151</v>
      </c>
      <c r="R62" s="492">
        <v>19</v>
      </c>
      <c r="S62" s="492">
        <v>31</v>
      </c>
      <c r="T62" s="492">
        <v>46</v>
      </c>
      <c r="U62" s="492">
        <v>0</v>
      </c>
      <c r="V62" s="492">
        <v>843</v>
      </c>
      <c r="W62" s="492">
        <v>175</v>
      </c>
      <c r="X62" s="492">
        <v>73</v>
      </c>
      <c r="Y62" s="495">
        <v>2060</v>
      </c>
      <c r="Z62" s="617">
        <v>39022.127569339995</v>
      </c>
      <c r="AA62" s="492">
        <v>20636.446413129997</v>
      </c>
      <c r="AB62" s="492">
        <v>4173.7796627310008</v>
      </c>
      <c r="AC62" s="492">
        <v>209.19030854000002</v>
      </c>
      <c r="AD62" s="492">
        <v>1493.1341870999997</v>
      </c>
      <c r="AE62" s="492">
        <v>7037.862181720001</v>
      </c>
      <c r="AF62" s="492">
        <v>0</v>
      </c>
      <c r="AG62" s="492">
        <v>29719.530695856691</v>
      </c>
      <c r="AH62" s="492">
        <v>18198.390060594618</v>
      </c>
      <c r="AI62" s="492">
        <v>233.40626151000001</v>
      </c>
      <c r="AJ62" s="495">
        <v>120723.86734052224</v>
      </c>
      <c r="AK62" s="314"/>
      <c r="AL62" s="494">
        <v>120723.86734052224</v>
      </c>
      <c r="AM62" s="492">
        <v>41381.946277804891</v>
      </c>
      <c r="AN62" s="492">
        <v>80684.571764145512</v>
      </c>
      <c r="AO62" s="492">
        <v>52914.826709719993</v>
      </c>
      <c r="AP62" s="492">
        <v>14559.82882733766</v>
      </c>
      <c r="AQ62" s="492">
        <v>41365.456503936861</v>
      </c>
      <c r="AR62" s="492">
        <v>890.18495134783996</v>
      </c>
      <c r="AS62" s="495">
        <v>5311.5268563123982</v>
      </c>
      <c r="AT62" s="314"/>
      <c r="AU62" s="496">
        <v>22795.180550739995</v>
      </c>
      <c r="AV62" s="497">
        <v>3220.956949410001</v>
      </c>
      <c r="AW62" s="497">
        <v>4180.9574794300006</v>
      </c>
      <c r="AX62" s="497">
        <v>2808.2185741300004</v>
      </c>
      <c r="AY62" s="497">
        <v>738.04851783999982</v>
      </c>
      <c r="AZ62" s="497">
        <v>33743.362071549978</v>
      </c>
      <c r="BA62" s="497">
        <v>1037.49471378</v>
      </c>
      <c r="BB62" s="497">
        <v>404.60279965999996</v>
      </c>
      <c r="BC62" s="497">
        <v>3692.7418127399987</v>
      </c>
      <c r="BD62" s="497">
        <v>858.20431338000003</v>
      </c>
      <c r="BE62" s="497">
        <v>2817.1098249600004</v>
      </c>
      <c r="BF62" s="497">
        <v>811.5622034700001</v>
      </c>
      <c r="BG62" s="497">
        <v>3854.7212396499999</v>
      </c>
      <c r="BH62" s="498">
        <v>4160.9444407500014</v>
      </c>
      <c r="BI62" s="314"/>
      <c r="BJ62" s="494">
        <v>376.79580306000008</v>
      </c>
      <c r="BK62" s="492">
        <v>1848.539908</v>
      </c>
      <c r="BL62" s="492">
        <v>43.842494237543015</v>
      </c>
      <c r="BM62" s="492">
        <v>1002.2060395800004</v>
      </c>
      <c r="BN62" s="492">
        <v>48.855972530000003</v>
      </c>
      <c r="BO62" s="492">
        <v>165.51344867000003</v>
      </c>
      <c r="BP62" s="495">
        <v>3485.7536660775418</v>
      </c>
      <c r="BQ62" s="314"/>
      <c r="BR62" s="494">
        <v>9143.2971933735425</v>
      </c>
      <c r="BS62" s="492">
        <v>7087.7028066264575</v>
      </c>
      <c r="BT62" s="492">
        <v>1058.7607552216582</v>
      </c>
      <c r="BU62" s="492">
        <v>1740.2392447783418</v>
      </c>
      <c r="BV62" s="492">
        <v>2980.212462696245</v>
      </c>
      <c r="BW62" s="492">
        <v>5044.787537303755</v>
      </c>
      <c r="BX62" s="492">
        <v>3182.6164844443074</v>
      </c>
      <c r="BY62" s="492">
        <v>6587.3835155556917</v>
      </c>
      <c r="BZ62" s="492">
        <v>1385</v>
      </c>
      <c r="CA62" s="492">
        <v>13925</v>
      </c>
      <c r="CB62" s="495">
        <v>52135</v>
      </c>
      <c r="CC62" s="494">
        <v>1172.3061196600001</v>
      </c>
      <c r="CD62" s="492">
        <v>15373.504185419999</v>
      </c>
      <c r="CE62" s="495">
        <v>16545.810305079998</v>
      </c>
      <c r="CF62" s="494">
        <v>118014.71104261461</v>
      </c>
      <c r="CG62" s="492">
        <v>2804.0912580830359</v>
      </c>
      <c r="CH62" s="492">
        <v>133893.49946318168</v>
      </c>
      <c r="CI62" s="492">
        <v>3109.0920083833489</v>
      </c>
      <c r="CJ62" s="495">
        <v>257821.39377226247</v>
      </c>
      <c r="CK62" s="492">
        <v>1491.7353891100001</v>
      </c>
      <c r="CL62" s="499">
        <v>3012.7176256800012</v>
      </c>
      <c r="CM62" s="492">
        <v>712.62319363999995</v>
      </c>
      <c r="CN62" s="494">
        <v>123628.31148390444</v>
      </c>
      <c r="CO62" s="492">
        <v>208920.57988213</v>
      </c>
      <c r="CP62" s="492">
        <v>1177295.0644445699</v>
      </c>
      <c r="CQ62" s="492">
        <v>3595.2161308799991</v>
      </c>
      <c r="CR62" s="492">
        <v>795.65548160000003</v>
      </c>
      <c r="CS62" s="492">
        <v>550.71491959999992</v>
      </c>
      <c r="CT62" s="492">
        <v>282024.86991064006</v>
      </c>
      <c r="CU62" s="495">
        <v>1796810.4122533253</v>
      </c>
      <c r="CV62" s="314"/>
      <c r="CW62" s="494">
        <v>1642.124056302081</v>
      </c>
      <c r="CX62" s="492">
        <v>1658.6595278010107</v>
      </c>
      <c r="CY62" s="492">
        <v>210.63807940009258</v>
      </c>
      <c r="CZ62" s="492">
        <v>689.49574084000005</v>
      </c>
      <c r="DA62" s="492">
        <v>494.59064074999981</v>
      </c>
      <c r="DB62" s="492">
        <v>1016.4185078892509</v>
      </c>
      <c r="DC62" s="495">
        <v>5711.9265529824343</v>
      </c>
    </row>
    <row r="63" spans="1:107" s="697" customFormat="1" ht="15" customHeight="1" x14ac:dyDescent="0.2">
      <c r="A63" s="688" t="s">
        <v>1067</v>
      </c>
      <c r="B63" s="689">
        <v>217</v>
      </c>
      <c r="C63" s="690">
        <v>465</v>
      </c>
      <c r="D63" s="690">
        <v>340</v>
      </c>
      <c r="E63" s="690">
        <v>285</v>
      </c>
      <c r="F63" s="690">
        <v>431</v>
      </c>
      <c r="G63" s="691">
        <v>1738</v>
      </c>
      <c r="H63" s="690">
        <v>381.24278088312616</v>
      </c>
      <c r="I63" s="690">
        <v>5109.1344013225498</v>
      </c>
      <c r="J63" s="690">
        <v>11137.642948453771</v>
      </c>
      <c r="K63" s="690">
        <v>20032.984004937764</v>
      </c>
      <c r="L63" s="690">
        <v>107811.28668000008</v>
      </c>
      <c r="M63" s="691">
        <v>144472.29081559728</v>
      </c>
      <c r="N63" s="692"/>
      <c r="O63" s="689">
        <v>437</v>
      </c>
      <c r="P63" s="690">
        <v>325</v>
      </c>
      <c r="Q63" s="690">
        <v>45</v>
      </c>
      <c r="R63" s="690">
        <v>19</v>
      </c>
      <c r="S63" s="690">
        <v>22</v>
      </c>
      <c r="T63" s="690">
        <v>41</v>
      </c>
      <c r="U63" s="690">
        <v>0</v>
      </c>
      <c r="V63" s="690">
        <v>664</v>
      </c>
      <c r="W63" s="690">
        <v>142</v>
      </c>
      <c r="X63" s="690">
        <v>43</v>
      </c>
      <c r="Y63" s="691">
        <v>1738</v>
      </c>
      <c r="Z63" s="689">
        <v>74588.766228700042</v>
      </c>
      <c r="AA63" s="690">
        <v>16466.491189580211</v>
      </c>
      <c r="AB63" s="690">
        <v>1738.046135064295</v>
      </c>
      <c r="AC63" s="690">
        <v>945.01863095000022</v>
      </c>
      <c r="AD63" s="690">
        <v>607.01416808510203</v>
      </c>
      <c r="AE63" s="690">
        <v>4921.0462598800013</v>
      </c>
      <c r="AF63" s="690">
        <v>0</v>
      </c>
      <c r="AG63" s="690">
        <v>27266.365089227231</v>
      </c>
      <c r="AH63" s="690">
        <v>17866.144299740376</v>
      </c>
      <c r="AI63" s="690">
        <v>73.398814370000011</v>
      </c>
      <c r="AJ63" s="691">
        <v>144472.29081559708</v>
      </c>
      <c r="AK63" s="692"/>
      <c r="AL63" s="689">
        <v>144472.29081559708</v>
      </c>
      <c r="AM63" s="690">
        <v>47016.804134622238</v>
      </c>
      <c r="AN63" s="690">
        <v>103274.06071469469</v>
      </c>
      <c r="AO63" s="690">
        <v>83131.225653357425</v>
      </c>
      <c r="AP63" s="690">
        <v>12022.931829320778</v>
      </c>
      <c r="AQ63" s="690">
        <v>38266.314979396855</v>
      </c>
      <c r="AR63" s="690">
        <v>791.48650423135484</v>
      </c>
      <c r="AS63" s="691">
        <v>6469.3995557390199</v>
      </c>
      <c r="AT63" s="692"/>
      <c r="AU63" s="693">
        <v>38861.903750907411</v>
      </c>
      <c r="AV63" s="694">
        <v>5698.3631719499999</v>
      </c>
      <c r="AW63" s="694">
        <v>5951.2662822699976</v>
      </c>
      <c r="AX63" s="694">
        <v>4786.00588212</v>
      </c>
      <c r="AY63" s="694">
        <v>1638.3792028400001</v>
      </c>
      <c r="AZ63" s="694">
        <v>56935.918290087393</v>
      </c>
      <c r="BA63" s="694">
        <v>1191.4783248600002</v>
      </c>
      <c r="BB63" s="694">
        <v>177.48443929000001</v>
      </c>
      <c r="BC63" s="694">
        <v>6197.7071978100021</v>
      </c>
      <c r="BD63" s="694">
        <v>1145.8582191999999</v>
      </c>
      <c r="BE63" s="694">
        <v>4684.5111157500005</v>
      </c>
      <c r="BF63" s="694">
        <v>592.33378855000012</v>
      </c>
      <c r="BG63" s="694">
        <v>4023.0795918700032</v>
      </c>
      <c r="BH63" s="695">
        <v>5575.9408274200023</v>
      </c>
      <c r="BI63" s="692"/>
      <c r="BJ63" s="689">
        <v>112.36859319999998</v>
      </c>
      <c r="BK63" s="690">
        <v>881.5139393799999</v>
      </c>
      <c r="BL63" s="690">
        <v>44.423184397763997</v>
      </c>
      <c r="BM63" s="690">
        <v>79.740281450000012</v>
      </c>
      <c r="BN63" s="690">
        <v>19.124344669999999</v>
      </c>
      <c r="BO63" s="690">
        <v>58.827069340000008</v>
      </c>
      <c r="BP63" s="691">
        <v>1195.9974124377641</v>
      </c>
      <c r="BQ63" s="692"/>
      <c r="BR63" s="689">
        <v>7021.239469869347</v>
      </c>
      <c r="BS63" s="690">
        <v>8312.7605301306521</v>
      </c>
      <c r="BT63" s="690">
        <v>835.57563008801526</v>
      </c>
      <c r="BU63" s="690">
        <v>1813.4243699119852</v>
      </c>
      <c r="BV63" s="690">
        <v>1824.6869428210023</v>
      </c>
      <c r="BW63" s="690">
        <v>5541.313057178997</v>
      </c>
      <c r="BX63" s="690">
        <v>2032.8407285148021</v>
      </c>
      <c r="BY63" s="690">
        <v>6296.1592714851986</v>
      </c>
      <c r="BZ63" s="690">
        <v>1692</v>
      </c>
      <c r="CA63" s="690">
        <v>15315</v>
      </c>
      <c r="CB63" s="691">
        <v>50685</v>
      </c>
      <c r="CC63" s="689">
        <v>6038.8097964499993</v>
      </c>
      <c r="CD63" s="690">
        <v>36644.614912559999</v>
      </c>
      <c r="CE63" s="691">
        <v>42683.424709009996</v>
      </c>
      <c r="CF63" s="689">
        <v>121969.2881500408</v>
      </c>
      <c r="CG63" s="690">
        <v>3126.9684997692739</v>
      </c>
      <c r="CH63" s="690">
        <v>151061.13716109606</v>
      </c>
      <c r="CI63" s="690">
        <v>2731.1868589439873</v>
      </c>
      <c r="CJ63" s="691">
        <v>278888.58066985017</v>
      </c>
      <c r="CK63" s="690">
        <v>694.70776128000011</v>
      </c>
      <c r="CL63" s="696">
        <v>2769.7127645100013</v>
      </c>
      <c r="CM63" s="690" t="s">
        <v>711</v>
      </c>
      <c r="CN63" s="689">
        <v>224660.85817866537</v>
      </c>
      <c r="CO63" s="690">
        <v>66937.056863039994</v>
      </c>
      <c r="CP63" s="690">
        <v>507230.94627249998</v>
      </c>
      <c r="CQ63" s="690">
        <v>655.34340497999983</v>
      </c>
      <c r="CR63" s="690">
        <v>260.08196835999996</v>
      </c>
      <c r="CS63" s="690">
        <v>7910.8187984199994</v>
      </c>
      <c r="CT63" s="690">
        <v>4107.7260942499997</v>
      </c>
      <c r="CU63" s="691">
        <v>811762.83158021537</v>
      </c>
      <c r="CV63" s="692"/>
      <c r="CW63" s="689">
        <v>1526.5452449488575</v>
      </c>
      <c r="CX63" s="690">
        <v>1423.8058241201427</v>
      </c>
      <c r="CY63" s="690">
        <v>202.43015854468561</v>
      </c>
      <c r="CZ63" s="690">
        <v>636.97590667999998</v>
      </c>
      <c r="DA63" s="690">
        <v>421.54664566360861</v>
      </c>
      <c r="DB63" s="690">
        <v>626.68768713938323</v>
      </c>
      <c r="DC63" s="691">
        <v>4837.9914670966782</v>
      </c>
    </row>
    <row r="64" spans="1:107" s="246" customFormat="1" ht="15" customHeight="1" x14ac:dyDescent="0.2">
      <c r="A64" s="322" t="s">
        <v>953</v>
      </c>
      <c r="B64" s="494">
        <v>36</v>
      </c>
      <c r="C64" s="492">
        <v>52</v>
      </c>
      <c r="D64" s="492">
        <v>31</v>
      </c>
      <c r="E64" s="492">
        <v>23</v>
      </c>
      <c r="F64" s="492">
        <v>45</v>
      </c>
      <c r="G64" s="495">
        <v>187</v>
      </c>
      <c r="H64" s="492">
        <v>80.441763640835987</v>
      </c>
      <c r="I64" s="492">
        <v>590.80675610262472</v>
      </c>
      <c r="J64" s="492">
        <v>1009.7896756854701</v>
      </c>
      <c r="K64" s="492">
        <v>1760.9266451000001</v>
      </c>
      <c r="L64" s="492">
        <v>17191.799051219998</v>
      </c>
      <c r="M64" s="495">
        <v>20633.763891748928</v>
      </c>
      <c r="N64" s="314"/>
      <c r="O64" s="494">
        <v>20</v>
      </c>
      <c r="P64" s="492">
        <v>52</v>
      </c>
      <c r="Q64" s="492" t="s">
        <v>711</v>
      </c>
      <c r="R64" s="492" t="s">
        <v>711</v>
      </c>
      <c r="S64" s="492">
        <v>9</v>
      </c>
      <c r="T64" s="492">
        <v>7</v>
      </c>
      <c r="U64" s="492">
        <v>0</v>
      </c>
      <c r="V64" s="492">
        <v>66</v>
      </c>
      <c r="W64" s="492">
        <v>20</v>
      </c>
      <c r="X64" s="492">
        <v>5</v>
      </c>
      <c r="Y64" s="495">
        <v>187</v>
      </c>
      <c r="Z64" s="617">
        <v>3278.0631424799999</v>
      </c>
      <c r="AA64" s="492">
        <v>6350.4620997800002</v>
      </c>
      <c r="AB64" s="492" t="s">
        <v>711</v>
      </c>
      <c r="AC64" s="492" t="s">
        <v>711</v>
      </c>
      <c r="AD64" s="492">
        <v>3926.1811560599999</v>
      </c>
      <c r="AE64" s="492">
        <v>739.53130615999999</v>
      </c>
      <c r="AF64" s="492">
        <v>0</v>
      </c>
      <c r="AG64" s="492">
        <v>2084.699531838095</v>
      </c>
      <c r="AH64" s="492">
        <v>2402.7924036099998</v>
      </c>
      <c r="AI64" s="492">
        <v>0</v>
      </c>
      <c r="AJ64" s="495">
        <v>20633.763891748928</v>
      </c>
      <c r="AK64" s="314"/>
      <c r="AL64" s="494">
        <v>20633.763891748928</v>
      </c>
      <c r="AM64" s="492">
        <v>5647.7410318770517</v>
      </c>
      <c r="AN64" s="492">
        <v>15594.606374808056</v>
      </c>
      <c r="AO64" s="492">
        <v>14228.922624809999</v>
      </c>
      <c r="AP64" s="492">
        <v>2503.7342301541094</v>
      </c>
      <c r="AQ64" s="492">
        <v>2383.5925123853699</v>
      </c>
      <c r="AR64" s="492">
        <v>64.784525923144628</v>
      </c>
      <c r="AS64" s="495">
        <v>481.66881096999992</v>
      </c>
      <c r="AT64" s="314"/>
      <c r="AU64" s="496">
        <v>6045.6697812199991</v>
      </c>
      <c r="AV64" s="497">
        <v>777.69650927999999</v>
      </c>
      <c r="AW64" s="497">
        <v>648.70864778999999</v>
      </c>
      <c r="AX64" s="497">
        <v>559.24353123999992</v>
      </c>
      <c r="AY64" s="497">
        <v>174.36296785000002</v>
      </c>
      <c r="AZ64" s="497">
        <v>8205.6814373799989</v>
      </c>
      <c r="BA64" s="497">
        <v>1435.82277245</v>
      </c>
      <c r="BB64" s="497">
        <v>90.929602100000011</v>
      </c>
      <c r="BC64" s="497">
        <v>456.44897136999998</v>
      </c>
      <c r="BD64" s="497" t="s">
        <v>711</v>
      </c>
      <c r="BE64" s="497">
        <v>1902.9152183899998</v>
      </c>
      <c r="BF64" s="497">
        <v>411.05677975999998</v>
      </c>
      <c r="BG64" s="497">
        <v>973.62141093000037</v>
      </c>
      <c r="BH64" s="498">
        <v>404.34000358999998</v>
      </c>
      <c r="BI64" s="314"/>
      <c r="BJ64" s="494">
        <v>0</v>
      </c>
      <c r="BK64" s="492">
        <v>113.33671104</v>
      </c>
      <c r="BL64" s="492" t="s">
        <v>711</v>
      </c>
      <c r="BM64" s="492">
        <v>128.17451414999999</v>
      </c>
      <c r="BN64" s="492" t="s">
        <v>711</v>
      </c>
      <c r="BO64" s="492" t="s">
        <v>711</v>
      </c>
      <c r="BP64" s="495">
        <v>647.78654978630607</v>
      </c>
      <c r="BQ64" s="314"/>
      <c r="BR64" s="494">
        <v>2442.6206444965615</v>
      </c>
      <c r="BS64" s="492">
        <v>874.37935550343752</v>
      </c>
      <c r="BT64" s="492">
        <v>278.80304687648055</v>
      </c>
      <c r="BU64" s="492">
        <v>171.19695312351945</v>
      </c>
      <c r="BV64" s="492">
        <v>799.1962885672815</v>
      </c>
      <c r="BW64" s="492">
        <v>846.8037114327185</v>
      </c>
      <c r="BX64" s="492">
        <v>952.10929632972579</v>
      </c>
      <c r="BY64" s="492">
        <v>639.89070367027421</v>
      </c>
      <c r="BZ64" s="492">
        <v>141</v>
      </c>
      <c r="CA64" s="492">
        <v>1481</v>
      </c>
      <c r="CB64" s="495">
        <v>8627</v>
      </c>
      <c r="CC64" s="494">
        <v>1563.0126721500001</v>
      </c>
      <c r="CD64" s="492">
        <v>11199.8824599</v>
      </c>
      <c r="CE64" s="495">
        <v>12762.895132049998</v>
      </c>
      <c r="CF64" s="494">
        <v>8907.6028269625785</v>
      </c>
      <c r="CG64" s="492">
        <v>191.78172535386497</v>
      </c>
      <c r="CH64" s="492">
        <v>6060.3158538358375</v>
      </c>
      <c r="CI64" s="492">
        <v>7000.403849374019</v>
      </c>
      <c r="CJ64" s="495">
        <v>22160.104255526297</v>
      </c>
      <c r="CK64" s="492">
        <v>50.576648769999998</v>
      </c>
      <c r="CL64" s="499">
        <v>207.60804212000005</v>
      </c>
      <c r="CM64" s="492" t="s">
        <v>711</v>
      </c>
      <c r="CN64" s="494">
        <v>507551.62378800998</v>
      </c>
      <c r="CO64" s="492">
        <v>22</v>
      </c>
      <c r="CP64" s="492">
        <v>929672.82628528995</v>
      </c>
      <c r="CQ64" s="492">
        <v>457.54083136000003</v>
      </c>
      <c r="CR64" s="492">
        <v>14.295284039999999</v>
      </c>
      <c r="CS64" s="492" t="s">
        <v>711</v>
      </c>
      <c r="CT64" s="492" t="s">
        <v>711</v>
      </c>
      <c r="CU64" s="495">
        <v>1462623.1132922799</v>
      </c>
      <c r="CV64" s="314"/>
      <c r="CW64" s="494">
        <v>173.61506829000004</v>
      </c>
      <c r="CX64" s="492">
        <v>161.48816710000006</v>
      </c>
      <c r="CY64" s="492">
        <v>42.689831319999996</v>
      </c>
      <c r="CZ64" s="492">
        <v>139.11108781999999</v>
      </c>
      <c r="DA64" s="492">
        <v>53.401401580000005</v>
      </c>
      <c r="DB64" s="492">
        <v>47.901567620000002</v>
      </c>
      <c r="DC64" s="495">
        <v>618.20712373000026</v>
      </c>
    </row>
    <row r="65" spans="1:107" s="246" customFormat="1" ht="15" customHeight="1" x14ac:dyDescent="0.2">
      <c r="A65" s="322" t="s">
        <v>343</v>
      </c>
      <c r="B65" s="494">
        <v>595</v>
      </c>
      <c r="C65" s="492">
        <v>924</v>
      </c>
      <c r="D65" s="492">
        <v>690</v>
      </c>
      <c r="E65" s="492">
        <v>633</v>
      </c>
      <c r="F65" s="492">
        <v>844</v>
      </c>
      <c r="G65" s="495">
        <v>3686</v>
      </c>
      <c r="H65" s="492">
        <v>1039.8981350440913</v>
      </c>
      <c r="I65" s="492">
        <v>9986.2481858623087</v>
      </c>
      <c r="J65" s="492">
        <v>22622.54052758688</v>
      </c>
      <c r="K65" s="492">
        <v>45708.058566694424</v>
      </c>
      <c r="L65" s="492">
        <v>178464.53574565417</v>
      </c>
      <c r="M65" s="495">
        <v>257821.28116084187</v>
      </c>
      <c r="N65" s="314"/>
      <c r="O65" s="494">
        <v>399</v>
      </c>
      <c r="P65" s="492">
        <v>693</v>
      </c>
      <c r="Q65" s="492">
        <v>58</v>
      </c>
      <c r="R65" s="492">
        <v>30</v>
      </c>
      <c r="S65" s="492">
        <v>108</v>
      </c>
      <c r="T65" s="492">
        <v>281</v>
      </c>
      <c r="U65" s="492">
        <v>489</v>
      </c>
      <c r="V65" s="492">
        <v>1200</v>
      </c>
      <c r="W65" s="492">
        <v>291</v>
      </c>
      <c r="X65" s="492">
        <v>137</v>
      </c>
      <c r="Y65" s="495">
        <v>3686</v>
      </c>
      <c r="Z65" s="617">
        <v>49920.292575419982</v>
      </c>
      <c r="AA65" s="492">
        <v>46934.421533280052</v>
      </c>
      <c r="AB65" s="492">
        <v>1805.5698354249425</v>
      </c>
      <c r="AC65" s="492">
        <v>733.78512692999993</v>
      </c>
      <c r="AD65" s="492">
        <v>7189.137547571474</v>
      </c>
      <c r="AE65" s="492">
        <v>38652.48480979864</v>
      </c>
      <c r="AF65" s="492">
        <v>31716.345043643058</v>
      </c>
      <c r="AG65" s="492">
        <v>46222.458353790396</v>
      </c>
      <c r="AH65" s="492">
        <v>34517.545991293264</v>
      </c>
      <c r="AI65" s="492">
        <v>129.24034369</v>
      </c>
      <c r="AJ65" s="495">
        <v>257821.28116084199</v>
      </c>
      <c r="AK65" s="314"/>
      <c r="AL65" s="494">
        <v>257821.28116084199</v>
      </c>
      <c r="AM65" s="492">
        <v>71592.128359510709</v>
      </c>
      <c r="AN65" s="492">
        <v>192500.48912227669</v>
      </c>
      <c r="AO65" s="492">
        <v>98258.53539002304</v>
      </c>
      <c r="AP65" s="492">
        <v>31652.609596371803</v>
      </c>
      <c r="AQ65" s="492">
        <v>109456.73201454396</v>
      </c>
      <c r="AR65" s="492">
        <v>3328.304823492042</v>
      </c>
      <c r="AS65" s="495">
        <v>9856.6663089606245</v>
      </c>
      <c r="AT65" s="314"/>
      <c r="AU65" s="496">
        <v>39135.019917809521</v>
      </c>
      <c r="AV65" s="497">
        <v>9160.5918792800003</v>
      </c>
      <c r="AW65" s="497">
        <v>8026.339228691676</v>
      </c>
      <c r="AX65" s="497">
        <v>6108.8905504499944</v>
      </c>
      <c r="AY65" s="497">
        <v>2272.7045154899993</v>
      </c>
      <c r="AZ65" s="497">
        <v>64703.546091721117</v>
      </c>
      <c r="BA65" s="497">
        <v>4374.9269532806793</v>
      </c>
      <c r="BB65" s="497">
        <v>762.46895525507909</v>
      </c>
      <c r="BC65" s="497">
        <v>2339.3172911000015</v>
      </c>
      <c r="BD65" s="497">
        <v>466.26363717999999</v>
      </c>
      <c r="BE65" s="497">
        <v>8709.4313107208891</v>
      </c>
      <c r="BF65" s="497">
        <v>2684.5718572199999</v>
      </c>
      <c r="BG65" s="497">
        <v>9692.1205814399927</v>
      </c>
      <c r="BH65" s="498">
        <v>3677.1780862854016</v>
      </c>
      <c r="BI65" s="314"/>
      <c r="BJ65" s="494" t="s">
        <v>711</v>
      </c>
      <c r="BK65" s="492">
        <v>1273.1058010299998</v>
      </c>
      <c r="BL65" s="492">
        <v>3.0277729700089995</v>
      </c>
      <c r="BM65" s="492">
        <v>119.89150553000003</v>
      </c>
      <c r="BN65" s="492" t="s">
        <v>711</v>
      </c>
      <c r="BO65" s="492">
        <v>195.09779947000001</v>
      </c>
      <c r="BP65" s="495">
        <v>1680.4221520000087</v>
      </c>
      <c r="BQ65" s="314"/>
      <c r="BR65" s="494">
        <v>59973.37306590144</v>
      </c>
      <c r="BS65" s="492">
        <v>23136.626934098535</v>
      </c>
      <c r="BT65" s="492">
        <v>6499.971477716942</v>
      </c>
      <c r="BU65" s="492">
        <v>5861.028522283058</v>
      </c>
      <c r="BV65" s="492">
        <v>15222.333027120931</v>
      </c>
      <c r="BW65" s="492">
        <v>19056.666972879062</v>
      </c>
      <c r="BX65" s="492">
        <v>16726.665032932182</v>
      </c>
      <c r="BY65" s="492">
        <v>21533.334967067818</v>
      </c>
      <c r="BZ65" s="492">
        <v>5415</v>
      </c>
      <c r="CA65" s="492">
        <v>46205</v>
      </c>
      <c r="CB65" s="495">
        <v>219630</v>
      </c>
      <c r="CC65" s="494">
        <v>3980.4639904100004</v>
      </c>
      <c r="CD65" s="492">
        <v>46715.144283470006</v>
      </c>
      <c r="CE65" s="495">
        <v>50695.608273880011</v>
      </c>
      <c r="CF65" s="494">
        <v>334215.01875211712</v>
      </c>
      <c r="CG65" s="492">
        <v>7195.8541596936511</v>
      </c>
      <c r="CH65" s="492">
        <v>342934.88931764197</v>
      </c>
      <c r="CI65" s="492">
        <v>11454.223007945682</v>
      </c>
      <c r="CJ65" s="495">
        <v>695799.98523739749</v>
      </c>
      <c r="CK65" s="492">
        <v>1001.8964609400001</v>
      </c>
      <c r="CL65" s="499">
        <v>3955.9690429400002</v>
      </c>
      <c r="CM65" s="492">
        <v>907.12080695999998</v>
      </c>
      <c r="CN65" s="494">
        <v>1981461.4689174683</v>
      </c>
      <c r="CO65" s="492">
        <v>374073.24343308993</v>
      </c>
      <c r="CP65" s="492">
        <v>6486919.6945831059</v>
      </c>
      <c r="CQ65" s="492">
        <v>42498.880884040002</v>
      </c>
      <c r="CR65" s="492">
        <v>629.74199950000025</v>
      </c>
      <c r="CS65" s="492">
        <v>72491.948449210002</v>
      </c>
      <c r="CT65" s="492">
        <v>591625.83671936987</v>
      </c>
      <c r="CU65" s="495">
        <v>9549700.8149857782</v>
      </c>
      <c r="CV65" s="314"/>
      <c r="CW65" s="494">
        <v>3558.5684123238652</v>
      </c>
      <c r="CX65" s="492">
        <v>3032.1982864759607</v>
      </c>
      <c r="CY65" s="492">
        <v>299.88627668601316</v>
      </c>
      <c r="CZ65" s="492">
        <v>1301.1258496300004</v>
      </c>
      <c r="DA65" s="492">
        <v>869.61852082788528</v>
      </c>
      <c r="DB65" s="492">
        <v>952.03209210571174</v>
      </c>
      <c r="DC65" s="495">
        <v>10013.429438049434</v>
      </c>
    </row>
    <row r="66" spans="1:107" s="246" customFormat="1" ht="15" customHeight="1" x14ac:dyDescent="0.2">
      <c r="A66" s="322" t="s">
        <v>955</v>
      </c>
      <c r="B66" s="494">
        <v>9</v>
      </c>
      <c r="C66" s="492">
        <v>13</v>
      </c>
      <c r="D66" s="492">
        <v>5</v>
      </c>
      <c r="E66" s="492" t="s">
        <v>711</v>
      </c>
      <c r="F66" s="492" t="s">
        <v>711</v>
      </c>
      <c r="G66" s="495">
        <v>31</v>
      </c>
      <c r="H66" s="492">
        <v>12.183565520000002</v>
      </c>
      <c r="I66" s="492">
        <v>148.63</v>
      </c>
      <c r="J66" s="492">
        <v>144.87</v>
      </c>
      <c r="K66" s="492" t="s">
        <v>711</v>
      </c>
      <c r="L66" s="492" t="s">
        <v>711</v>
      </c>
      <c r="M66" s="495">
        <v>1333.90211445</v>
      </c>
      <c r="N66" s="314"/>
      <c r="O66" s="494">
        <v>0</v>
      </c>
      <c r="P66" s="492">
        <v>5</v>
      </c>
      <c r="Q66" s="492">
        <v>0</v>
      </c>
      <c r="R66" s="492" t="s">
        <v>711</v>
      </c>
      <c r="S66" s="492">
        <v>0</v>
      </c>
      <c r="T66" s="492" t="s">
        <v>711</v>
      </c>
      <c r="U66" s="492">
        <v>0</v>
      </c>
      <c r="V66" s="492">
        <v>22</v>
      </c>
      <c r="W66" s="492">
        <v>0</v>
      </c>
      <c r="X66" s="492" t="s">
        <v>711</v>
      </c>
      <c r="Y66" s="495">
        <v>31</v>
      </c>
      <c r="Z66" s="617">
        <v>0</v>
      </c>
      <c r="AA66" s="492">
        <v>52.635591469999994</v>
      </c>
      <c r="AB66" s="492">
        <v>0</v>
      </c>
      <c r="AC66" s="492" t="s">
        <v>711</v>
      </c>
      <c r="AD66" s="492">
        <v>0</v>
      </c>
      <c r="AE66" s="492" t="s">
        <v>711</v>
      </c>
      <c r="AF66" s="492">
        <v>0</v>
      </c>
      <c r="AG66" s="492">
        <v>1028.7279740500001</v>
      </c>
      <c r="AH66" s="492">
        <v>0</v>
      </c>
      <c r="AI66" s="492" t="s">
        <v>711</v>
      </c>
      <c r="AJ66" s="495">
        <v>1333.90211445</v>
      </c>
      <c r="AK66" s="314"/>
      <c r="AL66" s="494">
        <v>1333.90211445</v>
      </c>
      <c r="AM66" s="492">
        <v>1433.7498433999999</v>
      </c>
      <c r="AN66" s="492">
        <v>716.66482217999999</v>
      </c>
      <c r="AO66" s="492" t="s">
        <v>711</v>
      </c>
      <c r="AP66" s="492" t="s">
        <v>711</v>
      </c>
      <c r="AQ66" s="492">
        <v>804.34484925999982</v>
      </c>
      <c r="AR66" s="492" t="s">
        <v>711</v>
      </c>
      <c r="AS66" s="495">
        <v>6.0855588300000001</v>
      </c>
      <c r="AT66" s="314"/>
      <c r="AU66" s="496">
        <v>0</v>
      </c>
      <c r="AV66" s="497">
        <v>0</v>
      </c>
      <c r="AW66" s="497">
        <v>0</v>
      </c>
      <c r="AX66" s="497">
        <v>0</v>
      </c>
      <c r="AY66" s="497" t="s">
        <v>711</v>
      </c>
      <c r="AZ66" s="497" t="s">
        <v>711</v>
      </c>
      <c r="BA66" s="497">
        <v>0</v>
      </c>
      <c r="BB66" s="497">
        <v>0</v>
      </c>
      <c r="BC66" s="497">
        <v>0</v>
      </c>
      <c r="BD66" s="497">
        <v>0</v>
      </c>
      <c r="BE66" s="497">
        <v>0</v>
      </c>
      <c r="BF66" s="497" t="s">
        <v>711</v>
      </c>
      <c r="BG66" s="497">
        <v>0</v>
      </c>
      <c r="BH66" s="498" t="s">
        <v>711</v>
      </c>
      <c r="BI66" s="314"/>
      <c r="BJ66" s="494">
        <v>0</v>
      </c>
      <c r="BK66" s="492">
        <v>0</v>
      </c>
      <c r="BL66" s="492">
        <v>0</v>
      </c>
      <c r="BM66" s="492">
        <v>0</v>
      </c>
      <c r="BN66" s="492">
        <v>0</v>
      </c>
      <c r="BO66" s="492">
        <v>0</v>
      </c>
      <c r="BP66" s="495">
        <v>0</v>
      </c>
      <c r="BQ66" s="314"/>
      <c r="BR66" s="494" t="s">
        <v>711</v>
      </c>
      <c r="BS66" s="492">
        <v>35.258696592257678</v>
      </c>
      <c r="BT66" s="492">
        <v>28.746562500538381</v>
      </c>
      <c r="BU66" s="492">
        <v>40.253437499461619</v>
      </c>
      <c r="BV66" s="492" t="s">
        <v>711</v>
      </c>
      <c r="BW66" s="492">
        <v>118.20280186767361</v>
      </c>
      <c r="BX66" s="492" t="s">
        <v>711</v>
      </c>
      <c r="BY66" s="492">
        <v>56.467688386396489</v>
      </c>
      <c r="BZ66" s="492">
        <v>21</v>
      </c>
      <c r="CA66" s="492">
        <v>290</v>
      </c>
      <c r="CB66" s="495">
        <v>966</v>
      </c>
      <c r="CC66" s="494" t="s">
        <v>711</v>
      </c>
      <c r="CD66" s="492" t="s">
        <v>711</v>
      </c>
      <c r="CE66" s="495" t="s">
        <v>711</v>
      </c>
      <c r="CF66" s="494">
        <v>315.06555480999998</v>
      </c>
      <c r="CG66" s="492">
        <v>11.01887515</v>
      </c>
      <c r="CH66" s="492">
        <v>303.14261640000001</v>
      </c>
      <c r="CI66" s="492">
        <v>33</v>
      </c>
      <c r="CJ66" s="495">
        <v>662.22704636000003</v>
      </c>
      <c r="CK66" s="492" t="s">
        <v>711</v>
      </c>
      <c r="CL66" s="499">
        <v>177.97977984000002</v>
      </c>
      <c r="CM66" s="492">
        <v>0</v>
      </c>
      <c r="CN66" s="494">
        <v>214.34448755</v>
      </c>
      <c r="CO66" s="492">
        <v>11.887029399999999</v>
      </c>
      <c r="CP66" s="492" t="s">
        <v>711</v>
      </c>
      <c r="CQ66" s="492" t="s">
        <v>711</v>
      </c>
      <c r="CR66" s="492" t="s">
        <v>711</v>
      </c>
      <c r="CS66" s="492">
        <v>0</v>
      </c>
      <c r="CT66" s="492">
        <v>0</v>
      </c>
      <c r="CU66" s="495">
        <v>238.23151694999999</v>
      </c>
      <c r="CV66" s="314"/>
      <c r="CW66" s="494">
        <v>23.578418040000003</v>
      </c>
      <c r="CX66" s="492">
        <v>23.2411654</v>
      </c>
      <c r="CY66" s="492" t="s">
        <v>711</v>
      </c>
      <c r="CZ66" s="492" t="s">
        <v>711</v>
      </c>
      <c r="DA66" s="492" t="s">
        <v>711</v>
      </c>
      <c r="DB66" s="492" t="s">
        <v>711</v>
      </c>
      <c r="DC66" s="495">
        <v>54.179280780000006</v>
      </c>
    </row>
    <row r="67" spans="1:107" s="246" customFormat="1" ht="15" customHeight="1" x14ac:dyDescent="0.2">
      <c r="A67" s="322" t="s">
        <v>956</v>
      </c>
      <c r="B67" s="494">
        <v>531</v>
      </c>
      <c r="C67" s="492">
        <v>954</v>
      </c>
      <c r="D67" s="492">
        <v>764</v>
      </c>
      <c r="E67" s="492">
        <v>550</v>
      </c>
      <c r="F67" s="492">
        <v>515</v>
      </c>
      <c r="G67" s="495">
        <v>3314</v>
      </c>
      <c r="H67" s="492">
        <v>992.78828008843413</v>
      </c>
      <c r="I67" s="492">
        <v>10722.638980007547</v>
      </c>
      <c r="J67" s="492">
        <v>25042.384626132363</v>
      </c>
      <c r="K67" s="492">
        <v>39120.872912088664</v>
      </c>
      <c r="L67" s="492">
        <v>106596.13154452138</v>
      </c>
      <c r="M67" s="495">
        <v>182474.8163428384</v>
      </c>
      <c r="N67" s="314"/>
      <c r="O67" s="494">
        <v>252</v>
      </c>
      <c r="P67" s="492">
        <v>619</v>
      </c>
      <c r="Q67" s="492">
        <v>44</v>
      </c>
      <c r="R67" s="492">
        <v>34</v>
      </c>
      <c r="S67" s="492">
        <v>57</v>
      </c>
      <c r="T67" s="492">
        <v>378</v>
      </c>
      <c r="U67" s="492">
        <v>693</v>
      </c>
      <c r="V67" s="492">
        <v>938</v>
      </c>
      <c r="W67" s="492">
        <v>182</v>
      </c>
      <c r="X67" s="492">
        <v>117</v>
      </c>
      <c r="Y67" s="495">
        <v>3314</v>
      </c>
      <c r="Z67" s="617">
        <v>36177.153195704283</v>
      </c>
      <c r="AA67" s="492">
        <v>28043.142657580007</v>
      </c>
      <c r="AB67" s="492">
        <v>1563.0992371007201</v>
      </c>
      <c r="AC67" s="492">
        <v>1125.0379650200002</v>
      </c>
      <c r="AD67" s="492">
        <v>1615.8259913699999</v>
      </c>
      <c r="AE67" s="492">
        <v>42913.284685880004</v>
      </c>
      <c r="AF67" s="492">
        <v>22878.85854142849</v>
      </c>
      <c r="AG67" s="492">
        <v>33169.066500628316</v>
      </c>
      <c r="AH67" s="492">
        <v>14638.941667296491</v>
      </c>
      <c r="AI67" s="492">
        <v>350.40590083000001</v>
      </c>
      <c r="AJ67" s="495">
        <v>182474.8163428382</v>
      </c>
      <c r="AK67" s="314"/>
      <c r="AL67" s="494">
        <v>182474.8163428382</v>
      </c>
      <c r="AM67" s="492">
        <v>58478.698439008025</v>
      </c>
      <c r="AN67" s="492">
        <v>131115.68935033714</v>
      </c>
      <c r="AO67" s="492">
        <v>58427.364798468538</v>
      </c>
      <c r="AP67" s="492">
        <v>21012.121119772466</v>
      </c>
      <c r="AQ67" s="492">
        <v>89114.513501848516</v>
      </c>
      <c r="AR67" s="492">
        <v>2863.8930805870364</v>
      </c>
      <c r="AS67" s="495">
        <v>6466.7481095677113</v>
      </c>
      <c r="AT67" s="314"/>
      <c r="AU67" s="496">
        <v>24910.256151549995</v>
      </c>
      <c r="AV67" s="497">
        <v>6190.3180069900009</v>
      </c>
      <c r="AW67" s="497">
        <v>4758.329820172693</v>
      </c>
      <c r="AX67" s="497">
        <v>2899.4024985199999</v>
      </c>
      <c r="AY67" s="497">
        <v>710.40631560999987</v>
      </c>
      <c r="AZ67" s="497">
        <v>39468.712792842729</v>
      </c>
      <c r="BA67" s="497">
        <v>2419.9837392199993</v>
      </c>
      <c r="BB67" s="497">
        <v>204.27591818902934</v>
      </c>
      <c r="BC67" s="497">
        <v>1485.0080089199996</v>
      </c>
      <c r="BD67" s="497">
        <v>599.62857593000001</v>
      </c>
      <c r="BE67" s="497">
        <v>4190.0411028500002</v>
      </c>
      <c r="BF67" s="497">
        <v>944.20030822000001</v>
      </c>
      <c r="BG67" s="497">
        <v>5652.7070718399982</v>
      </c>
      <c r="BH67" s="498">
        <v>2405.0728817067502</v>
      </c>
      <c r="BI67" s="314"/>
      <c r="BJ67" s="494" t="s">
        <v>711</v>
      </c>
      <c r="BK67" s="492">
        <v>504.20948785999997</v>
      </c>
      <c r="BL67" s="492">
        <v>10.632265824248002</v>
      </c>
      <c r="BM67" s="492" t="s">
        <v>711</v>
      </c>
      <c r="BN67" s="492">
        <v>551.31112293000012</v>
      </c>
      <c r="BO67" s="492">
        <v>30.292145910000009</v>
      </c>
      <c r="BP67" s="495">
        <v>1165.2764746742482</v>
      </c>
      <c r="BQ67" s="314"/>
      <c r="BR67" s="494">
        <v>63436.173471539521</v>
      </c>
      <c r="BS67" s="492">
        <v>16210.826528460459</v>
      </c>
      <c r="BT67" s="492">
        <v>7788.6692673018424</v>
      </c>
      <c r="BU67" s="492">
        <v>5095.3307326981549</v>
      </c>
      <c r="BV67" s="492">
        <v>15335.151143591316</v>
      </c>
      <c r="BW67" s="492">
        <v>14920.848856408682</v>
      </c>
      <c r="BX67" s="492">
        <v>16899.539887162267</v>
      </c>
      <c r="BY67" s="492">
        <v>18119.46011283774</v>
      </c>
      <c r="BZ67" s="492">
        <v>4039</v>
      </c>
      <c r="CA67" s="492">
        <v>38070</v>
      </c>
      <c r="CB67" s="495">
        <v>199915</v>
      </c>
      <c r="CC67" s="494">
        <v>4764.9844223640885</v>
      </c>
      <c r="CD67" s="492">
        <v>34891.890776375913</v>
      </c>
      <c r="CE67" s="495">
        <v>39656.875198740003</v>
      </c>
      <c r="CF67" s="494">
        <v>132983.19625485176</v>
      </c>
      <c r="CG67" s="492">
        <v>3522.941071674963</v>
      </c>
      <c r="CH67" s="492">
        <v>141265.69946928791</v>
      </c>
      <c r="CI67" s="492">
        <v>4976.3374645408458</v>
      </c>
      <c r="CJ67" s="495">
        <v>282748.17426035542</v>
      </c>
      <c r="CK67" s="492">
        <v>1914.47123446</v>
      </c>
      <c r="CL67" s="499">
        <v>4355.8699211600042</v>
      </c>
      <c r="CM67" s="492">
        <v>1272.1527532600001</v>
      </c>
      <c r="CN67" s="494">
        <v>379492.75418105291</v>
      </c>
      <c r="CO67" s="492">
        <v>102376.73901844001</v>
      </c>
      <c r="CP67" s="492">
        <v>1177221.579043583</v>
      </c>
      <c r="CQ67" s="492">
        <v>1527.0621723800007</v>
      </c>
      <c r="CR67" s="492">
        <v>428.42373360999989</v>
      </c>
      <c r="CS67" s="492">
        <v>83458.898947460024</v>
      </c>
      <c r="CT67" s="492">
        <v>88195.473589579968</v>
      </c>
      <c r="CU67" s="495">
        <v>1832700.9306861062</v>
      </c>
      <c r="CV67" s="314"/>
      <c r="CW67" s="494">
        <v>3001.1554943500041</v>
      </c>
      <c r="CX67" s="492">
        <v>2648.3799482635291</v>
      </c>
      <c r="CY67" s="492">
        <v>195.17214915361509</v>
      </c>
      <c r="CZ67" s="492">
        <v>872.16180908000024</v>
      </c>
      <c r="DA67" s="492">
        <v>702.38828154631437</v>
      </c>
      <c r="DB67" s="492">
        <v>2155.8972174400001</v>
      </c>
      <c r="DC67" s="495">
        <v>9575.1548998334492</v>
      </c>
    </row>
    <row r="68" spans="1:107" s="246" customFormat="1" ht="15" customHeight="1" x14ac:dyDescent="0.2">
      <c r="A68" s="322" t="s">
        <v>754</v>
      </c>
      <c r="B68" s="494">
        <v>5</v>
      </c>
      <c r="C68" s="492">
        <v>5</v>
      </c>
      <c r="D68" s="492" t="s">
        <v>711</v>
      </c>
      <c r="E68" s="492" t="s">
        <v>711</v>
      </c>
      <c r="F68" s="492" t="s">
        <v>711</v>
      </c>
      <c r="G68" s="495">
        <v>20</v>
      </c>
      <c r="H68" s="492">
        <v>5.8513428699999999</v>
      </c>
      <c r="I68" s="492">
        <v>53.805949679999998</v>
      </c>
      <c r="J68" s="492" t="s">
        <v>711</v>
      </c>
      <c r="K68" s="492" t="s">
        <v>711</v>
      </c>
      <c r="L68" s="492" t="s">
        <v>711</v>
      </c>
      <c r="M68" s="495">
        <v>1302.3954840399997</v>
      </c>
      <c r="N68" s="314"/>
      <c r="O68" s="494">
        <v>7</v>
      </c>
      <c r="P68" s="492" t="s">
        <v>711</v>
      </c>
      <c r="Q68" s="492">
        <v>0</v>
      </c>
      <c r="R68" s="492">
        <v>0</v>
      </c>
      <c r="S68" s="492" t="s">
        <v>711</v>
      </c>
      <c r="T68" s="492" t="s">
        <v>711</v>
      </c>
      <c r="U68" s="492">
        <v>0</v>
      </c>
      <c r="V68" s="492">
        <v>6</v>
      </c>
      <c r="W68" s="492" t="s">
        <v>711</v>
      </c>
      <c r="X68" s="492" t="s">
        <v>711</v>
      </c>
      <c r="Y68" s="495">
        <v>20</v>
      </c>
      <c r="Z68" s="617">
        <v>1156.0414255999999</v>
      </c>
      <c r="AA68" s="492" t="s">
        <v>711</v>
      </c>
      <c r="AB68" s="492">
        <v>0</v>
      </c>
      <c r="AC68" s="492">
        <v>0</v>
      </c>
      <c r="AD68" s="492" t="s">
        <v>711</v>
      </c>
      <c r="AE68" s="492" t="s">
        <v>711</v>
      </c>
      <c r="AF68" s="492">
        <v>0</v>
      </c>
      <c r="AG68" s="492">
        <v>94.098108760000002</v>
      </c>
      <c r="AH68" s="492" t="s">
        <v>711</v>
      </c>
      <c r="AI68" s="492" t="s">
        <v>711</v>
      </c>
      <c r="AJ68" s="495">
        <v>1302.3954840400002</v>
      </c>
      <c r="AK68" s="314"/>
      <c r="AL68" s="494">
        <v>1302.3954840400002</v>
      </c>
      <c r="AM68" s="492">
        <v>162.12938315</v>
      </c>
      <c r="AN68" s="492">
        <v>721.05102540000007</v>
      </c>
      <c r="AO68" s="492">
        <v>900.46999918999995</v>
      </c>
      <c r="AP68" s="492">
        <v>85.292738149999991</v>
      </c>
      <c r="AQ68" s="492">
        <v>130.19841986</v>
      </c>
      <c r="AR68" s="492" t="s">
        <v>711</v>
      </c>
      <c r="AS68" s="495">
        <v>22.05648661</v>
      </c>
      <c r="AT68" s="314"/>
      <c r="AU68" s="496">
        <v>212.86786842000001</v>
      </c>
      <c r="AV68" s="497" t="s">
        <v>711</v>
      </c>
      <c r="AW68" s="497" t="s">
        <v>711</v>
      </c>
      <c r="AX68" s="497">
        <v>0</v>
      </c>
      <c r="AY68" s="497" t="s">
        <v>711</v>
      </c>
      <c r="AZ68" s="497">
        <v>413.70311770999996</v>
      </c>
      <c r="BA68" s="497" t="s">
        <v>711</v>
      </c>
      <c r="BB68" s="497">
        <v>0</v>
      </c>
      <c r="BC68" s="497" t="s">
        <v>711</v>
      </c>
      <c r="BD68" s="497" t="s">
        <v>711</v>
      </c>
      <c r="BE68" s="497" t="s">
        <v>711</v>
      </c>
      <c r="BF68" s="497">
        <v>0</v>
      </c>
      <c r="BG68" s="497">
        <v>0</v>
      </c>
      <c r="BH68" s="498" t="s">
        <v>711</v>
      </c>
      <c r="BI68" s="314"/>
      <c r="BJ68" s="494">
        <v>0</v>
      </c>
      <c r="BK68" s="492">
        <v>0</v>
      </c>
      <c r="BL68" s="492">
        <v>0</v>
      </c>
      <c r="BM68" s="492">
        <v>0</v>
      </c>
      <c r="BN68" s="492">
        <v>0</v>
      </c>
      <c r="BO68" s="492">
        <v>0</v>
      </c>
      <c r="BP68" s="495">
        <v>0</v>
      </c>
      <c r="BQ68" s="314"/>
      <c r="BR68" s="494" t="s">
        <v>711</v>
      </c>
      <c r="BS68" s="492" t="s">
        <v>711</v>
      </c>
      <c r="BT68" s="492" t="s">
        <v>711</v>
      </c>
      <c r="BU68" s="492">
        <v>0</v>
      </c>
      <c r="BV68" s="492" t="s">
        <v>711</v>
      </c>
      <c r="BW68" s="492" t="s">
        <v>711</v>
      </c>
      <c r="BX68" s="492" t="s">
        <v>711</v>
      </c>
      <c r="BY68" s="492" t="s">
        <v>711</v>
      </c>
      <c r="BZ68" s="492" t="s">
        <v>711</v>
      </c>
      <c r="CA68" s="492" t="s">
        <v>711</v>
      </c>
      <c r="CB68" s="495" t="s">
        <v>711</v>
      </c>
      <c r="CC68" s="494">
        <v>0</v>
      </c>
      <c r="CD68" s="492" t="s">
        <v>711</v>
      </c>
      <c r="CE68" s="495" t="s">
        <v>711</v>
      </c>
      <c r="CF68" s="494" t="s">
        <v>711</v>
      </c>
      <c r="CG68" s="492" t="s">
        <v>711</v>
      </c>
      <c r="CH68" s="492" t="s">
        <v>711</v>
      </c>
      <c r="CI68" s="492" t="s">
        <v>711</v>
      </c>
      <c r="CJ68" s="495" t="s">
        <v>711</v>
      </c>
      <c r="CK68" s="492" t="s">
        <v>711</v>
      </c>
      <c r="CL68" s="499" t="s">
        <v>711</v>
      </c>
      <c r="CM68" s="492">
        <v>0</v>
      </c>
      <c r="CN68" s="494" t="s">
        <v>711</v>
      </c>
      <c r="CO68" s="492" t="s">
        <v>711</v>
      </c>
      <c r="CP68" s="492">
        <v>0</v>
      </c>
      <c r="CQ68" s="492" t="s">
        <v>711</v>
      </c>
      <c r="CR68" s="492" t="s">
        <v>711</v>
      </c>
      <c r="CS68" s="492" t="s">
        <v>711</v>
      </c>
      <c r="CT68" s="492" t="s">
        <v>711</v>
      </c>
      <c r="CU68" s="495" t="s">
        <v>711</v>
      </c>
      <c r="CV68" s="314"/>
      <c r="CW68" s="494">
        <v>15.973406969999999</v>
      </c>
      <c r="CX68" s="492">
        <v>8.927282550000001</v>
      </c>
      <c r="CY68" s="492" t="s">
        <v>711</v>
      </c>
      <c r="CZ68" s="492" t="s">
        <v>711</v>
      </c>
      <c r="DA68" s="492">
        <v>8.1724915399999993</v>
      </c>
      <c r="DB68" s="492">
        <v>0</v>
      </c>
      <c r="DC68" s="495">
        <v>41.84775638</v>
      </c>
    </row>
    <row r="69" spans="1:107" s="246" customFormat="1" ht="15" customHeight="1" x14ac:dyDescent="0.2">
      <c r="A69" s="322" t="s">
        <v>755</v>
      </c>
      <c r="B69" s="494">
        <v>25</v>
      </c>
      <c r="C69" s="492">
        <v>37</v>
      </c>
      <c r="D69" s="492">
        <v>35</v>
      </c>
      <c r="E69" s="492">
        <v>12</v>
      </c>
      <c r="F69" s="492">
        <v>24</v>
      </c>
      <c r="G69" s="495">
        <v>133</v>
      </c>
      <c r="H69" s="492">
        <v>35.871551391248666</v>
      </c>
      <c r="I69" s="492">
        <v>414.21247984130116</v>
      </c>
      <c r="J69" s="492">
        <v>1113.1744861900002</v>
      </c>
      <c r="K69" s="492">
        <v>877.84329980999996</v>
      </c>
      <c r="L69" s="492">
        <v>5438.414918153313</v>
      </c>
      <c r="M69" s="495">
        <v>7879.5167353858633</v>
      </c>
      <c r="N69" s="314"/>
      <c r="O69" s="494">
        <v>29</v>
      </c>
      <c r="P69" s="492">
        <v>25</v>
      </c>
      <c r="Q69" s="492" t="s">
        <v>711</v>
      </c>
      <c r="R69" s="492" t="s">
        <v>711</v>
      </c>
      <c r="S69" s="492">
        <v>8</v>
      </c>
      <c r="T69" s="492" t="s">
        <v>711</v>
      </c>
      <c r="U69" s="492">
        <v>0</v>
      </c>
      <c r="V69" s="492">
        <v>49</v>
      </c>
      <c r="W69" s="492">
        <v>14</v>
      </c>
      <c r="X69" s="492" t="s">
        <v>711</v>
      </c>
      <c r="Y69" s="495">
        <v>133</v>
      </c>
      <c r="Z69" s="617">
        <v>3623.1206074100005</v>
      </c>
      <c r="AA69" s="492">
        <v>777.36763702999986</v>
      </c>
      <c r="AB69" s="492" t="s">
        <v>711</v>
      </c>
      <c r="AC69" s="492" t="s">
        <v>711</v>
      </c>
      <c r="AD69" s="492">
        <v>59.015488930000004</v>
      </c>
      <c r="AE69" s="492" t="s">
        <v>711</v>
      </c>
      <c r="AF69" s="492">
        <v>0</v>
      </c>
      <c r="AG69" s="492">
        <v>1754.8497308559652</v>
      </c>
      <c r="AH69" s="492">
        <v>960.63065086989911</v>
      </c>
      <c r="AI69" s="492" t="s">
        <v>711</v>
      </c>
      <c r="AJ69" s="495">
        <v>7879.5167353858624</v>
      </c>
      <c r="AK69" s="314"/>
      <c r="AL69" s="494">
        <v>7879.5167353858624</v>
      </c>
      <c r="AM69" s="492">
        <v>3290.5827540300011</v>
      </c>
      <c r="AN69" s="492">
        <v>3827.3382527683161</v>
      </c>
      <c r="AO69" s="492">
        <v>3434.06099051</v>
      </c>
      <c r="AP69" s="492">
        <v>1066.1286206819798</v>
      </c>
      <c r="AQ69" s="492">
        <v>3027.9758397295973</v>
      </c>
      <c r="AR69" s="492">
        <v>8.3183768968483847</v>
      </c>
      <c r="AS69" s="495">
        <v>141.21669140754085</v>
      </c>
      <c r="AT69" s="314"/>
      <c r="AU69" s="496">
        <v>1631.9391718599998</v>
      </c>
      <c r="AV69" s="497">
        <v>382.07741756000001</v>
      </c>
      <c r="AW69" s="497" t="s">
        <v>711</v>
      </c>
      <c r="AX69" s="497">
        <v>191.74380608999999</v>
      </c>
      <c r="AY69" s="497" t="s">
        <v>711</v>
      </c>
      <c r="AZ69" s="497">
        <v>2379.432055589999</v>
      </c>
      <c r="BA69" s="497" t="s">
        <v>711</v>
      </c>
      <c r="BB69" s="497" t="s">
        <v>711</v>
      </c>
      <c r="BC69" s="497">
        <v>142.12903853</v>
      </c>
      <c r="BD69" s="497" t="s">
        <v>711</v>
      </c>
      <c r="BE69" s="497">
        <v>255.15859713999998</v>
      </c>
      <c r="BF69" s="497" t="s">
        <v>711</v>
      </c>
      <c r="BG69" s="497">
        <v>249.41980247999999</v>
      </c>
      <c r="BH69" s="498">
        <v>244.14643194999999</v>
      </c>
      <c r="BI69" s="314"/>
      <c r="BJ69" s="494">
        <v>0</v>
      </c>
      <c r="BK69" s="492" t="s">
        <v>711</v>
      </c>
      <c r="BL69" s="492" t="s">
        <v>711</v>
      </c>
      <c r="BM69" s="492" t="s">
        <v>711</v>
      </c>
      <c r="BN69" s="492" t="s">
        <v>711</v>
      </c>
      <c r="BO69" s="492" t="s">
        <v>711</v>
      </c>
      <c r="BP69" s="495">
        <v>3.9109355298990005</v>
      </c>
      <c r="BQ69" s="314"/>
      <c r="BR69" s="494">
        <v>1083.2355056795705</v>
      </c>
      <c r="BS69" s="492">
        <v>380.76449432042943</v>
      </c>
      <c r="BT69" s="492" t="s">
        <v>711</v>
      </c>
      <c r="BU69" s="492">
        <v>75.816796874327025</v>
      </c>
      <c r="BV69" s="492" t="s">
        <v>711</v>
      </c>
      <c r="BW69" s="492">
        <v>290.60140093383683</v>
      </c>
      <c r="BX69" s="492">
        <v>554.5323116136035</v>
      </c>
      <c r="BY69" s="492">
        <v>252.4676883863965</v>
      </c>
      <c r="BZ69" s="492">
        <v>92</v>
      </c>
      <c r="CA69" s="492">
        <v>885</v>
      </c>
      <c r="CB69" s="495">
        <v>4209</v>
      </c>
      <c r="CC69" s="494">
        <v>171.01897518999999</v>
      </c>
      <c r="CD69" s="492">
        <v>1101.8827120500002</v>
      </c>
      <c r="CE69" s="495">
        <v>1272.90168724</v>
      </c>
      <c r="CF69" s="494">
        <v>5491.7624128781454</v>
      </c>
      <c r="CG69" s="492">
        <v>130.19799208346623</v>
      </c>
      <c r="CH69" s="492">
        <v>6932.1703694664593</v>
      </c>
      <c r="CI69" s="492">
        <v>649.86260421100485</v>
      </c>
      <c r="CJ69" s="495">
        <v>13203.993378639074</v>
      </c>
      <c r="CK69" s="492">
        <v>616.90758792999998</v>
      </c>
      <c r="CL69" s="499">
        <v>219.62524512000002</v>
      </c>
      <c r="CM69" s="492" t="s">
        <v>711</v>
      </c>
      <c r="CN69" s="494">
        <v>35614.498205039992</v>
      </c>
      <c r="CO69" s="492">
        <v>31.915741650000001</v>
      </c>
      <c r="CP69" s="492" t="s">
        <v>711</v>
      </c>
      <c r="CQ69" s="492">
        <v>110.74829512000001</v>
      </c>
      <c r="CR69" s="492">
        <v>16.346675439999999</v>
      </c>
      <c r="CS69" s="492" t="s">
        <v>711</v>
      </c>
      <c r="CT69" s="492">
        <v>1088.10311993</v>
      </c>
      <c r="CU69" s="495">
        <v>292518.07141702989</v>
      </c>
      <c r="CV69" s="314"/>
      <c r="CW69" s="494">
        <v>104.33262409999996</v>
      </c>
      <c r="CX69" s="492">
        <v>124.35077982999998</v>
      </c>
      <c r="CY69" s="492">
        <v>6.2285285200000002</v>
      </c>
      <c r="CZ69" s="492">
        <v>30.223072819999999</v>
      </c>
      <c r="DA69" s="492">
        <v>24.299699100000002</v>
      </c>
      <c r="DB69" s="492">
        <v>19.342986999999997</v>
      </c>
      <c r="DC69" s="495">
        <v>308.77769137000007</v>
      </c>
    </row>
    <row r="70" spans="1:107" s="246" customFormat="1" ht="15" customHeight="1" x14ac:dyDescent="0.2">
      <c r="A70" s="322" t="s">
        <v>756</v>
      </c>
      <c r="B70" s="494">
        <v>8</v>
      </c>
      <c r="C70" s="492">
        <v>8</v>
      </c>
      <c r="D70" s="492" t="s">
        <v>711</v>
      </c>
      <c r="E70" s="492" t="s">
        <v>711</v>
      </c>
      <c r="F70" s="492" t="s">
        <v>711</v>
      </c>
      <c r="G70" s="495">
        <v>28</v>
      </c>
      <c r="H70" s="492">
        <v>21.369454193496004</v>
      </c>
      <c r="I70" s="492">
        <v>76.955922670000007</v>
      </c>
      <c r="J70" s="492" t="s">
        <v>711</v>
      </c>
      <c r="K70" s="492" t="s">
        <v>711</v>
      </c>
      <c r="L70" s="492" t="s">
        <v>711</v>
      </c>
      <c r="M70" s="495">
        <v>1309.591371013496</v>
      </c>
      <c r="N70" s="314"/>
      <c r="O70" s="494">
        <v>6</v>
      </c>
      <c r="P70" s="492" t="s">
        <v>711</v>
      </c>
      <c r="Q70" s="492" t="s">
        <v>711</v>
      </c>
      <c r="R70" s="492">
        <v>0</v>
      </c>
      <c r="S70" s="492">
        <v>0</v>
      </c>
      <c r="T70" s="492" t="s">
        <v>711</v>
      </c>
      <c r="U70" s="492">
        <v>0</v>
      </c>
      <c r="V70" s="492">
        <v>13</v>
      </c>
      <c r="W70" s="492" t="s">
        <v>711</v>
      </c>
      <c r="X70" s="492" t="s">
        <v>711</v>
      </c>
      <c r="Y70" s="495">
        <v>28</v>
      </c>
      <c r="Z70" s="617">
        <v>779.94342373000006</v>
      </c>
      <c r="AA70" s="492" t="s">
        <v>711</v>
      </c>
      <c r="AB70" s="492" t="s">
        <v>711</v>
      </c>
      <c r="AC70" s="492">
        <v>0</v>
      </c>
      <c r="AD70" s="492">
        <v>0</v>
      </c>
      <c r="AE70" s="492" t="s">
        <v>711</v>
      </c>
      <c r="AF70" s="492">
        <v>0</v>
      </c>
      <c r="AG70" s="492">
        <v>156.47011663999999</v>
      </c>
      <c r="AH70" s="492" t="s">
        <v>711</v>
      </c>
      <c r="AI70" s="492" t="s">
        <v>711</v>
      </c>
      <c r="AJ70" s="495">
        <v>1309.591371013496</v>
      </c>
      <c r="AK70" s="314"/>
      <c r="AL70" s="494">
        <v>1309.591371013496</v>
      </c>
      <c r="AM70" s="492">
        <v>659.10671110999999</v>
      </c>
      <c r="AN70" s="492">
        <v>636.66678424999998</v>
      </c>
      <c r="AO70" s="492">
        <v>570.70882000000006</v>
      </c>
      <c r="AP70" s="492">
        <v>171.71859883000002</v>
      </c>
      <c r="AQ70" s="492">
        <v>511.49161543000008</v>
      </c>
      <c r="AR70" s="492" t="s">
        <v>711</v>
      </c>
      <c r="AS70" s="495">
        <v>29.508044820000002</v>
      </c>
      <c r="AT70" s="314"/>
      <c r="AU70" s="496">
        <v>275.91031580999999</v>
      </c>
      <c r="AV70" s="497" t="s">
        <v>711</v>
      </c>
      <c r="AW70" s="497" t="s">
        <v>711</v>
      </c>
      <c r="AX70" s="497" t="s">
        <v>711</v>
      </c>
      <c r="AY70" s="497">
        <v>0</v>
      </c>
      <c r="AZ70" s="497">
        <v>475.03728863000003</v>
      </c>
      <c r="BA70" s="497">
        <v>0</v>
      </c>
      <c r="BB70" s="497">
        <v>0</v>
      </c>
      <c r="BC70" s="497" t="s">
        <v>711</v>
      </c>
      <c r="BD70" s="497">
        <v>0</v>
      </c>
      <c r="BE70" s="497" t="s">
        <v>711</v>
      </c>
      <c r="BF70" s="497" t="s">
        <v>711</v>
      </c>
      <c r="BG70" s="497" t="s">
        <v>711</v>
      </c>
      <c r="BH70" s="498" t="s">
        <v>711</v>
      </c>
      <c r="BI70" s="314"/>
      <c r="BJ70" s="494">
        <v>0</v>
      </c>
      <c r="BK70" s="492">
        <v>0</v>
      </c>
      <c r="BL70" s="492" t="s">
        <v>711</v>
      </c>
      <c r="BM70" s="492">
        <v>0</v>
      </c>
      <c r="BN70" s="492">
        <v>0</v>
      </c>
      <c r="BO70" s="492">
        <v>0</v>
      </c>
      <c r="BP70" s="495" t="s">
        <v>711</v>
      </c>
      <c r="BQ70" s="314"/>
      <c r="BR70" s="494" t="s">
        <v>711</v>
      </c>
      <c r="BS70" s="492">
        <v>71.373190912687136</v>
      </c>
      <c r="BT70" s="492" t="s">
        <v>711</v>
      </c>
      <c r="BU70" s="492">
        <v>11.144927883000246</v>
      </c>
      <c r="BV70" s="492" t="s">
        <v>711</v>
      </c>
      <c r="BW70" s="492">
        <v>47.16285582234282</v>
      </c>
      <c r="BX70" s="492" t="s">
        <v>711</v>
      </c>
      <c r="BY70" s="492">
        <v>103.27669221572329</v>
      </c>
      <c r="BZ70" s="492">
        <v>17</v>
      </c>
      <c r="CA70" s="492">
        <v>180</v>
      </c>
      <c r="CB70" s="495">
        <v>1058</v>
      </c>
      <c r="CC70" s="494" t="s">
        <v>711</v>
      </c>
      <c r="CD70" s="492">
        <v>0</v>
      </c>
      <c r="CE70" s="495" t="s">
        <v>711</v>
      </c>
      <c r="CF70" s="494">
        <v>264.26445849999999</v>
      </c>
      <c r="CG70" s="492" t="s">
        <v>711</v>
      </c>
      <c r="CH70" s="492">
        <v>316.52587600000004</v>
      </c>
      <c r="CI70" s="492" t="s">
        <v>711</v>
      </c>
      <c r="CJ70" s="495">
        <v>636.97163378000005</v>
      </c>
      <c r="CK70" s="492">
        <v>0</v>
      </c>
      <c r="CL70" s="499">
        <v>66.333733129999999</v>
      </c>
      <c r="CM70" s="492">
        <v>0</v>
      </c>
      <c r="CN70" s="494">
        <v>98</v>
      </c>
      <c r="CO70" s="492" t="s">
        <v>711</v>
      </c>
      <c r="CP70" s="492">
        <v>0</v>
      </c>
      <c r="CQ70" s="492">
        <v>0</v>
      </c>
      <c r="CR70" s="492" t="s">
        <v>711</v>
      </c>
      <c r="CS70" s="492" t="s">
        <v>711</v>
      </c>
      <c r="CT70" s="492">
        <v>0</v>
      </c>
      <c r="CU70" s="495">
        <v>110</v>
      </c>
      <c r="CV70" s="314"/>
      <c r="CW70" s="494">
        <v>30.475982370000001</v>
      </c>
      <c r="CX70" s="492">
        <v>21.72631544</v>
      </c>
      <c r="CY70" s="492">
        <v>0</v>
      </c>
      <c r="CZ70" s="492" t="s">
        <v>711</v>
      </c>
      <c r="DA70" s="492" t="s">
        <v>711</v>
      </c>
      <c r="DB70" s="492" t="s">
        <v>711</v>
      </c>
      <c r="DC70" s="495">
        <v>61.996529350000003</v>
      </c>
    </row>
    <row r="71" spans="1:107" s="246" customFormat="1" ht="15" customHeight="1" x14ac:dyDescent="0.2">
      <c r="A71" s="322" t="s">
        <v>1068</v>
      </c>
      <c r="B71" s="494">
        <v>5</v>
      </c>
      <c r="C71" s="492" t="s">
        <v>711</v>
      </c>
      <c r="D71" s="492">
        <v>6</v>
      </c>
      <c r="E71" s="492" t="s">
        <v>711</v>
      </c>
      <c r="F71" s="492" t="s">
        <v>711</v>
      </c>
      <c r="G71" s="495">
        <v>19</v>
      </c>
      <c r="H71" s="492">
        <v>8.5320531200000005</v>
      </c>
      <c r="I71" s="492" t="s">
        <v>711</v>
      </c>
      <c r="J71" s="492">
        <v>193.04000000000002</v>
      </c>
      <c r="K71" s="492" t="s">
        <v>711</v>
      </c>
      <c r="L71" s="492" t="s">
        <v>711</v>
      </c>
      <c r="M71" s="495">
        <v>986.01352603999999</v>
      </c>
      <c r="N71" s="314"/>
      <c r="O71" s="494" t="s">
        <v>711</v>
      </c>
      <c r="P71" s="492">
        <v>6</v>
      </c>
      <c r="Q71" s="492">
        <v>0</v>
      </c>
      <c r="R71" s="492">
        <v>0</v>
      </c>
      <c r="S71" s="492">
        <v>0</v>
      </c>
      <c r="T71" s="492">
        <v>0</v>
      </c>
      <c r="U71" s="492">
        <v>0</v>
      </c>
      <c r="V71" s="492">
        <v>9</v>
      </c>
      <c r="W71" s="492" t="s">
        <v>711</v>
      </c>
      <c r="X71" s="492">
        <v>0</v>
      </c>
      <c r="Y71" s="495">
        <v>19</v>
      </c>
      <c r="Z71" s="617" t="s">
        <v>711</v>
      </c>
      <c r="AA71" s="492">
        <v>555.85997843000007</v>
      </c>
      <c r="AB71" s="492">
        <v>0</v>
      </c>
      <c r="AC71" s="492">
        <v>0</v>
      </c>
      <c r="AD71" s="492">
        <v>0</v>
      </c>
      <c r="AE71" s="492">
        <v>0</v>
      </c>
      <c r="AF71" s="492">
        <v>0</v>
      </c>
      <c r="AG71" s="492">
        <v>178.37513382</v>
      </c>
      <c r="AH71" s="492" t="s">
        <v>711</v>
      </c>
      <c r="AI71" s="492">
        <v>0</v>
      </c>
      <c r="AJ71" s="495">
        <v>986.0135260400001</v>
      </c>
      <c r="AK71" s="314"/>
      <c r="AL71" s="494">
        <v>986.0135260400001</v>
      </c>
      <c r="AM71" s="492">
        <v>273.15630124000006</v>
      </c>
      <c r="AN71" s="492">
        <v>716.61743640999998</v>
      </c>
      <c r="AO71" s="492">
        <v>557.56328179000002</v>
      </c>
      <c r="AP71" s="492" t="s">
        <v>711</v>
      </c>
      <c r="AQ71" s="492">
        <v>301.21924473000001</v>
      </c>
      <c r="AR71" s="492" t="s">
        <v>711</v>
      </c>
      <c r="AS71" s="495">
        <v>52.091910220000003</v>
      </c>
      <c r="AT71" s="314"/>
      <c r="AU71" s="496" t="s">
        <v>711</v>
      </c>
      <c r="AV71" s="497" t="s">
        <v>711</v>
      </c>
      <c r="AW71" s="497" t="s">
        <v>711</v>
      </c>
      <c r="AX71" s="497" t="s">
        <v>711</v>
      </c>
      <c r="AY71" s="497" t="s">
        <v>711</v>
      </c>
      <c r="AZ71" s="497">
        <v>426.90003349</v>
      </c>
      <c r="BA71" s="497" t="s">
        <v>711</v>
      </c>
      <c r="BB71" s="497">
        <v>0</v>
      </c>
      <c r="BC71" s="497" t="s">
        <v>711</v>
      </c>
      <c r="BD71" s="497">
        <v>0</v>
      </c>
      <c r="BE71" s="497">
        <v>0</v>
      </c>
      <c r="BF71" s="497">
        <v>0</v>
      </c>
      <c r="BG71" s="497">
        <v>0</v>
      </c>
      <c r="BH71" s="498" t="s">
        <v>711</v>
      </c>
      <c r="BI71" s="314"/>
      <c r="BJ71" s="494">
        <v>0</v>
      </c>
      <c r="BK71" s="492">
        <v>0</v>
      </c>
      <c r="BL71" s="492">
        <v>0</v>
      </c>
      <c r="BM71" s="492">
        <v>0</v>
      </c>
      <c r="BN71" s="492">
        <v>0</v>
      </c>
      <c r="BO71" s="492">
        <v>0</v>
      </c>
      <c r="BP71" s="495">
        <v>0</v>
      </c>
      <c r="BQ71" s="314"/>
      <c r="BR71" s="494">
        <v>0</v>
      </c>
      <c r="BS71" s="492" t="s">
        <v>711</v>
      </c>
      <c r="BT71" s="492" t="s">
        <v>711</v>
      </c>
      <c r="BU71" s="492" t="s">
        <v>711</v>
      </c>
      <c r="BV71" s="492">
        <v>0</v>
      </c>
      <c r="BW71" s="492" t="s">
        <v>711</v>
      </c>
      <c r="BX71" s="492">
        <v>0</v>
      </c>
      <c r="BY71" s="492" t="s">
        <v>711</v>
      </c>
      <c r="BZ71" s="492" t="s">
        <v>711</v>
      </c>
      <c r="CA71" s="492" t="s">
        <v>711</v>
      </c>
      <c r="CB71" s="495" t="s">
        <v>711</v>
      </c>
      <c r="CC71" s="494" t="s">
        <v>711</v>
      </c>
      <c r="CD71" s="492" t="s">
        <v>711</v>
      </c>
      <c r="CE71" s="495" t="s">
        <v>711</v>
      </c>
      <c r="CF71" s="494">
        <v>494.12570712000002</v>
      </c>
      <c r="CG71" s="492" t="s">
        <v>711</v>
      </c>
      <c r="CH71" s="492">
        <v>708.25708108000003</v>
      </c>
      <c r="CI71" s="492" t="s">
        <v>711</v>
      </c>
      <c r="CJ71" s="495">
        <v>1225.1099140900001</v>
      </c>
      <c r="CK71" s="492" t="s">
        <v>711</v>
      </c>
      <c r="CL71" s="499">
        <v>47.037909400000004</v>
      </c>
      <c r="CM71" s="492">
        <v>0</v>
      </c>
      <c r="CN71" s="494" t="s">
        <v>711</v>
      </c>
      <c r="CO71" s="492" t="s">
        <v>711</v>
      </c>
      <c r="CP71" s="492">
        <v>0</v>
      </c>
      <c r="CQ71" s="492" t="s">
        <v>711</v>
      </c>
      <c r="CR71" s="492" t="s">
        <v>711</v>
      </c>
      <c r="CS71" s="492">
        <v>0</v>
      </c>
      <c r="CT71" s="492">
        <v>0</v>
      </c>
      <c r="CU71" s="495" t="s">
        <v>711</v>
      </c>
      <c r="CV71" s="314"/>
      <c r="CW71" s="494">
        <v>15.042762939999999</v>
      </c>
      <c r="CX71" s="492">
        <v>19.678969849999998</v>
      </c>
      <c r="CY71" s="492" t="s">
        <v>711</v>
      </c>
      <c r="CZ71" s="492">
        <v>10.187220229999999</v>
      </c>
      <c r="DA71" s="492" t="s">
        <v>711</v>
      </c>
      <c r="DB71" s="492">
        <v>0</v>
      </c>
      <c r="DC71" s="495">
        <v>49.917577790000003</v>
      </c>
    </row>
    <row r="72" spans="1:107" s="246" customFormat="1" ht="15" customHeight="1" x14ac:dyDescent="0.2">
      <c r="A72" s="322" t="s">
        <v>1069</v>
      </c>
      <c r="B72" s="494" t="s">
        <v>711</v>
      </c>
      <c r="C72" s="492" t="s">
        <v>711</v>
      </c>
      <c r="D72" s="492">
        <v>0</v>
      </c>
      <c r="E72" s="492" t="s">
        <v>711</v>
      </c>
      <c r="F72" s="492" t="s">
        <v>711</v>
      </c>
      <c r="G72" s="495">
        <v>6</v>
      </c>
      <c r="H72" s="492" t="s">
        <v>711</v>
      </c>
      <c r="I72" s="492" t="s">
        <v>711</v>
      </c>
      <c r="J72" s="492">
        <v>0</v>
      </c>
      <c r="K72" s="492" t="s">
        <v>711</v>
      </c>
      <c r="L72" s="492" t="s">
        <v>711</v>
      </c>
      <c r="M72" s="495">
        <v>346.12783443094804</v>
      </c>
      <c r="N72" s="314"/>
      <c r="O72" s="494">
        <v>0</v>
      </c>
      <c r="P72" s="492" t="s">
        <v>711</v>
      </c>
      <c r="Q72" s="492" t="s">
        <v>711</v>
      </c>
      <c r="R72" s="492">
        <v>0</v>
      </c>
      <c r="S72" s="492">
        <v>0</v>
      </c>
      <c r="T72" s="492">
        <v>0</v>
      </c>
      <c r="U72" s="492">
        <v>0</v>
      </c>
      <c r="V72" s="492" t="s">
        <v>711</v>
      </c>
      <c r="W72" s="492">
        <v>0</v>
      </c>
      <c r="X72" s="492" t="s">
        <v>711</v>
      </c>
      <c r="Y72" s="495">
        <v>6</v>
      </c>
      <c r="Z72" s="617">
        <v>0</v>
      </c>
      <c r="AA72" s="492" t="s">
        <v>711</v>
      </c>
      <c r="AB72" s="492" t="s">
        <v>711</v>
      </c>
      <c r="AC72" s="492">
        <v>0</v>
      </c>
      <c r="AD72" s="492">
        <v>0</v>
      </c>
      <c r="AE72" s="492">
        <v>0</v>
      </c>
      <c r="AF72" s="492">
        <v>0</v>
      </c>
      <c r="AG72" s="492" t="s">
        <v>711</v>
      </c>
      <c r="AH72" s="492">
        <v>0</v>
      </c>
      <c r="AI72" s="492" t="s">
        <v>711</v>
      </c>
      <c r="AJ72" s="495">
        <v>346.12783443094798</v>
      </c>
      <c r="AK72" s="314"/>
      <c r="AL72" s="494">
        <v>346.12783443094798</v>
      </c>
      <c r="AM72" s="492" t="s">
        <v>711</v>
      </c>
      <c r="AN72" s="492" t="s">
        <v>711</v>
      </c>
      <c r="AO72" s="492" t="s">
        <v>711</v>
      </c>
      <c r="AP72" s="492" t="s">
        <v>711</v>
      </c>
      <c r="AQ72" s="492" t="s">
        <v>711</v>
      </c>
      <c r="AR72" s="492" t="s">
        <v>711</v>
      </c>
      <c r="AS72" s="495" t="s">
        <v>711</v>
      </c>
      <c r="AT72" s="314"/>
      <c r="AU72" s="496">
        <v>0</v>
      </c>
      <c r="AV72" s="497">
        <v>0</v>
      </c>
      <c r="AW72" s="497">
        <v>0</v>
      </c>
      <c r="AX72" s="497" t="s">
        <v>711</v>
      </c>
      <c r="AY72" s="497">
        <v>0</v>
      </c>
      <c r="AZ72" s="497" t="s">
        <v>711</v>
      </c>
      <c r="BA72" s="497">
        <v>0</v>
      </c>
      <c r="BB72" s="497">
        <v>0</v>
      </c>
      <c r="BC72" s="497">
        <v>0</v>
      </c>
      <c r="BD72" s="497">
        <v>0</v>
      </c>
      <c r="BE72" s="497">
        <v>0</v>
      </c>
      <c r="BF72" s="497">
        <v>0</v>
      </c>
      <c r="BG72" s="497">
        <v>0</v>
      </c>
      <c r="BH72" s="498">
        <v>0</v>
      </c>
      <c r="BI72" s="314"/>
      <c r="BJ72" s="494">
        <v>0</v>
      </c>
      <c r="BK72" s="492" t="s">
        <v>711</v>
      </c>
      <c r="BL72" s="492" t="s">
        <v>711</v>
      </c>
      <c r="BM72" s="492" t="s">
        <v>711</v>
      </c>
      <c r="BN72" s="492" t="s">
        <v>711</v>
      </c>
      <c r="BO72" s="492" t="s">
        <v>711</v>
      </c>
      <c r="BP72" s="495" t="s">
        <v>711</v>
      </c>
      <c r="BQ72" s="314"/>
      <c r="BR72" s="494" t="s">
        <v>711</v>
      </c>
      <c r="BS72" s="492" t="s">
        <v>711</v>
      </c>
      <c r="BT72" s="492">
        <v>0</v>
      </c>
      <c r="BU72" s="492" t="s">
        <v>711</v>
      </c>
      <c r="BV72" s="492">
        <v>0</v>
      </c>
      <c r="BW72" s="492" t="s">
        <v>711</v>
      </c>
      <c r="BX72" s="492">
        <v>0</v>
      </c>
      <c r="BY72" s="492" t="s">
        <v>711</v>
      </c>
      <c r="BZ72" s="492" t="s">
        <v>711</v>
      </c>
      <c r="CA72" s="492" t="s">
        <v>711</v>
      </c>
      <c r="CB72" s="495" t="s">
        <v>711</v>
      </c>
      <c r="CC72" s="494" t="s">
        <v>711</v>
      </c>
      <c r="CD72" s="492">
        <v>0</v>
      </c>
      <c r="CE72" s="495" t="s">
        <v>711</v>
      </c>
      <c r="CF72" s="494" t="s">
        <v>711</v>
      </c>
      <c r="CG72" s="492" t="s">
        <v>711</v>
      </c>
      <c r="CH72" s="492" t="s">
        <v>711</v>
      </c>
      <c r="CI72" s="492" t="s">
        <v>711</v>
      </c>
      <c r="CJ72" s="495" t="s">
        <v>711</v>
      </c>
      <c r="CK72" s="492" t="s">
        <v>711</v>
      </c>
      <c r="CL72" s="499" t="s">
        <v>711</v>
      </c>
      <c r="CM72" s="492">
        <v>0</v>
      </c>
      <c r="CN72" s="494" t="s">
        <v>711</v>
      </c>
      <c r="CO72" s="492">
        <v>0</v>
      </c>
      <c r="CP72" s="492">
        <v>0</v>
      </c>
      <c r="CQ72" s="492" t="s">
        <v>711</v>
      </c>
      <c r="CR72" s="492">
        <v>0</v>
      </c>
      <c r="CS72" s="492">
        <v>0</v>
      </c>
      <c r="CT72" s="492">
        <v>0</v>
      </c>
      <c r="CU72" s="495" t="s">
        <v>711</v>
      </c>
      <c r="CV72" s="314"/>
      <c r="CW72" s="494" t="s">
        <v>711</v>
      </c>
      <c r="CX72" s="492" t="s">
        <v>711</v>
      </c>
      <c r="CY72" s="492" t="s">
        <v>711</v>
      </c>
      <c r="CZ72" s="492" t="s">
        <v>711</v>
      </c>
      <c r="DA72" s="492" t="s">
        <v>711</v>
      </c>
      <c r="DB72" s="492" t="s">
        <v>711</v>
      </c>
      <c r="DC72" s="495">
        <v>37.192523420000001</v>
      </c>
    </row>
    <row r="73" spans="1:107" s="246" customFormat="1" ht="15" customHeight="1" x14ac:dyDescent="0.2">
      <c r="A73" s="322" t="s">
        <v>1070</v>
      </c>
      <c r="B73" s="494" t="s">
        <v>711</v>
      </c>
      <c r="C73" s="492">
        <v>13</v>
      </c>
      <c r="D73" s="492">
        <v>10</v>
      </c>
      <c r="E73" s="492" t="s">
        <v>711</v>
      </c>
      <c r="F73" s="492">
        <v>5</v>
      </c>
      <c r="G73" s="495">
        <v>36</v>
      </c>
      <c r="H73" s="492" t="s">
        <v>711</v>
      </c>
      <c r="I73" s="492">
        <v>148.80343285999999</v>
      </c>
      <c r="J73" s="492">
        <v>304.24872766999994</v>
      </c>
      <c r="K73" s="492" t="s">
        <v>711</v>
      </c>
      <c r="L73" s="492">
        <v>8089.5129878400003</v>
      </c>
      <c r="M73" s="495">
        <v>8904.7218282382801</v>
      </c>
      <c r="N73" s="314"/>
      <c r="O73" s="494">
        <v>6</v>
      </c>
      <c r="P73" s="492">
        <v>6</v>
      </c>
      <c r="Q73" s="492" t="s">
        <v>711</v>
      </c>
      <c r="R73" s="492" t="s">
        <v>711</v>
      </c>
      <c r="S73" s="492" t="s">
        <v>711</v>
      </c>
      <c r="T73" s="492">
        <v>0</v>
      </c>
      <c r="U73" s="492">
        <v>0</v>
      </c>
      <c r="V73" s="492">
        <v>17</v>
      </c>
      <c r="W73" s="492" t="s">
        <v>711</v>
      </c>
      <c r="X73" s="492">
        <v>0</v>
      </c>
      <c r="Y73" s="495">
        <v>36</v>
      </c>
      <c r="Z73" s="617">
        <v>1127.84319157</v>
      </c>
      <c r="AA73" s="492">
        <v>123.34387398999999</v>
      </c>
      <c r="AB73" s="492" t="s">
        <v>711</v>
      </c>
      <c r="AC73" s="492" t="s">
        <v>711</v>
      </c>
      <c r="AD73" s="492" t="s">
        <v>711</v>
      </c>
      <c r="AE73" s="492">
        <v>0</v>
      </c>
      <c r="AF73" s="492">
        <v>0</v>
      </c>
      <c r="AG73" s="492">
        <v>7437.4123174700007</v>
      </c>
      <c r="AH73" s="492" t="s">
        <v>711</v>
      </c>
      <c r="AI73" s="492">
        <v>0</v>
      </c>
      <c r="AJ73" s="495">
        <v>8904.7218282382782</v>
      </c>
      <c r="AK73" s="314"/>
      <c r="AL73" s="494">
        <v>8904.7218282382782</v>
      </c>
      <c r="AM73" s="492">
        <v>954.77132210999991</v>
      </c>
      <c r="AN73" s="492">
        <v>8530.6027056599942</v>
      </c>
      <c r="AO73" s="492">
        <v>1099.5799872699999</v>
      </c>
      <c r="AP73" s="492">
        <v>121.11331216000002</v>
      </c>
      <c r="AQ73" s="492">
        <v>1123.9892848299999</v>
      </c>
      <c r="AR73" s="492" t="s">
        <v>711</v>
      </c>
      <c r="AS73" s="495">
        <v>37.212636489999994</v>
      </c>
      <c r="AT73" s="314"/>
      <c r="AU73" s="496">
        <v>533.22421935</v>
      </c>
      <c r="AV73" s="497">
        <v>161.35001403000001</v>
      </c>
      <c r="AW73" s="497" t="s">
        <v>711</v>
      </c>
      <c r="AX73" s="497" t="s">
        <v>711</v>
      </c>
      <c r="AY73" s="497">
        <v>0</v>
      </c>
      <c r="AZ73" s="497">
        <v>858.54982303000008</v>
      </c>
      <c r="BA73" s="497">
        <v>33.658240409999998</v>
      </c>
      <c r="BB73" s="497">
        <v>0</v>
      </c>
      <c r="BC73" s="497" t="s">
        <v>711</v>
      </c>
      <c r="BD73" s="497">
        <v>0</v>
      </c>
      <c r="BE73" s="497" t="s">
        <v>711</v>
      </c>
      <c r="BF73" s="497" t="s">
        <v>711</v>
      </c>
      <c r="BG73" s="497" t="s">
        <v>711</v>
      </c>
      <c r="BH73" s="498">
        <v>37.633335160000001</v>
      </c>
      <c r="BI73" s="314"/>
      <c r="BJ73" s="494">
        <v>0</v>
      </c>
      <c r="BK73" s="492" t="s">
        <v>711</v>
      </c>
      <c r="BL73" s="492" t="s">
        <v>711</v>
      </c>
      <c r="BM73" s="492">
        <v>0</v>
      </c>
      <c r="BN73" s="492">
        <v>0</v>
      </c>
      <c r="BO73" s="492" t="s">
        <v>711</v>
      </c>
      <c r="BP73" s="495" t="s">
        <v>711</v>
      </c>
      <c r="BQ73" s="314"/>
      <c r="BR73" s="494" t="s">
        <v>711</v>
      </c>
      <c r="BS73" s="492">
        <v>174</v>
      </c>
      <c r="BT73" s="492">
        <v>0</v>
      </c>
      <c r="BU73" s="492" t="s">
        <v>711</v>
      </c>
      <c r="BV73" s="492">
        <v>0</v>
      </c>
      <c r="BW73" s="492" t="s">
        <v>711</v>
      </c>
      <c r="BX73" s="492">
        <v>0</v>
      </c>
      <c r="BY73" s="492">
        <v>101</v>
      </c>
      <c r="BZ73" s="492" t="s">
        <v>711</v>
      </c>
      <c r="CA73" s="492">
        <v>130</v>
      </c>
      <c r="CB73" s="495">
        <v>535</v>
      </c>
      <c r="CC73" s="494" t="s">
        <v>711</v>
      </c>
      <c r="CD73" s="492" t="s">
        <v>711</v>
      </c>
      <c r="CE73" s="495" t="s">
        <v>711</v>
      </c>
      <c r="CF73" s="494">
        <v>2921.4428183999994</v>
      </c>
      <c r="CG73" s="492" t="s">
        <v>711</v>
      </c>
      <c r="CH73" s="492">
        <v>2288.1919731800003</v>
      </c>
      <c r="CI73" s="492" t="s">
        <v>711</v>
      </c>
      <c r="CJ73" s="495">
        <v>5258.6345777699999</v>
      </c>
      <c r="CK73" s="492" t="s">
        <v>711</v>
      </c>
      <c r="CL73" s="499">
        <v>315.31524734999999</v>
      </c>
      <c r="CM73" s="492">
        <v>0</v>
      </c>
      <c r="CN73" s="494">
        <v>503.58536518</v>
      </c>
      <c r="CO73" s="492" t="s">
        <v>711</v>
      </c>
      <c r="CP73" s="492">
        <v>0</v>
      </c>
      <c r="CQ73" s="492" t="s">
        <v>711</v>
      </c>
      <c r="CR73" s="492" t="s">
        <v>711</v>
      </c>
      <c r="CS73" s="492" t="s">
        <v>711</v>
      </c>
      <c r="CT73" s="492" t="s">
        <v>711</v>
      </c>
      <c r="CU73" s="495">
        <v>624.20503150000002</v>
      </c>
      <c r="CV73" s="314"/>
      <c r="CW73" s="494">
        <v>31.761942820000009</v>
      </c>
      <c r="CX73" s="492">
        <v>34.904189469999999</v>
      </c>
      <c r="CY73" s="492">
        <v>5.2304402699999999</v>
      </c>
      <c r="CZ73" s="492">
        <v>26.28798355</v>
      </c>
      <c r="DA73" s="492" t="s">
        <v>711</v>
      </c>
      <c r="DB73" s="492" t="s">
        <v>711</v>
      </c>
      <c r="DC73" s="495">
        <v>114.13029313999996</v>
      </c>
    </row>
    <row r="74" spans="1:107" s="246" customFormat="1" ht="15" customHeight="1" x14ac:dyDescent="0.2">
      <c r="A74" s="322" t="s">
        <v>1071</v>
      </c>
      <c r="B74" s="494" t="s">
        <v>711</v>
      </c>
      <c r="C74" s="492" t="s">
        <v>711</v>
      </c>
      <c r="D74" s="492" t="s">
        <v>711</v>
      </c>
      <c r="E74" s="492" t="s">
        <v>711</v>
      </c>
      <c r="F74" s="492" t="s">
        <v>711</v>
      </c>
      <c r="G74" s="495">
        <v>7</v>
      </c>
      <c r="H74" s="492" t="s">
        <v>711</v>
      </c>
      <c r="I74" s="492" t="s">
        <v>711</v>
      </c>
      <c r="J74" s="492" t="s">
        <v>711</v>
      </c>
      <c r="K74" s="492" t="s">
        <v>711</v>
      </c>
      <c r="L74" s="492" t="s">
        <v>711</v>
      </c>
      <c r="M74" s="495">
        <v>365.07924687999997</v>
      </c>
      <c r="N74" s="314"/>
      <c r="O74" s="494" t="s">
        <v>711</v>
      </c>
      <c r="P74" s="492">
        <v>0</v>
      </c>
      <c r="Q74" s="492">
        <v>0</v>
      </c>
      <c r="R74" s="492">
        <v>0</v>
      </c>
      <c r="S74" s="492" t="s">
        <v>711</v>
      </c>
      <c r="T74" s="492" t="s">
        <v>711</v>
      </c>
      <c r="U74" s="492">
        <v>0</v>
      </c>
      <c r="V74" s="492" t="s">
        <v>711</v>
      </c>
      <c r="W74" s="492">
        <v>0</v>
      </c>
      <c r="X74" s="492">
        <v>0</v>
      </c>
      <c r="Y74" s="495">
        <v>7</v>
      </c>
      <c r="Z74" s="617" t="s">
        <v>711</v>
      </c>
      <c r="AA74" s="492">
        <v>0</v>
      </c>
      <c r="AB74" s="492">
        <v>0</v>
      </c>
      <c r="AC74" s="492">
        <v>0</v>
      </c>
      <c r="AD74" s="492" t="s">
        <v>711</v>
      </c>
      <c r="AE74" s="492" t="s">
        <v>711</v>
      </c>
      <c r="AF74" s="492">
        <v>0</v>
      </c>
      <c r="AG74" s="492" t="s">
        <v>711</v>
      </c>
      <c r="AH74" s="492">
        <v>0</v>
      </c>
      <c r="AI74" s="492">
        <v>0</v>
      </c>
      <c r="AJ74" s="495">
        <v>365.07924687999997</v>
      </c>
      <c r="AK74" s="314"/>
      <c r="AL74" s="494">
        <v>365.07924687999997</v>
      </c>
      <c r="AM74" s="492" t="s">
        <v>711</v>
      </c>
      <c r="AN74" s="492" t="s">
        <v>711</v>
      </c>
      <c r="AO74" s="492" t="s">
        <v>711</v>
      </c>
      <c r="AP74" s="492" t="s">
        <v>711</v>
      </c>
      <c r="AQ74" s="492" t="s">
        <v>711</v>
      </c>
      <c r="AR74" s="492" t="s">
        <v>711</v>
      </c>
      <c r="AS74" s="495" t="s">
        <v>711</v>
      </c>
      <c r="AT74" s="314"/>
      <c r="AU74" s="496" t="s">
        <v>711</v>
      </c>
      <c r="AV74" s="497" t="s">
        <v>711</v>
      </c>
      <c r="AW74" s="497" t="s">
        <v>711</v>
      </c>
      <c r="AX74" s="497">
        <v>0</v>
      </c>
      <c r="AY74" s="497">
        <v>0</v>
      </c>
      <c r="AZ74" s="497" t="s">
        <v>711</v>
      </c>
      <c r="BA74" s="497" t="s">
        <v>711</v>
      </c>
      <c r="BB74" s="497" t="s">
        <v>711</v>
      </c>
      <c r="BC74" s="497" t="s">
        <v>711</v>
      </c>
      <c r="BD74" s="497" t="s">
        <v>711</v>
      </c>
      <c r="BE74" s="497" t="s">
        <v>711</v>
      </c>
      <c r="BF74" s="497" t="s">
        <v>711</v>
      </c>
      <c r="BG74" s="497" t="s">
        <v>711</v>
      </c>
      <c r="BH74" s="498">
        <v>0</v>
      </c>
      <c r="BI74" s="314"/>
      <c r="BJ74" s="494">
        <v>0</v>
      </c>
      <c r="BK74" s="492">
        <v>0</v>
      </c>
      <c r="BL74" s="492">
        <v>0</v>
      </c>
      <c r="BM74" s="492">
        <v>0</v>
      </c>
      <c r="BN74" s="492">
        <v>0</v>
      </c>
      <c r="BO74" s="492">
        <v>0</v>
      </c>
      <c r="BP74" s="495">
        <v>0</v>
      </c>
      <c r="BQ74" s="314"/>
      <c r="BR74" s="494" t="s">
        <v>711</v>
      </c>
      <c r="BS74" s="492" t="s">
        <v>711</v>
      </c>
      <c r="BT74" s="492" t="s">
        <v>711</v>
      </c>
      <c r="BU74" s="492">
        <v>0</v>
      </c>
      <c r="BV74" s="492" t="s">
        <v>711</v>
      </c>
      <c r="BW74" s="492">
        <v>0</v>
      </c>
      <c r="BX74" s="492" t="s">
        <v>711</v>
      </c>
      <c r="BY74" s="492">
        <v>0</v>
      </c>
      <c r="BZ74" s="492" t="s">
        <v>711</v>
      </c>
      <c r="CA74" s="492" t="s">
        <v>711</v>
      </c>
      <c r="CB74" s="495" t="s">
        <v>711</v>
      </c>
      <c r="CC74" s="494">
        <v>0</v>
      </c>
      <c r="CD74" s="492">
        <v>0</v>
      </c>
      <c r="CE74" s="495">
        <v>0</v>
      </c>
      <c r="CF74" s="494" t="s">
        <v>711</v>
      </c>
      <c r="CG74" s="492" t="s">
        <v>711</v>
      </c>
      <c r="CH74" s="492" t="s">
        <v>711</v>
      </c>
      <c r="CI74" s="492" t="s">
        <v>711</v>
      </c>
      <c r="CJ74" s="495" t="s">
        <v>711</v>
      </c>
      <c r="CK74" s="492" t="s">
        <v>711</v>
      </c>
      <c r="CL74" s="499" t="s">
        <v>711</v>
      </c>
      <c r="CM74" s="492">
        <v>0</v>
      </c>
      <c r="CN74" s="494" t="s">
        <v>711</v>
      </c>
      <c r="CO74" s="492" t="s">
        <v>711</v>
      </c>
      <c r="CP74" s="492" t="s">
        <v>711</v>
      </c>
      <c r="CQ74" s="492">
        <v>0</v>
      </c>
      <c r="CR74" s="492">
        <v>0</v>
      </c>
      <c r="CS74" s="492">
        <v>0</v>
      </c>
      <c r="CT74" s="492">
        <v>0</v>
      </c>
      <c r="CU74" s="495" t="s">
        <v>711</v>
      </c>
      <c r="CV74" s="314"/>
      <c r="CW74" s="494" t="s">
        <v>711</v>
      </c>
      <c r="CX74" s="492" t="s">
        <v>711</v>
      </c>
      <c r="CY74" s="492">
        <v>0</v>
      </c>
      <c r="CZ74" s="492" t="s">
        <v>711</v>
      </c>
      <c r="DA74" s="492">
        <v>0</v>
      </c>
      <c r="DB74" s="492">
        <v>0</v>
      </c>
      <c r="DC74" s="495">
        <v>11.17899081</v>
      </c>
    </row>
    <row r="75" spans="1:107" s="507" customFormat="1" ht="15" customHeight="1" x14ac:dyDescent="0.25">
      <c r="A75" s="323" t="s">
        <v>571</v>
      </c>
      <c r="B75" s="500">
        <v>2251</v>
      </c>
      <c r="C75" s="501">
        <v>3833</v>
      </c>
      <c r="D75" s="501">
        <v>2887</v>
      </c>
      <c r="E75" s="501">
        <v>2316</v>
      </c>
      <c r="F75" s="501">
        <v>2756</v>
      </c>
      <c r="G75" s="502">
        <v>14043</v>
      </c>
      <c r="H75" s="501">
        <v>3989.7764180248223</v>
      </c>
      <c r="I75" s="501">
        <v>42339.906171307281</v>
      </c>
      <c r="J75" s="501">
        <v>94567.362071154697</v>
      </c>
      <c r="K75" s="501">
        <v>165736.48528073428</v>
      </c>
      <c r="L75" s="501">
        <v>621736.48175976181</v>
      </c>
      <c r="M75" s="502">
        <v>928370.01170098269</v>
      </c>
      <c r="N75" s="314"/>
      <c r="O75" s="500">
        <v>1722</v>
      </c>
      <c r="P75" s="501">
        <v>2654</v>
      </c>
      <c r="Q75" s="501">
        <v>530</v>
      </c>
      <c r="R75" s="501">
        <v>125</v>
      </c>
      <c r="S75" s="501">
        <v>343</v>
      </c>
      <c r="T75" s="501">
        <v>810</v>
      </c>
      <c r="U75" s="501">
        <v>1483</v>
      </c>
      <c r="V75" s="501">
        <v>4765</v>
      </c>
      <c r="W75" s="501">
        <v>1104</v>
      </c>
      <c r="X75" s="501">
        <v>507</v>
      </c>
      <c r="Y75" s="502">
        <v>14043</v>
      </c>
      <c r="Z75" s="618">
        <v>238818.23125670428</v>
      </c>
      <c r="AA75" s="501">
        <v>158760.49460860502</v>
      </c>
      <c r="AB75" s="501">
        <v>23885.669910323344</v>
      </c>
      <c r="AC75" s="501">
        <v>3792.0381193363619</v>
      </c>
      <c r="AD75" s="501">
        <v>22961.35409556657</v>
      </c>
      <c r="AE75" s="501">
        <v>101962.49335420028</v>
      </c>
      <c r="AF75" s="501">
        <v>69551.394795941014</v>
      </c>
      <c r="AG75" s="501">
        <v>187273.74983935061</v>
      </c>
      <c r="AH75" s="501">
        <v>120246.79894399499</v>
      </c>
      <c r="AI75" s="501">
        <v>1117.78677696</v>
      </c>
      <c r="AJ75" s="502">
        <v>928370.01170098269</v>
      </c>
      <c r="AK75" s="314"/>
      <c r="AL75" s="500">
        <v>928370.01170098269</v>
      </c>
      <c r="AM75" s="501">
        <v>275326.81865590491</v>
      </c>
      <c r="AN75" s="501">
        <v>676355.30095075595</v>
      </c>
      <c r="AO75" s="501">
        <v>383721.40516942588</v>
      </c>
      <c r="AP75" s="501">
        <v>106495.3236733205</v>
      </c>
      <c r="AQ75" s="501">
        <v>349902.50671393541</v>
      </c>
      <c r="AR75" s="501">
        <v>18661.13609517545</v>
      </c>
      <c r="AS75" s="502">
        <v>38307.346298197437</v>
      </c>
      <c r="AT75" s="314"/>
      <c r="AU75" s="503">
        <v>164377.17984739417</v>
      </c>
      <c r="AV75" s="504">
        <v>29688.896288069998</v>
      </c>
      <c r="AW75" s="504">
        <v>28281.850156764365</v>
      </c>
      <c r="AX75" s="504">
        <v>21926.405849534469</v>
      </c>
      <c r="AY75" s="504">
        <v>7049.1165486299997</v>
      </c>
      <c r="AZ75" s="504">
        <v>251323.44869039307</v>
      </c>
      <c r="BA75" s="504">
        <v>15440.798704490679</v>
      </c>
      <c r="BB75" s="504">
        <v>2339.5602074730923</v>
      </c>
      <c r="BC75" s="504">
        <v>16482.391005720005</v>
      </c>
      <c r="BD75" s="504">
        <v>5304.2692142800006</v>
      </c>
      <c r="BE75" s="504">
        <v>28886.023927720893</v>
      </c>
      <c r="BF75" s="504">
        <v>7720.8147249399981</v>
      </c>
      <c r="BG75" s="504">
        <v>29760.93767788999</v>
      </c>
      <c r="BH75" s="505">
        <v>18902.232830418361</v>
      </c>
      <c r="BI75" s="314"/>
      <c r="BJ75" s="500">
        <v>684.4589701000001</v>
      </c>
      <c r="BK75" s="501">
        <v>5597.8148860699994</v>
      </c>
      <c r="BL75" s="501">
        <v>136.175712383589</v>
      </c>
      <c r="BM75" s="501">
        <v>6289.6624460000012</v>
      </c>
      <c r="BN75" s="501">
        <v>1998.6170388199998</v>
      </c>
      <c r="BO75" s="501">
        <v>890.53189226000006</v>
      </c>
      <c r="BP75" s="502">
        <v>15597.26094563359</v>
      </c>
      <c r="BQ75" s="314"/>
      <c r="BR75" s="500">
        <v>154959.67185769233</v>
      </c>
      <c r="BS75" s="501">
        <v>73889.328142307626</v>
      </c>
      <c r="BT75" s="501">
        <v>17794.408592191034</v>
      </c>
      <c r="BU75" s="501">
        <v>19063.591407808966</v>
      </c>
      <c r="BV75" s="501">
        <v>39582.048952981466</v>
      </c>
      <c r="BW75" s="501">
        <v>59936.951047018527</v>
      </c>
      <c r="BX75" s="501">
        <v>43763.50923332962</v>
      </c>
      <c r="BY75" s="501">
        <v>67611.49076667038</v>
      </c>
      <c r="BZ75" s="501">
        <v>16528</v>
      </c>
      <c r="CA75" s="501">
        <v>150605</v>
      </c>
      <c r="CB75" s="502">
        <v>643734</v>
      </c>
      <c r="CC75" s="500">
        <v>20637.706384164088</v>
      </c>
      <c r="CD75" s="501">
        <v>177329.81411591591</v>
      </c>
      <c r="CE75" s="502">
        <v>197967.52050008002</v>
      </c>
      <c r="CF75" s="500">
        <v>999466.35203517415</v>
      </c>
      <c r="CG75" s="501">
        <v>23583.810346544207</v>
      </c>
      <c r="CH75" s="501">
        <v>1061609.3493983906</v>
      </c>
      <c r="CI75" s="501">
        <v>34288.993789715314</v>
      </c>
      <c r="CJ75" s="502">
        <v>2118948.5055698226</v>
      </c>
      <c r="CK75" s="501">
        <v>10544.97311639</v>
      </c>
      <c r="CL75" s="506">
        <v>17627.385694720015</v>
      </c>
      <c r="CM75" s="501">
        <v>3817.55783574</v>
      </c>
      <c r="CN75" s="500">
        <v>4480598.5347230146</v>
      </c>
      <c r="CO75" s="501">
        <v>1601035.20146389</v>
      </c>
      <c r="CP75" s="501">
        <v>18976253.732100818</v>
      </c>
      <c r="CQ75" s="501">
        <v>50950.519891980002</v>
      </c>
      <c r="CR75" s="501">
        <v>2498.8676633300006</v>
      </c>
      <c r="CS75" s="501">
        <v>418455.16114838002</v>
      </c>
      <c r="CT75" s="501">
        <v>991703.74190686981</v>
      </c>
      <c r="CU75" s="502">
        <v>26521495.758898277</v>
      </c>
      <c r="CV75" s="314"/>
      <c r="CW75" s="500">
        <v>12657.368786739024</v>
      </c>
      <c r="CX75" s="501">
        <v>11565.436172208927</v>
      </c>
      <c r="CY75" s="501">
        <v>1266.6679418518208</v>
      </c>
      <c r="CZ75" s="501">
        <v>4622.5249037500016</v>
      </c>
      <c r="DA75" s="501">
        <v>3186.8929910815737</v>
      </c>
      <c r="DB75" s="501">
        <v>7803.0495042533321</v>
      </c>
      <c r="DC75" s="502">
        <v>41101.940299884664</v>
      </c>
    </row>
    <row r="76" spans="1:107" s="246" customFormat="1" ht="15" customHeight="1" x14ac:dyDescent="0.2">
      <c r="A76" s="322"/>
      <c r="B76" s="494"/>
      <c r="C76" s="492"/>
      <c r="D76" s="492"/>
      <c r="E76" s="492"/>
      <c r="F76" s="492"/>
      <c r="G76" s="495"/>
      <c r="H76" s="492"/>
      <c r="I76" s="492"/>
      <c r="J76" s="492"/>
      <c r="K76" s="492"/>
      <c r="L76" s="492"/>
      <c r="M76" s="495"/>
      <c r="N76" s="314"/>
      <c r="O76" s="494"/>
      <c r="P76" s="492"/>
      <c r="Q76" s="492"/>
      <c r="R76" s="492"/>
      <c r="S76" s="492"/>
      <c r="T76" s="492"/>
      <c r="U76" s="492"/>
      <c r="V76" s="492"/>
      <c r="W76" s="492"/>
      <c r="X76" s="492"/>
      <c r="Y76" s="495"/>
      <c r="Z76" s="617"/>
      <c r="AA76" s="492"/>
      <c r="AB76" s="492"/>
      <c r="AC76" s="492"/>
      <c r="AD76" s="492"/>
      <c r="AE76" s="492"/>
      <c r="AF76" s="492"/>
      <c r="AG76" s="492"/>
      <c r="AH76" s="492"/>
      <c r="AI76" s="492"/>
      <c r="AJ76" s="495"/>
      <c r="AK76" s="314"/>
      <c r="AL76" s="494"/>
      <c r="AM76" s="492"/>
      <c r="AN76" s="492"/>
      <c r="AO76" s="492"/>
      <c r="AP76" s="492"/>
      <c r="AQ76" s="492"/>
      <c r="AR76" s="492"/>
      <c r="AS76" s="495"/>
      <c r="AT76" s="314"/>
      <c r="AU76" s="496"/>
      <c r="AV76" s="497"/>
      <c r="AW76" s="497"/>
      <c r="AX76" s="497"/>
      <c r="AY76" s="497"/>
      <c r="AZ76" s="497"/>
      <c r="BA76" s="497"/>
      <c r="BB76" s="497"/>
      <c r="BC76" s="497"/>
      <c r="BD76" s="497"/>
      <c r="BE76" s="497"/>
      <c r="BF76" s="497"/>
      <c r="BG76" s="497"/>
      <c r="BH76" s="498"/>
      <c r="BI76" s="314"/>
      <c r="BJ76" s="494"/>
      <c r="BK76" s="492"/>
      <c r="BL76" s="492"/>
      <c r="BM76" s="492"/>
      <c r="BN76" s="492"/>
      <c r="BO76" s="492"/>
      <c r="BP76" s="495"/>
      <c r="BQ76" s="314"/>
      <c r="BR76" s="494"/>
      <c r="BS76" s="492"/>
      <c r="BT76" s="492"/>
      <c r="BU76" s="492"/>
      <c r="BV76" s="492"/>
      <c r="BW76" s="492"/>
      <c r="BX76" s="492"/>
      <c r="BY76" s="492"/>
      <c r="BZ76" s="492"/>
      <c r="CA76" s="492"/>
      <c r="CB76" s="495"/>
      <c r="CC76" s="494"/>
      <c r="CD76" s="492"/>
      <c r="CE76" s="495"/>
      <c r="CF76" s="494"/>
      <c r="CG76" s="492"/>
      <c r="CH76" s="492"/>
      <c r="CI76" s="492"/>
      <c r="CJ76" s="495"/>
      <c r="CK76" s="492"/>
      <c r="CL76" s="499"/>
      <c r="CM76" s="492"/>
      <c r="CN76" s="494"/>
      <c r="CO76" s="492"/>
      <c r="CP76" s="492"/>
      <c r="CQ76" s="492"/>
      <c r="CR76" s="492"/>
      <c r="CS76" s="492"/>
      <c r="CT76" s="492"/>
      <c r="CU76" s="495"/>
      <c r="CV76" s="314"/>
      <c r="CW76" s="494"/>
      <c r="CX76" s="492"/>
      <c r="CY76" s="492"/>
      <c r="CZ76" s="492"/>
      <c r="DA76" s="492"/>
      <c r="DB76" s="492"/>
      <c r="DC76" s="495"/>
    </row>
    <row r="77" spans="1:107" s="667" customFormat="1" ht="15" customHeight="1" x14ac:dyDescent="0.2">
      <c r="A77" s="658" t="s">
        <v>759</v>
      </c>
      <c r="B77" s="659">
        <v>23</v>
      </c>
      <c r="C77" s="660">
        <v>20</v>
      </c>
      <c r="D77" s="660">
        <v>15</v>
      </c>
      <c r="E77" s="660">
        <v>36</v>
      </c>
      <c r="F77" s="660">
        <v>60</v>
      </c>
      <c r="G77" s="661">
        <v>154</v>
      </c>
      <c r="H77" s="660">
        <v>38.159433560000004</v>
      </c>
      <c r="I77" s="660">
        <v>215.34829526000001</v>
      </c>
      <c r="J77" s="660">
        <v>517.21455730000002</v>
      </c>
      <c r="K77" s="660">
        <v>2612.1344468900002</v>
      </c>
      <c r="L77" s="660">
        <v>20334.096886969994</v>
      </c>
      <c r="M77" s="661">
        <v>23716.953619979995</v>
      </c>
      <c r="N77" s="662"/>
      <c r="O77" s="659">
        <v>64</v>
      </c>
      <c r="P77" s="660">
        <v>43</v>
      </c>
      <c r="Q77" s="660" t="s">
        <v>711</v>
      </c>
      <c r="R77" s="660" t="s">
        <v>711</v>
      </c>
      <c r="S77" s="660">
        <v>5</v>
      </c>
      <c r="T77" s="660" t="s">
        <v>711</v>
      </c>
      <c r="U77" s="660">
        <v>0</v>
      </c>
      <c r="V77" s="660">
        <v>25</v>
      </c>
      <c r="W77" s="660">
        <v>5</v>
      </c>
      <c r="X77" s="660" t="s">
        <v>711</v>
      </c>
      <c r="Y77" s="661">
        <v>154</v>
      </c>
      <c r="Z77" s="659">
        <v>14263.350772520002</v>
      </c>
      <c r="AA77" s="660">
        <v>7877.9438313999999</v>
      </c>
      <c r="AB77" s="660" t="s">
        <v>711</v>
      </c>
      <c r="AC77" s="660" t="s">
        <v>711</v>
      </c>
      <c r="AD77" s="660">
        <v>10.384972489999999</v>
      </c>
      <c r="AE77" s="660" t="s">
        <v>711</v>
      </c>
      <c r="AF77" s="660">
        <v>0</v>
      </c>
      <c r="AG77" s="660">
        <v>1190.5540613300002</v>
      </c>
      <c r="AH77" s="660">
        <v>161.49154063000003</v>
      </c>
      <c r="AI77" s="660" t="s">
        <v>711</v>
      </c>
      <c r="AJ77" s="661">
        <v>23716.953619979988</v>
      </c>
      <c r="AK77" s="662"/>
      <c r="AL77" s="659">
        <v>23716.953619979988</v>
      </c>
      <c r="AM77" s="660">
        <v>11688.928118819998</v>
      </c>
      <c r="AN77" s="660">
        <v>11578.710095720002</v>
      </c>
      <c r="AO77" s="660">
        <v>20260.578698310004</v>
      </c>
      <c r="AP77" s="660">
        <v>377.41331589000009</v>
      </c>
      <c r="AQ77" s="660">
        <v>2041.0563907399999</v>
      </c>
      <c r="AR77" s="660" t="s">
        <v>711</v>
      </c>
      <c r="AS77" s="661">
        <v>224.90387504</v>
      </c>
      <c r="AT77" s="662"/>
      <c r="AU77" s="663">
        <v>9999.2126980600024</v>
      </c>
      <c r="AV77" s="664">
        <v>950.17615343999978</v>
      </c>
      <c r="AW77" s="664">
        <v>1916.6959022499998</v>
      </c>
      <c r="AX77" s="664">
        <v>693.77429189000009</v>
      </c>
      <c r="AY77" s="664">
        <v>260.63000000000005</v>
      </c>
      <c r="AZ77" s="664">
        <v>13820.489045639997</v>
      </c>
      <c r="BA77" s="664">
        <v>581.36588012000004</v>
      </c>
      <c r="BB77" s="664">
        <v>1351.4276552900005</v>
      </c>
      <c r="BC77" s="664">
        <v>944.80404378999992</v>
      </c>
      <c r="BD77" s="664">
        <v>467.31735646999994</v>
      </c>
      <c r="BE77" s="664">
        <v>1416.3476377300001</v>
      </c>
      <c r="BF77" s="664">
        <v>164.02588198999999</v>
      </c>
      <c r="BG77" s="664">
        <v>394.90103577999992</v>
      </c>
      <c r="BH77" s="665">
        <v>873.40121107000027</v>
      </c>
      <c r="BI77" s="662"/>
      <c r="BJ77" s="659">
        <v>0</v>
      </c>
      <c r="BK77" s="660">
        <v>321.0768401200001</v>
      </c>
      <c r="BL77" s="660" t="s">
        <v>711</v>
      </c>
      <c r="BM77" s="660" t="s">
        <v>711</v>
      </c>
      <c r="BN77" s="660" t="s">
        <v>711</v>
      </c>
      <c r="BO77" s="660" t="s">
        <v>711</v>
      </c>
      <c r="BP77" s="661">
        <v>332.86297495000008</v>
      </c>
      <c r="BQ77" s="662"/>
      <c r="BR77" s="659">
        <v>30.75674114194593</v>
      </c>
      <c r="BS77" s="660">
        <v>392.24325885805405</v>
      </c>
      <c r="BT77" s="660" t="s">
        <v>711</v>
      </c>
      <c r="BU77" s="660">
        <v>98.816796874327025</v>
      </c>
      <c r="BV77" s="660" t="s">
        <v>711</v>
      </c>
      <c r="BW77" s="660">
        <v>141.60140093383683</v>
      </c>
      <c r="BX77" s="660" t="s">
        <v>711</v>
      </c>
      <c r="BY77" s="660">
        <v>238.4676883863965</v>
      </c>
      <c r="BZ77" s="660">
        <v>106</v>
      </c>
      <c r="CA77" s="660">
        <v>522</v>
      </c>
      <c r="CB77" s="661">
        <v>1547</v>
      </c>
      <c r="CC77" s="659">
        <v>1001.4931567900001</v>
      </c>
      <c r="CD77" s="660">
        <v>5006.6195298499997</v>
      </c>
      <c r="CE77" s="661">
        <v>6008.1126866399991</v>
      </c>
      <c r="CF77" s="659">
        <v>1337.7385820899999</v>
      </c>
      <c r="CG77" s="660">
        <v>66.52408964</v>
      </c>
      <c r="CH77" s="660">
        <v>1526.55170909</v>
      </c>
      <c r="CI77" s="660">
        <v>159.84252642000001</v>
      </c>
      <c r="CJ77" s="661">
        <v>3090.6569072399998</v>
      </c>
      <c r="CK77" s="660" t="s">
        <v>711</v>
      </c>
      <c r="CL77" s="666" t="s">
        <v>711</v>
      </c>
      <c r="CM77" s="660">
        <v>0</v>
      </c>
      <c r="CN77" s="659">
        <v>2128.2300348600002</v>
      </c>
      <c r="CO77" s="660">
        <v>75723.541782849992</v>
      </c>
      <c r="CP77" s="660" t="s">
        <v>711</v>
      </c>
      <c r="CQ77" s="660" t="s">
        <v>711</v>
      </c>
      <c r="CR77" s="660" t="s">
        <v>711</v>
      </c>
      <c r="CS77" s="660" t="s">
        <v>711</v>
      </c>
      <c r="CT77" s="660" t="s">
        <v>711</v>
      </c>
      <c r="CU77" s="661">
        <v>184897.42508523</v>
      </c>
      <c r="CV77" s="662"/>
      <c r="CW77" s="659">
        <v>136.25526169</v>
      </c>
      <c r="CX77" s="660">
        <v>119.96186603000001</v>
      </c>
      <c r="CY77" s="660">
        <v>32.21293069</v>
      </c>
      <c r="CZ77" s="660">
        <v>69.814940190000002</v>
      </c>
      <c r="DA77" s="660">
        <v>55.412180280000001</v>
      </c>
      <c r="DB77" s="660">
        <v>48.5608632</v>
      </c>
      <c r="DC77" s="661">
        <v>462.21804208000015</v>
      </c>
    </row>
    <row r="78" spans="1:107" s="667" customFormat="1" ht="15" customHeight="1" x14ac:dyDescent="0.2">
      <c r="A78" s="658" t="s">
        <v>959</v>
      </c>
      <c r="B78" s="659">
        <v>178</v>
      </c>
      <c r="C78" s="660">
        <v>310</v>
      </c>
      <c r="D78" s="660">
        <v>285</v>
      </c>
      <c r="E78" s="660">
        <v>305</v>
      </c>
      <c r="F78" s="660">
        <v>664</v>
      </c>
      <c r="G78" s="661">
        <v>1742</v>
      </c>
      <c r="H78" s="660">
        <v>281.89761629177161</v>
      </c>
      <c r="I78" s="660">
        <v>3277.8609725306151</v>
      </c>
      <c r="J78" s="660">
        <v>9537.3789034662859</v>
      </c>
      <c r="K78" s="660">
        <v>21331.27128765194</v>
      </c>
      <c r="L78" s="660">
        <v>207845.89215274615</v>
      </c>
      <c r="M78" s="661">
        <v>242274.30093268678</v>
      </c>
      <c r="N78" s="662"/>
      <c r="O78" s="659">
        <v>708</v>
      </c>
      <c r="P78" s="660">
        <v>527</v>
      </c>
      <c r="Q78" s="660">
        <v>91</v>
      </c>
      <c r="R78" s="660">
        <v>15</v>
      </c>
      <c r="S78" s="660">
        <v>40</v>
      </c>
      <c r="T78" s="660">
        <v>7</v>
      </c>
      <c r="U78" s="660">
        <v>0</v>
      </c>
      <c r="V78" s="660">
        <v>256</v>
      </c>
      <c r="W78" s="660">
        <v>56</v>
      </c>
      <c r="X78" s="660">
        <v>42</v>
      </c>
      <c r="Y78" s="661">
        <v>1742</v>
      </c>
      <c r="Z78" s="659">
        <v>134370.25295295048</v>
      </c>
      <c r="AA78" s="660">
        <v>83907.009657066039</v>
      </c>
      <c r="AB78" s="660">
        <v>4818.9341995281584</v>
      </c>
      <c r="AC78" s="660">
        <v>277.61391435999997</v>
      </c>
      <c r="AD78" s="660">
        <v>592.1892948435592</v>
      </c>
      <c r="AE78" s="660">
        <v>1756.6535597525794</v>
      </c>
      <c r="AF78" s="660">
        <v>0</v>
      </c>
      <c r="AG78" s="660">
        <v>10401.593883626161</v>
      </c>
      <c r="AH78" s="660">
        <v>6015.6987140899992</v>
      </c>
      <c r="AI78" s="660">
        <v>134.35475647000001</v>
      </c>
      <c r="AJ78" s="661">
        <v>242274.30093268689</v>
      </c>
      <c r="AK78" s="662"/>
      <c r="AL78" s="659">
        <v>242274.30093268689</v>
      </c>
      <c r="AM78" s="660">
        <v>88248.809984525142</v>
      </c>
      <c r="AN78" s="660">
        <v>161806.0624024593</v>
      </c>
      <c r="AO78" s="660">
        <v>198803.87389914005</v>
      </c>
      <c r="AP78" s="660">
        <v>6565.7927291635706</v>
      </c>
      <c r="AQ78" s="660">
        <v>21189.20292624252</v>
      </c>
      <c r="AR78" s="660">
        <v>590.94760801265033</v>
      </c>
      <c r="AS78" s="661">
        <v>4906.4448746899971</v>
      </c>
      <c r="AT78" s="662"/>
      <c r="AU78" s="663">
        <v>97590.806932629988</v>
      </c>
      <c r="AV78" s="664">
        <v>13305.285865389991</v>
      </c>
      <c r="AW78" s="664">
        <v>17796.787153459987</v>
      </c>
      <c r="AX78" s="664">
        <v>4899.2777823299984</v>
      </c>
      <c r="AY78" s="664">
        <v>1671.4205892700002</v>
      </c>
      <c r="AZ78" s="664">
        <v>135263.57832308</v>
      </c>
      <c r="BA78" s="664">
        <v>8054.7803831900037</v>
      </c>
      <c r="BB78" s="664">
        <v>11270.46072662</v>
      </c>
      <c r="BC78" s="664">
        <v>10378.484015899996</v>
      </c>
      <c r="BD78" s="664">
        <v>5120.3298571800015</v>
      </c>
      <c r="BE78" s="664">
        <v>10790.841129769999</v>
      </c>
      <c r="BF78" s="664">
        <v>1174.4193302199997</v>
      </c>
      <c r="BG78" s="664">
        <v>5160.6994616299971</v>
      </c>
      <c r="BH78" s="665">
        <v>9314.1519516799963</v>
      </c>
      <c r="BI78" s="662"/>
      <c r="BJ78" s="659">
        <v>1565.6677079700003</v>
      </c>
      <c r="BK78" s="660">
        <v>3554.7540654699987</v>
      </c>
      <c r="BL78" s="660">
        <v>14.224200924728999</v>
      </c>
      <c r="BM78" s="660">
        <v>525.79181648999986</v>
      </c>
      <c r="BN78" s="660">
        <v>108.56968560000003</v>
      </c>
      <c r="BO78" s="660">
        <v>384.64669739999988</v>
      </c>
      <c r="BP78" s="661">
        <v>6153.6541738547303</v>
      </c>
      <c r="BQ78" s="662"/>
      <c r="BR78" s="659">
        <v>2026.6042830373597</v>
      </c>
      <c r="BS78" s="660">
        <v>4899.395716962641</v>
      </c>
      <c r="BT78" s="660">
        <v>263.11279794873803</v>
      </c>
      <c r="BU78" s="660">
        <v>1080.887202051262</v>
      </c>
      <c r="BV78" s="660">
        <v>726.77602019972255</v>
      </c>
      <c r="BW78" s="660">
        <v>2691.2239798002774</v>
      </c>
      <c r="BX78" s="660">
        <v>828.44004003922032</v>
      </c>
      <c r="BY78" s="660">
        <v>2749.5599599607795</v>
      </c>
      <c r="BZ78" s="660">
        <v>2209</v>
      </c>
      <c r="CA78" s="660">
        <v>7350</v>
      </c>
      <c r="CB78" s="661">
        <v>24825</v>
      </c>
      <c r="CC78" s="659">
        <v>2795.4129012499998</v>
      </c>
      <c r="CD78" s="660">
        <v>13921.499978029997</v>
      </c>
      <c r="CE78" s="661">
        <v>16716.912879279997</v>
      </c>
      <c r="CF78" s="659">
        <v>15072.081904675335</v>
      </c>
      <c r="CG78" s="660">
        <v>475.85345472281756</v>
      </c>
      <c r="CH78" s="660">
        <v>13688.848319506944</v>
      </c>
      <c r="CI78" s="660">
        <v>535.70308752330141</v>
      </c>
      <c r="CJ78" s="661">
        <v>29772.486766428385</v>
      </c>
      <c r="CK78" s="660">
        <v>794.13702366000007</v>
      </c>
      <c r="CL78" s="666">
        <v>2635.229203509999</v>
      </c>
      <c r="CM78" s="660" t="s">
        <v>711</v>
      </c>
      <c r="CN78" s="659">
        <v>143164.23442647001</v>
      </c>
      <c r="CO78" s="660">
        <v>190961.7412622</v>
      </c>
      <c r="CP78" s="660">
        <v>1889927.48846108</v>
      </c>
      <c r="CQ78" s="660">
        <v>40506.422909909998</v>
      </c>
      <c r="CR78" s="660">
        <v>154.46801825</v>
      </c>
      <c r="CS78" s="660">
        <v>44535.894899779996</v>
      </c>
      <c r="CT78" s="660">
        <v>5542.9931398499994</v>
      </c>
      <c r="CU78" s="661">
        <v>2314793.2431175397</v>
      </c>
      <c r="CV78" s="662"/>
      <c r="CW78" s="659">
        <v>1684.2273896296579</v>
      </c>
      <c r="CX78" s="660">
        <v>1433.1389777158695</v>
      </c>
      <c r="CY78" s="660">
        <v>348.4442232400001</v>
      </c>
      <c r="CZ78" s="660">
        <v>1151.57482344</v>
      </c>
      <c r="DA78" s="660">
        <v>441.84499055999993</v>
      </c>
      <c r="DB78" s="660">
        <v>967.12482240291843</v>
      </c>
      <c r="DC78" s="661">
        <v>6026.3552269884422</v>
      </c>
    </row>
    <row r="79" spans="1:107" s="246" customFormat="1" ht="15" customHeight="1" x14ac:dyDescent="0.2">
      <c r="A79" s="322" t="s">
        <v>1072</v>
      </c>
      <c r="B79" s="494">
        <v>384</v>
      </c>
      <c r="C79" s="492">
        <v>556</v>
      </c>
      <c r="D79" s="492">
        <v>428</v>
      </c>
      <c r="E79" s="492">
        <v>387</v>
      </c>
      <c r="F79" s="492">
        <v>801</v>
      </c>
      <c r="G79" s="495">
        <v>2556</v>
      </c>
      <c r="H79" s="492">
        <v>555.75661157039383</v>
      </c>
      <c r="I79" s="492">
        <v>6114.83790579381</v>
      </c>
      <c r="J79" s="492">
        <v>13997.38119657274</v>
      </c>
      <c r="K79" s="492">
        <v>27584.497207704877</v>
      </c>
      <c r="L79" s="492">
        <v>248175.88138915633</v>
      </c>
      <c r="M79" s="495">
        <v>296428.35431079817</v>
      </c>
      <c r="N79" s="314"/>
      <c r="O79" s="494">
        <v>899</v>
      </c>
      <c r="P79" s="492">
        <v>586</v>
      </c>
      <c r="Q79" s="492">
        <v>93</v>
      </c>
      <c r="R79" s="492">
        <v>154</v>
      </c>
      <c r="S79" s="492">
        <v>115</v>
      </c>
      <c r="T79" s="492">
        <v>18</v>
      </c>
      <c r="U79" s="492">
        <v>0</v>
      </c>
      <c r="V79" s="492">
        <v>469</v>
      </c>
      <c r="W79" s="492">
        <v>140</v>
      </c>
      <c r="X79" s="492">
        <v>82</v>
      </c>
      <c r="Y79" s="495">
        <v>2556</v>
      </c>
      <c r="Z79" s="617">
        <v>148224.07071787128</v>
      </c>
      <c r="AA79" s="492">
        <v>93141.379015989922</v>
      </c>
      <c r="AB79" s="492">
        <v>4849.8205199211452</v>
      </c>
      <c r="AC79" s="492">
        <v>7949.9088817399997</v>
      </c>
      <c r="AD79" s="492">
        <v>2626.5324877249323</v>
      </c>
      <c r="AE79" s="492">
        <v>1909.9138416600001</v>
      </c>
      <c r="AF79" s="492">
        <v>0</v>
      </c>
      <c r="AG79" s="492">
        <v>18344.422667502622</v>
      </c>
      <c r="AH79" s="492">
        <v>18921.642698898519</v>
      </c>
      <c r="AI79" s="492">
        <v>460.66347949000016</v>
      </c>
      <c r="AJ79" s="495">
        <v>296428.35431079834</v>
      </c>
      <c r="AK79" s="314"/>
      <c r="AL79" s="494">
        <v>296428.35431079834</v>
      </c>
      <c r="AM79" s="492">
        <v>63100.050539076052</v>
      </c>
      <c r="AN79" s="492">
        <v>239521.04562388212</v>
      </c>
      <c r="AO79" s="492">
        <v>214333.52806461253</v>
      </c>
      <c r="AP79" s="492">
        <v>9236.3568929231624</v>
      </c>
      <c r="AQ79" s="492">
        <v>36762.232031841995</v>
      </c>
      <c r="AR79" s="492">
        <v>2919.3223778333131</v>
      </c>
      <c r="AS79" s="495">
        <v>14794.764023135313</v>
      </c>
      <c r="AT79" s="314"/>
      <c r="AU79" s="496">
        <v>92754.986412811151</v>
      </c>
      <c r="AV79" s="497">
        <v>18804.747138059993</v>
      </c>
      <c r="AW79" s="497">
        <v>21893.02073554301</v>
      </c>
      <c r="AX79" s="497">
        <v>3700.4054722275951</v>
      </c>
      <c r="AY79" s="497">
        <v>4578.7577158599997</v>
      </c>
      <c r="AZ79" s="497">
        <v>141731.9174745018</v>
      </c>
      <c r="BA79" s="497">
        <v>7878.0002435899996</v>
      </c>
      <c r="BB79" s="497">
        <v>14223.949145339991</v>
      </c>
      <c r="BC79" s="497">
        <v>8200.7057325099995</v>
      </c>
      <c r="BD79" s="497">
        <v>2900.9591349700004</v>
      </c>
      <c r="BE79" s="497">
        <v>16000.528836150004</v>
      </c>
      <c r="BF79" s="497">
        <v>1151.5897706599999</v>
      </c>
      <c r="BG79" s="497">
        <v>6885.8451576600037</v>
      </c>
      <c r="BH79" s="498">
        <v>13066.853460120516</v>
      </c>
      <c r="BI79" s="314"/>
      <c r="BJ79" s="494">
        <v>1697.9165598799993</v>
      </c>
      <c r="BK79" s="492">
        <v>6383.5210095500015</v>
      </c>
      <c r="BL79" s="492">
        <v>9.027215077419001</v>
      </c>
      <c r="BM79" s="492">
        <v>362.83801715999999</v>
      </c>
      <c r="BN79" s="492">
        <v>170.90208983000002</v>
      </c>
      <c r="BO79" s="492">
        <v>569.49357611000005</v>
      </c>
      <c r="BP79" s="495">
        <v>9193.6984676074171</v>
      </c>
      <c r="BQ79" s="314"/>
      <c r="BR79" s="494">
        <v>2923.6762082096029</v>
      </c>
      <c r="BS79" s="492">
        <v>7320.3237917904016</v>
      </c>
      <c r="BT79" s="492">
        <v>271.40596607878695</v>
      </c>
      <c r="BU79" s="492">
        <v>1521.5940339212134</v>
      </c>
      <c r="BV79" s="492">
        <v>796.16176815085419</v>
      </c>
      <c r="BW79" s="492">
        <v>3606.8382318491467</v>
      </c>
      <c r="BX79" s="492">
        <v>1028.8994080803557</v>
      </c>
      <c r="BY79" s="492">
        <v>4671.100591919645</v>
      </c>
      <c r="BZ79" s="492">
        <v>947</v>
      </c>
      <c r="CA79" s="492">
        <v>9698</v>
      </c>
      <c r="CB79" s="495">
        <v>32785</v>
      </c>
      <c r="CC79" s="494">
        <v>47678.564881142956</v>
      </c>
      <c r="CD79" s="492">
        <v>343018.06521581707</v>
      </c>
      <c r="CE79" s="495">
        <v>390696.63009696017</v>
      </c>
      <c r="CF79" s="494">
        <v>28581.770363978911</v>
      </c>
      <c r="CG79" s="492">
        <v>842.39174995934923</v>
      </c>
      <c r="CH79" s="492">
        <v>28445.217632835727</v>
      </c>
      <c r="CI79" s="492">
        <v>2938.712224518149</v>
      </c>
      <c r="CJ79" s="495">
        <v>60808.091971292139</v>
      </c>
      <c r="CK79" s="492">
        <v>850.9835060600002</v>
      </c>
      <c r="CL79" s="499">
        <v>3706.4600889599997</v>
      </c>
      <c r="CM79" s="492" t="s">
        <v>711</v>
      </c>
      <c r="CN79" s="494">
        <v>409151.20545061119</v>
      </c>
      <c r="CO79" s="492">
        <v>411256.61003696988</v>
      </c>
      <c r="CP79" s="492">
        <v>6588463.9665427627</v>
      </c>
      <c r="CQ79" s="492">
        <v>429802.04770492995</v>
      </c>
      <c r="CR79" s="492">
        <v>11247.04806499</v>
      </c>
      <c r="CS79" s="492">
        <v>49251.625324449997</v>
      </c>
      <c r="CT79" s="492">
        <v>265192.1029315801</v>
      </c>
      <c r="CU79" s="495">
        <v>8164364.6060562972</v>
      </c>
      <c r="CV79" s="314"/>
      <c r="CW79" s="494">
        <v>2065.5663642180407</v>
      </c>
      <c r="CX79" s="492">
        <v>2182.4668691068291</v>
      </c>
      <c r="CY79" s="492">
        <v>465.40524747087306</v>
      </c>
      <c r="CZ79" s="492">
        <v>1516.97541563</v>
      </c>
      <c r="DA79" s="492">
        <v>755.76218594620832</v>
      </c>
      <c r="DB79" s="492">
        <v>1147.7809207499995</v>
      </c>
      <c r="DC79" s="495">
        <v>8133.9570031219409</v>
      </c>
    </row>
    <row r="80" spans="1:107" s="677" customFormat="1" ht="15" customHeight="1" x14ac:dyDescent="0.2">
      <c r="A80" s="668" t="s">
        <v>1073</v>
      </c>
      <c r="B80" s="669">
        <v>113</v>
      </c>
      <c r="C80" s="670">
        <v>120</v>
      </c>
      <c r="D80" s="670">
        <v>88</v>
      </c>
      <c r="E80" s="670">
        <v>73</v>
      </c>
      <c r="F80" s="670">
        <v>138</v>
      </c>
      <c r="G80" s="671">
        <v>532</v>
      </c>
      <c r="H80" s="670">
        <v>136.30611319962404</v>
      </c>
      <c r="I80" s="670">
        <v>1330.2344466913203</v>
      </c>
      <c r="J80" s="670">
        <v>3067.0725410700002</v>
      </c>
      <c r="K80" s="670">
        <v>5065.4493018899993</v>
      </c>
      <c r="L80" s="670">
        <v>39107.270744339861</v>
      </c>
      <c r="M80" s="671">
        <v>48706.333147190802</v>
      </c>
      <c r="N80" s="672"/>
      <c r="O80" s="669">
        <v>79</v>
      </c>
      <c r="P80" s="670">
        <v>213</v>
      </c>
      <c r="Q80" s="670">
        <v>13</v>
      </c>
      <c r="R80" s="670">
        <v>22</v>
      </c>
      <c r="S80" s="670">
        <v>36</v>
      </c>
      <c r="T80" s="670" t="s">
        <v>711</v>
      </c>
      <c r="U80" s="670">
        <v>0</v>
      </c>
      <c r="V80" s="670">
        <v>111</v>
      </c>
      <c r="W80" s="670" t="s">
        <v>711</v>
      </c>
      <c r="X80" s="670">
        <v>25</v>
      </c>
      <c r="Y80" s="671">
        <v>532</v>
      </c>
      <c r="Z80" s="669">
        <v>8206.4845754400012</v>
      </c>
      <c r="AA80" s="670">
        <v>28935.792421626138</v>
      </c>
      <c r="AB80" s="670">
        <v>2274.7929708937213</v>
      </c>
      <c r="AC80" s="670">
        <v>234.5811343</v>
      </c>
      <c r="AD80" s="670">
        <v>123.25469419962403</v>
      </c>
      <c r="AE80" s="670" t="s">
        <v>711</v>
      </c>
      <c r="AF80" s="670">
        <v>0</v>
      </c>
      <c r="AG80" s="670">
        <v>6135.5258195813176</v>
      </c>
      <c r="AH80" s="670" t="s">
        <v>711</v>
      </c>
      <c r="AI80" s="670">
        <v>24.213633009999999</v>
      </c>
      <c r="AJ80" s="671">
        <v>48706.333147190839</v>
      </c>
      <c r="AK80" s="672"/>
      <c r="AL80" s="669">
        <v>48706.333147190839</v>
      </c>
      <c r="AM80" s="670">
        <v>11050.129803355096</v>
      </c>
      <c r="AN80" s="670">
        <v>41916.533284097437</v>
      </c>
      <c r="AO80" s="670">
        <v>32283.336321240011</v>
      </c>
      <c r="AP80" s="670">
        <v>1735.6382135558401</v>
      </c>
      <c r="AQ80" s="670">
        <v>9050.7825904614929</v>
      </c>
      <c r="AR80" s="670">
        <v>459.53591230398541</v>
      </c>
      <c r="AS80" s="671">
        <v>2601.9683366000004</v>
      </c>
      <c r="AT80" s="672"/>
      <c r="AU80" s="673">
        <v>7951.2709255599957</v>
      </c>
      <c r="AV80" s="674">
        <v>5905.8781572199996</v>
      </c>
      <c r="AW80" s="674">
        <v>5175.0463162799979</v>
      </c>
      <c r="AX80" s="674">
        <v>175.40613224000001</v>
      </c>
      <c r="AY80" s="674">
        <v>749.50781602999996</v>
      </c>
      <c r="AZ80" s="674">
        <v>19957.109347330002</v>
      </c>
      <c r="BA80" s="674">
        <v>1651.1632245299998</v>
      </c>
      <c r="BB80" s="674">
        <v>4400.8462064599998</v>
      </c>
      <c r="BC80" s="674">
        <v>494.84396849000001</v>
      </c>
      <c r="BD80" s="674" t="s">
        <v>711</v>
      </c>
      <c r="BE80" s="674">
        <v>2206.2419190599999</v>
      </c>
      <c r="BF80" s="674">
        <v>416.54263346999994</v>
      </c>
      <c r="BG80" s="674">
        <v>1428.9992339900009</v>
      </c>
      <c r="BH80" s="675">
        <v>1457.2916507499995</v>
      </c>
      <c r="BI80" s="672"/>
      <c r="BJ80" s="669">
        <v>595.63190090000001</v>
      </c>
      <c r="BK80" s="670">
        <v>341.47593959000005</v>
      </c>
      <c r="BL80" s="670">
        <v>42.614942419869003</v>
      </c>
      <c r="BM80" s="670">
        <v>21.702493560000001</v>
      </c>
      <c r="BN80" s="670">
        <v>78.428735360000005</v>
      </c>
      <c r="BO80" s="670">
        <v>62.768481999999999</v>
      </c>
      <c r="BP80" s="671">
        <v>1142.6224938298687</v>
      </c>
      <c r="BQ80" s="672"/>
      <c r="BR80" s="669">
        <v>99.545343424614842</v>
      </c>
      <c r="BS80" s="670">
        <v>5886.4546565753853</v>
      </c>
      <c r="BT80" s="670">
        <v>21.688990925702797</v>
      </c>
      <c r="BU80" s="670">
        <v>1131.3110090742971</v>
      </c>
      <c r="BV80" s="670">
        <v>32.594396264652765</v>
      </c>
      <c r="BW80" s="670">
        <v>2542.4056037353475</v>
      </c>
      <c r="BX80" s="670">
        <v>17.512324357814919</v>
      </c>
      <c r="BY80" s="670">
        <v>2517.4876756421854</v>
      </c>
      <c r="BZ80" s="670">
        <v>932</v>
      </c>
      <c r="CA80" s="670">
        <v>5350</v>
      </c>
      <c r="CB80" s="671">
        <v>18531</v>
      </c>
      <c r="CC80" s="669">
        <v>5526.99891329</v>
      </c>
      <c r="CD80" s="670">
        <v>42320.401296900003</v>
      </c>
      <c r="CE80" s="671">
        <v>47847.400210190011</v>
      </c>
      <c r="CF80" s="669">
        <v>5916.0692188877856</v>
      </c>
      <c r="CG80" s="670">
        <v>152.00638091096403</v>
      </c>
      <c r="CH80" s="670">
        <v>6092.328639725516</v>
      </c>
      <c r="CI80" s="670">
        <v>337.80549866582135</v>
      </c>
      <c r="CJ80" s="671">
        <v>12498.209738190091</v>
      </c>
      <c r="CK80" s="670">
        <v>321.88903812000001</v>
      </c>
      <c r="CL80" s="676">
        <v>849.33581879999997</v>
      </c>
      <c r="CM80" s="670">
        <v>0</v>
      </c>
      <c r="CN80" s="669">
        <v>6465.3003530000005</v>
      </c>
      <c r="CO80" s="670">
        <v>401819.42649274005</v>
      </c>
      <c r="CP80" s="670">
        <v>1208757.7848239301</v>
      </c>
      <c r="CQ80" s="670">
        <v>55.61122314</v>
      </c>
      <c r="CR80" s="670">
        <v>65.070629080000003</v>
      </c>
      <c r="CS80" s="670">
        <v>515920.37815092999</v>
      </c>
      <c r="CT80" s="670">
        <v>108314.54461826</v>
      </c>
      <c r="CU80" s="671">
        <v>2241398.1162910801</v>
      </c>
      <c r="CV80" s="672"/>
      <c r="CW80" s="669">
        <v>374.11722051999999</v>
      </c>
      <c r="CX80" s="670">
        <v>395.00236227910909</v>
      </c>
      <c r="CY80" s="670">
        <v>96.803141580000016</v>
      </c>
      <c r="CZ80" s="670">
        <v>304.17927579999991</v>
      </c>
      <c r="DA80" s="670">
        <v>130.93585660000002</v>
      </c>
      <c r="DB80" s="670">
        <v>450.19231218999994</v>
      </c>
      <c r="DC80" s="671">
        <v>1751.2301689691076</v>
      </c>
    </row>
    <row r="81" spans="1:107" s="677" customFormat="1" ht="15" customHeight="1" x14ac:dyDescent="0.2">
      <c r="A81" s="668" t="s">
        <v>1074</v>
      </c>
      <c r="B81" s="669">
        <v>210</v>
      </c>
      <c r="C81" s="670">
        <v>234</v>
      </c>
      <c r="D81" s="670">
        <v>182</v>
      </c>
      <c r="E81" s="670">
        <v>181</v>
      </c>
      <c r="F81" s="670">
        <v>447</v>
      </c>
      <c r="G81" s="671">
        <v>1254</v>
      </c>
      <c r="H81" s="670">
        <v>317.67067597209171</v>
      </c>
      <c r="I81" s="670">
        <v>2581.8996568099874</v>
      </c>
      <c r="J81" s="670">
        <v>6102.5660644874151</v>
      </c>
      <c r="K81" s="670">
        <v>12990.834578961114</v>
      </c>
      <c r="L81" s="670">
        <v>169403.21221702636</v>
      </c>
      <c r="M81" s="671">
        <v>191396.18319325696</v>
      </c>
      <c r="N81" s="672"/>
      <c r="O81" s="669">
        <v>221</v>
      </c>
      <c r="P81" s="670">
        <v>504</v>
      </c>
      <c r="Q81" s="670">
        <v>85</v>
      </c>
      <c r="R81" s="670">
        <v>100</v>
      </c>
      <c r="S81" s="670">
        <v>59</v>
      </c>
      <c r="T81" s="670" t="s">
        <v>711</v>
      </c>
      <c r="U81" s="670">
        <v>0</v>
      </c>
      <c r="V81" s="670">
        <v>196</v>
      </c>
      <c r="W81" s="670">
        <v>55</v>
      </c>
      <c r="X81" s="670" t="s">
        <v>711</v>
      </c>
      <c r="Y81" s="671">
        <v>1254</v>
      </c>
      <c r="Z81" s="669">
        <v>43255.720174470014</v>
      </c>
      <c r="AA81" s="670">
        <v>121982.11502878866</v>
      </c>
      <c r="AB81" s="670">
        <v>4991.4025929958061</v>
      </c>
      <c r="AC81" s="670">
        <v>3479.7055873500003</v>
      </c>
      <c r="AD81" s="670">
        <v>3107.6293467394335</v>
      </c>
      <c r="AE81" s="670" t="s">
        <v>711</v>
      </c>
      <c r="AF81" s="670">
        <v>0</v>
      </c>
      <c r="AG81" s="670">
        <v>7007.698224919217</v>
      </c>
      <c r="AH81" s="670">
        <v>6697.4495158338786</v>
      </c>
      <c r="AI81" s="670" t="s">
        <v>711</v>
      </c>
      <c r="AJ81" s="671">
        <v>191396.1831932569</v>
      </c>
      <c r="AK81" s="672"/>
      <c r="AL81" s="669">
        <v>191396.1831932569</v>
      </c>
      <c r="AM81" s="670">
        <v>64646.433192334662</v>
      </c>
      <c r="AN81" s="670">
        <v>128022.90087927821</v>
      </c>
      <c r="AO81" s="670">
        <v>138221.26804626014</v>
      </c>
      <c r="AP81" s="670">
        <v>8145.0713722184419</v>
      </c>
      <c r="AQ81" s="670">
        <v>20223.817178015302</v>
      </c>
      <c r="AR81" s="670">
        <v>1687.4766983510051</v>
      </c>
      <c r="AS81" s="671">
        <v>8316.5177412700032</v>
      </c>
      <c r="AT81" s="672"/>
      <c r="AU81" s="673">
        <v>44047.276184030008</v>
      </c>
      <c r="AV81" s="674">
        <v>13224.350840900002</v>
      </c>
      <c r="AW81" s="674">
        <v>19881.749658029996</v>
      </c>
      <c r="AX81" s="674">
        <v>1110.4097827800001</v>
      </c>
      <c r="AY81" s="674">
        <v>2008.5867528899998</v>
      </c>
      <c r="AZ81" s="674">
        <v>80272.37321862996</v>
      </c>
      <c r="BA81" s="674">
        <v>9206.4817932800051</v>
      </c>
      <c r="BB81" s="674">
        <v>17260.963021519998</v>
      </c>
      <c r="BC81" s="674">
        <v>3661.1704848199988</v>
      </c>
      <c r="BD81" s="674">
        <v>1044.6284495800001</v>
      </c>
      <c r="BE81" s="674">
        <v>7381.7191865700024</v>
      </c>
      <c r="BF81" s="674">
        <v>871.41810372999976</v>
      </c>
      <c r="BG81" s="674">
        <v>6552.35352057</v>
      </c>
      <c r="BH81" s="675">
        <v>11139.122035889997</v>
      </c>
      <c r="BI81" s="672"/>
      <c r="BJ81" s="669">
        <v>3357.8343646499993</v>
      </c>
      <c r="BK81" s="670">
        <v>2638.7319488100002</v>
      </c>
      <c r="BL81" s="670">
        <v>52.667393628333009</v>
      </c>
      <c r="BM81" s="670">
        <v>303.31268469999998</v>
      </c>
      <c r="BN81" s="670">
        <v>255.05066154000005</v>
      </c>
      <c r="BO81" s="670">
        <v>364.45363275000017</v>
      </c>
      <c r="BP81" s="671">
        <v>6972.0506860783325</v>
      </c>
      <c r="BQ81" s="672"/>
      <c r="BR81" s="669">
        <v>1197.0816754595874</v>
      </c>
      <c r="BS81" s="670">
        <v>4707.9183245404129</v>
      </c>
      <c r="BT81" s="670">
        <v>64.135078133210286</v>
      </c>
      <c r="BU81" s="670">
        <v>958.8649218667897</v>
      </c>
      <c r="BV81" s="670">
        <v>298.50712487456161</v>
      </c>
      <c r="BW81" s="670">
        <v>2293.4928751254383</v>
      </c>
      <c r="BX81" s="670">
        <v>312.79182361807972</v>
      </c>
      <c r="BY81" s="670">
        <v>2600.2081763819206</v>
      </c>
      <c r="BZ81" s="670">
        <v>891</v>
      </c>
      <c r="CA81" s="670">
        <v>5374</v>
      </c>
      <c r="CB81" s="671">
        <v>18698</v>
      </c>
      <c r="CC81" s="669">
        <v>38721.3593798113</v>
      </c>
      <c r="CD81" s="670">
        <v>220684.65702473864</v>
      </c>
      <c r="CE81" s="671">
        <v>259406.01640455</v>
      </c>
      <c r="CF81" s="669">
        <v>24973.54033693661</v>
      </c>
      <c r="CG81" s="670">
        <v>629.30624736471907</v>
      </c>
      <c r="CH81" s="670">
        <v>27948.735490456675</v>
      </c>
      <c r="CI81" s="670">
        <v>781.94223307274331</v>
      </c>
      <c r="CJ81" s="671">
        <v>54333.524307830747</v>
      </c>
      <c r="CK81" s="670">
        <v>344.16455874000002</v>
      </c>
      <c r="CL81" s="676">
        <v>781.47453377999989</v>
      </c>
      <c r="CM81" s="670">
        <v>1112.9807512</v>
      </c>
      <c r="CN81" s="669">
        <v>154464.52898009369</v>
      </c>
      <c r="CO81" s="670">
        <v>191512.80669088999</v>
      </c>
      <c r="CP81" s="670">
        <v>3381304.2420210792</v>
      </c>
      <c r="CQ81" s="670">
        <v>24157.346909989999</v>
      </c>
      <c r="CR81" s="670">
        <v>15157.423671609997</v>
      </c>
      <c r="CS81" s="670">
        <v>265983.48801822</v>
      </c>
      <c r="CT81" s="670">
        <v>36545.094391160004</v>
      </c>
      <c r="CU81" s="671">
        <v>4069124.9306830438</v>
      </c>
      <c r="CV81" s="672"/>
      <c r="CW81" s="669">
        <v>1037.7524873059594</v>
      </c>
      <c r="CX81" s="670">
        <v>938.34617758374918</v>
      </c>
      <c r="CY81" s="670">
        <v>329.40586621911729</v>
      </c>
      <c r="CZ81" s="670">
        <v>1176.9090680600004</v>
      </c>
      <c r="DA81" s="670">
        <v>434.83250089332876</v>
      </c>
      <c r="DB81" s="670">
        <v>1412.7545045201448</v>
      </c>
      <c r="DC81" s="671">
        <v>5330.0006045823029</v>
      </c>
    </row>
    <row r="82" spans="1:107" s="677" customFormat="1" ht="15" customHeight="1" x14ac:dyDescent="0.2">
      <c r="A82" s="668" t="s">
        <v>1075</v>
      </c>
      <c r="B82" s="669">
        <v>333</v>
      </c>
      <c r="C82" s="670">
        <v>327</v>
      </c>
      <c r="D82" s="670">
        <v>250</v>
      </c>
      <c r="E82" s="670">
        <v>210</v>
      </c>
      <c r="F82" s="670">
        <v>463</v>
      </c>
      <c r="G82" s="671">
        <v>1583</v>
      </c>
      <c r="H82" s="670">
        <v>415.00378938820501</v>
      </c>
      <c r="I82" s="670">
        <v>3550.8093555097225</v>
      </c>
      <c r="J82" s="670">
        <v>8146.3182182266073</v>
      </c>
      <c r="K82" s="670">
        <v>15007.463321377201</v>
      </c>
      <c r="L82" s="670">
        <v>138292.56618667993</v>
      </c>
      <c r="M82" s="671">
        <v>165412.16087118167</v>
      </c>
      <c r="N82" s="672"/>
      <c r="O82" s="669">
        <v>440</v>
      </c>
      <c r="P82" s="670">
        <v>358</v>
      </c>
      <c r="Q82" s="670">
        <v>42</v>
      </c>
      <c r="R82" s="670">
        <v>142</v>
      </c>
      <c r="S82" s="670">
        <v>149</v>
      </c>
      <c r="T82" s="670">
        <v>20</v>
      </c>
      <c r="U82" s="670">
        <v>0</v>
      </c>
      <c r="V82" s="670">
        <v>274</v>
      </c>
      <c r="W82" s="670">
        <v>101</v>
      </c>
      <c r="X82" s="670">
        <v>57</v>
      </c>
      <c r="Y82" s="671">
        <v>1583</v>
      </c>
      <c r="Z82" s="669">
        <v>67899.034067631597</v>
      </c>
      <c r="AA82" s="670">
        <v>51581.445817169981</v>
      </c>
      <c r="AB82" s="670">
        <v>3267.0559574078006</v>
      </c>
      <c r="AC82" s="670">
        <v>6799.2993952099996</v>
      </c>
      <c r="AD82" s="670">
        <v>3971.664359400635</v>
      </c>
      <c r="AE82" s="670">
        <v>3285.3518126999998</v>
      </c>
      <c r="AF82" s="670">
        <v>0</v>
      </c>
      <c r="AG82" s="670">
        <v>14794.972202591698</v>
      </c>
      <c r="AH82" s="670">
        <v>13714.02089519</v>
      </c>
      <c r="AI82" s="670">
        <v>99.316363880000011</v>
      </c>
      <c r="AJ82" s="671">
        <v>165412.16087118184</v>
      </c>
      <c r="AK82" s="672"/>
      <c r="AL82" s="669">
        <v>165412.16087118184</v>
      </c>
      <c r="AM82" s="670">
        <v>39415.911476114241</v>
      </c>
      <c r="AN82" s="670">
        <v>131776.80063059976</v>
      </c>
      <c r="AO82" s="670">
        <v>113497.58082773232</v>
      </c>
      <c r="AP82" s="670">
        <v>6750.4826636097823</v>
      </c>
      <c r="AQ82" s="670">
        <v>26143.913529888319</v>
      </c>
      <c r="AR82" s="670">
        <v>1450.59228295765</v>
      </c>
      <c r="AS82" s="671">
        <v>7717.8562129809588</v>
      </c>
      <c r="AT82" s="672"/>
      <c r="AU82" s="673">
        <v>41218.470153513837</v>
      </c>
      <c r="AV82" s="674">
        <v>12312.346410529997</v>
      </c>
      <c r="AW82" s="674">
        <v>13452.841205459999</v>
      </c>
      <c r="AX82" s="674">
        <v>1534.5458823799997</v>
      </c>
      <c r="AY82" s="674">
        <v>2932.344560290001</v>
      </c>
      <c r="AZ82" s="674">
        <v>71450.548212173861</v>
      </c>
      <c r="BA82" s="674">
        <v>2766.4944549200004</v>
      </c>
      <c r="BB82" s="674">
        <v>7723.5470335072669</v>
      </c>
      <c r="BC82" s="674">
        <v>3600.4854357899999</v>
      </c>
      <c r="BD82" s="674">
        <v>1460.57903068</v>
      </c>
      <c r="BE82" s="674">
        <v>8837.1231651879516</v>
      </c>
      <c r="BF82" s="674">
        <v>1120.0188112699998</v>
      </c>
      <c r="BG82" s="674">
        <v>7227.4587556699953</v>
      </c>
      <c r="BH82" s="675">
        <v>8238.7689858032336</v>
      </c>
      <c r="BI82" s="672"/>
      <c r="BJ82" s="669">
        <v>1190.4945850300003</v>
      </c>
      <c r="BK82" s="670">
        <v>2097.7575232300005</v>
      </c>
      <c r="BL82" s="670">
        <v>5.081677659403999</v>
      </c>
      <c r="BM82" s="670">
        <v>25.268714260000003</v>
      </c>
      <c r="BN82" s="670">
        <v>315.60967148000003</v>
      </c>
      <c r="BO82" s="670">
        <v>147.94046896999998</v>
      </c>
      <c r="BP82" s="671">
        <v>3782.1526406294042</v>
      </c>
      <c r="BQ82" s="672"/>
      <c r="BR82" s="669">
        <v>3765.6148944419424</v>
      </c>
      <c r="BS82" s="670">
        <v>5972.3851055580581</v>
      </c>
      <c r="BT82" s="670">
        <v>358.5083593834795</v>
      </c>
      <c r="BU82" s="670">
        <v>1146.4916406165203</v>
      </c>
      <c r="BV82" s="670">
        <v>1154.9159439697914</v>
      </c>
      <c r="BW82" s="670">
        <v>2752.0840560302081</v>
      </c>
      <c r="BX82" s="670">
        <v>1058.9143972069933</v>
      </c>
      <c r="BY82" s="670">
        <v>3931.0856027930067</v>
      </c>
      <c r="BZ82" s="670">
        <v>908</v>
      </c>
      <c r="CA82" s="670">
        <v>7142</v>
      </c>
      <c r="CB82" s="671">
        <v>28190</v>
      </c>
      <c r="CC82" s="669">
        <v>42149.842815055563</v>
      </c>
      <c r="CD82" s="670">
        <v>438179.70380058448</v>
      </c>
      <c r="CE82" s="671">
        <v>480329.54661564005</v>
      </c>
      <c r="CF82" s="669">
        <v>29648.822818176974</v>
      </c>
      <c r="CG82" s="670">
        <v>928.50596959954805</v>
      </c>
      <c r="CH82" s="670">
        <v>26553.981665478033</v>
      </c>
      <c r="CI82" s="670">
        <v>2203.936408682584</v>
      </c>
      <c r="CJ82" s="671">
        <v>59335.246861937165</v>
      </c>
      <c r="CK82" s="670">
        <v>481.63905983999996</v>
      </c>
      <c r="CL82" s="676">
        <v>1120.74720187</v>
      </c>
      <c r="CM82" s="670">
        <v>448.12768493999999</v>
      </c>
      <c r="CN82" s="669">
        <v>368819.31383511797</v>
      </c>
      <c r="CO82" s="670">
        <v>843526.63431940984</v>
      </c>
      <c r="CP82" s="670">
        <v>8088484.4367705435</v>
      </c>
      <c r="CQ82" s="670">
        <v>450430.99756263004</v>
      </c>
      <c r="CR82" s="670">
        <v>62053.266103100003</v>
      </c>
      <c r="CS82" s="670">
        <v>652420.05148948997</v>
      </c>
      <c r="CT82" s="670">
        <v>169522.53479823002</v>
      </c>
      <c r="CU82" s="671">
        <v>10635257.234878518</v>
      </c>
      <c r="CV82" s="672"/>
      <c r="CW82" s="669">
        <v>1267.4192797284343</v>
      </c>
      <c r="CX82" s="670">
        <v>1217.9659319679372</v>
      </c>
      <c r="CY82" s="670">
        <v>288.90754485163757</v>
      </c>
      <c r="CZ82" s="670">
        <v>1106.6209077399994</v>
      </c>
      <c r="DA82" s="670">
        <v>449.28583061851845</v>
      </c>
      <c r="DB82" s="670">
        <v>426.19606020999987</v>
      </c>
      <c r="DC82" s="671">
        <v>4756.3955551165209</v>
      </c>
    </row>
    <row r="83" spans="1:107" s="687" customFormat="1" ht="15" customHeight="1" x14ac:dyDescent="0.2">
      <c r="A83" s="678" t="s">
        <v>761</v>
      </c>
      <c r="B83" s="679">
        <v>0</v>
      </c>
      <c r="C83" s="680" t="s">
        <v>711</v>
      </c>
      <c r="D83" s="680">
        <v>0</v>
      </c>
      <c r="E83" s="680">
        <v>0</v>
      </c>
      <c r="F83" s="680" t="s">
        <v>711</v>
      </c>
      <c r="G83" s="681" t="s">
        <v>711</v>
      </c>
      <c r="H83" s="680">
        <v>0</v>
      </c>
      <c r="I83" s="680" t="s">
        <v>711</v>
      </c>
      <c r="J83" s="680">
        <v>0</v>
      </c>
      <c r="K83" s="680">
        <v>0</v>
      </c>
      <c r="L83" s="680" t="s">
        <v>711</v>
      </c>
      <c r="M83" s="681" t="s">
        <v>711</v>
      </c>
      <c r="N83" s="682"/>
      <c r="O83" s="679" t="s">
        <v>711</v>
      </c>
      <c r="P83" s="680" t="s">
        <v>711</v>
      </c>
      <c r="Q83" s="680">
        <v>0</v>
      </c>
      <c r="R83" s="680">
        <v>0</v>
      </c>
      <c r="S83" s="680">
        <v>0</v>
      </c>
      <c r="T83" s="680">
        <v>0</v>
      </c>
      <c r="U83" s="680">
        <v>0</v>
      </c>
      <c r="V83" s="680" t="s">
        <v>711</v>
      </c>
      <c r="W83" s="680">
        <v>0</v>
      </c>
      <c r="X83" s="680">
        <v>0</v>
      </c>
      <c r="Y83" s="681" t="s">
        <v>711</v>
      </c>
      <c r="Z83" s="679" t="s">
        <v>711</v>
      </c>
      <c r="AA83" s="680" t="s">
        <v>711</v>
      </c>
      <c r="AB83" s="680">
        <v>0</v>
      </c>
      <c r="AC83" s="680">
        <v>0</v>
      </c>
      <c r="AD83" s="680">
        <v>0</v>
      </c>
      <c r="AE83" s="680">
        <v>0</v>
      </c>
      <c r="AF83" s="680">
        <v>0</v>
      </c>
      <c r="AG83" s="680" t="s">
        <v>711</v>
      </c>
      <c r="AH83" s="680">
        <v>0</v>
      </c>
      <c r="AI83" s="680">
        <v>0</v>
      </c>
      <c r="AJ83" s="681" t="s">
        <v>711</v>
      </c>
      <c r="AK83" s="682"/>
      <c r="AL83" s="679" t="s">
        <v>711</v>
      </c>
      <c r="AM83" s="680" t="s">
        <v>711</v>
      </c>
      <c r="AN83" s="680" t="s">
        <v>711</v>
      </c>
      <c r="AO83" s="680" t="s">
        <v>711</v>
      </c>
      <c r="AP83" s="680" t="s">
        <v>711</v>
      </c>
      <c r="AQ83" s="680" t="s">
        <v>711</v>
      </c>
      <c r="AR83" s="680" t="s">
        <v>711</v>
      </c>
      <c r="AS83" s="681" t="s">
        <v>711</v>
      </c>
      <c r="AT83" s="682"/>
      <c r="AU83" s="683" t="s">
        <v>711</v>
      </c>
      <c r="AV83" s="684">
        <v>0</v>
      </c>
      <c r="AW83" s="684">
        <v>0</v>
      </c>
      <c r="AX83" s="684" t="s">
        <v>711</v>
      </c>
      <c r="AY83" s="684">
        <v>0</v>
      </c>
      <c r="AZ83" s="684" t="s">
        <v>711</v>
      </c>
      <c r="BA83" s="684">
        <v>0</v>
      </c>
      <c r="BB83" s="684">
        <v>0</v>
      </c>
      <c r="BC83" s="684">
        <v>0</v>
      </c>
      <c r="BD83" s="684">
        <v>0</v>
      </c>
      <c r="BE83" s="684">
        <v>0</v>
      </c>
      <c r="BF83" s="684">
        <v>0</v>
      </c>
      <c r="BG83" s="684">
        <v>0</v>
      </c>
      <c r="BH83" s="685" t="s">
        <v>711</v>
      </c>
      <c r="BI83" s="682"/>
      <c r="BJ83" s="679">
        <v>0</v>
      </c>
      <c r="BK83" s="680">
        <v>0</v>
      </c>
      <c r="BL83" s="680">
        <v>0</v>
      </c>
      <c r="BM83" s="680">
        <v>0</v>
      </c>
      <c r="BN83" s="680">
        <v>0</v>
      </c>
      <c r="BO83" s="680">
        <v>0</v>
      </c>
      <c r="BP83" s="681">
        <v>0</v>
      </c>
      <c r="BQ83" s="682"/>
      <c r="BR83" s="679">
        <v>0</v>
      </c>
      <c r="BS83" s="680">
        <v>0</v>
      </c>
      <c r="BT83" s="680">
        <v>0</v>
      </c>
      <c r="BU83" s="680">
        <v>0</v>
      </c>
      <c r="BV83" s="680">
        <v>0</v>
      </c>
      <c r="BW83" s="680">
        <v>0</v>
      </c>
      <c r="BX83" s="680">
        <v>0</v>
      </c>
      <c r="BY83" s="680">
        <v>0</v>
      </c>
      <c r="BZ83" s="680">
        <v>0</v>
      </c>
      <c r="CA83" s="680">
        <v>0</v>
      </c>
      <c r="CB83" s="681">
        <v>0</v>
      </c>
      <c r="CC83" s="679">
        <v>0</v>
      </c>
      <c r="CD83" s="680">
        <v>0</v>
      </c>
      <c r="CE83" s="681">
        <v>0</v>
      </c>
      <c r="CF83" s="679">
        <v>0</v>
      </c>
      <c r="CG83" s="680">
        <v>0</v>
      </c>
      <c r="CH83" s="680">
        <v>0</v>
      </c>
      <c r="CI83" s="680">
        <v>0</v>
      </c>
      <c r="CJ83" s="681">
        <v>0</v>
      </c>
      <c r="CK83" s="680">
        <v>0</v>
      </c>
      <c r="CL83" s="686" t="s">
        <v>711</v>
      </c>
      <c r="CM83" s="680">
        <v>0</v>
      </c>
      <c r="CN83" s="679" t="s">
        <v>711</v>
      </c>
      <c r="CO83" s="680">
        <v>0</v>
      </c>
      <c r="CP83" s="680">
        <v>0</v>
      </c>
      <c r="CQ83" s="680">
        <v>0</v>
      </c>
      <c r="CR83" s="680">
        <v>0</v>
      </c>
      <c r="CS83" s="680">
        <v>0</v>
      </c>
      <c r="CT83" s="680">
        <v>0</v>
      </c>
      <c r="CU83" s="681" t="s">
        <v>711</v>
      </c>
      <c r="CV83" s="682"/>
      <c r="CW83" s="679">
        <v>0</v>
      </c>
      <c r="CX83" s="680" t="s">
        <v>711</v>
      </c>
      <c r="CY83" s="680" t="s">
        <v>711</v>
      </c>
      <c r="CZ83" s="680">
        <v>0</v>
      </c>
      <c r="DA83" s="680" t="s">
        <v>711</v>
      </c>
      <c r="DB83" s="680">
        <v>0</v>
      </c>
      <c r="DC83" s="681" t="s">
        <v>711</v>
      </c>
    </row>
    <row r="84" spans="1:107" s="246" customFormat="1" ht="15" customHeight="1" x14ac:dyDescent="0.2">
      <c r="A84" s="322" t="s">
        <v>1076</v>
      </c>
      <c r="B84" s="494">
        <v>88</v>
      </c>
      <c r="C84" s="492">
        <v>192</v>
      </c>
      <c r="D84" s="492">
        <v>146</v>
      </c>
      <c r="E84" s="492">
        <v>100</v>
      </c>
      <c r="F84" s="492">
        <v>270</v>
      </c>
      <c r="G84" s="495">
        <v>796</v>
      </c>
      <c r="H84" s="492">
        <v>177.68624659289796</v>
      </c>
      <c r="I84" s="492">
        <v>2086.1764177281557</v>
      </c>
      <c r="J84" s="492">
        <v>4838.8336180286169</v>
      </c>
      <c r="K84" s="492">
        <v>7360.8319912729812</v>
      </c>
      <c r="L84" s="492">
        <v>81865.476099881489</v>
      </c>
      <c r="M84" s="495">
        <v>96329.00437350414</v>
      </c>
      <c r="N84" s="314"/>
      <c r="O84" s="494">
        <v>306</v>
      </c>
      <c r="P84" s="492">
        <v>142</v>
      </c>
      <c r="Q84" s="492">
        <v>36</v>
      </c>
      <c r="R84" s="492" t="s">
        <v>711</v>
      </c>
      <c r="S84" s="492">
        <v>10</v>
      </c>
      <c r="T84" s="492" t="s">
        <v>711</v>
      </c>
      <c r="U84" s="492">
        <v>0</v>
      </c>
      <c r="V84" s="492">
        <v>237</v>
      </c>
      <c r="W84" s="492">
        <v>41</v>
      </c>
      <c r="X84" s="492">
        <v>13</v>
      </c>
      <c r="Y84" s="495">
        <v>796</v>
      </c>
      <c r="Z84" s="617">
        <v>72727.799636700001</v>
      </c>
      <c r="AA84" s="492">
        <v>7242.4582535300015</v>
      </c>
      <c r="AB84" s="492">
        <v>855.87507809137571</v>
      </c>
      <c r="AC84" s="492" t="s">
        <v>711</v>
      </c>
      <c r="AD84" s="492">
        <v>867.40797809849892</v>
      </c>
      <c r="AE84" s="492" t="s">
        <v>711</v>
      </c>
      <c r="AF84" s="492">
        <v>0</v>
      </c>
      <c r="AG84" s="492">
        <v>8656.6896900047468</v>
      </c>
      <c r="AH84" s="492">
        <v>4728.2382652494625</v>
      </c>
      <c r="AI84" s="492">
        <v>42.9</v>
      </c>
      <c r="AJ84" s="495">
        <v>96329.004373504169</v>
      </c>
      <c r="AK84" s="314"/>
      <c r="AL84" s="494">
        <v>96329.004373504169</v>
      </c>
      <c r="AM84" s="492">
        <v>33966.632217103892</v>
      </c>
      <c r="AN84" s="492">
        <v>64683.616805020451</v>
      </c>
      <c r="AO84" s="492">
        <v>66542.502790430008</v>
      </c>
      <c r="AP84" s="492">
        <v>5504.3916468772595</v>
      </c>
      <c r="AQ84" s="492">
        <v>16428.340161215845</v>
      </c>
      <c r="AR84" s="492">
        <v>709.93057373164072</v>
      </c>
      <c r="AS84" s="495">
        <v>5282.0615635500017</v>
      </c>
      <c r="AT84" s="314"/>
      <c r="AU84" s="496">
        <v>31014.072515599964</v>
      </c>
      <c r="AV84" s="497">
        <v>5132.0361751299988</v>
      </c>
      <c r="AW84" s="497">
        <v>5365.2916747600002</v>
      </c>
      <c r="AX84" s="497">
        <v>5782.5025573799976</v>
      </c>
      <c r="AY84" s="497">
        <v>663.76960214999997</v>
      </c>
      <c r="AZ84" s="497">
        <v>47957.672525019996</v>
      </c>
      <c r="BA84" s="497">
        <v>66.304908530000006</v>
      </c>
      <c r="BB84" s="497">
        <v>999.05565839999997</v>
      </c>
      <c r="BC84" s="497">
        <v>3972.4856165900019</v>
      </c>
      <c r="BD84" s="497">
        <v>2033.6114449299998</v>
      </c>
      <c r="BE84" s="497">
        <v>3483.8196816700015</v>
      </c>
      <c r="BF84" s="497">
        <v>823.78108502000009</v>
      </c>
      <c r="BG84" s="497">
        <v>1049.79417954</v>
      </c>
      <c r="BH84" s="498">
        <v>5135.1637784100039</v>
      </c>
      <c r="BI84" s="314"/>
      <c r="BJ84" s="494" t="s">
        <v>711</v>
      </c>
      <c r="BK84" s="492">
        <v>37.112491759999997</v>
      </c>
      <c r="BL84" s="492">
        <v>16.404429839338</v>
      </c>
      <c r="BM84" s="492">
        <v>18.582763699999997</v>
      </c>
      <c r="BN84" s="492" t="s">
        <v>711</v>
      </c>
      <c r="BO84" s="492">
        <v>46.289982870000003</v>
      </c>
      <c r="BP84" s="495">
        <v>177.41393438933807</v>
      </c>
      <c r="BQ84" s="314"/>
      <c r="BR84" s="494">
        <v>901.44756321408829</v>
      </c>
      <c r="BS84" s="492">
        <v>2559.5524367859116</v>
      </c>
      <c r="BT84" s="492">
        <v>117.11296875188434</v>
      </c>
      <c r="BU84" s="492">
        <v>486.88703124811559</v>
      </c>
      <c r="BV84" s="492">
        <v>282.84285079144092</v>
      </c>
      <c r="BW84" s="492">
        <v>1164.1571492085593</v>
      </c>
      <c r="BX84" s="492">
        <v>275.47378426954003</v>
      </c>
      <c r="BY84" s="492">
        <v>1281.5262157304599</v>
      </c>
      <c r="BZ84" s="492">
        <v>485</v>
      </c>
      <c r="CA84" s="492">
        <v>2815</v>
      </c>
      <c r="CB84" s="495">
        <v>10369</v>
      </c>
      <c r="CC84" s="494">
        <v>180.33004316000003</v>
      </c>
      <c r="CD84" s="492">
        <v>5281.6114319800008</v>
      </c>
      <c r="CE84" s="495">
        <v>5461.94147514</v>
      </c>
      <c r="CF84" s="494">
        <v>23131.340738382951</v>
      </c>
      <c r="CG84" s="492">
        <v>475.88521455793921</v>
      </c>
      <c r="CH84" s="492">
        <v>18224.854084372502</v>
      </c>
      <c r="CI84" s="492">
        <v>879.53364585735244</v>
      </c>
      <c r="CJ84" s="495">
        <v>42711.613683170726</v>
      </c>
      <c r="CK84" s="492">
        <v>315.94076610999997</v>
      </c>
      <c r="CL84" s="499">
        <v>2460.7496276100001</v>
      </c>
      <c r="CM84" s="492" t="s">
        <v>711</v>
      </c>
      <c r="CN84" s="494">
        <v>22630.11981185</v>
      </c>
      <c r="CO84" s="492">
        <v>756.23593782000012</v>
      </c>
      <c r="CP84" s="492">
        <v>410683.20182380005</v>
      </c>
      <c r="CQ84" s="492">
        <v>431.54139804000005</v>
      </c>
      <c r="CR84" s="492">
        <v>127.39250156999999</v>
      </c>
      <c r="CS84" s="492">
        <v>2294.0346549399997</v>
      </c>
      <c r="CT84" s="492">
        <v>1703.2890272899999</v>
      </c>
      <c r="CU84" s="495">
        <v>438625.81515530992</v>
      </c>
      <c r="CV84" s="314"/>
      <c r="CW84" s="494">
        <v>684.42813365584914</v>
      </c>
      <c r="CX84" s="492">
        <v>658.20007330644648</v>
      </c>
      <c r="CY84" s="492">
        <v>158.8632050513329</v>
      </c>
      <c r="CZ84" s="492">
        <v>367.07003621999979</v>
      </c>
      <c r="DA84" s="492">
        <v>206.9198455345643</v>
      </c>
      <c r="DB84" s="492">
        <v>180.91047499999999</v>
      </c>
      <c r="DC84" s="495">
        <v>2256.3917687681937</v>
      </c>
    </row>
    <row r="85" spans="1:107" s="687" customFormat="1" ht="15" customHeight="1" x14ac:dyDescent="0.2">
      <c r="A85" s="678" t="s">
        <v>60</v>
      </c>
      <c r="B85" s="679">
        <v>31</v>
      </c>
      <c r="C85" s="680">
        <v>57</v>
      </c>
      <c r="D85" s="680">
        <v>33</v>
      </c>
      <c r="E85" s="680">
        <v>41</v>
      </c>
      <c r="F85" s="680">
        <v>112</v>
      </c>
      <c r="G85" s="681">
        <v>274</v>
      </c>
      <c r="H85" s="680">
        <v>63.040538540671136</v>
      </c>
      <c r="I85" s="680">
        <v>668.16784127670621</v>
      </c>
      <c r="J85" s="680">
        <v>1188.22562492</v>
      </c>
      <c r="K85" s="680">
        <v>2997.0763736070003</v>
      </c>
      <c r="L85" s="680">
        <v>31058.179284410005</v>
      </c>
      <c r="M85" s="681">
        <v>35974.689662754383</v>
      </c>
      <c r="N85" s="682"/>
      <c r="O85" s="679">
        <v>134</v>
      </c>
      <c r="P85" s="680">
        <v>45</v>
      </c>
      <c r="Q85" s="680">
        <v>12</v>
      </c>
      <c r="R85" s="680">
        <v>0</v>
      </c>
      <c r="S85" s="680" t="s">
        <v>711</v>
      </c>
      <c r="T85" s="680" t="s">
        <v>711</v>
      </c>
      <c r="U85" s="680">
        <v>0</v>
      </c>
      <c r="V85" s="680">
        <v>57</v>
      </c>
      <c r="W85" s="680">
        <v>18</v>
      </c>
      <c r="X85" s="680" t="s">
        <v>711</v>
      </c>
      <c r="Y85" s="681">
        <v>274</v>
      </c>
      <c r="Z85" s="679">
        <v>26179.248381710018</v>
      </c>
      <c r="AA85" s="680">
        <v>2770.8232051400009</v>
      </c>
      <c r="AB85" s="680">
        <v>665.50678381826503</v>
      </c>
      <c r="AC85" s="680">
        <v>0</v>
      </c>
      <c r="AD85" s="680" t="s">
        <v>711</v>
      </c>
      <c r="AE85" s="680" t="s">
        <v>711</v>
      </c>
      <c r="AF85" s="680">
        <v>0</v>
      </c>
      <c r="AG85" s="680">
        <v>1803.1909429661134</v>
      </c>
      <c r="AH85" s="680">
        <v>4248.4068646100004</v>
      </c>
      <c r="AI85" s="680" t="s">
        <v>711</v>
      </c>
      <c r="AJ85" s="681">
        <v>35974.689662754368</v>
      </c>
      <c r="AK85" s="682"/>
      <c r="AL85" s="679">
        <v>35974.689662754368</v>
      </c>
      <c r="AM85" s="680">
        <v>13305.816697641592</v>
      </c>
      <c r="AN85" s="680">
        <v>23680.442519286484</v>
      </c>
      <c r="AO85" s="680">
        <v>28156.038636429999</v>
      </c>
      <c r="AP85" s="680">
        <v>1647.3092838142641</v>
      </c>
      <c r="AQ85" s="680">
        <v>3879.9336497479685</v>
      </c>
      <c r="AR85" s="680">
        <v>228.79195928387978</v>
      </c>
      <c r="AS85" s="681">
        <v>1035.2850272500004</v>
      </c>
      <c r="AT85" s="682"/>
      <c r="AU85" s="683">
        <v>15690.596373139997</v>
      </c>
      <c r="AV85" s="684">
        <v>1312.6739516600001</v>
      </c>
      <c r="AW85" s="684">
        <v>2610.4106105200008</v>
      </c>
      <c r="AX85" s="684">
        <v>1245.6008186699999</v>
      </c>
      <c r="AY85" s="684">
        <v>167.83597037999996</v>
      </c>
      <c r="AZ85" s="684">
        <v>21027.117724370008</v>
      </c>
      <c r="BA85" s="684" t="s">
        <v>711</v>
      </c>
      <c r="BB85" s="684" t="s">
        <v>711</v>
      </c>
      <c r="BC85" s="684">
        <v>2326.2871734599998</v>
      </c>
      <c r="BD85" s="684" t="s">
        <v>711</v>
      </c>
      <c r="BE85" s="684">
        <v>1778.7281398499997</v>
      </c>
      <c r="BF85" s="684">
        <v>291.09774048999998</v>
      </c>
      <c r="BG85" s="684">
        <v>80.358543089999998</v>
      </c>
      <c r="BH85" s="685">
        <v>1944.5911050200002</v>
      </c>
      <c r="BI85" s="682"/>
      <c r="BJ85" s="679">
        <v>0</v>
      </c>
      <c r="BK85" s="680">
        <v>302.71902679999999</v>
      </c>
      <c r="BL85" s="680">
        <v>4.1987975282650005</v>
      </c>
      <c r="BM85" s="680">
        <v>7.75858808</v>
      </c>
      <c r="BN85" s="680" t="s">
        <v>711</v>
      </c>
      <c r="BO85" s="680" t="s">
        <v>711</v>
      </c>
      <c r="BP85" s="681">
        <v>329.22862117826497</v>
      </c>
      <c r="BQ85" s="682"/>
      <c r="BR85" s="679" t="s">
        <v>711</v>
      </c>
      <c r="BS85" s="680">
        <v>744.16468495780384</v>
      </c>
      <c r="BT85" s="680" t="s">
        <v>711</v>
      </c>
      <c r="BU85" s="680">
        <v>109</v>
      </c>
      <c r="BV85" s="680">
        <v>109.79719813232637</v>
      </c>
      <c r="BW85" s="680">
        <v>285.20280186767366</v>
      </c>
      <c r="BX85" s="680">
        <v>144.29846742040525</v>
      </c>
      <c r="BY85" s="680">
        <v>396.70153257959475</v>
      </c>
      <c r="BZ85" s="680">
        <v>106</v>
      </c>
      <c r="CA85" s="680">
        <v>854</v>
      </c>
      <c r="CB85" s="681">
        <v>3179</v>
      </c>
      <c r="CC85" s="679">
        <v>1458.0197169399999</v>
      </c>
      <c r="CD85" s="680">
        <v>10533.809747130001</v>
      </c>
      <c r="CE85" s="681">
        <v>11991.829464070001</v>
      </c>
      <c r="CF85" s="679">
        <v>8440.9217472599994</v>
      </c>
      <c r="CG85" s="680">
        <v>263.08217146999999</v>
      </c>
      <c r="CH85" s="680">
        <v>9295.5151754199997</v>
      </c>
      <c r="CI85" s="680">
        <v>203.19808336000003</v>
      </c>
      <c r="CJ85" s="681">
        <v>18202.717177509996</v>
      </c>
      <c r="CK85" s="680">
        <v>172.09488281</v>
      </c>
      <c r="CL85" s="686">
        <v>365.7159633899999</v>
      </c>
      <c r="CM85" s="680">
        <v>0</v>
      </c>
      <c r="CN85" s="679">
        <v>551317.00747851003</v>
      </c>
      <c r="CO85" s="680">
        <v>499.77328860999995</v>
      </c>
      <c r="CP85" s="680" t="s">
        <v>711</v>
      </c>
      <c r="CQ85" s="680">
        <v>96.553187640000004</v>
      </c>
      <c r="CR85" s="680">
        <v>50.418756600000002</v>
      </c>
      <c r="CS85" s="680">
        <v>2444.7378368300001</v>
      </c>
      <c r="CT85" s="680" t="s">
        <v>711</v>
      </c>
      <c r="CU85" s="681">
        <v>557476.67882664001</v>
      </c>
      <c r="CV85" s="682"/>
      <c r="CW85" s="679">
        <v>269.53066124999992</v>
      </c>
      <c r="CX85" s="680">
        <v>196.55501826885262</v>
      </c>
      <c r="CY85" s="680">
        <v>47.403074229999994</v>
      </c>
      <c r="CZ85" s="680">
        <v>147.64270768999998</v>
      </c>
      <c r="DA85" s="680">
        <v>60.317383409999998</v>
      </c>
      <c r="DB85" s="680">
        <v>76.849625659999987</v>
      </c>
      <c r="DC85" s="681">
        <v>798.29847050885235</v>
      </c>
    </row>
    <row r="86" spans="1:107" s="687" customFormat="1" ht="15" customHeight="1" x14ac:dyDescent="0.2">
      <c r="A86" s="678" t="s">
        <v>1077</v>
      </c>
      <c r="B86" s="679">
        <v>44</v>
      </c>
      <c r="C86" s="680">
        <v>111</v>
      </c>
      <c r="D86" s="680">
        <v>90</v>
      </c>
      <c r="E86" s="680">
        <v>74</v>
      </c>
      <c r="F86" s="680">
        <v>129</v>
      </c>
      <c r="G86" s="681">
        <v>448</v>
      </c>
      <c r="H86" s="680">
        <v>87.315070479240021</v>
      </c>
      <c r="I86" s="680">
        <v>1170.5348628605716</v>
      </c>
      <c r="J86" s="680">
        <v>3034.5907865501763</v>
      </c>
      <c r="K86" s="680">
        <v>5238.2877520438669</v>
      </c>
      <c r="L86" s="680">
        <v>32738.846041213597</v>
      </c>
      <c r="M86" s="681">
        <v>42269.574513147454</v>
      </c>
      <c r="N86" s="682"/>
      <c r="O86" s="679">
        <v>200</v>
      </c>
      <c r="P86" s="680">
        <v>72</v>
      </c>
      <c r="Q86" s="680">
        <v>23</v>
      </c>
      <c r="R86" s="680" t="s">
        <v>711</v>
      </c>
      <c r="S86" s="680" t="s">
        <v>711</v>
      </c>
      <c r="T86" s="680">
        <v>7</v>
      </c>
      <c r="U86" s="680">
        <v>0</v>
      </c>
      <c r="V86" s="680">
        <v>108</v>
      </c>
      <c r="W86" s="680">
        <v>17</v>
      </c>
      <c r="X86" s="680">
        <v>11</v>
      </c>
      <c r="Y86" s="681">
        <v>448</v>
      </c>
      <c r="Z86" s="679">
        <v>30103.106904609569</v>
      </c>
      <c r="AA86" s="680">
        <v>4572.9509236900012</v>
      </c>
      <c r="AB86" s="680">
        <v>871.21203041273793</v>
      </c>
      <c r="AC86" s="680" t="s">
        <v>711</v>
      </c>
      <c r="AD86" s="680" t="s">
        <v>711</v>
      </c>
      <c r="AE86" s="680">
        <v>1255.9144193000002</v>
      </c>
      <c r="AF86" s="680">
        <v>0</v>
      </c>
      <c r="AG86" s="680">
        <v>3590.9498269018827</v>
      </c>
      <c r="AH86" s="680">
        <v>1523.2950580500003</v>
      </c>
      <c r="AI86" s="680">
        <v>86.345084623258003</v>
      </c>
      <c r="AJ86" s="681">
        <v>42269.574513147454</v>
      </c>
      <c r="AK86" s="682"/>
      <c r="AL86" s="679">
        <v>42269.574513147454</v>
      </c>
      <c r="AM86" s="680">
        <v>16974.332094590896</v>
      </c>
      <c r="AN86" s="680">
        <v>25499.98809491568</v>
      </c>
      <c r="AO86" s="680">
        <v>30858.559211470016</v>
      </c>
      <c r="AP86" s="680">
        <v>2393.2984961821576</v>
      </c>
      <c r="AQ86" s="680">
        <v>5917.6976824840458</v>
      </c>
      <c r="AR86" s="680">
        <v>219.20253553568159</v>
      </c>
      <c r="AS86" s="681">
        <v>1610.4958107799996</v>
      </c>
      <c r="AT86" s="682"/>
      <c r="AU86" s="683">
        <v>14732.205807500002</v>
      </c>
      <c r="AV86" s="684">
        <v>2142.83910298</v>
      </c>
      <c r="AW86" s="684">
        <v>3360.9791474000003</v>
      </c>
      <c r="AX86" s="684">
        <v>1578.5206390800004</v>
      </c>
      <c r="AY86" s="684">
        <v>546.85893117000001</v>
      </c>
      <c r="AZ86" s="684">
        <v>22361.403628130003</v>
      </c>
      <c r="BA86" s="684">
        <v>200.72696793999998</v>
      </c>
      <c r="BB86" s="684">
        <v>515.17466923999996</v>
      </c>
      <c r="BC86" s="684">
        <v>1859.2928474100001</v>
      </c>
      <c r="BD86" s="684">
        <v>413.06650139000004</v>
      </c>
      <c r="BE86" s="684">
        <v>1165.68270392</v>
      </c>
      <c r="BF86" s="684">
        <v>24.38059578</v>
      </c>
      <c r="BG86" s="684">
        <v>1115.75733575</v>
      </c>
      <c r="BH86" s="685">
        <v>2814.6407859700003</v>
      </c>
      <c r="BI86" s="682"/>
      <c r="BJ86" s="679" t="s">
        <v>711</v>
      </c>
      <c r="BK86" s="680">
        <v>452.36581366999997</v>
      </c>
      <c r="BL86" s="680">
        <v>5.1990419355649999</v>
      </c>
      <c r="BM86" s="680">
        <v>3.06</v>
      </c>
      <c r="BN86" s="680" t="s">
        <v>711</v>
      </c>
      <c r="BO86" s="680">
        <v>21.734117949999998</v>
      </c>
      <c r="BP86" s="681">
        <v>487.864798825565</v>
      </c>
      <c r="BQ86" s="682"/>
      <c r="BR86" s="679">
        <v>722.85481113004573</v>
      </c>
      <c r="BS86" s="680">
        <v>1279.1451888699542</v>
      </c>
      <c r="BT86" s="680">
        <v>99.619843750807576</v>
      </c>
      <c r="BU86" s="680">
        <v>351.3801562491924</v>
      </c>
      <c r="BV86" s="680">
        <v>309.19579719848957</v>
      </c>
      <c r="BW86" s="680">
        <v>740.80420280151043</v>
      </c>
      <c r="BX86" s="680">
        <v>229.96002548842281</v>
      </c>
      <c r="BY86" s="680">
        <v>663.03997451157716</v>
      </c>
      <c r="BZ86" s="680">
        <v>557</v>
      </c>
      <c r="CA86" s="680">
        <v>2201</v>
      </c>
      <c r="CB86" s="681">
        <v>7154</v>
      </c>
      <c r="CC86" s="679">
        <v>201.72552868</v>
      </c>
      <c r="CD86" s="680">
        <v>5359.50499967</v>
      </c>
      <c r="CE86" s="681">
        <v>5561.2305283499991</v>
      </c>
      <c r="CF86" s="679">
        <v>11334.850035599213</v>
      </c>
      <c r="CG86" s="680">
        <v>278.75483375556439</v>
      </c>
      <c r="CH86" s="680">
        <v>12834.809207883765</v>
      </c>
      <c r="CI86" s="680">
        <v>801.90838961073371</v>
      </c>
      <c r="CJ86" s="681">
        <v>25250.322466849273</v>
      </c>
      <c r="CK86" s="680">
        <v>165.20043921000001</v>
      </c>
      <c r="CL86" s="686">
        <v>703.87451710000005</v>
      </c>
      <c r="CM86" s="680">
        <v>0</v>
      </c>
      <c r="CN86" s="679">
        <v>67561.453022360001</v>
      </c>
      <c r="CO86" s="680">
        <v>73.089781770000002</v>
      </c>
      <c r="CP86" s="680" t="s">
        <v>711</v>
      </c>
      <c r="CQ86" s="680">
        <v>117.09518786000001</v>
      </c>
      <c r="CR86" s="680">
        <v>466.94936917000001</v>
      </c>
      <c r="CS86" s="680" t="s">
        <v>711</v>
      </c>
      <c r="CT86" s="680" t="s">
        <v>711</v>
      </c>
      <c r="CU86" s="681">
        <v>163729.00037678998</v>
      </c>
      <c r="CV86" s="682"/>
      <c r="CW86" s="679">
        <v>405.08017667678422</v>
      </c>
      <c r="CX86" s="680">
        <v>380.82946070851887</v>
      </c>
      <c r="CY86" s="680">
        <v>82.509425685055703</v>
      </c>
      <c r="CZ86" s="680">
        <v>146.09762762000003</v>
      </c>
      <c r="DA86" s="680">
        <v>121.92958895382044</v>
      </c>
      <c r="DB86" s="680">
        <v>115.71578306000001</v>
      </c>
      <c r="DC86" s="681">
        <v>1252.1620627041789</v>
      </c>
    </row>
    <row r="87" spans="1:107" s="246" customFormat="1" ht="15" customHeight="1" x14ac:dyDescent="0.2">
      <c r="A87" s="322" t="s">
        <v>1078</v>
      </c>
      <c r="B87" s="494">
        <v>0</v>
      </c>
      <c r="C87" s="492">
        <v>0</v>
      </c>
      <c r="D87" s="492">
        <v>0</v>
      </c>
      <c r="E87" s="492" t="s">
        <v>711</v>
      </c>
      <c r="F87" s="492">
        <v>0</v>
      </c>
      <c r="G87" s="495" t="s">
        <v>711</v>
      </c>
      <c r="H87" s="492">
        <v>0</v>
      </c>
      <c r="I87" s="492">
        <v>0</v>
      </c>
      <c r="J87" s="492">
        <v>0</v>
      </c>
      <c r="K87" s="492" t="s">
        <v>711</v>
      </c>
      <c r="L87" s="492">
        <v>0</v>
      </c>
      <c r="M87" s="495" t="s">
        <v>711</v>
      </c>
      <c r="N87" s="314"/>
      <c r="O87" s="494" t="s">
        <v>711</v>
      </c>
      <c r="P87" s="492">
        <v>0</v>
      </c>
      <c r="Q87" s="492">
        <v>0</v>
      </c>
      <c r="R87" s="492">
        <v>0</v>
      </c>
      <c r="S87" s="492">
        <v>0</v>
      </c>
      <c r="T87" s="492">
        <v>0</v>
      </c>
      <c r="U87" s="492">
        <v>0</v>
      </c>
      <c r="V87" s="492">
        <v>0</v>
      </c>
      <c r="W87" s="492">
        <v>0</v>
      </c>
      <c r="X87" s="492">
        <v>0</v>
      </c>
      <c r="Y87" s="495" t="s">
        <v>711</v>
      </c>
      <c r="Z87" s="617" t="s">
        <v>711</v>
      </c>
      <c r="AA87" s="492">
        <v>0</v>
      </c>
      <c r="AB87" s="492">
        <v>0</v>
      </c>
      <c r="AC87" s="492">
        <v>0</v>
      </c>
      <c r="AD87" s="492">
        <v>0</v>
      </c>
      <c r="AE87" s="492">
        <v>0</v>
      </c>
      <c r="AF87" s="492">
        <v>0</v>
      </c>
      <c r="AG87" s="492">
        <v>0</v>
      </c>
      <c r="AH87" s="492">
        <v>0</v>
      </c>
      <c r="AI87" s="492">
        <v>0</v>
      </c>
      <c r="AJ87" s="495" t="s">
        <v>711</v>
      </c>
      <c r="AK87" s="314"/>
      <c r="AL87" s="494" t="s">
        <v>711</v>
      </c>
      <c r="AM87" s="492" t="s">
        <v>711</v>
      </c>
      <c r="AN87" s="492">
        <v>0</v>
      </c>
      <c r="AO87" s="492" t="s">
        <v>711</v>
      </c>
      <c r="AP87" s="492">
        <v>0</v>
      </c>
      <c r="AQ87" s="492">
        <v>0</v>
      </c>
      <c r="AR87" s="492">
        <v>0</v>
      </c>
      <c r="AS87" s="495">
        <v>0</v>
      </c>
      <c r="AT87" s="314"/>
      <c r="AU87" s="496">
        <v>0</v>
      </c>
      <c r="AV87" s="497">
        <v>0</v>
      </c>
      <c r="AW87" s="497">
        <v>0</v>
      </c>
      <c r="AX87" s="497">
        <v>0</v>
      </c>
      <c r="AY87" s="497">
        <v>0</v>
      </c>
      <c r="AZ87" s="497">
        <v>0</v>
      </c>
      <c r="BA87" s="497">
        <v>0</v>
      </c>
      <c r="BB87" s="497">
        <v>0</v>
      </c>
      <c r="BC87" s="497" t="s">
        <v>711</v>
      </c>
      <c r="BD87" s="497">
        <v>0</v>
      </c>
      <c r="BE87" s="497">
        <v>0</v>
      </c>
      <c r="BF87" s="497">
        <v>0</v>
      </c>
      <c r="BG87" s="497">
        <v>0</v>
      </c>
      <c r="BH87" s="498">
        <v>0</v>
      </c>
      <c r="BI87" s="314"/>
      <c r="BJ87" s="494">
        <v>0</v>
      </c>
      <c r="BK87" s="492">
        <v>0</v>
      </c>
      <c r="BL87" s="492">
        <v>0</v>
      </c>
      <c r="BM87" s="492">
        <v>0</v>
      </c>
      <c r="BN87" s="492">
        <v>0</v>
      </c>
      <c r="BO87" s="492">
        <v>0</v>
      </c>
      <c r="BP87" s="495">
        <v>0</v>
      </c>
      <c r="BQ87" s="314"/>
      <c r="BR87" s="494">
        <v>0</v>
      </c>
      <c r="BS87" s="492">
        <v>0</v>
      </c>
      <c r="BT87" s="492">
        <v>0</v>
      </c>
      <c r="BU87" s="492">
        <v>0</v>
      </c>
      <c r="BV87" s="492">
        <v>0</v>
      </c>
      <c r="BW87" s="492">
        <v>0</v>
      </c>
      <c r="BX87" s="492">
        <v>0</v>
      </c>
      <c r="BY87" s="492">
        <v>0</v>
      </c>
      <c r="BZ87" s="492">
        <v>0</v>
      </c>
      <c r="CA87" s="492">
        <v>0</v>
      </c>
      <c r="CB87" s="495">
        <v>0</v>
      </c>
      <c r="CC87" s="494">
        <v>0</v>
      </c>
      <c r="CD87" s="492">
        <v>0</v>
      </c>
      <c r="CE87" s="495">
        <v>0</v>
      </c>
      <c r="CF87" s="494">
        <v>0</v>
      </c>
      <c r="CG87" s="492">
        <v>0</v>
      </c>
      <c r="CH87" s="492">
        <v>0</v>
      </c>
      <c r="CI87" s="492">
        <v>0</v>
      </c>
      <c r="CJ87" s="495">
        <v>0</v>
      </c>
      <c r="CK87" s="492">
        <v>0</v>
      </c>
      <c r="CL87" s="499">
        <v>0</v>
      </c>
      <c r="CM87" s="492">
        <v>0</v>
      </c>
      <c r="CN87" s="494">
        <v>0</v>
      </c>
      <c r="CO87" s="492">
        <v>0</v>
      </c>
      <c r="CP87" s="492">
        <v>0</v>
      </c>
      <c r="CQ87" s="492">
        <v>0</v>
      </c>
      <c r="CR87" s="492">
        <v>0</v>
      </c>
      <c r="CS87" s="492">
        <v>0</v>
      </c>
      <c r="CT87" s="492">
        <v>0</v>
      </c>
      <c r="CU87" s="495">
        <v>0</v>
      </c>
      <c r="CV87" s="314"/>
      <c r="CW87" s="494" t="s">
        <v>711</v>
      </c>
      <c r="CX87" s="492">
        <v>0</v>
      </c>
      <c r="CY87" s="492">
        <v>0</v>
      </c>
      <c r="CZ87" s="492">
        <v>0</v>
      </c>
      <c r="DA87" s="492">
        <v>0</v>
      </c>
      <c r="DB87" s="492">
        <v>0</v>
      </c>
      <c r="DC87" s="495" t="s">
        <v>711</v>
      </c>
    </row>
    <row r="88" spans="1:107" s="246" customFormat="1" ht="15" customHeight="1" x14ac:dyDescent="0.2">
      <c r="A88" s="322" t="s">
        <v>764</v>
      </c>
      <c r="B88" s="494">
        <v>6</v>
      </c>
      <c r="C88" s="492" t="s">
        <v>711</v>
      </c>
      <c r="D88" s="492">
        <v>10</v>
      </c>
      <c r="E88" s="492" t="s">
        <v>711</v>
      </c>
      <c r="F88" s="492" t="s">
        <v>711</v>
      </c>
      <c r="G88" s="495">
        <v>52</v>
      </c>
      <c r="H88" s="492">
        <v>12.89115417</v>
      </c>
      <c r="I88" s="492" t="s">
        <v>711</v>
      </c>
      <c r="J88" s="492">
        <v>358.44676399999992</v>
      </c>
      <c r="K88" s="492" t="s">
        <v>711</v>
      </c>
      <c r="L88" s="492" t="s">
        <v>711</v>
      </c>
      <c r="M88" s="495">
        <v>6508.5749693415164</v>
      </c>
      <c r="N88" s="314"/>
      <c r="O88" s="494">
        <v>11</v>
      </c>
      <c r="P88" s="492" t="s">
        <v>711</v>
      </c>
      <c r="Q88" s="492" t="s">
        <v>711</v>
      </c>
      <c r="R88" s="492" t="s">
        <v>711</v>
      </c>
      <c r="S88" s="492" t="s">
        <v>711</v>
      </c>
      <c r="T88" s="492" t="s">
        <v>711</v>
      </c>
      <c r="U88" s="492">
        <v>0</v>
      </c>
      <c r="V88" s="492" t="s">
        <v>711</v>
      </c>
      <c r="W88" s="492" t="s">
        <v>711</v>
      </c>
      <c r="X88" s="492" t="s">
        <v>711</v>
      </c>
      <c r="Y88" s="495">
        <v>52</v>
      </c>
      <c r="Z88" s="617">
        <v>3233.4458679400004</v>
      </c>
      <c r="AA88" s="492" t="s">
        <v>711</v>
      </c>
      <c r="AB88" s="492" t="s">
        <v>711</v>
      </c>
      <c r="AC88" s="492" t="s">
        <v>711</v>
      </c>
      <c r="AD88" s="492" t="s">
        <v>711</v>
      </c>
      <c r="AE88" s="492" t="s">
        <v>711</v>
      </c>
      <c r="AF88" s="492">
        <v>0</v>
      </c>
      <c r="AG88" s="492" t="s">
        <v>711</v>
      </c>
      <c r="AH88" s="492" t="s">
        <v>711</v>
      </c>
      <c r="AI88" s="492" t="s">
        <v>711</v>
      </c>
      <c r="AJ88" s="495">
        <v>6508.5749693415164</v>
      </c>
      <c r="AK88" s="314"/>
      <c r="AL88" s="494">
        <v>6508.5749693415164</v>
      </c>
      <c r="AM88" s="492">
        <v>3012.6901410099999</v>
      </c>
      <c r="AN88" s="492" t="s">
        <v>711</v>
      </c>
      <c r="AO88" s="492">
        <v>4284.9632716900014</v>
      </c>
      <c r="AP88" s="492" t="s">
        <v>711</v>
      </c>
      <c r="AQ88" s="492" t="s">
        <v>711</v>
      </c>
      <c r="AR88" s="492">
        <v>84.186735151112927</v>
      </c>
      <c r="AS88" s="495" t="s">
        <v>711</v>
      </c>
      <c r="AT88" s="314"/>
      <c r="AU88" s="496" t="s">
        <v>711</v>
      </c>
      <c r="AV88" s="497" t="s">
        <v>711</v>
      </c>
      <c r="AW88" s="497" t="s">
        <v>711</v>
      </c>
      <c r="AX88" s="497" t="s">
        <v>711</v>
      </c>
      <c r="AY88" s="497">
        <v>0</v>
      </c>
      <c r="AZ88" s="497">
        <v>2018.8213058199997</v>
      </c>
      <c r="BA88" s="497" t="s">
        <v>711</v>
      </c>
      <c r="BB88" s="497" t="s">
        <v>711</v>
      </c>
      <c r="BC88" s="497" t="s">
        <v>711</v>
      </c>
      <c r="BD88" s="497">
        <v>1291.4944883800001</v>
      </c>
      <c r="BE88" s="497">
        <v>507.51651124</v>
      </c>
      <c r="BF88" s="497" t="s">
        <v>711</v>
      </c>
      <c r="BG88" s="497" t="s">
        <v>711</v>
      </c>
      <c r="BH88" s="498" t="s">
        <v>711</v>
      </c>
      <c r="BI88" s="314"/>
      <c r="BJ88" s="494">
        <v>0</v>
      </c>
      <c r="BK88" s="492" t="s">
        <v>711</v>
      </c>
      <c r="BL88" s="492" t="s">
        <v>711</v>
      </c>
      <c r="BM88" s="492">
        <v>0</v>
      </c>
      <c r="BN88" s="492">
        <v>0</v>
      </c>
      <c r="BO88" s="492">
        <v>0</v>
      </c>
      <c r="BP88" s="495">
        <v>11.52628423</v>
      </c>
      <c r="BQ88" s="314"/>
      <c r="BR88" s="494" t="s">
        <v>711</v>
      </c>
      <c r="BS88" s="492">
        <v>442.64674148064421</v>
      </c>
      <c r="BT88" s="492" t="s">
        <v>711</v>
      </c>
      <c r="BU88" s="492">
        <v>76.690078124596212</v>
      </c>
      <c r="BV88" s="492" t="s">
        <v>711</v>
      </c>
      <c r="BW88" s="492">
        <v>147.02101400755214</v>
      </c>
      <c r="BX88" s="492" t="s">
        <v>711</v>
      </c>
      <c r="BY88" s="492">
        <v>217.93537677279298</v>
      </c>
      <c r="BZ88" s="492">
        <v>101</v>
      </c>
      <c r="CA88" s="492">
        <v>343</v>
      </c>
      <c r="CB88" s="495">
        <v>1350</v>
      </c>
      <c r="CC88" s="494" t="s">
        <v>711</v>
      </c>
      <c r="CD88" s="492" t="s">
        <v>711</v>
      </c>
      <c r="CE88" s="495">
        <v>582.98167712000009</v>
      </c>
      <c r="CF88" s="494">
        <v>244.41150566359383</v>
      </c>
      <c r="CG88" s="492" t="s">
        <v>711</v>
      </c>
      <c r="CH88" s="492">
        <v>324.95416954023926</v>
      </c>
      <c r="CI88" s="492" t="s">
        <v>711</v>
      </c>
      <c r="CJ88" s="495">
        <v>591.64080615465718</v>
      </c>
      <c r="CK88" s="492" t="s">
        <v>711</v>
      </c>
      <c r="CL88" s="499">
        <v>198.24723093</v>
      </c>
      <c r="CM88" s="492">
        <v>0</v>
      </c>
      <c r="CN88" s="494" t="s">
        <v>711</v>
      </c>
      <c r="CO88" s="492" t="s">
        <v>711</v>
      </c>
      <c r="CP88" s="492" t="s">
        <v>711</v>
      </c>
      <c r="CQ88" s="492" t="s">
        <v>711</v>
      </c>
      <c r="CR88" s="492" t="s">
        <v>711</v>
      </c>
      <c r="CS88" s="492" t="s">
        <v>711</v>
      </c>
      <c r="CT88" s="492" t="s">
        <v>711</v>
      </c>
      <c r="CU88" s="495" t="s">
        <v>711</v>
      </c>
      <c r="CV88" s="314"/>
      <c r="CW88" s="494" t="s">
        <v>711</v>
      </c>
      <c r="CX88" s="492" t="s">
        <v>711</v>
      </c>
      <c r="CY88" s="492" t="s">
        <v>711</v>
      </c>
      <c r="CZ88" s="492">
        <v>31.79860695</v>
      </c>
      <c r="DA88" s="492" t="s">
        <v>711</v>
      </c>
      <c r="DB88" s="492">
        <v>23.99761298</v>
      </c>
      <c r="DC88" s="495">
        <v>162.93037021000001</v>
      </c>
    </row>
    <row r="89" spans="1:107" s="246" customFormat="1" ht="15" customHeight="1" x14ac:dyDescent="0.2">
      <c r="A89" s="322" t="s">
        <v>1079</v>
      </c>
      <c r="B89" s="494">
        <v>79</v>
      </c>
      <c r="C89" s="492">
        <v>186</v>
      </c>
      <c r="D89" s="492">
        <v>158</v>
      </c>
      <c r="E89" s="492">
        <v>123</v>
      </c>
      <c r="F89" s="492">
        <v>282</v>
      </c>
      <c r="G89" s="495">
        <v>828</v>
      </c>
      <c r="H89" s="492">
        <v>144.40221775010596</v>
      </c>
      <c r="I89" s="492">
        <v>2100.9866919691676</v>
      </c>
      <c r="J89" s="492">
        <v>5171.6126416500711</v>
      </c>
      <c r="K89" s="492">
        <v>9162.6854105397942</v>
      </c>
      <c r="L89" s="492">
        <v>83324.867413631451</v>
      </c>
      <c r="M89" s="495">
        <v>99904.554375540582</v>
      </c>
      <c r="N89" s="314"/>
      <c r="O89" s="494">
        <v>344</v>
      </c>
      <c r="P89" s="492">
        <v>176</v>
      </c>
      <c r="Q89" s="492">
        <v>61</v>
      </c>
      <c r="R89" s="492" t="s">
        <v>711</v>
      </c>
      <c r="S89" s="492">
        <v>17</v>
      </c>
      <c r="T89" s="492" t="s">
        <v>711</v>
      </c>
      <c r="U89" s="492">
        <v>0</v>
      </c>
      <c r="V89" s="492">
        <v>166</v>
      </c>
      <c r="W89" s="492">
        <v>40</v>
      </c>
      <c r="X89" s="492">
        <v>18</v>
      </c>
      <c r="Y89" s="495">
        <v>828</v>
      </c>
      <c r="Z89" s="617">
        <v>63000.652527477687</v>
      </c>
      <c r="AA89" s="492">
        <v>24087.636226603805</v>
      </c>
      <c r="AB89" s="492">
        <v>2787.2617916871636</v>
      </c>
      <c r="AC89" s="492" t="s">
        <v>711</v>
      </c>
      <c r="AD89" s="492">
        <v>464.62660675999996</v>
      </c>
      <c r="AE89" s="492" t="s">
        <v>711</v>
      </c>
      <c r="AF89" s="492">
        <v>0</v>
      </c>
      <c r="AG89" s="492">
        <v>4195.9392145846914</v>
      </c>
      <c r="AH89" s="492">
        <v>4796.1751108272874</v>
      </c>
      <c r="AI89" s="492">
        <v>76.679999999999993</v>
      </c>
      <c r="AJ89" s="495">
        <v>99904.554375540582</v>
      </c>
      <c r="AK89" s="314"/>
      <c r="AL89" s="494">
        <v>99904.554375540582</v>
      </c>
      <c r="AM89" s="492">
        <v>26340.915695423235</v>
      </c>
      <c r="AN89" s="492">
        <v>74691.780186930308</v>
      </c>
      <c r="AO89" s="492">
        <v>77028.635714622331</v>
      </c>
      <c r="AP89" s="492">
        <v>4189.1393033659415</v>
      </c>
      <c r="AQ89" s="492">
        <v>10059.125078460685</v>
      </c>
      <c r="AR89" s="492">
        <v>564.77617103343118</v>
      </c>
      <c r="AS89" s="495">
        <v>4052.3715457200001</v>
      </c>
      <c r="AT89" s="314"/>
      <c r="AU89" s="496">
        <v>38025.357210182257</v>
      </c>
      <c r="AV89" s="497">
        <v>5145.2626612600006</v>
      </c>
      <c r="AW89" s="497">
        <v>6164.3933226999989</v>
      </c>
      <c r="AX89" s="497">
        <v>1574.24263625</v>
      </c>
      <c r="AY89" s="497">
        <v>1073.1984885399997</v>
      </c>
      <c r="AZ89" s="497">
        <v>51982.454318932258</v>
      </c>
      <c r="BA89" s="497">
        <v>2374.2913750600001</v>
      </c>
      <c r="BB89" s="497">
        <v>1978.7530385700004</v>
      </c>
      <c r="BC89" s="497">
        <v>3736.5020273799983</v>
      </c>
      <c r="BD89" s="497">
        <v>2169.7479930200002</v>
      </c>
      <c r="BE89" s="497">
        <v>4440.1511310999986</v>
      </c>
      <c r="BF89" s="497">
        <v>609.07981845999984</v>
      </c>
      <c r="BG89" s="497">
        <v>2375.6670520499997</v>
      </c>
      <c r="BH89" s="498">
        <v>4501.6537823800027</v>
      </c>
      <c r="BI89" s="314"/>
      <c r="BJ89" s="494">
        <v>0</v>
      </c>
      <c r="BK89" s="492">
        <v>1086.5880026099994</v>
      </c>
      <c r="BL89" s="492">
        <v>37.411098158247995</v>
      </c>
      <c r="BM89" s="492">
        <v>161.46318005999998</v>
      </c>
      <c r="BN89" s="492">
        <v>222.82751298999997</v>
      </c>
      <c r="BO89" s="492">
        <v>152.62289554999998</v>
      </c>
      <c r="BP89" s="495">
        <v>1660.9126893682476</v>
      </c>
      <c r="BQ89" s="314"/>
      <c r="BR89" s="494">
        <v>649.90154299245421</v>
      </c>
      <c r="BS89" s="492">
        <v>2333.0984570075457</v>
      </c>
      <c r="BT89" s="492">
        <v>133.11296875188435</v>
      </c>
      <c r="BU89" s="492">
        <v>628.88703124811559</v>
      </c>
      <c r="BV89" s="492">
        <v>217.370580389427</v>
      </c>
      <c r="BW89" s="492">
        <v>1363.629419610573</v>
      </c>
      <c r="BX89" s="492">
        <v>222.57694758502194</v>
      </c>
      <c r="BY89" s="492">
        <v>1645.4230524149782</v>
      </c>
      <c r="BZ89" s="492">
        <v>352</v>
      </c>
      <c r="CA89" s="492">
        <v>2823</v>
      </c>
      <c r="CB89" s="495">
        <v>10369</v>
      </c>
      <c r="CC89" s="494">
        <v>1135.2884602399999</v>
      </c>
      <c r="CD89" s="492">
        <v>7507.4828287199998</v>
      </c>
      <c r="CE89" s="495">
        <v>8642.7712889599989</v>
      </c>
      <c r="CF89" s="494">
        <v>10366.729532877785</v>
      </c>
      <c r="CG89" s="492">
        <v>271.54958940096401</v>
      </c>
      <c r="CH89" s="492">
        <v>8337.9380022555179</v>
      </c>
      <c r="CI89" s="492">
        <v>623.0826342458214</v>
      </c>
      <c r="CJ89" s="495">
        <v>19599.2997587801</v>
      </c>
      <c r="CK89" s="492">
        <v>394.55338708000005</v>
      </c>
      <c r="CL89" s="499">
        <v>939.97617861999993</v>
      </c>
      <c r="CM89" s="492" t="s">
        <v>711</v>
      </c>
      <c r="CN89" s="494">
        <v>63035.24670104</v>
      </c>
      <c r="CO89" s="492">
        <v>29983.48006894</v>
      </c>
      <c r="CP89" s="492">
        <v>624218.8160627</v>
      </c>
      <c r="CQ89" s="492">
        <v>27503.394327400001</v>
      </c>
      <c r="CR89" s="492">
        <v>181.79722231</v>
      </c>
      <c r="CS89" s="492">
        <v>1221.2807321400001</v>
      </c>
      <c r="CT89" s="492">
        <v>25942.66247272</v>
      </c>
      <c r="CU89" s="495">
        <v>772086.67758725001</v>
      </c>
      <c r="CV89" s="314"/>
      <c r="CW89" s="494">
        <v>692.4259920601927</v>
      </c>
      <c r="CX89" s="492">
        <v>746.5900565510666</v>
      </c>
      <c r="CY89" s="492">
        <v>194.44137074000005</v>
      </c>
      <c r="CZ89" s="492">
        <v>428.04965502000005</v>
      </c>
      <c r="DA89" s="492">
        <v>299.21668521999999</v>
      </c>
      <c r="DB89" s="492">
        <v>611.259769129745</v>
      </c>
      <c r="DC89" s="495">
        <v>2971.9835287210035</v>
      </c>
    </row>
    <row r="90" spans="1:107" s="246" customFormat="1" ht="15" customHeight="1" x14ac:dyDescent="0.2">
      <c r="A90" s="322" t="s">
        <v>1080</v>
      </c>
      <c r="B90" s="494">
        <v>65</v>
      </c>
      <c r="C90" s="492">
        <v>93</v>
      </c>
      <c r="D90" s="492">
        <v>59</v>
      </c>
      <c r="E90" s="492">
        <v>79</v>
      </c>
      <c r="F90" s="492">
        <v>248</v>
      </c>
      <c r="G90" s="495">
        <v>544</v>
      </c>
      <c r="H90" s="492">
        <v>128.52615924466338</v>
      </c>
      <c r="I90" s="492">
        <v>994.55261548913654</v>
      </c>
      <c r="J90" s="492">
        <v>2084.5882496600002</v>
      </c>
      <c r="K90" s="492">
        <v>6082.876903644411</v>
      </c>
      <c r="L90" s="492">
        <v>67490.481174420041</v>
      </c>
      <c r="M90" s="495">
        <v>76781.025102458254</v>
      </c>
      <c r="N90" s="314"/>
      <c r="O90" s="494">
        <v>321</v>
      </c>
      <c r="P90" s="492">
        <v>80</v>
      </c>
      <c r="Q90" s="492">
        <v>41</v>
      </c>
      <c r="R90" s="492" t="s">
        <v>711</v>
      </c>
      <c r="S90" s="492">
        <v>7</v>
      </c>
      <c r="T90" s="492" t="s">
        <v>711</v>
      </c>
      <c r="U90" s="492">
        <v>0</v>
      </c>
      <c r="V90" s="492">
        <v>65</v>
      </c>
      <c r="W90" s="492">
        <v>21</v>
      </c>
      <c r="X90" s="492" t="s">
        <v>711</v>
      </c>
      <c r="Y90" s="495">
        <v>544</v>
      </c>
      <c r="Z90" s="617">
        <v>63454.713326749072</v>
      </c>
      <c r="AA90" s="492">
        <v>3678.4865605000005</v>
      </c>
      <c r="AB90" s="492">
        <v>1531.9574202962799</v>
      </c>
      <c r="AC90" s="492" t="s">
        <v>711</v>
      </c>
      <c r="AD90" s="492">
        <v>163.98940257999999</v>
      </c>
      <c r="AE90" s="492" t="s">
        <v>711</v>
      </c>
      <c r="AF90" s="492">
        <v>0</v>
      </c>
      <c r="AG90" s="492">
        <v>4969.0665154728949</v>
      </c>
      <c r="AH90" s="492">
        <v>1840.36904243</v>
      </c>
      <c r="AI90" s="492" t="s">
        <v>711</v>
      </c>
      <c r="AJ90" s="495">
        <v>76781.025102458239</v>
      </c>
      <c r="AK90" s="314"/>
      <c r="AL90" s="494">
        <v>76781.025102458239</v>
      </c>
      <c r="AM90" s="492">
        <v>17483.861457810006</v>
      </c>
      <c r="AN90" s="492">
        <v>59145.099670845644</v>
      </c>
      <c r="AO90" s="492">
        <v>62928.655442240037</v>
      </c>
      <c r="AP90" s="492">
        <v>2473.3981884408081</v>
      </c>
      <c r="AQ90" s="492">
        <v>5798.0334171207051</v>
      </c>
      <c r="AR90" s="492">
        <v>137.75094245138561</v>
      </c>
      <c r="AS90" s="495">
        <v>4196.4102717199994</v>
      </c>
      <c r="AT90" s="314"/>
      <c r="AU90" s="496">
        <v>34169.05397387001</v>
      </c>
      <c r="AV90" s="497">
        <v>3703.6253922100009</v>
      </c>
      <c r="AW90" s="497">
        <v>5309.3526688799984</v>
      </c>
      <c r="AX90" s="497">
        <v>2563.5675621300006</v>
      </c>
      <c r="AY90" s="497">
        <v>63.84</v>
      </c>
      <c r="AZ90" s="497">
        <v>45809.439597089986</v>
      </c>
      <c r="BA90" s="497">
        <v>440.04260553999995</v>
      </c>
      <c r="BB90" s="497">
        <v>692.72859782</v>
      </c>
      <c r="BC90" s="497">
        <v>4130.51557667</v>
      </c>
      <c r="BD90" s="497">
        <v>1936.3842068699998</v>
      </c>
      <c r="BE90" s="497">
        <v>4604.7347896799993</v>
      </c>
      <c r="BF90" s="497">
        <v>350.60924947000001</v>
      </c>
      <c r="BG90" s="497">
        <v>304.30368358999999</v>
      </c>
      <c r="BH90" s="498">
        <v>2823.3132021599995</v>
      </c>
      <c r="BI90" s="314"/>
      <c r="BJ90" s="494">
        <v>0</v>
      </c>
      <c r="BK90" s="492">
        <v>45.051670309999999</v>
      </c>
      <c r="BL90" s="492">
        <v>55.63807116531401</v>
      </c>
      <c r="BM90" s="492">
        <v>7.9697164200000001</v>
      </c>
      <c r="BN90" s="492">
        <v>32.091408749999999</v>
      </c>
      <c r="BO90" s="492">
        <v>45.013282339999996</v>
      </c>
      <c r="BP90" s="495">
        <v>185.76414898531405</v>
      </c>
      <c r="BQ90" s="314"/>
      <c r="BR90" s="494">
        <v>854.36665225204888</v>
      </c>
      <c r="BS90" s="492">
        <v>697.63334774795112</v>
      </c>
      <c r="BT90" s="492">
        <v>102.66257812890325</v>
      </c>
      <c r="BU90" s="492">
        <v>271.33742187109669</v>
      </c>
      <c r="BV90" s="492">
        <v>373.03571634579805</v>
      </c>
      <c r="BW90" s="492">
        <v>644.96428365420195</v>
      </c>
      <c r="BX90" s="492">
        <v>344.57694758502191</v>
      </c>
      <c r="BY90" s="492">
        <v>659.42305241497809</v>
      </c>
      <c r="BZ90" s="492">
        <v>186</v>
      </c>
      <c r="CA90" s="492">
        <v>1671</v>
      </c>
      <c r="CB90" s="495">
        <v>5805</v>
      </c>
      <c r="CC90" s="494">
        <v>1029.4919804000001</v>
      </c>
      <c r="CD90" s="492">
        <v>8300.6319086799995</v>
      </c>
      <c r="CE90" s="495">
        <v>9330.1238890799996</v>
      </c>
      <c r="CF90" s="494">
        <v>3987.7521109599988</v>
      </c>
      <c r="CG90" s="492">
        <v>141.75605065999997</v>
      </c>
      <c r="CH90" s="492">
        <v>3196.3556922299995</v>
      </c>
      <c r="CI90" s="492">
        <v>112.36554242</v>
      </c>
      <c r="CJ90" s="495">
        <v>7438.2293962700005</v>
      </c>
      <c r="CK90" s="492">
        <v>116.93915235</v>
      </c>
      <c r="CL90" s="499">
        <v>649.42779610000014</v>
      </c>
      <c r="CM90" s="492">
        <v>0</v>
      </c>
      <c r="CN90" s="494">
        <v>41020.141245860003</v>
      </c>
      <c r="CO90" s="492">
        <v>3956.6997996800001</v>
      </c>
      <c r="CP90" s="492">
        <v>49179.15214418</v>
      </c>
      <c r="CQ90" s="492">
        <v>2418.7099082899999</v>
      </c>
      <c r="CR90" s="492">
        <v>2288.8732911500001</v>
      </c>
      <c r="CS90" s="492">
        <v>12203.95133491</v>
      </c>
      <c r="CT90" s="492">
        <v>3868.7535625400001</v>
      </c>
      <c r="CU90" s="495">
        <v>114936.28128661</v>
      </c>
      <c r="CV90" s="314"/>
      <c r="CW90" s="494">
        <v>518.26500456999986</v>
      </c>
      <c r="CX90" s="492">
        <v>446.5381255800001</v>
      </c>
      <c r="CY90" s="492">
        <v>130.46099359000002</v>
      </c>
      <c r="CZ90" s="492">
        <v>544.40682890000005</v>
      </c>
      <c r="DA90" s="492">
        <v>197.64174047999998</v>
      </c>
      <c r="DB90" s="492">
        <v>147.91185698000001</v>
      </c>
      <c r="DC90" s="495">
        <v>1985.2245500999995</v>
      </c>
    </row>
    <row r="91" spans="1:107" s="246" customFormat="1" ht="15" customHeight="1" x14ac:dyDescent="0.2">
      <c r="A91" s="322" t="s">
        <v>1081</v>
      </c>
      <c r="B91" s="494">
        <v>64</v>
      </c>
      <c r="C91" s="492">
        <v>131</v>
      </c>
      <c r="D91" s="492">
        <v>81</v>
      </c>
      <c r="E91" s="492">
        <v>72</v>
      </c>
      <c r="F91" s="492">
        <v>162</v>
      </c>
      <c r="G91" s="495">
        <v>510</v>
      </c>
      <c r="H91" s="492">
        <v>94.758531976735</v>
      </c>
      <c r="I91" s="492">
        <v>1364.4614493127003</v>
      </c>
      <c r="J91" s="492">
        <v>2654.1665323443904</v>
      </c>
      <c r="K91" s="492">
        <v>5306.1303129462785</v>
      </c>
      <c r="L91" s="492">
        <v>48139.968780302414</v>
      </c>
      <c r="M91" s="495">
        <v>57559.485606882517</v>
      </c>
      <c r="N91" s="314"/>
      <c r="O91" s="494">
        <v>214</v>
      </c>
      <c r="P91" s="492">
        <v>100</v>
      </c>
      <c r="Q91" s="492">
        <v>25</v>
      </c>
      <c r="R91" s="492">
        <v>5</v>
      </c>
      <c r="S91" s="492">
        <v>23</v>
      </c>
      <c r="T91" s="492">
        <v>0</v>
      </c>
      <c r="U91" s="492">
        <v>0</v>
      </c>
      <c r="V91" s="492">
        <v>115</v>
      </c>
      <c r="W91" s="492">
        <v>16</v>
      </c>
      <c r="X91" s="492">
        <v>12</v>
      </c>
      <c r="Y91" s="495">
        <v>510</v>
      </c>
      <c r="Z91" s="617">
        <v>43240.02440940254</v>
      </c>
      <c r="AA91" s="492">
        <v>5392.8411144099991</v>
      </c>
      <c r="AB91" s="492">
        <v>733.80909088704107</v>
      </c>
      <c r="AC91" s="492">
        <v>268.45703012999996</v>
      </c>
      <c r="AD91" s="492">
        <v>892.21930058000009</v>
      </c>
      <c r="AE91" s="492">
        <v>0</v>
      </c>
      <c r="AF91" s="492">
        <v>0</v>
      </c>
      <c r="AG91" s="492">
        <v>4205.7059726329289</v>
      </c>
      <c r="AH91" s="492">
        <v>2768.7468809000002</v>
      </c>
      <c r="AI91" s="492">
        <v>57.681807940000006</v>
      </c>
      <c r="AJ91" s="495">
        <v>57559.485606882517</v>
      </c>
      <c r="AK91" s="314"/>
      <c r="AL91" s="494">
        <v>57559.485606882517</v>
      </c>
      <c r="AM91" s="492">
        <v>14152.218079040034</v>
      </c>
      <c r="AN91" s="492">
        <v>43265.482668650395</v>
      </c>
      <c r="AO91" s="492">
        <v>43191.975839990002</v>
      </c>
      <c r="AP91" s="492">
        <v>2773.6130999144907</v>
      </c>
      <c r="AQ91" s="492">
        <v>7667.4442486311036</v>
      </c>
      <c r="AR91" s="492">
        <v>241.86122955585242</v>
      </c>
      <c r="AS91" s="495">
        <v>1655.6832137900012</v>
      </c>
      <c r="AT91" s="314"/>
      <c r="AU91" s="496">
        <v>22301.813390480002</v>
      </c>
      <c r="AV91" s="497">
        <v>2168.3959908900006</v>
      </c>
      <c r="AW91" s="497">
        <v>3650.6617388699988</v>
      </c>
      <c r="AX91" s="497" t="s">
        <v>711</v>
      </c>
      <c r="AY91" s="497" t="s">
        <v>711</v>
      </c>
      <c r="AZ91" s="497">
        <v>29114.64036831</v>
      </c>
      <c r="BA91" s="497">
        <v>337.89770623000004</v>
      </c>
      <c r="BB91" s="497">
        <v>277.34805324000001</v>
      </c>
      <c r="BC91" s="497">
        <v>2712.4229898600001</v>
      </c>
      <c r="BD91" s="497">
        <v>1558.8160982799998</v>
      </c>
      <c r="BE91" s="497">
        <v>3419.8007069100017</v>
      </c>
      <c r="BF91" s="497">
        <v>2259.8968346400002</v>
      </c>
      <c r="BG91" s="497">
        <v>368.22441008999994</v>
      </c>
      <c r="BH91" s="498">
        <v>1944.2606182800002</v>
      </c>
      <c r="BI91" s="314"/>
      <c r="BJ91" s="494" t="s">
        <v>711</v>
      </c>
      <c r="BK91" s="492">
        <v>366.52740128000005</v>
      </c>
      <c r="BL91" s="492">
        <v>12.588580864250002</v>
      </c>
      <c r="BM91" s="492" t="s">
        <v>711</v>
      </c>
      <c r="BN91" s="492">
        <v>109.10638872</v>
      </c>
      <c r="BO91" s="492">
        <v>34.343636529999998</v>
      </c>
      <c r="BP91" s="495">
        <v>623.93452673424997</v>
      </c>
      <c r="BQ91" s="314"/>
      <c r="BR91" s="494">
        <v>98.519191460864917</v>
      </c>
      <c r="BS91" s="492">
        <v>2409.4808085391351</v>
      </c>
      <c r="BT91" s="492">
        <v>22.535859379172443</v>
      </c>
      <c r="BU91" s="492">
        <v>547.46414062082761</v>
      </c>
      <c r="BV91" s="492">
        <v>28.42478319093744</v>
      </c>
      <c r="BW91" s="492">
        <v>1245.5752168090626</v>
      </c>
      <c r="BX91" s="492">
        <v>15.746168551013161</v>
      </c>
      <c r="BY91" s="492">
        <v>1203.2538314489871</v>
      </c>
      <c r="BZ91" s="492">
        <v>461</v>
      </c>
      <c r="CA91" s="492">
        <v>2435</v>
      </c>
      <c r="CB91" s="495">
        <v>8467</v>
      </c>
      <c r="CC91" s="494">
        <v>231.73034709000001</v>
      </c>
      <c r="CD91" s="492">
        <v>10022.15548293</v>
      </c>
      <c r="CE91" s="495">
        <v>10253.885830020001</v>
      </c>
      <c r="CF91" s="494">
        <v>4273.4162287481449</v>
      </c>
      <c r="CG91" s="492">
        <v>125.66084385346623</v>
      </c>
      <c r="CH91" s="492">
        <v>3507.2532117764595</v>
      </c>
      <c r="CI91" s="492">
        <v>408.67448236100472</v>
      </c>
      <c r="CJ91" s="495">
        <v>8315.0047667390736</v>
      </c>
      <c r="CK91" s="492">
        <v>144.18903703000001</v>
      </c>
      <c r="CL91" s="499">
        <v>1166.49090024</v>
      </c>
      <c r="CM91" s="492" t="s">
        <v>711</v>
      </c>
      <c r="CN91" s="494">
        <v>41300.927682204288</v>
      </c>
      <c r="CO91" s="492">
        <v>389.16318018999993</v>
      </c>
      <c r="CP91" s="492">
        <v>921715.35202480806</v>
      </c>
      <c r="CQ91" s="492">
        <v>18594.32643669</v>
      </c>
      <c r="CR91" s="492">
        <v>295.69177120000001</v>
      </c>
      <c r="CS91" s="492" t="s">
        <v>711</v>
      </c>
      <c r="CT91" s="492" t="s">
        <v>711</v>
      </c>
      <c r="CU91" s="495">
        <v>1054993.3583219922</v>
      </c>
      <c r="CV91" s="314"/>
      <c r="CW91" s="494">
        <v>431.45596169000015</v>
      </c>
      <c r="CX91" s="492">
        <v>438.91572677399398</v>
      </c>
      <c r="CY91" s="492">
        <v>88.708810410000027</v>
      </c>
      <c r="CZ91" s="492">
        <v>246.65947306999999</v>
      </c>
      <c r="DA91" s="492">
        <v>157.96610230999994</v>
      </c>
      <c r="DB91" s="492">
        <v>175.24016300999997</v>
      </c>
      <c r="DC91" s="495">
        <v>1538.9462372639921</v>
      </c>
    </row>
    <row r="92" spans="1:107" s="246" customFormat="1" ht="15" customHeight="1" x14ac:dyDescent="0.2">
      <c r="A92" s="322" t="s">
        <v>1082</v>
      </c>
      <c r="B92" s="494">
        <v>23</v>
      </c>
      <c r="C92" s="492">
        <v>31</v>
      </c>
      <c r="D92" s="492">
        <v>26</v>
      </c>
      <c r="E92" s="492">
        <v>10</v>
      </c>
      <c r="F92" s="492">
        <v>41</v>
      </c>
      <c r="G92" s="495">
        <v>131</v>
      </c>
      <c r="H92" s="492">
        <v>36.542732626402</v>
      </c>
      <c r="I92" s="492">
        <v>369.10009830038285</v>
      </c>
      <c r="J92" s="492">
        <v>864.03567744000009</v>
      </c>
      <c r="K92" s="492">
        <v>716.88110641000003</v>
      </c>
      <c r="L92" s="492">
        <v>12516.347391810001</v>
      </c>
      <c r="M92" s="495">
        <v>14502.907006586785</v>
      </c>
      <c r="N92" s="314"/>
      <c r="O92" s="494">
        <v>51</v>
      </c>
      <c r="P92" s="492">
        <v>22</v>
      </c>
      <c r="Q92" s="492">
        <v>6</v>
      </c>
      <c r="R92" s="492" t="s">
        <v>711</v>
      </c>
      <c r="S92" s="492" t="s">
        <v>711</v>
      </c>
      <c r="T92" s="492" t="s">
        <v>711</v>
      </c>
      <c r="U92" s="492">
        <v>0</v>
      </c>
      <c r="V92" s="492">
        <v>35</v>
      </c>
      <c r="W92" s="492">
        <v>7</v>
      </c>
      <c r="X92" s="492">
        <v>5</v>
      </c>
      <c r="Y92" s="495">
        <v>131</v>
      </c>
      <c r="Z92" s="617">
        <v>11127.527133590002</v>
      </c>
      <c r="AA92" s="492">
        <v>1543.7098195399999</v>
      </c>
      <c r="AB92" s="492">
        <v>20.360208146402002</v>
      </c>
      <c r="AC92" s="492" t="s">
        <v>711</v>
      </c>
      <c r="AD92" s="492" t="s">
        <v>711</v>
      </c>
      <c r="AE92" s="492" t="s">
        <v>711</v>
      </c>
      <c r="AF92" s="492">
        <v>0</v>
      </c>
      <c r="AG92" s="492">
        <v>862.99569294038281</v>
      </c>
      <c r="AH92" s="492">
        <v>822.30794304999995</v>
      </c>
      <c r="AI92" s="492">
        <v>19.37270062</v>
      </c>
      <c r="AJ92" s="495">
        <v>14502.907006586785</v>
      </c>
      <c r="AK92" s="314"/>
      <c r="AL92" s="494">
        <v>14502.907006586785</v>
      </c>
      <c r="AM92" s="492">
        <v>4270.3398033600006</v>
      </c>
      <c r="AN92" s="492">
        <v>8702.318807776137</v>
      </c>
      <c r="AO92" s="492">
        <v>10264.770872469999</v>
      </c>
      <c r="AP92" s="492">
        <v>1034.4124234408407</v>
      </c>
      <c r="AQ92" s="492">
        <v>2294.6338948081388</v>
      </c>
      <c r="AR92" s="492">
        <v>195.29314865140273</v>
      </c>
      <c r="AS92" s="495">
        <v>299.24322703999997</v>
      </c>
      <c r="AT92" s="314"/>
      <c r="AU92" s="496" t="s">
        <v>711</v>
      </c>
      <c r="AV92" s="497" t="s">
        <v>711</v>
      </c>
      <c r="AW92" s="497" t="s">
        <v>711</v>
      </c>
      <c r="AX92" s="497" t="s">
        <v>711</v>
      </c>
      <c r="AY92" s="497" t="s">
        <v>711</v>
      </c>
      <c r="AZ92" s="497" t="s">
        <v>711</v>
      </c>
      <c r="BA92" s="497">
        <v>75.002961810000002</v>
      </c>
      <c r="BB92" s="497" t="s">
        <v>711</v>
      </c>
      <c r="BC92" s="497">
        <v>580.68191189000004</v>
      </c>
      <c r="BD92" s="497">
        <v>790.07282621000002</v>
      </c>
      <c r="BE92" s="497">
        <v>560.36319931000003</v>
      </c>
      <c r="BF92" s="497" t="s">
        <v>711</v>
      </c>
      <c r="BG92" s="497" t="s">
        <v>711</v>
      </c>
      <c r="BH92" s="498">
        <v>910.66590436999991</v>
      </c>
      <c r="BI92" s="314"/>
      <c r="BJ92" s="494">
        <v>0</v>
      </c>
      <c r="BK92" s="492" t="s">
        <v>711</v>
      </c>
      <c r="BL92" s="492" t="s">
        <v>711</v>
      </c>
      <c r="BM92" s="492">
        <v>1.9688699500000002</v>
      </c>
      <c r="BN92" s="492" t="s">
        <v>711</v>
      </c>
      <c r="BO92" s="492" t="s">
        <v>711</v>
      </c>
      <c r="BP92" s="495">
        <v>25.431993906402003</v>
      </c>
      <c r="BQ92" s="314"/>
      <c r="BR92" s="494">
        <v>121.58043446924744</v>
      </c>
      <c r="BS92" s="492">
        <v>362.41956553075255</v>
      </c>
      <c r="BT92" s="492" t="s">
        <v>711</v>
      </c>
      <c r="BU92" s="492">
        <v>54</v>
      </c>
      <c r="BV92" s="492" t="s">
        <v>711</v>
      </c>
      <c r="BW92" s="492">
        <v>114</v>
      </c>
      <c r="BX92" s="492" t="s">
        <v>711</v>
      </c>
      <c r="BY92" s="492">
        <v>161</v>
      </c>
      <c r="BZ92" s="492">
        <v>32</v>
      </c>
      <c r="CA92" s="492">
        <v>295</v>
      </c>
      <c r="CB92" s="495">
        <v>1204</v>
      </c>
      <c r="CC92" s="494" t="s">
        <v>711</v>
      </c>
      <c r="CD92" s="492" t="s">
        <v>711</v>
      </c>
      <c r="CE92" s="495">
        <v>144.62899068000002</v>
      </c>
      <c r="CF92" s="494">
        <v>374.48934146874359</v>
      </c>
      <c r="CG92" s="492" t="s">
        <v>711</v>
      </c>
      <c r="CH92" s="492">
        <v>309.10764516149919</v>
      </c>
      <c r="CI92" s="492" t="s">
        <v>711</v>
      </c>
      <c r="CJ92" s="495">
        <v>747.6482434798512</v>
      </c>
      <c r="CK92" s="492">
        <v>96.397554400000004</v>
      </c>
      <c r="CL92" s="499">
        <v>452.69888043999998</v>
      </c>
      <c r="CM92" s="492" t="s">
        <v>711</v>
      </c>
      <c r="CN92" s="494">
        <v>4262.5560540999995</v>
      </c>
      <c r="CO92" s="492" t="s">
        <v>711</v>
      </c>
      <c r="CP92" s="492">
        <v>0</v>
      </c>
      <c r="CQ92" s="492" t="s">
        <v>711</v>
      </c>
      <c r="CR92" s="492">
        <v>49.106324529999995</v>
      </c>
      <c r="CS92" s="492" t="s">
        <v>711</v>
      </c>
      <c r="CT92" s="492" t="s">
        <v>711</v>
      </c>
      <c r="CU92" s="495">
        <v>75572.271344870009</v>
      </c>
      <c r="CV92" s="314"/>
      <c r="CW92" s="494">
        <v>123.00035914000003</v>
      </c>
      <c r="CX92" s="492">
        <v>76.639245290000005</v>
      </c>
      <c r="CY92" s="492">
        <v>34.871958820000003</v>
      </c>
      <c r="CZ92" s="492">
        <v>69.830525200000011</v>
      </c>
      <c r="DA92" s="492">
        <v>29.958695560000002</v>
      </c>
      <c r="DB92" s="492">
        <v>25.499947640000002</v>
      </c>
      <c r="DC92" s="495">
        <v>359.80073164999993</v>
      </c>
    </row>
    <row r="93" spans="1:107" s="507" customFormat="1" ht="15" customHeight="1" x14ac:dyDescent="0.25">
      <c r="A93" s="323" t="s">
        <v>766</v>
      </c>
      <c r="B93" s="500">
        <v>1641</v>
      </c>
      <c r="C93" s="501">
        <v>2387</v>
      </c>
      <c r="D93" s="501">
        <v>1851</v>
      </c>
      <c r="E93" s="501">
        <v>1699</v>
      </c>
      <c r="F93" s="501">
        <v>3830</v>
      </c>
      <c r="G93" s="502">
        <v>11408</v>
      </c>
      <c r="H93" s="501">
        <v>2489.9568913628018</v>
      </c>
      <c r="I93" s="501">
        <v>26061.000632283791</v>
      </c>
      <c r="J93" s="501">
        <v>61562.431375716311</v>
      </c>
      <c r="K93" s="501">
        <v>121996.13453121948</v>
      </c>
      <c r="L93" s="501">
        <v>1186196.6519229978</v>
      </c>
      <c r="M93" s="502">
        <v>1398306.1753535797</v>
      </c>
      <c r="N93" s="314"/>
      <c r="O93" s="500">
        <v>3994</v>
      </c>
      <c r="P93" s="501">
        <v>2881</v>
      </c>
      <c r="Q93" s="501">
        <v>533</v>
      </c>
      <c r="R93" s="501">
        <v>457</v>
      </c>
      <c r="S93" s="501">
        <v>472</v>
      </c>
      <c r="T93" s="501">
        <v>79</v>
      </c>
      <c r="U93" s="501">
        <v>0</v>
      </c>
      <c r="V93" s="501">
        <v>2132</v>
      </c>
      <c r="W93" s="501">
        <v>551</v>
      </c>
      <c r="X93" s="501">
        <v>309</v>
      </c>
      <c r="Y93" s="502">
        <v>11408</v>
      </c>
      <c r="Z93" s="618">
        <v>729810.06602418213</v>
      </c>
      <c r="AA93" s="501">
        <v>438540.45638949459</v>
      </c>
      <c r="AB93" s="501">
        <v>27828.482329555896</v>
      </c>
      <c r="AC93" s="501">
        <v>19746.665794100005</v>
      </c>
      <c r="AD93" s="501">
        <v>13019.532914286681</v>
      </c>
      <c r="AE93" s="501">
        <v>11772.93745905258</v>
      </c>
      <c r="AF93" s="501">
        <v>0</v>
      </c>
      <c r="AG93" s="501">
        <v>86802.539800746177</v>
      </c>
      <c r="AH93" s="501">
        <v>69574.418530959141</v>
      </c>
      <c r="AI93" s="501">
        <v>1211.0761112032581</v>
      </c>
      <c r="AJ93" s="502">
        <v>1398306.1753535802</v>
      </c>
      <c r="AK93" s="314"/>
      <c r="AL93" s="500">
        <v>1398306.1753535802</v>
      </c>
      <c r="AM93" s="501">
        <v>407888.0052901748</v>
      </c>
      <c r="AN93" s="501">
        <v>1018381.7221994288</v>
      </c>
      <c r="AO93" s="501">
        <v>1041149.7022117574</v>
      </c>
      <c r="AP93" s="501">
        <v>53369.749808309054</v>
      </c>
      <c r="AQ93" s="501">
        <v>168714.30467855604</v>
      </c>
      <c r="AR93" s="501">
        <v>9580.8188073829915</v>
      </c>
      <c r="AS93" s="502">
        <v>56769.678871936267</v>
      </c>
      <c r="AT93" s="314"/>
      <c r="AU93" s="503">
        <v>456810.72859712719</v>
      </c>
      <c r="AV93" s="504">
        <v>84426.66251348998</v>
      </c>
      <c r="AW93" s="504">
        <v>107635.60566281297</v>
      </c>
      <c r="AX93" s="504">
        <v>26123.821885747584</v>
      </c>
      <c r="AY93" s="504">
        <v>14836.579463839998</v>
      </c>
      <c r="AZ93" s="504">
        <v>689833.39812301798</v>
      </c>
      <c r="BA93" s="504">
        <v>33919.138722150012</v>
      </c>
      <c r="BB93" s="504">
        <v>60783.686249567254</v>
      </c>
      <c r="BC93" s="504">
        <v>46761.054184239991</v>
      </c>
      <c r="BD93" s="504">
        <v>21299.89300801</v>
      </c>
      <c r="BE93" s="504">
        <v>66593.59873814795</v>
      </c>
      <c r="BF93" s="504">
        <v>9358.344848939998</v>
      </c>
      <c r="BG93" s="504">
        <v>33133.965757199992</v>
      </c>
      <c r="BH93" s="505">
        <v>64399.423358523738</v>
      </c>
      <c r="BI93" s="314"/>
      <c r="BJ93" s="500">
        <v>8506.5109377899989</v>
      </c>
      <c r="BK93" s="501">
        <v>17655.908643699997</v>
      </c>
      <c r="BL93" s="501">
        <v>257.01919298713597</v>
      </c>
      <c r="BM93" s="501">
        <v>1492.3405390599996</v>
      </c>
      <c r="BN93" s="501">
        <v>1322.3094712800003</v>
      </c>
      <c r="BO93" s="501">
        <v>1845.0296497499996</v>
      </c>
      <c r="BP93" s="502">
        <v>31079.118434567135</v>
      </c>
      <c r="BQ93" s="314"/>
      <c r="BR93" s="500">
        <v>13819.137914795352</v>
      </c>
      <c r="BS93" s="501">
        <v>40006.862085204652</v>
      </c>
      <c r="BT93" s="501">
        <v>1484.3885362336464</v>
      </c>
      <c r="BU93" s="501">
        <v>8463.6114637663541</v>
      </c>
      <c r="BV93" s="501">
        <v>4370.9997645666135</v>
      </c>
      <c r="BW93" s="501">
        <v>19733.000235433385</v>
      </c>
      <c r="BX93" s="501">
        <v>4512.7872690426993</v>
      </c>
      <c r="BY93" s="501">
        <v>22936.212730957301</v>
      </c>
      <c r="BZ93" s="501">
        <v>8273</v>
      </c>
      <c r="CA93" s="501">
        <v>48873</v>
      </c>
      <c r="CB93" s="502">
        <v>172473</v>
      </c>
      <c r="CC93" s="500">
        <v>142361.17493026983</v>
      </c>
      <c r="CD93" s="501">
        <v>1110612.8371064102</v>
      </c>
      <c r="CE93" s="502">
        <v>1252974.0120366802</v>
      </c>
      <c r="CF93" s="500">
        <v>167683.93446570603</v>
      </c>
      <c r="CG93" s="501">
        <v>4677.7100294100865</v>
      </c>
      <c r="CH93" s="501">
        <v>160286.45064573287</v>
      </c>
      <c r="CI93" s="501">
        <v>10046.597711023191</v>
      </c>
      <c r="CJ93" s="502">
        <v>342694.69285187218</v>
      </c>
      <c r="CK93" s="501">
        <v>4264.1972925500004</v>
      </c>
      <c r="CL93" s="506">
        <v>16370.130539159996</v>
      </c>
      <c r="CM93" s="501">
        <v>2350.5601944999999</v>
      </c>
      <c r="CN93" s="500">
        <v>1906390.4189304872</v>
      </c>
      <c r="CO93" s="501">
        <v>2221156.5488830497</v>
      </c>
      <c r="CP93" s="501">
        <v>23368209.51817688</v>
      </c>
      <c r="CQ93" s="501">
        <v>994246.87044622004</v>
      </c>
      <c r="CR93" s="501">
        <v>92167.649599359997</v>
      </c>
      <c r="CS93" s="501">
        <v>1597280.29994571</v>
      </c>
      <c r="CT93" s="501">
        <v>639378.45854068024</v>
      </c>
      <c r="CU93" s="502">
        <v>30818829.764522389</v>
      </c>
      <c r="CV93" s="314"/>
      <c r="CW93" s="500">
        <v>9748.8682687049186</v>
      </c>
      <c r="CX93" s="501">
        <v>9265.6861254123723</v>
      </c>
      <c r="CY93" s="501">
        <v>2305.9131126280163</v>
      </c>
      <c r="CZ93" s="501">
        <v>7307.6298915299994</v>
      </c>
      <c r="DA93" s="501">
        <v>3354.35375171644</v>
      </c>
      <c r="DB93" s="501">
        <v>5809.9947167328073</v>
      </c>
      <c r="DC93" s="502">
        <v>37792.445866724534</v>
      </c>
    </row>
    <row r="94" spans="1:107" s="246" customFormat="1" ht="15" customHeight="1" x14ac:dyDescent="0.2">
      <c r="A94" s="322"/>
      <c r="B94" s="494"/>
      <c r="C94" s="492"/>
      <c r="D94" s="492"/>
      <c r="E94" s="492"/>
      <c r="F94" s="492"/>
      <c r="G94" s="495"/>
      <c r="H94" s="492"/>
      <c r="I94" s="492"/>
      <c r="J94" s="492"/>
      <c r="K94" s="492"/>
      <c r="L94" s="492"/>
      <c r="M94" s="495"/>
      <c r="N94" s="314"/>
      <c r="O94" s="494"/>
      <c r="P94" s="492"/>
      <c r="Q94" s="492"/>
      <c r="R94" s="492"/>
      <c r="S94" s="492"/>
      <c r="T94" s="492"/>
      <c r="U94" s="492"/>
      <c r="V94" s="492"/>
      <c r="W94" s="492"/>
      <c r="X94" s="492"/>
      <c r="Y94" s="495"/>
      <c r="Z94" s="617"/>
      <c r="AA94" s="492"/>
      <c r="AB94" s="492"/>
      <c r="AC94" s="492"/>
      <c r="AD94" s="492"/>
      <c r="AE94" s="492"/>
      <c r="AF94" s="492"/>
      <c r="AG94" s="492"/>
      <c r="AH94" s="492"/>
      <c r="AI94" s="492"/>
      <c r="AJ94" s="495"/>
      <c r="AK94" s="314"/>
      <c r="AL94" s="494"/>
      <c r="AM94" s="492"/>
      <c r="AN94" s="492"/>
      <c r="AO94" s="492"/>
      <c r="AP94" s="492"/>
      <c r="AQ94" s="492"/>
      <c r="AR94" s="492"/>
      <c r="AS94" s="495"/>
      <c r="AT94" s="314"/>
      <c r="AU94" s="496"/>
      <c r="AV94" s="497"/>
      <c r="AW94" s="497"/>
      <c r="AX94" s="497"/>
      <c r="AY94" s="497"/>
      <c r="AZ94" s="497"/>
      <c r="BA94" s="497"/>
      <c r="BB94" s="497"/>
      <c r="BC94" s="497"/>
      <c r="BD94" s="497"/>
      <c r="BE94" s="497"/>
      <c r="BF94" s="497"/>
      <c r="BG94" s="497"/>
      <c r="BH94" s="498"/>
      <c r="BI94" s="314"/>
      <c r="BJ94" s="494"/>
      <c r="BK94" s="492"/>
      <c r="BL94" s="492"/>
      <c r="BM94" s="492"/>
      <c r="BN94" s="492"/>
      <c r="BO94" s="492"/>
      <c r="BP94" s="495"/>
      <c r="BQ94" s="314"/>
      <c r="BR94" s="494"/>
      <c r="BS94" s="492"/>
      <c r="BT94" s="492"/>
      <c r="BU94" s="492"/>
      <c r="BV94" s="492"/>
      <c r="BW94" s="492"/>
      <c r="BX94" s="492"/>
      <c r="BY94" s="492"/>
      <c r="BZ94" s="492"/>
      <c r="CA94" s="492"/>
      <c r="CB94" s="495"/>
      <c r="CC94" s="494"/>
      <c r="CD94" s="492"/>
      <c r="CE94" s="495"/>
      <c r="CF94" s="494"/>
      <c r="CG94" s="492"/>
      <c r="CH94" s="492"/>
      <c r="CI94" s="492"/>
      <c r="CJ94" s="495"/>
      <c r="CK94" s="492"/>
      <c r="CL94" s="499"/>
      <c r="CM94" s="492"/>
      <c r="CN94" s="494"/>
      <c r="CO94" s="492"/>
      <c r="CP94" s="492"/>
      <c r="CQ94" s="492"/>
      <c r="CR94" s="492"/>
      <c r="CS94" s="492"/>
      <c r="CT94" s="492"/>
      <c r="CU94" s="495"/>
      <c r="CV94" s="314"/>
      <c r="CW94" s="494"/>
      <c r="CX94" s="492"/>
      <c r="CY94" s="492"/>
      <c r="CZ94" s="492"/>
      <c r="DA94" s="492"/>
      <c r="DB94" s="492"/>
      <c r="DC94" s="495"/>
    </row>
    <row r="95" spans="1:107" s="246" customFormat="1" ht="15" customHeight="1" x14ac:dyDescent="0.2">
      <c r="A95" s="322" t="s">
        <v>1083</v>
      </c>
      <c r="B95" s="494">
        <v>0</v>
      </c>
      <c r="C95" s="492">
        <v>0</v>
      </c>
      <c r="D95" s="492" t="s">
        <v>711</v>
      </c>
      <c r="E95" s="492">
        <v>0</v>
      </c>
      <c r="F95" s="492">
        <v>0</v>
      </c>
      <c r="G95" s="495" t="s">
        <v>711</v>
      </c>
      <c r="H95" s="492">
        <v>0</v>
      </c>
      <c r="I95" s="492">
        <v>0</v>
      </c>
      <c r="J95" s="492" t="s">
        <v>711</v>
      </c>
      <c r="K95" s="492">
        <v>0</v>
      </c>
      <c r="L95" s="492">
        <v>0</v>
      </c>
      <c r="M95" s="495" t="s">
        <v>711</v>
      </c>
      <c r="N95" s="314"/>
      <c r="O95" s="494">
        <v>0</v>
      </c>
      <c r="P95" s="492">
        <v>0</v>
      </c>
      <c r="Q95" s="492">
        <v>0</v>
      </c>
      <c r="R95" s="492">
        <v>0</v>
      </c>
      <c r="S95" s="492" t="s">
        <v>711</v>
      </c>
      <c r="T95" s="492">
        <v>0</v>
      </c>
      <c r="U95" s="492">
        <v>0</v>
      </c>
      <c r="V95" s="492">
        <v>0</v>
      </c>
      <c r="W95" s="492">
        <v>0</v>
      </c>
      <c r="X95" s="492">
        <v>0</v>
      </c>
      <c r="Y95" s="495" t="s">
        <v>711</v>
      </c>
      <c r="Z95" s="617">
        <v>0</v>
      </c>
      <c r="AA95" s="492">
        <v>0</v>
      </c>
      <c r="AB95" s="492">
        <v>0</v>
      </c>
      <c r="AC95" s="492">
        <v>0</v>
      </c>
      <c r="AD95" s="492" t="s">
        <v>711</v>
      </c>
      <c r="AE95" s="492">
        <v>0</v>
      </c>
      <c r="AF95" s="492">
        <v>0</v>
      </c>
      <c r="AG95" s="492">
        <v>0</v>
      </c>
      <c r="AH95" s="492">
        <v>0</v>
      </c>
      <c r="AI95" s="492">
        <v>0</v>
      </c>
      <c r="AJ95" s="495" t="s">
        <v>711</v>
      </c>
      <c r="AK95" s="314"/>
      <c r="AL95" s="494" t="s">
        <v>711</v>
      </c>
      <c r="AM95" s="492">
        <v>0</v>
      </c>
      <c r="AN95" s="492" t="s">
        <v>711</v>
      </c>
      <c r="AO95" s="492" t="s">
        <v>711</v>
      </c>
      <c r="AP95" s="492">
        <v>0</v>
      </c>
      <c r="AQ95" s="492" t="s">
        <v>711</v>
      </c>
      <c r="AR95" s="492">
        <v>0</v>
      </c>
      <c r="AS95" s="495" t="s">
        <v>711</v>
      </c>
      <c r="AT95" s="314"/>
      <c r="AU95" s="496">
        <v>0</v>
      </c>
      <c r="AV95" s="497">
        <v>0</v>
      </c>
      <c r="AW95" s="497">
        <v>0</v>
      </c>
      <c r="AX95" s="497">
        <v>0</v>
      </c>
      <c r="AY95" s="497">
        <v>0</v>
      </c>
      <c r="AZ95" s="497">
        <v>0</v>
      </c>
      <c r="BA95" s="497">
        <v>0</v>
      </c>
      <c r="BB95" s="497">
        <v>0</v>
      </c>
      <c r="BC95" s="497">
        <v>0</v>
      </c>
      <c r="BD95" s="497">
        <v>0</v>
      </c>
      <c r="BE95" s="497">
        <v>0</v>
      </c>
      <c r="BF95" s="497">
        <v>0</v>
      </c>
      <c r="BG95" s="497">
        <v>0</v>
      </c>
      <c r="BH95" s="498" t="s">
        <v>711</v>
      </c>
      <c r="BI95" s="314"/>
      <c r="BJ95" s="494">
        <v>0</v>
      </c>
      <c r="BK95" s="492">
        <v>0</v>
      </c>
      <c r="BL95" s="492">
        <v>0</v>
      </c>
      <c r="BM95" s="492">
        <v>0</v>
      </c>
      <c r="BN95" s="492">
        <v>0</v>
      </c>
      <c r="BO95" s="492">
        <v>0</v>
      </c>
      <c r="BP95" s="495">
        <v>0</v>
      </c>
      <c r="BQ95" s="314"/>
      <c r="BR95" s="494">
        <v>0</v>
      </c>
      <c r="BS95" s="492">
        <v>0</v>
      </c>
      <c r="BT95" s="492">
        <v>0</v>
      </c>
      <c r="BU95" s="492">
        <v>0</v>
      </c>
      <c r="BV95" s="492">
        <v>0</v>
      </c>
      <c r="BW95" s="492">
        <v>0</v>
      </c>
      <c r="BX95" s="492">
        <v>0</v>
      </c>
      <c r="BY95" s="492">
        <v>0</v>
      </c>
      <c r="BZ95" s="492">
        <v>0</v>
      </c>
      <c r="CA95" s="492">
        <v>0</v>
      </c>
      <c r="CB95" s="495">
        <v>0</v>
      </c>
      <c r="CC95" s="494">
        <v>0</v>
      </c>
      <c r="CD95" s="492">
        <v>0</v>
      </c>
      <c r="CE95" s="495">
        <v>0</v>
      </c>
      <c r="CF95" s="494">
        <v>0</v>
      </c>
      <c r="CG95" s="492">
        <v>0</v>
      </c>
      <c r="CH95" s="492">
        <v>0</v>
      </c>
      <c r="CI95" s="492">
        <v>0</v>
      </c>
      <c r="CJ95" s="495">
        <v>0</v>
      </c>
      <c r="CK95" s="492">
        <v>0</v>
      </c>
      <c r="CL95" s="499">
        <v>0</v>
      </c>
      <c r="CM95" s="492">
        <v>0</v>
      </c>
      <c r="CN95" s="494" t="s">
        <v>711</v>
      </c>
      <c r="CO95" s="492">
        <v>0</v>
      </c>
      <c r="CP95" s="492">
        <v>0</v>
      </c>
      <c r="CQ95" s="492">
        <v>0</v>
      </c>
      <c r="CR95" s="492">
        <v>0</v>
      </c>
      <c r="CS95" s="492">
        <v>0</v>
      </c>
      <c r="CT95" s="492">
        <v>0</v>
      </c>
      <c r="CU95" s="495" t="s">
        <v>711</v>
      </c>
      <c r="CV95" s="314"/>
      <c r="CW95" s="494" t="s">
        <v>711</v>
      </c>
      <c r="CX95" s="492" t="s">
        <v>711</v>
      </c>
      <c r="CY95" s="492">
        <v>0</v>
      </c>
      <c r="CZ95" s="492">
        <v>0</v>
      </c>
      <c r="DA95" s="492" t="s">
        <v>711</v>
      </c>
      <c r="DB95" s="492">
        <v>0</v>
      </c>
      <c r="DC95" s="495" t="s">
        <v>711</v>
      </c>
    </row>
    <row r="96" spans="1:107" s="246" customFormat="1" ht="15" customHeight="1" x14ac:dyDescent="0.2">
      <c r="A96" s="322" t="s">
        <v>1084</v>
      </c>
      <c r="B96" s="494">
        <v>0</v>
      </c>
      <c r="C96" s="492" t="s">
        <v>711</v>
      </c>
      <c r="D96" s="492">
        <v>0</v>
      </c>
      <c r="E96" s="492">
        <v>0</v>
      </c>
      <c r="F96" s="492">
        <v>0</v>
      </c>
      <c r="G96" s="495" t="s">
        <v>711</v>
      </c>
      <c r="H96" s="492">
        <v>0</v>
      </c>
      <c r="I96" s="492" t="s">
        <v>711</v>
      </c>
      <c r="J96" s="492">
        <v>0</v>
      </c>
      <c r="K96" s="492">
        <v>0</v>
      </c>
      <c r="L96" s="492">
        <v>0</v>
      </c>
      <c r="M96" s="495" t="s">
        <v>711</v>
      </c>
      <c r="N96" s="314"/>
      <c r="O96" s="494" t="s">
        <v>711</v>
      </c>
      <c r="P96" s="492">
        <v>0</v>
      </c>
      <c r="Q96" s="492">
        <v>0</v>
      </c>
      <c r="R96" s="492">
        <v>0</v>
      </c>
      <c r="S96" s="492">
        <v>0</v>
      </c>
      <c r="T96" s="492">
        <v>0</v>
      </c>
      <c r="U96" s="492">
        <v>0</v>
      </c>
      <c r="V96" s="492">
        <v>0</v>
      </c>
      <c r="W96" s="492">
        <v>0</v>
      </c>
      <c r="X96" s="492">
        <v>0</v>
      </c>
      <c r="Y96" s="495" t="s">
        <v>711</v>
      </c>
      <c r="Z96" s="617" t="s">
        <v>711</v>
      </c>
      <c r="AA96" s="492">
        <v>0</v>
      </c>
      <c r="AB96" s="492">
        <v>0</v>
      </c>
      <c r="AC96" s="492">
        <v>0</v>
      </c>
      <c r="AD96" s="492">
        <v>0</v>
      </c>
      <c r="AE96" s="492">
        <v>0</v>
      </c>
      <c r="AF96" s="492">
        <v>0</v>
      </c>
      <c r="AG96" s="492">
        <v>0</v>
      </c>
      <c r="AH96" s="492">
        <v>0</v>
      </c>
      <c r="AI96" s="492">
        <v>0</v>
      </c>
      <c r="AJ96" s="495" t="s">
        <v>711</v>
      </c>
      <c r="AK96" s="314"/>
      <c r="AL96" s="494" t="s">
        <v>711</v>
      </c>
      <c r="AM96" s="492">
        <v>0</v>
      </c>
      <c r="AN96" s="492" t="s">
        <v>711</v>
      </c>
      <c r="AO96" s="492" t="s">
        <v>711</v>
      </c>
      <c r="AP96" s="492">
        <v>0</v>
      </c>
      <c r="AQ96" s="492">
        <v>0</v>
      </c>
      <c r="AR96" s="492">
        <v>0</v>
      </c>
      <c r="AS96" s="495">
        <v>0</v>
      </c>
      <c r="AT96" s="314"/>
      <c r="AU96" s="496" t="s">
        <v>711</v>
      </c>
      <c r="AV96" s="497">
        <v>0</v>
      </c>
      <c r="AW96" s="497">
        <v>0</v>
      </c>
      <c r="AX96" s="497">
        <v>0</v>
      </c>
      <c r="AY96" s="497">
        <v>0</v>
      </c>
      <c r="AZ96" s="497" t="s">
        <v>711</v>
      </c>
      <c r="BA96" s="497">
        <v>0</v>
      </c>
      <c r="BB96" s="497">
        <v>0</v>
      </c>
      <c r="BC96" s="497">
        <v>0</v>
      </c>
      <c r="BD96" s="497">
        <v>0</v>
      </c>
      <c r="BE96" s="497">
        <v>0</v>
      </c>
      <c r="BF96" s="497">
        <v>0</v>
      </c>
      <c r="BG96" s="497" t="s">
        <v>711</v>
      </c>
      <c r="BH96" s="498">
        <v>0</v>
      </c>
      <c r="BI96" s="314"/>
      <c r="BJ96" s="494">
        <v>0</v>
      </c>
      <c r="BK96" s="492">
        <v>0</v>
      </c>
      <c r="BL96" s="492">
        <v>0</v>
      </c>
      <c r="BM96" s="492">
        <v>0</v>
      </c>
      <c r="BN96" s="492">
        <v>0</v>
      </c>
      <c r="BO96" s="492">
        <v>0</v>
      </c>
      <c r="BP96" s="495">
        <v>0</v>
      </c>
      <c r="BQ96" s="314"/>
      <c r="BR96" s="494">
        <v>0</v>
      </c>
      <c r="BS96" s="492">
        <v>0</v>
      </c>
      <c r="BT96" s="492">
        <v>0</v>
      </c>
      <c r="BU96" s="492">
        <v>0</v>
      </c>
      <c r="BV96" s="492">
        <v>0</v>
      </c>
      <c r="BW96" s="492">
        <v>0</v>
      </c>
      <c r="BX96" s="492">
        <v>0</v>
      </c>
      <c r="BY96" s="492">
        <v>0</v>
      </c>
      <c r="BZ96" s="492">
        <v>0</v>
      </c>
      <c r="CA96" s="492">
        <v>0</v>
      </c>
      <c r="CB96" s="495">
        <v>0</v>
      </c>
      <c r="CC96" s="494">
        <v>0</v>
      </c>
      <c r="CD96" s="492">
        <v>0</v>
      </c>
      <c r="CE96" s="495">
        <v>0</v>
      </c>
      <c r="CF96" s="494">
        <v>0</v>
      </c>
      <c r="CG96" s="492">
        <v>0</v>
      </c>
      <c r="CH96" s="492">
        <v>0</v>
      </c>
      <c r="CI96" s="492">
        <v>0</v>
      </c>
      <c r="CJ96" s="495">
        <v>0</v>
      </c>
      <c r="CK96" s="492">
        <v>0</v>
      </c>
      <c r="CL96" s="499">
        <v>0</v>
      </c>
      <c r="CM96" s="492">
        <v>0</v>
      </c>
      <c r="CN96" s="494">
        <v>0</v>
      </c>
      <c r="CO96" s="492">
        <v>0</v>
      </c>
      <c r="CP96" s="492">
        <v>0</v>
      </c>
      <c r="CQ96" s="492">
        <v>0</v>
      </c>
      <c r="CR96" s="492">
        <v>0</v>
      </c>
      <c r="CS96" s="492">
        <v>0</v>
      </c>
      <c r="CT96" s="492">
        <v>0</v>
      </c>
      <c r="CU96" s="495">
        <v>0</v>
      </c>
      <c r="CV96" s="314"/>
      <c r="CW96" s="494">
        <v>0</v>
      </c>
      <c r="CX96" s="492">
        <v>0</v>
      </c>
      <c r="CY96" s="492" t="s">
        <v>711</v>
      </c>
      <c r="CZ96" s="492">
        <v>0</v>
      </c>
      <c r="DA96" s="492">
        <v>0</v>
      </c>
      <c r="DB96" s="492">
        <v>0</v>
      </c>
      <c r="DC96" s="495" t="s">
        <v>711</v>
      </c>
    </row>
    <row r="97" spans="1:107" s="246" customFormat="1" ht="15" customHeight="1" x14ac:dyDescent="0.2">
      <c r="A97" s="322" t="s">
        <v>1085</v>
      </c>
      <c r="B97" s="494" t="s">
        <v>711</v>
      </c>
      <c r="C97" s="492" t="s">
        <v>711</v>
      </c>
      <c r="D97" s="492">
        <v>0</v>
      </c>
      <c r="E97" s="492">
        <v>0</v>
      </c>
      <c r="F97" s="492">
        <v>0</v>
      </c>
      <c r="G97" s="495" t="s">
        <v>711</v>
      </c>
      <c r="H97" s="492" t="s">
        <v>711</v>
      </c>
      <c r="I97" s="492" t="s">
        <v>711</v>
      </c>
      <c r="J97" s="492">
        <v>0</v>
      </c>
      <c r="K97" s="492">
        <v>0</v>
      </c>
      <c r="L97" s="492">
        <v>0</v>
      </c>
      <c r="M97" s="495" t="s">
        <v>711</v>
      </c>
      <c r="N97" s="314"/>
      <c r="O97" s="494">
        <v>0</v>
      </c>
      <c r="P97" s="492" t="s">
        <v>711</v>
      </c>
      <c r="Q97" s="492">
        <v>0</v>
      </c>
      <c r="R97" s="492">
        <v>0</v>
      </c>
      <c r="S97" s="492">
        <v>0</v>
      </c>
      <c r="T97" s="492">
        <v>0</v>
      </c>
      <c r="U97" s="492">
        <v>0</v>
      </c>
      <c r="V97" s="492">
        <v>0</v>
      </c>
      <c r="W97" s="492">
        <v>0</v>
      </c>
      <c r="X97" s="492" t="s">
        <v>711</v>
      </c>
      <c r="Y97" s="495" t="s">
        <v>711</v>
      </c>
      <c r="Z97" s="617">
        <v>0</v>
      </c>
      <c r="AA97" s="492" t="s">
        <v>711</v>
      </c>
      <c r="AB97" s="492">
        <v>0</v>
      </c>
      <c r="AC97" s="492">
        <v>0</v>
      </c>
      <c r="AD97" s="492">
        <v>0</v>
      </c>
      <c r="AE97" s="492">
        <v>0</v>
      </c>
      <c r="AF97" s="492">
        <v>0</v>
      </c>
      <c r="AG97" s="492">
        <v>0</v>
      </c>
      <c r="AH97" s="492">
        <v>0</v>
      </c>
      <c r="AI97" s="492" t="s">
        <v>711</v>
      </c>
      <c r="AJ97" s="495" t="s">
        <v>711</v>
      </c>
      <c r="AK97" s="314"/>
      <c r="AL97" s="494" t="s">
        <v>711</v>
      </c>
      <c r="AM97" s="492">
        <v>0</v>
      </c>
      <c r="AN97" s="492" t="s">
        <v>711</v>
      </c>
      <c r="AO97" s="492">
        <v>0</v>
      </c>
      <c r="AP97" s="492">
        <v>0</v>
      </c>
      <c r="AQ97" s="492" t="s">
        <v>711</v>
      </c>
      <c r="AR97" s="492">
        <v>0</v>
      </c>
      <c r="AS97" s="495" t="s">
        <v>711</v>
      </c>
      <c r="AT97" s="314"/>
      <c r="AU97" s="496">
        <v>0</v>
      </c>
      <c r="AV97" s="497">
        <v>0</v>
      </c>
      <c r="AW97" s="497">
        <v>0</v>
      </c>
      <c r="AX97" s="497">
        <v>0</v>
      </c>
      <c r="AY97" s="497">
        <v>0</v>
      </c>
      <c r="AZ97" s="497">
        <v>0</v>
      </c>
      <c r="BA97" s="497">
        <v>0</v>
      </c>
      <c r="BB97" s="497">
        <v>0</v>
      </c>
      <c r="BC97" s="497">
        <v>0</v>
      </c>
      <c r="BD97" s="497">
        <v>0</v>
      </c>
      <c r="BE97" s="497">
        <v>0</v>
      </c>
      <c r="BF97" s="497">
        <v>0</v>
      </c>
      <c r="BG97" s="497">
        <v>0</v>
      </c>
      <c r="BH97" s="498">
        <v>0</v>
      </c>
      <c r="BI97" s="314"/>
      <c r="BJ97" s="494">
        <v>0</v>
      </c>
      <c r="BK97" s="492">
        <v>0</v>
      </c>
      <c r="BL97" s="492">
        <v>0</v>
      </c>
      <c r="BM97" s="492">
        <v>0</v>
      </c>
      <c r="BN97" s="492">
        <v>0</v>
      </c>
      <c r="BO97" s="492">
        <v>0</v>
      </c>
      <c r="BP97" s="495">
        <v>0</v>
      </c>
      <c r="BQ97" s="314"/>
      <c r="BR97" s="494">
        <v>0</v>
      </c>
      <c r="BS97" s="492">
        <v>0</v>
      </c>
      <c r="BT97" s="492">
        <v>0</v>
      </c>
      <c r="BU97" s="492">
        <v>0</v>
      </c>
      <c r="BV97" s="492">
        <v>0</v>
      </c>
      <c r="BW97" s="492">
        <v>0</v>
      </c>
      <c r="BX97" s="492">
        <v>0</v>
      </c>
      <c r="BY97" s="492">
        <v>0</v>
      </c>
      <c r="BZ97" s="492">
        <v>0</v>
      </c>
      <c r="CA97" s="492">
        <v>0</v>
      </c>
      <c r="CB97" s="495">
        <v>0</v>
      </c>
      <c r="CC97" s="494">
        <v>0</v>
      </c>
      <c r="CD97" s="492">
        <v>0</v>
      </c>
      <c r="CE97" s="495">
        <v>0</v>
      </c>
      <c r="CF97" s="494">
        <v>0</v>
      </c>
      <c r="CG97" s="492">
        <v>0</v>
      </c>
      <c r="CH97" s="492">
        <v>0</v>
      </c>
      <c r="CI97" s="492">
        <v>0</v>
      </c>
      <c r="CJ97" s="495">
        <v>0</v>
      </c>
      <c r="CK97" s="492">
        <v>0</v>
      </c>
      <c r="CL97" s="499">
        <v>0</v>
      </c>
      <c r="CM97" s="492">
        <v>0</v>
      </c>
      <c r="CN97" s="494">
        <v>0</v>
      </c>
      <c r="CO97" s="492">
        <v>0</v>
      </c>
      <c r="CP97" s="492">
        <v>0</v>
      </c>
      <c r="CQ97" s="492">
        <v>0</v>
      </c>
      <c r="CR97" s="492">
        <v>0</v>
      </c>
      <c r="CS97" s="492">
        <v>0</v>
      </c>
      <c r="CT97" s="492">
        <v>0</v>
      </c>
      <c r="CU97" s="495">
        <v>0</v>
      </c>
      <c r="CV97" s="314"/>
      <c r="CW97" s="494">
        <v>0</v>
      </c>
      <c r="CX97" s="492" t="s">
        <v>711</v>
      </c>
      <c r="CY97" s="492">
        <v>0</v>
      </c>
      <c r="CZ97" s="492">
        <v>0</v>
      </c>
      <c r="DA97" s="492">
        <v>0</v>
      </c>
      <c r="DB97" s="492">
        <v>0</v>
      </c>
      <c r="DC97" s="495" t="s">
        <v>711</v>
      </c>
    </row>
    <row r="98" spans="1:107" s="246" customFormat="1" ht="15" customHeight="1" x14ac:dyDescent="0.2">
      <c r="A98" s="322" t="s">
        <v>1086</v>
      </c>
      <c r="B98" s="494" t="s">
        <v>711</v>
      </c>
      <c r="C98" s="492" t="s">
        <v>711</v>
      </c>
      <c r="D98" s="492">
        <v>0</v>
      </c>
      <c r="E98" s="492" t="s">
        <v>711</v>
      </c>
      <c r="F98" s="492">
        <v>0</v>
      </c>
      <c r="G98" s="495" t="s">
        <v>711</v>
      </c>
      <c r="H98" s="492" t="s">
        <v>711</v>
      </c>
      <c r="I98" s="492" t="s">
        <v>711</v>
      </c>
      <c r="J98" s="492">
        <v>0</v>
      </c>
      <c r="K98" s="492" t="s">
        <v>711</v>
      </c>
      <c r="L98" s="492">
        <v>0</v>
      </c>
      <c r="M98" s="495" t="s">
        <v>711</v>
      </c>
      <c r="N98" s="314"/>
      <c r="O98" s="494" t="s">
        <v>711</v>
      </c>
      <c r="P98" s="492" t="s">
        <v>711</v>
      </c>
      <c r="Q98" s="492">
        <v>0</v>
      </c>
      <c r="R98" s="492">
        <v>0</v>
      </c>
      <c r="S98" s="492">
        <v>0</v>
      </c>
      <c r="T98" s="492">
        <v>0</v>
      </c>
      <c r="U98" s="492">
        <v>0</v>
      </c>
      <c r="V98" s="492" t="s">
        <v>711</v>
      </c>
      <c r="W98" s="492">
        <v>0</v>
      </c>
      <c r="X98" s="492">
        <v>0</v>
      </c>
      <c r="Y98" s="495" t="s">
        <v>711</v>
      </c>
      <c r="Z98" s="617" t="s">
        <v>711</v>
      </c>
      <c r="AA98" s="492" t="s">
        <v>711</v>
      </c>
      <c r="AB98" s="492">
        <v>0</v>
      </c>
      <c r="AC98" s="492">
        <v>0</v>
      </c>
      <c r="AD98" s="492">
        <v>0</v>
      </c>
      <c r="AE98" s="492">
        <v>0</v>
      </c>
      <c r="AF98" s="492">
        <v>0</v>
      </c>
      <c r="AG98" s="492" t="s">
        <v>711</v>
      </c>
      <c r="AH98" s="492">
        <v>0</v>
      </c>
      <c r="AI98" s="492">
        <v>0</v>
      </c>
      <c r="AJ98" s="495" t="s">
        <v>711</v>
      </c>
      <c r="AK98" s="314"/>
      <c r="AL98" s="494" t="s">
        <v>711</v>
      </c>
      <c r="AM98" s="492">
        <v>0</v>
      </c>
      <c r="AN98" s="492" t="s">
        <v>711</v>
      </c>
      <c r="AO98" s="492" t="s">
        <v>711</v>
      </c>
      <c r="AP98" s="492" t="s">
        <v>711</v>
      </c>
      <c r="AQ98" s="492" t="s">
        <v>711</v>
      </c>
      <c r="AR98" s="492" t="s">
        <v>711</v>
      </c>
      <c r="AS98" s="495" t="s">
        <v>711</v>
      </c>
      <c r="AT98" s="314"/>
      <c r="AU98" s="496" t="s">
        <v>711</v>
      </c>
      <c r="AV98" s="497">
        <v>0</v>
      </c>
      <c r="AW98" s="497">
        <v>0</v>
      </c>
      <c r="AX98" s="497">
        <v>0</v>
      </c>
      <c r="AY98" s="497">
        <v>0</v>
      </c>
      <c r="AZ98" s="497" t="s">
        <v>711</v>
      </c>
      <c r="BA98" s="497">
        <v>0</v>
      </c>
      <c r="BB98" s="497">
        <v>0</v>
      </c>
      <c r="BC98" s="497">
        <v>0</v>
      </c>
      <c r="BD98" s="497">
        <v>0</v>
      </c>
      <c r="BE98" s="497">
        <v>0</v>
      </c>
      <c r="BF98" s="497">
        <v>0</v>
      </c>
      <c r="BG98" s="497">
        <v>0</v>
      </c>
      <c r="BH98" s="498">
        <v>0</v>
      </c>
      <c r="BI98" s="314"/>
      <c r="BJ98" s="494">
        <v>0</v>
      </c>
      <c r="BK98" s="492">
        <v>0</v>
      </c>
      <c r="BL98" s="492">
        <v>0</v>
      </c>
      <c r="BM98" s="492">
        <v>0</v>
      </c>
      <c r="BN98" s="492">
        <v>0</v>
      </c>
      <c r="BO98" s="492">
        <v>0</v>
      </c>
      <c r="BP98" s="495">
        <v>0</v>
      </c>
      <c r="BQ98" s="314"/>
      <c r="BR98" s="494">
        <v>0</v>
      </c>
      <c r="BS98" s="492">
        <v>0</v>
      </c>
      <c r="BT98" s="492">
        <v>0</v>
      </c>
      <c r="BU98" s="492">
        <v>0</v>
      </c>
      <c r="BV98" s="492">
        <v>0</v>
      </c>
      <c r="BW98" s="492">
        <v>0</v>
      </c>
      <c r="BX98" s="492">
        <v>0</v>
      </c>
      <c r="BY98" s="492">
        <v>0</v>
      </c>
      <c r="BZ98" s="492">
        <v>0</v>
      </c>
      <c r="CA98" s="492">
        <v>0</v>
      </c>
      <c r="CB98" s="495">
        <v>0</v>
      </c>
      <c r="CC98" s="494">
        <v>0</v>
      </c>
      <c r="CD98" s="492">
        <v>0</v>
      </c>
      <c r="CE98" s="495">
        <v>0</v>
      </c>
      <c r="CF98" s="494" t="s">
        <v>711</v>
      </c>
      <c r="CG98" s="492" t="s">
        <v>711</v>
      </c>
      <c r="CH98" s="492" t="s">
        <v>711</v>
      </c>
      <c r="CI98" s="492" t="s">
        <v>711</v>
      </c>
      <c r="CJ98" s="495" t="s">
        <v>711</v>
      </c>
      <c r="CK98" s="492" t="s">
        <v>711</v>
      </c>
      <c r="CL98" s="499" t="s">
        <v>711</v>
      </c>
      <c r="CM98" s="492">
        <v>0</v>
      </c>
      <c r="CN98" s="494">
        <v>0</v>
      </c>
      <c r="CO98" s="492">
        <v>0</v>
      </c>
      <c r="CP98" s="492">
        <v>0</v>
      </c>
      <c r="CQ98" s="492">
        <v>0</v>
      </c>
      <c r="CR98" s="492">
        <v>0</v>
      </c>
      <c r="CS98" s="492">
        <v>0</v>
      </c>
      <c r="CT98" s="492">
        <v>0</v>
      </c>
      <c r="CU98" s="495">
        <v>0</v>
      </c>
      <c r="CV98" s="314"/>
      <c r="CW98" s="494">
        <v>0</v>
      </c>
      <c r="CX98" s="492" t="s">
        <v>711</v>
      </c>
      <c r="CY98" s="492">
        <v>0</v>
      </c>
      <c r="CZ98" s="492">
        <v>0</v>
      </c>
      <c r="DA98" s="492">
        <v>0</v>
      </c>
      <c r="DB98" s="492" t="s">
        <v>711</v>
      </c>
      <c r="DC98" s="495" t="s">
        <v>711</v>
      </c>
    </row>
    <row r="99" spans="1:107" s="246" customFormat="1" ht="15" customHeight="1" x14ac:dyDescent="0.2">
      <c r="A99" s="322" t="s">
        <v>1087</v>
      </c>
      <c r="B99" s="494">
        <v>0</v>
      </c>
      <c r="C99" s="492">
        <v>0</v>
      </c>
      <c r="D99" s="492" t="s">
        <v>711</v>
      </c>
      <c r="E99" s="492">
        <v>0</v>
      </c>
      <c r="F99" s="492">
        <v>0</v>
      </c>
      <c r="G99" s="495" t="s">
        <v>711</v>
      </c>
      <c r="H99" s="492">
        <v>0</v>
      </c>
      <c r="I99" s="492">
        <v>0</v>
      </c>
      <c r="J99" s="492" t="s">
        <v>711</v>
      </c>
      <c r="K99" s="492">
        <v>0</v>
      </c>
      <c r="L99" s="492">
        <v>0</v>
      </c>
      <c r="M99" s="495" t="s">
        <v>711</v>
      </c>
      <c r="N99" s="314"/>
      <c r="O99" s="494">
        <v>0</v>
      </c>
      <c r="P99" s="492">
        <v>0</v>
      </c>
      <c r="Q99" s="492">
        <v>0</v>
      </c>
      <c r="R99" s="492">
        <v>0</v>
      </c>
      <c r="S99" s="492">
        <v>0</v>
      </c>
      <c r="T99" s="492">
        <v>0</v>
      </c>
      <c r="U99" s="492">
        <v>0</v>
      </c>
      <c r="V99" s="492">
        <v>0</v>
      </c>
      <c r="W99" s="492">
        <v>0</v>
      </c>
      <c r="X99" s="492" t="s">
        <v>711</v>
      </c>
      <c r="Y99" s="495" t="s">
        <v>711</v>
      </c>
      <c r="Z99" s="617">
        <v>0</v>
      </c>
      <c r="AA99" s="492">
        <v>0</v>
      </c>
      <c r="AB99" s="492">
        <v>0</v>
      </c>
      <c r="AC99" s="492">
        <v>0</v>
      </c>
      <c r="AD99" s="492">
        <v>0</v>
      </c>
      <c r="AE99" s="492">
        <v>0</v>
      </c>
      <c r="AF99" s="492">
        <v>0</v>
      </c>
      <c r="AG99" s="492">
        <v>0</v>
      </c>
      <c r="AH99" s="492">
        <v>0</v>
      </c>
      <c r="AI99" s="492" t="s">
        <v>711</v>
      </c>
      <c r="AJ99" s="495" t="s">
        <v>711</v>
      </c>
      <c r="AK99" s="314"/>
      <c r="AL99" s="494" t="s">
        <v>711</v>
      </c>
      <c r="AM99" s="492">
        <v>0</v>
      </c>
      <c r="AN99" s="492" t="s">
        <v>711</v>
      </c>
      <c r="AO99" s="492" t="s">
        <v>711</v>
      </c>
      <c r="AP99" s="492">
        <v>0</v>
      </c>
      <c r="AQ99" s="492">
        <v>0</v>
      </c>
      <c r="AR99" s="492">
        <v>0</v>
      </c>
      <c r="AS99" s="495">
        <v>0</v>
      </c>
      <c r="AT99" s="314"/>
      <c r="AU99" s="496">
        <v>0</v>
      </c>
      <c r="AV99" s="497">
        <v>0</v>
      </c>
      <c r="AW99" s="497">
        <v>0</v>
      </c>
      <c r="AX99" s="497">
        <v>0</v>
      </c>
      <c r="AY99" s="497">
        <v>0</v>
      </c>
      <c r="AZ99" s="497">
        <v>0</v>
      </c>
      <c r="BA99" s="497">
        <v>0</v>
      </c>
      <c r="BB99" s="497">
        <v>0</v>
      </c>
      <c r="BC99" s="497">
        <v>0</v>
      </c>
      <c r="BD99" s="497">
        <v>0</v>
      </c>
      <c r="BE99" s="497">
        <v>0</v>
      </c>
      <c r="BF99" s="497">
        <v>0</v>
      </c>
      <c r="BG99" s="497">
        <v>0</v>
      </c>
      <c r="BH99" s="498" t="s">
        <v>711</v>
      </c>
      <c r="BI99" s="314"/>
      <c r="BJ99" s="494">
        <v>0</v>
      </c>
      <c r="BK99" s="492">
        <v>0</v>
      </c>
      <c r="BL99" s="492">
        <v>0</v>
      </c>
      <c r="BM99" s="492">
        <v>0</v>
      </c>
      <c r="BN99" s="492">
        <v>0</v>
      </c>
      <c r="BO99" s="492">
        <v>0</v>
      </c>
      <c r="BP99" s="495">
        <v>0</v>
      </c>
      <c r="BQ99" s="314"/>
      <c r="BR99" s="494">
        <v>0</v>
      </c>
      <c r="BS99" s="492">
        <v>0</v>
      </c>
      <c r="BT99" s="492">
        <v>0</v>
      </c>
      <c r="BU99" s="492">
        <v>0</v>
      </c>
      <c r="BV99" s="492">
        <v>0</v>
      </c>
      <c r="BW99" s="492">
        <v>0</v>
      </c>
      <c r="BX99" s="492">
        <v>0</v>
      </c>
      <c r="BY99" s="492">
        <v>0</v>
      </c>
      <c r="BZ99" s="492">
        <v>0</v>
      </c>
      <c r="CA99" s="492">
        <v>0</v>
      </c>
      <c r="CB99" s="495">
        <v>0</v>
      </c>
      <c r="CC99" s="494">
        <v>0</v>
      </c>
      <c r="CD99" s="492">
        <v>0</v>
      </c>
      <c r="CE99" s="495">
        <v>0</v>
      </c>
      <c r="CF99" s="494">
        <v>0</v>
      </c>
      <c r="CG99" s="492">
        <v>0</v>
      </c>
      <c r="CH99" s="492">
        <v>0</v>
      </c>
      <c r="CI99" s="492">
        <v>0</v>
      </c>
      <c r="CJ99" s="495">
        <v>0</v>
      </c>
      <c r="CK99" s="492">
        <v>0</v>
      </c>
      <c r="CL99" s="499">
        <v>0</v>
      </c>
      <c r="CM99" s="492">
        <v>0</v>
      </c>
      <c r="CN99" s="494">
        <v>0</v>
      </c>
      <c r="CO99" s="492">
        <v>0</v>
      </c>
      <c r="CP99" s="492">
        <v>0</v>
      </c>
      <c r="CQ99" s="492">
        <v>0</v>
      </c>
      <c r="CR99" s="492">
        <v>0</v>
      </c>
      <c r="CS99" s="492">
        <v>0</v>
      </c>
      <c r="CT99" s="492">
        <v>0</v>
      </c>
      <c r="CU99" s="495">
        <v>0</v>
      </c>
      <c r="CV99" s="314"/>
      <c r="CW99" s="494">
        <v>0</v>
      </c>
      <c r="CX99" s="492" t="s">
        <v>711</v>
      </c>
      <c r="CY99" s="492">
        <v>0</v>
      </c>
      <c r="CZ99" s="492">
        <v>0</v>
      </c>
      <c r="DA99" s="492" t="s">
        <v>711</v>
      </c>
      <c r="DB99" s="492">
        <v>0</v>
      </c>
      <c r="DC99" s="495" t="s">
        <v>711</v>
      </c>
    </row>
    <row r="100" spans="1:107" s="246" customFormat="1" ht="15" customHeight="1" x14ac:dyDescent="0.2">
      <c r="A100" s="322" t="s">
        <v>1088</v>
      </c>
      <c r="B100" s="494" t="s">
        <v>711</v>
      </c>
      <c r="C100" s="492">
        <v>0</v>
      </c>
      <c r="D100" s="492">
        <v>0</v>
      </c>
      <c r="E100" s="492">
        <v>0</v>
      </c>
      <c r="F100" s="492">
        <v>0</v>
      </c>
      <c r="G100" s="495" t="s">
        <v>711</v>
      </c>
      <c r="H100" s="492" t="s">
        <v>711</v>
      </c>
      <c r="I100" s="492">
        <v>0</v>
      </c>
      <c r="J100" s="492">
        <v>0</v>
      </c>
      <c r="K100" s="492">
        <v>0</v>
      </c>
      <c r="L100" s="492">
        <v>0</v>
      </c>
      <c r="M100" s="495" t="s">
        <v>711</v>
      </c>
      <c r="N100" s="314"/>
      <c r="O100" s="494">
        <v>0</v>
      </c>
      <c r="P100" s="492">
        <v>0</v>
      </c>
      <c r="Q100" s="492">
        <v>0</v>
      </c>
      <c r="R100" s="492">
        <v>0</v>
      </c>
      <c r="S100" s="492">
        <v>0</v>
      </c>
      <c r="T100" s="492">
        <v>0</v>
      </c>
      <c r="U100" s="492">
        <v>0</v>
      </c>
      <c r="V100" s="492">
        <v>0</v>
      </c>
      <c r="W100" s="492" t="s">
        <v>711</v>
      </c>
      <c r="X100" s="492">
        <v>0</v>
      </c>
      <c r="Y100" s="495" t="s">
        <v>711</v>
      </c>
      <c r="Z100" s="617">
        <v>0</v>
      </c>
      <c r="AA100" s="492">
        <v>0</v>
      </c>
      <c r="AB100" s="492">
        <v>0</v>
      </c>
      <c r="AC100" s="492">
        <v>0</v>
      </c>
      <c r="AD100" s="492">
        <v>0</v>
      </c>
      <c r="AE100" s="492">
        <v>0</v>
      </c>
      <c r="AF100" s="492">
        <v>0</v>
      </c>
      <c r="AG100" s="492">
        <v>0</v>
      </c>
      <c r="AH100" s="492" t="s">
        <v>711</v>
      </c>
      <c r="AI100" s="492">
        <v>0</v>
      </c>
      <c r="AJ100" s="495" t="s">
        <v>711</v>
      </c>
      <c r="AK100" s="314"/>
      <c r="AL100" s="494" t="s">
        <v>711</v>
      </c>
      <c r="AM100" s="492">
        <v>0</v>
      </c>
      <c r="AN100" s="492" t="s">
        <v>711</v>
      </c>
      <c r="AO100" s="492">
        <v>0</v>
      </c>
      <c r="AP100" s="492">
        <v>0</v>
      </c>
      <c r="AQ100" s="492" t="s">
        <v>711</v>
      </c>
      <c r="AR100" s="492">
        <v>0</v>
      </c>
      <c r="AS100" s="495">
        <v>0</v>
      </c>
      <c r="AT100" s="314"/>
      <c r="AU100" s="496">
        <v>0</v>
      </c>
      <c r="AV100" s="497">
        <v>0</v>
      </c>
      <c r="AW100" s="497">
        <v>0</v>
      </c>
      <c r="AX100" s="497">
        <v>0</v>
      </c>
      <c r="AY100" s="497">
        <v>0</v>
      </c>
      <c r="AZ100" s="497">
        <v>0</v>
      </c>
      <c r="BA100" s="497">
        <v>0</v>
      </c>
      <c r="BB100" s="497">
        <v>0</v>
      </c>
      <c r="BC100" s="497">
        <v>0</v>
      </c>
      <c r="BD100" s="497">
        <v>0</v>
      </c>
      <c r="BE100" s="497">
        <v>0</v>
      </c>
      <c r="BF100" s="497">
        <v>0</v>
      </c>
      <c r="BG100" s="497">
        <v>0</v>
      </c>
      <c r="BH100" s="498">
        <v>0</v>
      </c>
      <c r="BI100" s="314"/>
      <c r="BJ100" s="494" t="s">
        <v>711</v>
      </c>
      <c r="BK100" s="492" t="s">
        <v>711</v>
      </c>
      <c r="BL100" s="492">
        <v>0</v>
      </c>
      <c r="BM100" s="492" t="s">
        <v>711</v>
      </c>
      <c r="BN100" s="492" t="s">
        <v>711</v>
      </c>
      <c r="BO100" s="492">
        <v>0</v>
      </c>
      <c r="BP100" s="495" t="s">
        <v>711</v>
      </c>
      <c r="BQ100" s="314"/>
      <c r="BR100" s="494">
        <v>0</v>
      </c>
      <c r="BS100" s="492">
        <v>0</v>
      </c>
      <c r="BT100" s="492">
        <v>0</v>
      </c>
      <c r="BU100" s="492">
        <v>0</v>
      </c>
      <c r="BV100" s="492">
        <v>0</v>
      </c>
      <c r="BW100" s="492">
        <v>0</v>
      </c>
      <c r="BX100" s="492">
        <v>0</v>
      </c>
      <c r="BY100" s="492">
        <v>0</v>
      </c>
      <c r="BZ100" s="492">
        <v>0</v>
      </c>
      <c r="CA100" s="492">
        <v>0</v>
      </c>
      <c r="CB100" s="495">
        <v>0</v>
      </c>
      <c r="CC100" s="494" t="s">
        <v>711</v>
      </c>
      <c r="CD100" s="492" t="s">
        <v>711</v>
      </c>
      <c r="CE100" s="495" t="s">
        <v>711</v>
      </c>
      <c r="CF100" s="494" t="s">
        <v>711</v>
      </c>
      <c r="CG100" s="492" t="s">
        <v>711</v>
      </c>
      <c r="CH100" s="492">
        <v>0</v>
      </c>
      <c r="CI100" s="492" t="s">
        <v>711</v>
      </c>
      <c r="CJ100" s="495" t="s">
        <v>711</v>
      </c>
      <c r="CK100" s="492" t="s">
        <v>711</v>
      </c>
      <c r="CL100" s="499" t="s">
        <v>711</v>
      </c>
      <c r="CM100" s="492">
        <v>0</v>
      </c>
      <c r="CN100" s="494" t="s">
        <v>711</v>
      </c>
      <c r="CO100" s="492" t="s">
        <v>711</v>
      </c>
      <c r="CP100" s="492">
        <v>0</v>
      </c>
      <c r="CQ100" s="492" t="s">
        <v>711</v>
      </c>
      <c r="CR100" s="492" t="s">
        <v>711</v>
      </c>
      <c r="CS100" s="492" t="s">
        <v>711</v>
      </c>
      <c r="CT100" s="492">
        <v>0</v>
      </c>
      <c r="CU100" s="495" t="s">
        <v>711</v>
      </c>
      <c r="CV100" s="314"/>
      <c r="CW100" s="494" t="s">
        <v>711</v>
      </c>
      <c r="CX100" s="492" t="s">
        <v>711</v>
      </c>
      <c r="CY100" s="492">
        <v>0</v>
      </c>
      <c r="CZ100" s="492">
        <v>0</v>
      </c>
      <c r="DA100" s="492">
        <v>0</v>
      </c>
      <c r="DB100" s="492" t="s">
        <v>711</v>
      </c>
      <c r="DC100" s="495" t="s">
        <v>711</v>
      </c>
    </row>
    <row r="101" spans="1:107" s="246" customFormat="1" ht="15" customHeight="1" x14ac:dyDescent="0.2">
      <c r="A101" s="322" t="s">
        <v>1089</v>
      </c>
      <c r="B101" s="494" t="s">
        <v>711</v>
      </c>
      <c r="C101" s="492">
        <v>0</v>
      </c>
      <c r="D101" s="492" t="s">
        <v>711</v>
      </c>
      <c r="E101" s="492">
        <v>0</v>
      </c>
      <c r="F101" s="492">
        <v>0</v>
      </c>
      <c r="G101" s="495">
        <v>6</v>
      </c>
      <c r="H101" s="492" t="s">
        <v>711</v>
      </c>
      <c r="I101" s="492">
        <v>0</v>
      </c>
      <c r="J101" s="492" t="s">
        <v>711</v>
      </c>
      <c r="K101" s="492">
        <v>0</v>
      </c>
      <c r="L101" s="492">
        <v>0</v>
      </c>
      <c r="M101" s="495">
        <v>171.12141653999998</v>
      </c>
      <c r="N101" s="314"/>
      <c r="O101" s="494">
        <v>0</v>
      </c>
      <c r="P101" s="492" t="s">
        <v>711</v>
      </c>
      <c r="Q101" s="492">
        <v>0</v>
      </c>
      <c r="R101" s="492">
        <v>0</v>
      </c>
      <c r="S101" s="492">
        <v>0</v>
      </c>
      <c r="T101" s="492">
        <v>0</v>
      </c>
      <c r="U101" s="492">
        <v>0</v>
      </c>
      <c r="V101" s="492" t="s">
        <v>711</v>
      </c>
      <c r="W101" s="492" t="s">
        <v>711</v>
      </c>
      <c r="X101" s="492">
        <v>0</v>
      </c>
      <c r="Y101" s="495">
        <v>6</v>
      </c>
      <c r="Z101" s="617">
        <v>0</v>
      </c>
      <c r="AA101" s="492" t="s">
        <v>711</v>
      </c>
      <c r="AB101" s="492">
        <v>0</v>
      </c>
      <c r="AC101" s="492">
        <v>0</v>
      </c>
      <c r="AD101" s="492">
        <v>0</v>
      </c>
      <c r="AE101" s="492">
        <v>0</v>
      </c>
      <c r="AF101" s="492">
        <v>0</v>
      </c>
      <c r="AG101" s="492" t="s">
        <v>711</v>
      </c>
      <c r="AH101" s="492" t="s">
        <v>711</v>
      </c>
      <c r="AI101" s="492">
        <v>0</v>
      </c>
      <c r="AJ101" s="495">
        <v>171.12141653999998</v>
      </c>
      <c r="AK101" s="314"/>
      <c r="AL101" s="494">
        <v>171.12141653999998</v>
      </c>
      <c r="AM101" s="492" t="s">
        <v>711</v>
      </c>
      <c r="AN101" s="492">
        <v>287.16532078</v>
      </c>
      <c r="AO101" s="492">
        <v>0</v>
      </c>
      <c r="AP101" s="492" t="s">
        <v>711</v>
      </c>
      <c r="AQ101" s="492">
        <v>145.35652811</v>
      </c>
      <c r="AR101" s="492" t="s">
        <v>711</v>
      </c>
      <c r="AS101" s="495" t="s">
        <v>711</v>
      </c>
      <c r="AT101" s="314"/>
      <c r="AU101" s="496">
        <v>0</v>
      </c>
      <c r="AV101" s="497">
        <v>0</v>
      </c>
      <c r="AW101" s="497">
        <v>0</v>
      </c>
      <c r="AX101" s="497">
        <v>0</v>
      </c>
      <c r="AY101" s="497">
        <v>0</v>
      </c>
      <c r="AZ101" s="497">
        <v>0</v>
      </c>
      <c r="BA101" s="497">
        <v>0</v>
      </c>
      <c r="BB101" s="497">
        <v>0</v>
      </c>
      <c r="BC101" s="497">
        <v>0</v>
      </c>
      <c r="BD101" s="497">
        <v>0</v>
      </c>
      <c r="BE101" s="497">
        <v>0</v>
      </c>
      <c r="BF101" s="497">
        <v>0</v>
      </c>
      <c r="BG101" s="497">
        <v>0</v>
      </c>
      <c r="BH101" s="498">
        <v>0</v>
      </c>
      <c r="BI101" s="314"/>
      <c r="BJ101" s="494">
        <v>0</v>
      </c>
      <c r="BK101" s="492">
        <v>0</v>
      </c>
      <c r="BL101" s="492">
        <v>0</v>
      </c>
      <c r="BM101" s="492" t="s">
        <v>711</v>
      </c>
      <c r="BN101" s="492" t="s">
        <v>711</v>
      </c>
      <c r="BO101" s="492">
        <v>0</v>
      </c>
      <c r="BP101" s="495" t="s">
        <v>711</v>
      </c>
      <c r="BQ101" s="314"/>
      <c r="BR101" s="494">
        <v>0</v>
      </c>
      <c r="BS101" s="492" t="s">
        <v>711</v>
      </c>
      <c r="BT101" s="492">
        <v>0</v>
      </c>
      <c r="BU101" s="492" t="s">
        <v>711</v>
      </c>
      <c r="BV101" s="492">
        <v>0</v>
      </c>
      <c r="BW101" s="492" t="s">
        <v>711</v>
      </c>
      <c r="BX101" s="492">
        <v>0</v>
      </c>
      <c r="BY101" s="492">
        <v>0</v>
      </c>
      <c r="BZ101" s="492">
        <v>0</v>
      </c>
      <c r="CA101" s="492">
        <v>0</v>
      </c>
      <c r="CB101" s="495" t="s">
        <v>711</v>
      </c>
      <c r="CC101" s="494" t="s">
        <v>711</v>
      </c>
      <c r="CD101" s="492" t="s">
        <v>711</v>
      </c>
      <c r="CE101" s="495" t="s">
        <v>711</v>
      </c>
      <c r="CF101" s="494" t="s">
        <v>711</v>
      </c>
      <c r="CG101" s="492" t="s">
        <v>711</v>
      </c>
      <c r="CH101" s="492" t="s">
        <v>711</v>
      </c>
      <c r="CI101" s="492" t="s">
        <v>711</v>
      </c>
      <c r="CJ101" s="495" t="s">
        <v>711</v>
      </c>
      <c r="CK101" s="492">
        <v>0</v>
      </c>
      <c r="CL101" s="499" t="s">
        <v>711</v>
      </c>
      <c r="CM101" s="492">
        <v>0</v>
      </c>
      <c r="CN101" s="494" t="s">
        <v>711</v>
      </c>
      <c r="CO101" s="492">
        <v>0</v>
      </c>
      <c r="CP101" s="492">
        <v>0</v>
      </c>
      <c r="CQ101" s="492">
        <v>0</v>
      </c>
      <c r="CR101" s="492" t="s">
        <v>711</v>
      </c>
      <c r="CS101" s="492">
        <v>0</v>
      </c>
      <c r="CT101" s="492">
        <v>0</v>
      </c>
      <c r="CU101" s="495" t="s">
        <v>711</v>
      </c>
      <c r="CV101" s="314"/>
      <c r="CW101" s="494" t="s">
        <v>711</v>
      </c>
      <c r="CX101" s="492" t="s">
        <v>711</v>
      </c>
      <c r="CY101" s="492" t="s">
        <v>711</v>
      </c>
      <c r="CZ101" s="492" t="s">
        <v>711</v>
      </c>
      <c r="DA101" s="492" t="s">
        <v>711</v>
      </c>
      <c r="DB101" s="492" t="s">
        <v>711</v>
      </c>
      <c r="DC101" s="495">
        <v>14.83326241</v>
      </c>
    </row>
    <row r="102" spans="1:107" s="246" customFormat="1" ht="15" customHeight="1" x14ac:dyDescent="0.2">
      <c r="A102" s="322" t="s">
        <v>1090</v>
      </c>
      <c r="B102" s="494" t="s">
        <v>711</v>
      </c>
      <c r="C102" s="492">
        <v>9</v>
      </c>
      <c r="D102" s="492">
        <v>7</v>
      </c>
      <c r="E102" s="492" t="s">
        <v>711</v>
      </c>
      <c r="F102" s="492">
        <v>9</v>
      </c>
      <c r="G102" s="495">
        <v>35</v>
      </c>
      <c r="H102" s="492" t="s">
        <v>711</v>
      </c>
      <c r="I102" s="492">
        <v>119.50303554</v>
      </c>
      <c r="J102" s="492">
        <v>238.50918134999998</v>
      </c>
      <c r="K102" s="492" t="s">
        <v>711</v>
      </c>
      <c r="L102" s="492">
        <v>1605.1430529299996</v>
      </c>
      <c r="M102" s="495">
        <v>2185.2674113399999</v>
      </c>
      <c r="N102" s="314"/>
      <c r="O102" s="494" t="s">
        <v>711</v>
      </c>
      <c r="P102" s="492">
        <v>15</v>
      </c>
      <c r="Q102" s="492">
        <v>0</v>
      </c>
      <c r="R102" s="492" t="s">
        <v>711</v>
      </c>
      <c r="S102" s="492">
        <v>0</v>
      </c>
      <c r="T102" s="492">
        <v>0</v>
      </c>
      <c r="U102" s="492">
        <v>0</v>
      </c>
      <c r="V102" s="492">
        <v>9</v>
      </c>
      <c r="W102" s="492">
        <v>0</v>
      </c>
      <c r="X102" s="492" t="s">
        <v>711</v>
      </c>
      <c r="Y102" s="495">
        <v>35</v>
      </c>
      <c r="Z102" s="617" t="s">
        <v>711</v>
      </c>
      <c r="AA102" s="492">
        <v>834.51998456000001</v>
      </c>
      <c r="AB102" s="492">
        <v>0</v>
      </c>
      <c r="AC102" s="492" t="s">
        <v>711</v>
      </c>
      <c r="AD102" s="492">
        <v>0</v>
      </c>
      <c r="AE102" s="492">
        <v>0</v>
      </c>
      <c r="AF102" s="492">
        <v>0</v>
      </c>
      <c r="AG102" s="492">
        <v>133.63457660999998</v>
      </c>
      <c r="AH102" s="492">
        <v>0</v>
      </c>
      <c r="AI102" s="492" t="s">
        <v>711</v>
      </c>
      <c r="AJ102" s="495">
        <v>2185.2674113399994</v>
      </c>
      <c r="AK102" s="314"/>
      <c r="AL102" s="494">
        <v>2185.2674113399994</v>
      </c>
      <c r="AM102" s="492">
        <v>337.03246098999989</v>
      </c>
      <c r="AN102" s="492">
        <v>1590.9968676799997</v>
      </c>
      <c r="AO102" s="492">
        <v>1292.1683533</v>
      </c>
      <c r="AP102" s="492">
        <v>361.21867497</v>
      </c>
      <c r="AQ102" s="492">
        <v>346.09627689000001</v>
      </c>
      <c r="AR102" s="492" t="s">
        <v>711</v>
      </c>
      <c r="AS102" s="495">
        <v>60.685732159999993</v>
      </c>
      <c r="AT102" s="314"/>
      <c r="AU102" s="496">
        <v>385.33445615999995</v>
      </c>
      <c r="AV102" s="497" t="s">
        <v>711</v>
      </c>
      <c r="AW102" s="497">
        <v>278.31859835999995</v>
      </c>
      <c r="AX102" s="497" t="s">
        <v>711</v>
      </c>
      <c r="AY102" s="497" t="s">
        <v>711</v>
      </c>
      <c r="AZ102" s="497">
        <v>724.66237798999998</v>
      </c>
      <c r="BA102" s="497" t="s">
        <v>711</v>
      </c>
      <c r="BB102" s="497" t="s">
        <v>711</v>
      </c>
      <c r="BC102" s="497" t="s">
        <v>711</v>
      </c>
      <c r="BD102" s="497" t="s">
        <v>711</v>
      </c>
      <c r="BE102" s="497" t="s">
        <v>711</v>
      </c>
      <c r="BF102" s="497" t="s">
        <v>711</v>
      </c>
      <c r="BG102" s="497" t="s">
        <v>711</v>
      </c>
      <c r="BH102" s="498">
        <v>228.87754924999999</v>
      </c>
      <c r="BI102" s="314"/>
      <c r="BJ102" s="494">
        <v>0</v>
      </c>
      <c r="BK102" s="492" t="s">
        <v>711</v>
      </c>
      <c r="BL102" s="492">
        <v>0</v>
      </c>
      <c r="BM102" s="492">
        <v>0</v>
      </c>
      <c r="BN102" s="492">
        <v>0</v>
      </c>
      <c r="BO102" s="492" t="s">
        <v>711</v>
      </c>
      <c r="BP102" s="495" t="s">
        <v>711</v>
      </c>
      <c r="BQ102" s="314"/>
      <c r="BR102" s="494" t="s">
        <v>711</v>
      </c>
      <c r="BS102" s="492" t="s">
        <v>711</v>
      </c>
      <c r="BT102" s="492">
        <v>0</v>
      </c>
      <c r="BU102" s="492" t="s">
        <v>711</v>
      </c>
      <c r="BV102" s="492">
        <v>0</v>
      </c>
      <c r="BW102" s="492" t="s">
        <v>711</v>
      </c>
      <c r="BX102" s="492">
        <v>0</v>
      </c>
      <c r="BY102" s="492">
        <v>0</v>
      </c>
      <c r="BZ102" s="492">
        <v>0</v>
      </c>
      <c r="CA102" s="492" t="s">
        <v>711</v>
      </c>
      <c r="CB102" s="495" t="s">
        <v>711</v>
      </c>
      <c r="CC102" s="494" t="s">
        <v>711</v>
      </c>
      <c r="CD102" s="492" t="s">
        <v>711</v>
      </c>
      <c r="CE102" s="495" t="s">
        <v>711</v>
      </c>
      <c r="CF102" s="494" t="s">
        <v>711</v>
      </c>
      <c r="CG102" s="492" t="s">
        <v>711</v>
      </c>
      <c r="CH102" s="492" t="s">
        <v>711</v>
      </c>
      <c r="CI102" s="492" t="s">
        <v>711</v>
      </c>
      <c r="CJ102" s="495" t="s">
        <v>711</v>
      </c>
      <c r="CK102" s="492">
        <v>0</v>
      </c>
      <c r="CL102" s="499">
        <v>159.88592345000001</v>
      </c>
      <c r="CM102" s="492">
        <v>0</v>
      </c>
      <c r="CN102" s="494" t="s">
        <v>711</v>
      </c>
      <c r="CO102" s="492">
        <v>0</v>
      </c>
      <c r="CP102" s="492">
        <v>0</v>
      </c>
      <c r="CQ102" s="492">
        <v>0</v>
      </c>
      <c r="CR102" s="492">
        <v>0</v>
      </c>
      <c r="CS102" s="492">
        <v>0</v>
      </c>
      <c r="CT102" s="492">
        <v>0</v>
      </c>
      <c r="CU102" s="495" t="s">
        <v>711</v>
      </c>
      <c r="CV102" s="314"/>
      <c r="CW102" s="494">
        <v>26.727838439999999</v>
      </c>
      <c r="CX102" s="492">
        <v>19.273821030000001</v>
      </c>
      <c r="CY102" s="492">
        <v>10.76329054</v>
      </c>
      <c r="CZ102" s="492" t="s">
        <v>711</v>
      </c>
      <c r="DA102" s="492" t="s">
        <v>711</v>
      </c>
      <c r="DB102" s="492" t="s">
        <v>711</v>
      </c>
      <c r="DC102" s="495">
        <v>62.815964019999996</v>
      </c>
    </row>
    <row r="103" spans="1:107" s="246" customFormat="1" ht="15" customHeight="1" x14ac:dyDescent="0.2">
      <c r="A103" s="322" t="s">
        <v>1091</v>
      </c>
      <c r="B103" s="494" t="s">
        <v>711</v>
      </c>
      <c r="C103" s="492" t="s">
        <v>711</v>
      </c>
      <c r="D103" s="492" t="s">
        <v>711</v>
      </c>
      <c r="E103" s="492" t="s">
        <v>711</v>
      </c>
      <c r="F103" s="492" t="s">
        <v>711</v>
      </c>
      <c r="G103" s="495">
        <v>8</v>
      </c>
      <c r="H103" s="492" t="s">
        <v>711</v>
      </c>
      <c r="I103" s="492" t="s">
        <v>711</v>
      </c>
      <c r="J103" s="492" t="s">
        <v>711</v>
      </c>
      <c r="K103" s="492" t="s">
        <v>711</v>
      </c>
      <c r="L103" s="492" t="s">
        <v>711</v>
      </c>
      <c r="M103" s="495">
        <v>532.66039067002396</v>
      </c>
      <c r="N103" s="314"/>
      <c r="O103" s="494" t="s">
        <v>711</v>
      </c>
      <c r="P103" s="492" t="s">
        <v>711</v>
      </c>
      <c r="Q103" s="492" t="s">
        <v>711</v>
      </c>
      <c r="R103" s="492">
        <v>0</v>
      </c>
      <c r="S103" s="492">
        <v>0</v>
      </c>
      <c r="T103" s="492">
        <v>0</v>
      </c>
      <c r="U103" s="492">
        <v>0</v>
      </c>
      <c r="V103" s="492" t="s">
        <v>711</v>
      </c>
      <c r="W103" s="492" t="s">
        <v>711</v>
      </c>
      <c r="X103" s="492">
        <v>0</v>
      </c>
      <c r="Y103" s="495">
        <v>8</v>
      </c>
      <c r="Z103" s="617" t="s">
        <v>711</v>
      </c>
      <c r="AA103" s="492" t="s">
        <v>711</v>
      </c>
      <c r="AB103" s="492" t="s">
        <v>711</v>
      </c>
      <c r="AC103" s="492">
        <v>0</v>
      </c>
      <c r="AD103" s="492">
        <v>0</v>
      </c>
      <c r="AE103" s="492">
        <v>0</v>
      </c>
      <c r="AF103" s="492">
        <v>0</v>
      </c>
      <c r="AG103" s="492" t="s">
        <v>711</v>
      </c>
      <c r="AH103" s="492" t="s">
        <v>711</v>
      </c>
      <c r="AI103" s="492">
        <v>0</v>
      </c>
      <c r="AJ103" s="495">
        <v>532.66039067002396</v>
      </c>
      <c r="AK103" s="314"/>
      <c r="AL103" s="494">
        <v>532.66039067002396</v>
      </c>
      <c r="AM103" s="492" t="s">
        <v>711</v>
      </c>
      <c r="AN103" s="492">
        <v>133.55534673</v>
      </c>
      <c r="AO103" s="492" t="s">
        <v>711</v>
      </c>
      <c r="AP103" s="492" t="s">
        <v>711</v>
      </c>
      <c r="AQ103" s="492">
        <v>118.65767922999999</v>
      </c>
      <c r="AR103" s="492" t="s">
        <v>711</v>
      </c>
      <c r="AS103" s="495" t="s">
        <v>711</v>
      </c>
      <c r="AT103" s="314"/>
      <c r="AU103" s="496" t="s">
        <v>711</v>
      </c>
      <c r="AV103" s="497" t="s">
        <v>711</v>
      </c>
      <c r="AW103" s="497" t="s">
        <v>711</v>
      </c>
      <c r="AX103" s="497">
        <v>0</v>
      </c>
      <c r="AY103" s="497">
        <v>0</v>
      </c>
      <c r="AZ103" s="497" t="s">
        <v>711</v>
      </c>
      <c r="BA103" s="497">
        <v>0</v>
      </c>
      <c r="BB103" s="497">
        <v>0</v>
      </c>
      <c r="BC103" s="497" t="s">
        <v>711</v>
      </c>
      <c r="BD103" s="497">
        <v>0</v>
      </c>
      <c r="BE103" s="497">
        <v>0</v>
      </c>
      <c r="BF103" s="497">
        <v>0</v>
      </c>
      <c r="BG103" s="497">
        <v>0</v>
      </c>
      <c r="BH103" s="498" t="s">
        <v>711</v>
      </c>
      <c r="BI103" s="314"/>
      <c r="BJ103" s="494">
        <v>0</v>
      </c>
      <c r="BK103" s="492">
        <v>0</v>
      </c>
      <c r="BL103" s="492" t="s">
        <v>711</v>
      </c>
      <c r="BM103" s="492">
        <v>0</v>
      </c>
      <c r="BN103" s="492">
        <v>0</v>
      </c>
      <c r="BO103" s="492">
        <v>0</v>
      </c>
      <c r="BP103" s="495" t="s">
        <v>711</v>
      </c>
      <c r="BQ103" s="314"/>
      <c r="BR103" s="494" t="s">
        <v>711</v>
      </c>
      <c r="BS103" s="492">
        <v>0</v>
      </c>
      <c r="BT103" s="492" t="s">
        <v>711</v>
      </c>
      <c r="BU103" s="492">
        <v>0</v>
      </c>
      <c r="BV103" s="492" t="s">
        <v>711</v>
      </c>
      <c r="BW103" s="492">
        <v>0</v>
      </c>
      <c r="BX103" s="492">
        <v>0</v>
      </c>
      <c r="BY103" s="492">
        <v>0</v>
      </c>
      <c r="BZ103" s="492">
        <v>0</v>
      </c>
      <c r="CA103" s="492" t="s">
        <v>711</v>
      </c>
      <c r="CB103" s="495" t="s">
        <v>711</v>
      </c>
      <c r="CC103" s="494" t="s">
        <v>711</v>
      </c>
      <c r="CD103" s="492" t="s">
        <v>711</v>
      </c>
      <c r="CE103" s="495" t="s">
        <v>711</v>
      </c>
      <c r="CF103" s="494" t="s">
        <v>711</v>
      </c>
      <c r="CG103" s="492" t="s">
        <v>711</v>
      </c>
      <c r="CH103" s="492" t="s">
        <v>711</v>
      </c>
      <c r="CI103" s="492" t="s">
        <v>711</v>
      </c>
      <c r="CJ103" s="495" t="s">
        <v>711</v>
      </c>
      <c r="CK103" s="492" t="s">
        <v>711</v>
      </c>
      <c r="CL103" s="499" t="s">
        <v>711</v>
      </c>
      <c r="CM103" s="492">
        <v>0</v>
      </c>
      <c r="CN103" s="494" t="s">
        <v>711</v>
      </c>
      <c r="CO103" s="492" t="s">
        <v>711</v>
      </c>
      <c r="CP103" s="492">
        <v>0</v>
      </c>
      <c r="CQ103" s="492" t="s">
        <v>711</v>
      </c>
      <c r="CR103" s="492" t="s">
        <v>711</v>
      </c>
      <c r="CS103" s="492" t="s">
        <v>711</v>
      </c>
      <c r="CT103" s="492">
        <v>0</v>
      </c>
      <c r="CU103" s="495" t="s">
        <v>711</v>
      </c>
      <c r="CV103" s="314"/>
      <c r="CW103" s="494" t="s">
        <v>711</v>
      </c>
      <c r="CX103" s="492">
        <v>7.1670388899999997</v>
      </c>
      <c r="CY103" s="492">
        <v>0</v>
      </c>
      <c r="CZ103" s="492">
        <v>0</v>
      </c>
      <c r="DA103" s="492">
        <v>0</v>
      </c>
      <c r="DB103" s="492" t="s">
        <v>711</v>
      </c>
      <c r="DC103" s="495">
        <v>12.556888519999998</v>
      </c>
    </row>
    <row r="104" spans="1:107" s="246" customFormat="1" ht="15" customHeight="1" x14ac:dyDescent="0.2">
      <c r="A104" s="322" t="s">
        <v>1092</v>
      </c>
      <c r="B104" s="494">
        <v>8</v>
      </c>
      <c r="C104" s="492" t="s">
        <v>711</v>
      </c>
      <c r="D104" s="492" t="s">
        <v>711</v>
      </c>
      <c r="E104" s="492">
        <v>5</v>
      </c>
      <c r="F104" s="492" t="s">
        <v>711</v>
      </c>
      <c r="G104" s="495">
        <v>20</v>
      </c>
      <c r="H104" s="492">
        <v>14.082768158681999</v>
      </c>
      <c r="I104" s="492" t="s">
        <v>711</v>
      </c>
      <c r="J104" s="492" t="s">
        <v>711</v>
      </c>
      <c r="K104" s="492">
        <v>391.59593433999999</v>
      </c>
      <c r="L104" s="492" t="s">
        <v>711</v>
      </c>
      <c r="M104" s="495">
        <v>1102.734932465384</v>
      </c>
      <c r="N104" s="314"/>
      <c r="O104" s="494" t="s">
        <v>711</v>
      </c>
      <c r="P104" s="492" t="s">
        <v>711</v>
      </c>
      <c r="Q104" s="492" t="s">
        <v>711</v>
      </c>
      <c r="R104" s="492">
        <v>0</v>
      </c>
      <c r="S104" s="492">
        <v>0</v>
      </c>
      <c r="T104" s="492">
        <v>0</v>
      </c>
      <c r="U104" s="492">
        <v>0</v>
      </c>
      <c r="V104" s="492" t="s">
        <v>711</v>
      </c>
      <c r="W104" s="492" t="s">
        <v>711</v>
      </c>
      <c r="X104" s="492">
        <v>0</v>
      </c>
      <c r="Y104" s="495">
        <v>20</v>
      </c>
      <c r="Z104" s="617" t="s">
        <v>711</v>
      </c>
      <c r="AA104" s="492" t="s">
        <v>711</v>
      </c>
      <c r="AB104" s="492" t="s">
        <v>711</v>
      </c>
      <c r="AC104" s="492">
        <v>0</v>
      </c>
      <c r="AD104" s="492">
        <v>0</v>
      </c>
      <c r="AE104" s="492">
        <v>0</v>
      </c>
      <c r="AF104" s="492">
        <v>0</v>
      </c>
      <c r="AG104" s="492" t="s">
        <v>711</v>
      </c>
      <c r="AH104" s="492" t="s">
        <v>711</v>
      </c>
      <c r="AI104" s="492">
        <v>0</v>
      </c>
      <c r="AJ104" s="495">
        <v>1102.7349324653842</v>
      </c>
      <c r="AK104" s="314"/>
      <c r="AL104" s="494">
        <v>1102.7349324653842</v>
      </c>
      <c r="AM104" s="492">
        <v>902.83521949999999</v>
      </c>
      <c r="AN104" s="492">
        <v>319.07042204999999</v>
      </c>
      <c r="AO104" s="492">
        <v>563.02433682000003</v>
      </c>
      <c r="AP104" s="492">
        <v>159.40827781000002</v>
      </c>
      <c r="AQ104" s="492">
        <v>308.25798614000001</v>
      </c>
      <c r="AR104" s="492">
        <v>0</v>
      </c>
      <c r="AS104" s="495">
        <v>28.520934890000003</v>
      </c>
      <c r="AT104" s="314"/>
      <c r="AU104" s="496">
        <v>293.78871992000006</v>
      </c>
      <c r="AV104" s="497" t="s">
        <v>711</v>
      </c>
      <c r="AW104" s="497" t="s">
        <v>711</v>
      </c>
      <c r="AX104" s="497" t="s">
        <v>711</v>
      </c>
      <c r="AY104" s="497">
        <v>0</v>
      </c>
      <c r="AZ104" s="497">
        <v>386.15762399000005</v>
      </c>
      <c r="BA104" s="497" t="s">
        <v>711</v>
      </c>
      <c r="BB104" s="497" t="s">
        <v>711</v>
      </c>
      <c r="BC104" s="497">
        <v>0</v>
      </c>
      <c r="BD104" s="497">
        <v>0</v>
      </c>
      <c r="BE104" s="497" t="s">
        <v>711</v>
      </c>
      <c r="BF104" s="497">
        <v>0</v>
      </c>
      <c r="BG104" s="497">
        <v>0</v>
      </c>
      <c r="BH104" s="498" t="s">
        <v>711</v>
      </c>
      <c r="BI104" s="314"/>
      <c r="BJ104" s="494" t="s">
        <v>711</v>
      </c>
      <c r="BK104" s="492" t="s">
        <v>711</v>
      </c>
      <c r="BL104" s="492">
        <v>3.2153317953839999</v>
      </c>
      <c r="BM104" s="492" t="s">
        <v>711</v>
      </c>
      <c r="BN104" s="492" t="s">
        <v>711</v>
      </c>
      <c r="BO104" s="492" t="s">
        <v>711</v>
      </c>
      <c r="BP104" s="495">
        <v>20.015266725383999</v>
      </c>
      <c r="BQ104" s="314"/>
      <c r="BR104" s="494" t="s">
        <v>711</v>
      </c>
      <c r="BS104" s="492" t="s">
        <v>711</v>
      </c>
      <c r="BT104" s="492" t="s">
        <v>711</v>
      </c>
      <c r="BU104" s="492" t="s">
        <v>711</v>
      </c>
      <c r="BV104" s="492" t="s">
        <v>711</v>
      </c>
      <c r="BW104" s="492" t="s">
        <v>711</v>
      </c>
      <c r="BX104" s="492" t="s">
        <v>711</v>
      </c>
      <c r="BY104" s="492" t="s">
        <v>711</v>
      </c>
      <c r="BZ104" s="492" t="s">
        <v>711</v>
      </c>
      <c r="CA104" s="492" t="s">
        <v>711</v>
      </c>
      <c r="CB104" s="495" t="s">
        <v>711</v>
      </c>
      <c r="CC104" s="494" t="s">
        <v>711</v>
      </c>
      <c r="CD104" s="492" t="s">
        <v>711</v>
      </c>
      <c r="CE104" s="495" t="s">
        <v>711</v>
      </c>
      <c r="CF104" s="494" t="s">
        <v>711</v>
      </c>
      <c r="CG104" s="492" t="s">
        <v>711</v>
      </c>
      <c r="CH104" s="492" t="s">
        <v>711</v>
      </c>
      <c r="CI104" s="492">
        <v>0</v>
      </c>
      <c r="CJ104" s="495" t="s">
        <v>711</v>
      </c>
      <c r="CK104" s="492" t="s">
        <v>711</v>
      </c>
      <c r="CL104" s="499" t="s">
        <v>711</v>
      </c>
      <c r="CM104" s="492">
        <v>0</v>
      </c>
      <c r="CN104" s="494" t="s">
        <v>711</v>
      </c>
      <c r="CO104" s="492" t="s">
        <v>711</v>
      </c>
      <c r="CP104" s="492">
        <v>0</v>
      </c>
      <c r="CQ104" s="492" t="s">
        <v>711</v>
      </c>
      <c r="CR104" s="492" t="s">
        <v>711</v>
      </c>
      <c r="CS104" s="492">
        <v>0</v>
      </c>
      <c r="CT104" s="492">
        <v>0</v>
      </c>
      <c r="CU104" s="495" t="s">
        <v>711</v>
      </c>
      <c r="CV104" s="314"/>
      <c r="CW104" s="494">
        <v>16.595893429999997</v>
      </c>
      <c r="CX104" s="492">
        <v>8.3066954200000005</v>
      </c>
      <c r="CY104" s="492">
        <v>16.103293739999998</v>
      </c>
      <c r="CZ104" s="492">
        <v>21.131700389999999</v>
      </c>
      <c r="DA104" s="492">
        <v>35.004488690000002</v>
      </c>
      <c r="DB104" s="492">
        <v>28.075939119999997</v>
      </c>
      <c r="DC104" s="495">
        <v>125.21801078999999</v>
      </c>
    </row>
    <row r="105" spans="1:107" s="246" customFormat="1" ht="15" customHeight="1" x14ac:dyDescent="0.2">
      <c r="A105" s="322" t="s">
        <v>1093</v>
      </c>
      <c r="B105" s="494">
        <v>12</v>
      </c>
      <c r="C105" s="492">
        <v>23</v>
      </c>
      <c r="D105" s="492">
        <v>13</v>
      </c>
      <c r="E105" s="492">
        <v>9</v>
      </c>
      <c r="F105" s="492">
        <v>6</v>
      </c>
      <c r="G105" s="495">
        <v>63</v>
      </c>
      <c r="H105" s="492">
        <v>23.955597519316999</v>
      </c>
      <c r="I105" s="492">
        <v>256.70958432000003</v>
      </c>
      <c r="J105" s="492">
        <v>467.94503093000003</v>
      </c>
      <c r="K105" s="492">
        <v>615.17965976000005</v>
      </c>
      <c r="L105" s="492">
        <v>1002.32383908</v>
      </c>
      <c r="M105" s="495">
        <v>2366.1137116093169</v>
      </c>
      <c r="N105" s="314"/>
      <c r="O105" s="494">
        <v>14</v>
      </c>
      <c r="P105" s="492">
        <v>14</v>
      </c>
      <c r="Q105" s="492">
        <v>6</v>
      </c>
      <c r="R105" s="492">
        <v>0</v>
      </c>
      <c r="S105" s="492" t="s">
        <v>711</v>
      </c>
      <c r="T105" s="492">
        <v>0</v>
      </c>
      <c r="U105" s="492">
        <v>0</v>
      </c>
      <c r="V105" s="492">
        <v>20</v>
      </c>
      <c r="W105" s="492">
        <v>5</v>
      </c>
      <c r="X105" s="492" t="s">
        <v>711</v>
      </c>
      <c r="Y105" s="495">
        <v>63</v>
      </c>
      <c r="Z105" s="617">
        <v>1235.44427658</v>
      </c>
      <c r="AA105" s="492">
        <v>470.92107678000002</v>
      </c>
      <c r="AB105" s="492">
        <v>114.30570526931702</v>
      </c>
      <c r="AC105" s="492">
        <v>0</v>
      </c>
      <c r="AD105" s="492" t="s">
        <v>711</v>
      </c>
      <c r="AE105" s="492">
        <v>0</v>
      </c>
      <c r="AF105" s="492">
        <v>0</v>
      </c>
      <c r="AG105" s="492">
        <v>439.13423050999995</v>
      </c>
      <c r="AH105" s="492">
        <v>78.521920870000002</v>
      </c>
      <c r="AI105" s="492" t="s">
        <v>711</v>
      </c>
      <c r="AJ105" s="495">
        <v>2366.1137116093164</v>
      </c>
      <c r="AK105" s="314"/>
      <c r="AL105" s="494">
        <v>2366.1137116093164</v>
      </c>
      <c r="AM105" s="492">
        <v>857.78165268999987</v>
      </c>
      <c r="AN105" s="492">
        <v>1810.1685799499999</v>
      </c>
      <c r="AO105" s="492">
        <v>973.49831396000013</v>
      </c>
      <c r="AP105" s="492">
        <v>189.24835228999999</v>
      </c>
      <c r="AQ105" s="492">
        <v>906.23623779000036</v>
      </c>
      <c r="AR105" s="492" t="s">
        <v>711</v>
      </c>
      <c r="AS105" s="495">
        <v>189.29435034000002</v>
      </c>
      <c r="AT105" s="314"/>
      <c r="AU105" s="496">
        <v>445.61929097000007</v>
      </c>
      <c r="AV105" s="497" t="s">
        <v>711</v>
      </c>
      <c r="AW105" s="497" t="s">
        <v>711</v>
      </c>
      <c r="AX105" s="497" t="s">
        <v>711</v>
      </c>
      <c r="AY105" s="497">
        <v>0</v>
      </c>
      <c r="AZ105" s="497">
        <v>568.88365528000008</v>
      </c>
      <c r="BA105" s="497">
        <v>0</v>
      </c>
      <c r="BB105" s="497">
        <v>0</v>
      </c>
      <c r="BC105" s="497">
        <v>108.16021099</v>
      </c>
      <c r="BD105" s="497">
        <v>0</v>
      </c>
      <c r="BE105" s="497" t="s">
        <v>711</v>
      </c>
      <c r="BF105" s="497" t="s">
        <v>711</v>
      </c>
      <c r="BG105" s="497" t="s">
        <v>711</v>
      </c>
      <c r="BH105" s="498">
        <v>203.31860121000003</v>
      </c>
      <c r="BI105" s="314"/>
      <c r="BJ105" s="494" t="s">
        <v>711</v>
      </c>
      <c r="BK105" s="492" t="s">
        <v>711</v>
      </c>
      <c r="BL105" s="492" t="s">
        <v>711</v>
      </c>
      <c r="BM105" s="492" t="s">
        <v>711</v>
      </c>
      <c r="BN105" s="492" t="s">
        <v>711</v>
      </c>
      <c r="BO105" s="492" t="s">
        <v>711</v>
      </c>
      <c r="BP105" s="495">
        <v>55.626989699317008</v>
      </c>
      <c r="BQ105" s="314"/>
      <c r="BR105" s="494" t="s">
        <v>711</v>
      </c>
      <c r="BS105" s="492">
        <v>38.893842616558302</v>
      </c>
      <c r="BT105" s="492" t="s">
        <v>711</v>
      </c>
      <c r="BU105" s="492">
        <v>7.2534374994616204</v>
      </c>
      <c r="BV105" s="492" t="s">
        <v>711</v>
      </c>
      <c r="BW105" s="492">
        <v>36.629419610572988</v>
      </c>
      <c r="BX105" s="492" t="s">
        <v>711</v>
      </c>
      <c r="BY105" s="492">
        <v>25.701532579594733</v>
      </c>
      <c r="BZ105" s="492">
        <v>11</v>
      </c>
      <c r="CA105" s="492">
        <v>48</v>
      </c>
      <c r="CB105" s="495">
        <v>190</v>
      </c>
      <c r="CC105" s="494" t="s">
        <v>711</v>
      </c>
      <c r="CD105" s="492" t="s">
        <v>711</v>
      </c>
      <c r="CE105" s="495">
        <v>27.130699569999997</v>
      </c>
      <c r="CF105" s="494">
        <v>952.28113632000009</v>
      </c>
      <c r="CG105" s="492">
        <v>16.65187323</v>
      </c>
      <c r="CH105" s="492">
        <v>683.13737716000003</v>
      </c>
      <c r="CI105" s="492">
        <v>106.67403108000001</v>
      </c>
      <c r="CJ105" s="495">
        <v>1758.7444177899999</v>
      </c>
      <c r="CK105" s="492" t="s">
        <v>711</v>
      </c>
      <c r="CL105" s="499">
        <v>201.10560244000001</v>
      </c>
      <c r="CM105" s="492">
        <v>0</v>
      </c>
      <c r="CN105" s="494">
        <v>289.96480997000003</v>
      </c>
      <c r="CO105" s="492" t="s">
        <v>711</v>
      </c>
      <c r="CP105" s="492">
        <v>0</v>
      </c>
      <c r="CQ105" s="492" t="s">
        <v>711</v>
      </c>
      <c r="CR105" s="492">
        <v>0</v>
      </c>
      <c r="CS105" s="492" t="s">
        <v>711</v>
      </c>
      <c r="CT105" s="492" t="s">
        <v>711</v>
      </c>
      <c r="CU105" s="495">
        <v>120428.69440041001</v>
      </c>
      <c r="CV105" s="314"/>
      <c r="CW105" s="494">
        <v>53.610738319999996</v>
      </c>
      <c r="CX105" s="492">
        <v>49.497581509999996</v>
      </c>
      <c r="CY105" s="492">
        <v>18.984768880000001</v>
      </c>
      <c r="CZ105" s="492">
        <v>44.367113999999994</v>
      </c>
      <c r="DA105" s="492">
        <v>16.115481219999999</v>
      </c>
      <c r="DB105" s="492">
        <v>53.822625049999999</v>
      </c>
      <c r="DC105" s="495">
        <v>236.39830898</v>
      </c>
    </row>
    <row r="106" spans="1:107" s="246" customFormat="1" ht="15" customHeight="1" x14ac:dyDescent="0.2">
      <c r="A106" s="322" t="s">
        <v>1094</v>
      </c>
      <c r="B106" s="494" t="s">
        <v>711</v>
      </c>
      <c r="C106" s="492" t="s">
        <v>711</v>
      </c>
      <c r="D106" s="492" t="s">
        <v>711</v>
      </c>
      <c r="E106" s="492">
        <v>0</v>
      </c>
      <c r="F106" s="492">
        <v>0</v>
      </c>
      <c r="G106" s="495">
        <v>6</v>
      </c>
      <c r="H106" s="492" t="s">
        <v>711</v>
      </c>
      <c r="I106" s="492" t="s">
        <v>711</v>
      </c>
      <c r="J106" s="492" t="s">
        <v>711</v>
      </c>
      <c r="K106" s="492">
        <v>0</v>
      </c>
      <c r="L106" s="492">
        <v>0</v>
      </c>
      <c r="M106" s="495">
        <v>63.52</v>
      </c>
      <c r="N106" s="314"/>
      <c r="O106" s="494">
        <v>0</v>
      </c>
      <c r="P106" s="492" t="s">
        <v>711</v>
      </c>
      <c r="Q106" s="492" t="s">
        <v>711</v>
      </c>
      <c r="R106" s="492">
        <v>0</v>
      </c>
      <c r="S106" s="492">
        <v>0</v>
      </c>
      <c r="T106" s="492">
        <v>0</v>
      </c>
      <c r="U106" s="492">
        <v>0</v>
      </c>
      <c r="V106" s="492" t="s">
        <v>711</v>
      </c>
      <c r="W106" s="492">
        <v>0</v>
      </c>
      <c r="X106" s="492" t="s">
        <v>711</v>
      </c>
      <c r="Y106" s="495">
        <v>6</v>
      </c>
      <c r="Z106" s="617">
        <v>0</v>
      </c>
      <c r="AA106" s="492" t="s">
        <v>711</v>
      </c>
      <c r="AB106" s="492" t="s">
        <v>711</v>
      </c>
      <c r="AC106" s="492">
        <v>0</v>
      </c>
      <c r="AD106" s="492">
        <v>0</v>
      </c>
      <c r="AE106" s="492">
        <v>0</v>
      </c>
      <c r="AF106" s="492">
        <v>0</v>
      </c>
      <c r="AG106" s="492" t="s">
        <v>711</v>
      </c>
      <c r="AH106" s="492">
        <v>0</v>
      </c>
      <c r="AI106" s="492" t="s">
        <v>711</v>
      </c>
      <c r="AJ106" s="495">
        <v>63.52</v>
      </c>
      <c r="AK106" s="314"/>
      <c r="AL106" s="494">
        <v>63.52</v>
      </c>
      <c r="AM106" s="492" t="s">
        <v>711</v>
      </c>
      <c r="AN106" s="492">
        <v>37.844261629999998</v>
      </c>
      <c r="AO106" s="492">
        <v>0</v>
      </c>
      <c r="AP106" s="492">
        <v>0</v>
      </c>
      <c r="AQ106" s="492" t="s">
        <v>711</v>
      </c>
      <c r="AR106" s="492">
        <v>0</v>
      </c>
      <c r="AS106" s="495" t="s">
        <v>711</v>
      </c>
      <c r="AT106" s="314"/>
      <c r="AU106" s="496">
        <v>0</v>
      </c>
      <c r="AV106" s="497">
        <v>0</v>
      </c>
      <c r="AW106" s="497">
        <v>0</v>
      </c>
      <c r="AX106" s="497">
        <v>0</v>
      </c>
      <c r="AY106" s="497">
        <v>0</v>
      </c>
      <c r="AZ106" s="497">
        <v>0</v>
      </c>
      <c r="BA106" s="497">
        <v>0</v>
      </c>
      <c r="BB106" s="497">
        <v>0</v>
      </c>
      <c r="BC106" s="497">
        <v>0</v>
      </c>
      <c r="BD106" s="497">
        <v>0</v>
      </c>
      <c r="BE106" s="497">
        <v>0</v>
      </c>
      <c r="BF106" s="497">
        <v>0</v>
      </c>
      <c r="BG106" s="497">
        <v>0</v>
      </c>
      <c r="BH106" s="498">
        <v>0</v>
      </c>
      <c r="BI106" s="314"/>
      <c r="BJ106" s="494">
        <v>0</v>
      </c>
      <c r="BK106" s="492">
        <v>0</v>
      </c>
      <c r="BL106" s="492">
        <v>0</v>
      </c>
      <c r="BM106" s="492" t="s">
        <v>711</v>
      </c>
      <c r="BN106" s="492" t="s">
        <v>711</v>
      </c>
      <c r="BO106" s="492">
        <v>0</v>
      </c>
      <c r="BP106" s="495" t="s">
        <v>711</v>
      </c>
      <c r="BQ106" s="314"/>
      <c r="BR106" s="494">
        <v>0</v>
      </c>
      <c r="BS106" s="492">
        <v>0</v>
      </c>
      <c r="BT106" s="492">
        <v>0</v>
      </c>
      <c r="BU106" s="492">
        <v>0</v>
      </c>
      <c r="BV106" s="492">
        <v>0</v>
      </c>
      <c r="BW106" s="492">
        <v>0</v>
      </c>
      <c r="BX106" s="492">
        <v>0</v>
      </c>
      <c r="BY106" s="492">
        <v>0</v>
      </c>
      <c r="BZ106" s="492">
        <v>0</v>
      </c>
      <c r="CA106" s="492">
        <v>0</v>
      </c>
      <c r="CB106" s="495">
        <v>0</v>
      </c>
      <c r="CC106" s="494">
        <v>0</v>
      </c>
      <c r="CD106" s="492">
        <v>0</v>
      </c>
      <c r="CE106" s="495">
        <v>0</v>
      </c>
      <c r="CF106" s="494">
        <v>0</v>
      </c>
      <c r="CG106" s="492">
        <v>0</v>
      </c>
      <c r="CH106" s="492">
        <v>0</v>
      </c>
      <c r="CI106" s="492">
        <v>0</v>
      </c>
      <c r="CJ106" s="495">
        <v>0</v>
      </c>
      <c r="CK106" s="492">
        <v>0</v>
      </c>
      <c r="CL106" s="499" t="s">
        <v>711</v>
      </c>
      <c r="CM106" s="492">
        <v>0</v>
      </c>
      <c r="CN106" s="494">
        <v>0</v>
      </c>
      <c r="CO106" s="492">
        <v>0</v>
      </c>
      <c r="CP106" s="492">
        <v>0</v>
      </c>
      <c r="CQ106" s="492">
        <v>0</v>
      </c>
      <c r="CR106" s="492">
        <v>0</v>
      </c>
      <c r="CS106" s="492">
        <v>0</v>
      </c>
      <c r="CT106" s="492">
        <v>0</v>
      </c>
      <c r="CU106" s="495">
        <v>0</v>
      </c>
      <c r="CV106" s="314"/>
      <c r="CW106" s="494" t="s">
        <v>711</v>
      </c>
      <c r="CX106" s="492" t="s">
        <v>711</v>
      </c>
      <c r="CY106" s="492">
        <v>0</v>
      </c>
      <c r="CZ106" s="492">
        <v>0</v>
      </c>
      <c r="DA106" s="492">
        <v>0</v>
      </c>
      <c r="DB106" s="492">
        <v>0</v>
      </c>
      <c r="DC106" s="495">
        <v>6.0959190899999998</v>
      </c>
    </row>
    <row r="107" spans="1:107" s="246" customFormat="1" ht="15" customHeight="1" x14ac:dyDescent="0.2">
      <c r="A107" s="322" t="s">
        <v>1095</v>
      </c>
      <c r="B107" s="494" t="s">
        <v>711</v>
      </c>
      <c r="C107" s="492" t="s">
        <v>711</v>
      </c>
      <c r="D107" s="492">
        <v>0</v>
      </c>
      <c r="E107" s="492">
        <v>0</v>
      </c>
      <c r="F107" s="492" t="s">
        <v>711</v>
      </c>
      <c r="G107" s="495">
        <v>5</v>
      </c>
      <c r="H107" s="492" t="s">
        <v>711</v>
      </c>
      <c r="I107" s="492" t="s">
        <v>711</v>
      </c>
      <c r="J107" s="492">
        <v>0</v>
      </c>
      <c r="K107" s="492">
        <v>0</v>
      </c>
      <c r="L107" s="492" t="s">
        <v>711</v>
      </c>
      <c r="M107" s="495">
        <v>493.01147020000002</v>
      </c>
      <c r="N107" s="314"/>
      <c r="O107" s="494" t="s">
        <v>711</v>
      </c>
      <c r="P107" s="492" t="s">
        <v>711</v>
      </c>
      <c r="Q107" s="492" t="s">
        <v>711</v>
      </c>
      <c r="R107" s="492">
        <v>0</v>
      </c>
      <c r="S107" s="492">
        <v>0</v>
      </c>
      <c r="T107" s="492">
        <v>0</v>
      </c>
      <c r="U107" s="492">
        <v>0</v>
      </c>
      <c r="V107" s="492" t="s">
        <v>711</v>
      </c>
      <c r="W107" s="492">
        <v>0</v>
      </c>
      <c r="X107" s="492">
        <v>0</v>
      </c>
      <c r="Y107" s="495">
        <v>5</v>
      </c>
      <c r="Z107" s="617" t="s">
        <v>711</v>
      </c>
      <c r="AA107" s="492" t="s">
        <v>711</v>
      </c>
      <c r="AB107" s="492" t="s">
        <v>711</v>
      </c>
      <c r="AC107" s="492">
        <v>0</v>
      </c>
      <c r="AD107" s="492">
        <v>0</v>
      </c>
      <c r="AE107" s="492">
        <v>0</v>
      </c>
      <c r="AF107" s="492">
        <v>0</v>
      </c>
      <c r="AG107" s="492" t="s">
        <v>711</v>
      </c>
      <c r="AH107" s="492">
        <v>0</v>
      </c>
      <c r="AI107" s="492">
        <v>0</v>
      </c>
      <c r="AJ107" s="495">
        <v>493.01147020000002</v>
      </c>
      <c r="AK107" s="314"/>
      <c r="AL107" s="494">
        <v>493.01147020000002</v>
      </c>
      <c r="AM107" s="492" t="s">
        <v>711</v>
      </c>
      <c r="AN107" s="492" t="s">
        <v>711</v>
      </c>
      <c r="AO107" s="492" t="s">
        <v>711</v>
      </c>
      <c r="AP107" s="492" t="s">
        <v>711</v>
      </c>
      <c r="AQ107" s="492" t="s">
        <v>711</v>
      </c>
      <c r="AR107" s="492">
        <v>0</v>
      </c>
      <c r="AS107" s="495" t="s">
        <v>711</v>
      </c>
      <c r="AT107" s="314"/>
      <c r="AU107" s="496" t="s">
        <v>711</v>
      </c>
      <c r="AV107" s="497">
        <v>0</v>
      </c>
      <c r="AW107" s="497">
        <v>0</v>
      </c>
      <c r="AX107" s="497" t="s">
        <v>711</v>
      </c>
      <c r="AY107" s="497">
        <v>0</v>
      </c>
      <c r="AZ107" s="497" t="s">
        <v>711</v>
      </c>
      <c r="BA107" s="497">
        <v>0</v>
      </c>
      <c r="BB107" s="497">
        <v>0</v>
      </c>
      <c r="BC107" s="497" t="s">
        <v>711</v>
      </c>
      <c r="BD107" s="497">
        <v>0</v>
      </c>
      <c r="BE107" s="497">
        <v>0</v>
      </c>
      <c r="BF107" s="497">
        <v>0</v>
      </c>
      <c r="BG107" s="497">
        <v>0</v>
      </c>
      <c r="BH107" s="498" t="s">
        <v>711</v>
      </c>
      <c r="BI107" s="314"/>
      <c r="BJ107" s="494">
        <v>0</v>
      </c>
      <c r="BK107" s="492" t="s">
        <v>711</v>
      </c>
      <c r="BL107" s="492" t="s">
        <v>711</v>
      </c>
      <c r="BM107" s="492">
        <v>0</v>
      </c>
      <c r="BN107" s="492">
        <v>0</v>
      </c>
      <c r="BO107" s="492" t="s">
        <v>711</v>
      </c>
      <c r="BP107" s="495" t="s">
        <v>711</v>
      </c>
      <c r="BQ107" s="314"/>
      <c r="BR107" s="494">
        <v>0</v>
      </c>
      <c r="BS107" s="492">
        <v>0</v>
      </c>
      <c r="BT107" s="492">
        <v>0</v>
      </c>
      <c r="BU107" s="492">
        <v>0</v>
      </c>
      <c r="BV107" s="492">
        <v>0</v>
      </c>
      <c r="BW107" s="492">
        <v>0</v>
      </c>
      <c r="BX107" s="492">
        <v>0</v>
      </c>
      <c r="BY107" s="492">
        <v>0</v>
      </c>
      <c r="BZ107" s="492">
        <v>0</v>
      </c>
      <c r="CA107" s="492">
        <v>0</v>
      </c>
      <c r="CB107" s="495">
        <v>0</v>
      </c>
      <c r="CC107" s="494">
        <v>0</v>
      </c>
      <c r="CD107" s="492">
        <v>0</v>
      </c>
      <c r="CE107" s="495">
        <v>0</v>
      </c>
      <c r="CF107" s="494">
        <v>0</v>
      </c>
      <c r="CG107" s="492">
        <v>0</v>
      </c>
      <c r="CH107" s="492">
        <v>0</v>
      </c>
      <c r="CI107" s="492">
        <v>0</v>
      </c>
      <c r="CJ107" s="495">
        <v>0</v>
      </c>
      <c r="CK107" s="492">
        <v>0</v>
      </c>
      <c r="CL107" s="499" t="s">
        <v>711</v>
      </c>
      <c r="CM107" s="492">
        <v>0</v>
      </c>
      <c r="CN107" s="494">
        <v>0</v>
      </c>
      <c r="CO107" s="492">
        <v>0</v>
      </c>
      <c r="CP107" s="492">
        <v>0</v>
      </c>
      <c r="CQ107" s="492">
        <v>0</v>
      </c>
      <c r="CR107" s="492">
        <v>0</v>
      </c>
      <c r="CS107" s="492">
        <v>0</v>
      </c>
      <c r="CT107" s="492">
        <v>0</v>
      </c>
      <c r="CU107" s="495">
        <v>0</v>
      </c>
      <c r="CV107" s="314"/>
      <c r="CW107" s="494" t="s">
        <v>711</v>
      </c>
      <c r="CX107" s="492" t="s">
        <v>711</v>
      </c>
      <c r="CY107" s="492">
        <v>0</v>
      </c>
      <c r="CZ107" s="492" t="s">
        <v>711</v>
      </c>
      <c r="DA107" s="492" t="s">
        <v>711</v>
      </c>
      <c r="DB107" s="492">
        <v>0</v>
      </c>
      <c r="DC107" s="495">
        <v>19.13709163</v>
      </c>
    </row>
    <row r="108" spans="1:107" s="246" customFormat="1" ht="15" customHeight="1" x14ac:dyDescent="0.2">
      <c r="A108" s="322" t="s">
        <v>1096</v>
      </c>
      <c r="B108" s="494">
        <v>0</v>
      </c>
      <c r="C108" s="492" t="s">
        <v>711</v>
      </c>
      <c r="D108" s="492" t="s">
        <v>711</v>
      </c>
      <c r="E108" s="492" t="s">
        <v>711</v>
      </c>
      <c r="F108" s="492" t="s">
        <v>711</v>
      </c>
      <c r="G108" s="495">
        <v>11</v>
      </c>
      <c r="H108" s="492">
        <v>0</v>
      </c>
      <c r="I108" s="492" t="s">
        <v>711</v>
      </c>
      <c r="J108" s="492" t="s">
        <v>711</v>
      </c>
      <c r="K108" s="492" t="s">
        <v>711</v>
      </c>
      <c r="L108" s="492" t="s">
        <v>711</v>
      </c>
      <c r="M108" s="495">
        <v>1023.9783589541539</v>
      </c>
      <c r="N108" s="314"/>
      <c r="O108" s="494" t="s">
        <v>711</v>
      </c>
      <c r="P108" s="492" t="s">
        <v>711</v>
      </c>
      <c r="Q108" s="492">
        <v>0</v>
      </c>
      <c r="R108" s="492">
        <v>0</v>
      </c>
      <c r="S108" s="492">
        <v>0</v>
      </c>
      <c r="T108" s="492">
        <v>0</v>
      </c>
      <c r="U108" s="492">
        <v>0</v>
      </c>
      <c r="V108" s="492">
        <v>5</v>
      </c>
      <c r="W108" s="492">
        <v>0</v>
      </c>
      <c r="X108" s="492" t="s">
        <v>711</v>
      </c>
      <c r="Y108" s="495">
        <v>11</v>
      </c>
      <c r="Z108" s="617" t="s">
        <v>711</v>
      </c>
      <c r="AA108" s="492" t="s">
        <v>711</v>
      </c>
      <c r="AB108" s="492">
        <v>0</v>
      </c>
      <c r="AC108" s="492">
        <v>0</v>
      </c>
      <c r="AD108" s="492">
        <v>0</v>
      </c>
      <c r="AE108" s="492">
        <v>0</v>
      </c>
      <c r="AF108" s="492">
        <v>0</v>
      </c>
      <c r="AG108" s="492">
        <v>288.7</v>
      </c>
      <c r="AH108" s="492">
        <v>0</v>
      </c>
      <c r="AI108" s="492" t="s">
        <v>711</v>
      </c>
      <c r="AJ108" s="495">
        <v>1023.9783589541539</v>
      </c>
      <c r="AK108" s="314"/>
      <c r="AL108" s="494">
        <v>1023.9783589541539</v>
      </c>
      <c r="AM108" s="492">
        <v>340.78809909000006</v>
      </c>
      <c r="AN108" s="492">
        <v>715.48546633000001</v>
      </c>
      <c r="AO108" s="492">
        <v>525.83330504999981</v>
      </c>
      <c r="AP108" s="492" t="s">
        <v>711</v>
      </c>
      <c r="AQ108" s="492">
        <v>425.69207435000004</v>
      </c>
      <c r="AR108" s="492">
        <v>0</v>
      </c>
      <c r="AS108" s="495" t="s">
        <v>711</v>
      </c>
      <c r="AT108" s="314"/>
      <c r="AU108" s="496" t="s">
        <v>711</v>
      </c>
      <c r="AV108" s="497">
        <v>0</v>
      </c>
      <c r="AW108" s="497" t="s">
        <v>711</v>
      </c>
      <c r="AX108" s="497">
        <v>0</v>
      </c>
      <c r="AY108" s="497">
        <v>0</v>
      </c>
      <c r="AZ108" s="497" t="s">
        <v>711</v>
      </c>
      <c r="BA108" s="497">
        <v>0</v>
      </c>
      <c r="BB108" s="497">
        <v>0</v>
      </c>
      <c r="BC108" s="497">
        <v>0</v>
      </c>
      <c r="BD108" s="497">
        <v>0</v>
      </c>
      <c r="BE108" s="497" t="s">
        <v>711</v>
      </c>
      <c r="BF108" s="497">
        <v>0</v>
      </c>
      <c r="BG108" s="497" t="s">
        <v>711</v>
      </c>
      <c r="BH108" s="498" t="s">
        <v>711</v>
      </c>
      <c r="BI108" s="314"/>
      <c r="BJ108" s="494">
        <v>0</v>
      </c>
      <c r="BK108" s="492">
        <v>0</v>
      </c>
      <c r="BL108" s="492" t="s">
        <v>711</v>
      </c>
      <c r="BM108" s="492">
        <v>0</v>
      </c>
      <c r="BN108" s="492">
        <v>0</v>
      </c>
      <c r="BO108" s="492">
        <v>0</v>
      </c>
      <c r="BP108" s="495" t="s">
        <v>711</v>
      </c>
      <c r="BQ108" s="314"/>
      <c r="BR108" s="494">
        <v>0</v>
      </c>
      <c r="BS108" s="492" t="s">
        <v>711</v>
      </c>
      <c r="BT108" s="492">
        <v>0</v>
      </c>
      <c r="BU108" s="492" t="s">
        <v>711</v>
      </c>
      <c r="BV108" s="492">
        <v>0</v>
      </c>
      <c r="BW108" s="492" t="s">
        <v>711</v>
      </c>
      <c r="BX108" s="492">
        <v>0</v>
      </c>
      <c r="BY108" s="492" t="s">
        <v>711</v>
      </c>
      <c r="BZ108" s="492" t="s">
        <v>711</v>
      </c>
      <c r="CA108" s="492" t="s">
        <v>711</v>
      </c>
      <c r="CB108" s="495" t="s">
        <v>711</v>
      </c>
      <c r="CC108" s="494">
        <v>0</v>
      </c>
      <c r="CD108" s="492">
        <v>0</v>
      </c>
      <c r="CE108" s="495">
        <v>0</v>
      </c>
      <c r="CF108" s="494">
        <v>0</v>
      </c>
      <c r="CG108" s="492">
        <v>0</v>
      </c>
      <c r="CH108" s="492">
        <v>0</v>
      </c>
      <c r="CI108" s="492">
        <v>0</v>
      </c>
      <c r="CJ108" s="495">
        <v>0</v>
      </c>
      <c r="CK108" s="492">
        <v>0</v>
      </c>
      <c r="CL108" s="499" t="s">
        <v>711</v>
      </c>
      <c r="CM108" s="492">
        <v>0</v>
      </c>
      <c r="CN108" s="494">
        <v>0</v>
      </c>
      <c r="CO108" s="492">
        <v>0</v>
      </c>
      <c r="CP108" s="492">
        <v>0</v>
      </c>
      <c r="CQ108" s="492">
        <v>0</v>
      </c>
      <c r="CR108" s="492">
        <v>0</v>
      </c>
      <c r="CS108" s="492">
        <v>0</v>
      </c>
      <c r="CT108" s="492">
        <v>0</v>
      </c>
      <c r="CU108" s="495">
        <v>0</v>
      </c>
      <c r="CV108" s="314"/>
      <c r="CW108" s="494">
        <v>10.503335910000001</v>
      </c>
      <c r="CX108" s="492" t="s">
        <v>711</v>
      </c>
      <c r="CY108" s="492" t="s">
        <v>711</v>
      </c>
      <c r="CZ108" s="492" t="s">
        <v>711</v>
      </c>
      <c r="DA108" s="492" t="s">
        <v>711</v>
      </c>
      <c r="DB108" s="492" t="s">
        <v>711</v>
      </c>
      <c r="DC108" s="495">
        <v>33.960901209999996</v>
      </c>
    </row>
    <row r="109" spans="1:107" s="246" customFormat="1" ht="15" customHeight="1" x14ac:dyDescent="0.2">
      <c r="A109" s="322" t="s">
        <v>1097</v>
      </c>
      <c r="B109" s="494">
        <v>0</v>
      </c>
      <c r="C109" s="492" t="s">
        <v>711</v>
      </c>
      <c r="D109" s="492" t="s">
        <v>711</v>
      </c>
      <c r="E109" s="492">
        <v>0</v>
      </c>
      <c r="F109" s="492">
        <v>0</v>
      </c>
      <c r="G109" s="495" t="s">
        <v>711</v>
      </c>
      <c r="H109" s="492">
        <v>0</v>
      </c>
      <c r="I109" s="492" t="s">
        <v>711</v>
      </c>
      <c r="J109" s="492" t="s">
        <v>711</v>
      </c>
      <c r="K109" s="492">
        <v>0</v>
      </c>
      <c r="L109" s="492">
        <v>0</v>
      </c>
      <c r="M109" s="495" t="s">
        <v>711</v>
      </c>
      <c r="N109" s="314"/>
      <c r="O109" s="494">
        <v>0</v>
      </c>
      <c r="P109" s="492">
        <v>0</v>
      </c>
      <c r="Q109" s="492">
        <v>0</v>
      </c>
      <c r="R109" s="492">
        <v>0</v>
      </c>
      <c r="S109" s="492">
        <v>0</v>
      </c>
      <c r="T109" s="492">
        <v>0</v>
      </c>
      <c r="U109" s="492">
        <v>0</v>
      </c>
      <c r="V109" s="492" t="s">
        <v>711</v>
      </c>
      <c r="W109" s="492">
        <v>0</v>
      </c>
      <c r="X109" s="492">
        <v>0</v>
      </c>
      <c r="Y109" s="495" t="s">
        <v>711</v>
      </c>
      <c r="Z109" s="617">
        <v>0</v>
      </c>
      <c r="AA109" s="492">
        <v>0</v>
      </c>
      <c r="AB109" s="492">
        <v>0</v>
      </c>
      <c r="AC109" s="492">
        <v>0</v>
      </c>
      <c r="AD109" s="492">
        <v>0</v>
      </c>
      <c r="AE109" s="492">
        <v>0</v>
      </c>
      <c r="AF109" s="492">
        <v>0</v>
      </c>
      <c r="AG109" s="492" t="s">
        <v>711</v>
      </c>
      <c r="AH109" s="492">
        <v>0</v>
      </c>
      <c r="AI109" s="492">
        <v>0</v>
      </c>
      <c r="AJ109" s="495" t="s">
        <v>711</v>
      </c>
      <c r="AK109" s="314"/>
      <c r="AL109" s="494" t="s">
        <v>711</v>
      </c>
      <c r="AM109" s="492" t="s">
        <v>711</v>
      </c>
      <c r="AN109" s="492" t="s">
        <v>711</v>
      </c>
      <c r="AO109" s="492">
        <v>0</v>
      </c>
      <c r="AP109" s="492">
        <v>0</v>
      </c>
      <c r="AQ109" s="492" t="s">
        <v>711</v>
      </c>
      <c r="AR109" s="492" t="s">
        <v>711</v>
      </c>
      <c r="AS109" s="495" t="s">
        <v>711</v>
      </c>
      <c r="AT109" s="314"/>
      <c r="AU109" s="496">
        <v>0</v>
      </c>
      <c r="AV109" s="497">
        <v>0</v>
      </c>
      <c r="AW109" s="497">
        <v>0</v>
      </c>
      <c r="AX109" s="497">
        <v>0</v>
      </c>
      <c r="AY109" s="497">
        <v>0</v>
      </c>
      <c r="AZ109" s="497">
        <v>0</v>
      </c>
      <c r="BA109" s="497">
        <v>0</v>
      </c>
      <c r="BB109" s="497">
        <v>0</v>
      </c>
      <c r="BC109" s="497">
        <v>0</v>
      </c>
      <c r="BD109" s="497">
        <v>0</v>
      </c>
      <c r="BE109" s="497">
        <v>0</v>
      </c>
      <c r="BF109" s="497">
        <v>0</v>
      </c>
      <c r="BG109" s="497">
        <v>0</v>
      </c>
      <c r="BH109" s="498">
        <v>0</v>
      </c>
      <c r="BI109" s="314"/>
      <c r="BJ109" s="494">
        <v>0</v>
      </c>
      <c r="BK109" s="492">
        <v>0</v>
      </c>
      <c r="BL109" s="492">
        <v>0</v>
      </c>
      <c r="BM109" s="492">
        <v>0</v>
      </c>
      <c r="BN109" s="492">
        <v>0</v>
      </c>
      <c r="BO109" s="492">
        <v>0</v>
      </c>
      <c r="BP109" s="495">
        <v>0</v>
      </c>
      <c r="BQ109" s="314"/>
      <c r="BR109" s="494">
        <v>0</v>
      </c>
      <c r="BS109" s="492">
        <v>0</v>
      </c>
      <c r="BT109" s="492">
        <v>0</v>
      </c>
      <c r="BU109" s="492">
        <v>0</v>
      </c>
      <c r="BV109" s="492">
        <v>0</v>
      </c>
      <c r="BW109" s="492">
        <v>0</v>
      </c>
      <c r="BX109" s="492">
        <v>0</v>
      </c>
      <c r="BY109" s="492">
        <v>0</v>
      </c>
      <c r="BZ109" s="492">
        <v>0</v>
      </c>
      <c r="CA109" s="492">
        <v>0</v>
      </c>
      <c r="CB109" s="495">
        <v>0</v>
      </c>
      <c r="CC109" s="494">
        <v>0</v>
      </c>
      <c r="CD109" s="492">
        <v>0</v>
      </c>
      <c r="CE109" s="495">
        <v>0</v>
      </c>
      <c r="CF109" s="494">
        <v>0</v>
      </c>
      <c r="CG109" s="492">
        <v>0</v>
      </c>
      <c r="CH109" s="492">
        <v>0</v>
      </c>
      <c r="CI109" s="492" t="s">
        <v>711</v>
      </c>
      <c r="CJ109" s="495" t="s">
        <v>711</v>
      </c>
      <c r="CK109" s="492">
        <v>0</v>
      </c>
      <c r="CL109" s="499" t="s">
        <v>711</v>
      </c>
      <c r="CM109" s="492">
        <v>0</v>
      </c>
      <c r="CN109" s="494">
        <v>0</v>
      </c>
      <c r="CO109" s="492">
        <v>0</v>
      </c>
      <c r="CP109" s="492">
        <v>0</v>
      </c>
      <c r="CQ109" s="492">
        <v>0</v>
      </c>
      <c r="CR109" s="492">
        <v>0</v>
      </c>
      <c r="CS109" s="492">
        <v>0</v>
      </c>
      <c r="CT109" s="492">
        <v>0</v>
      </c>
      <c r="CU109" s="495">
        <v>0</v>
      </c>
      <c r="CV109" s="314"/>
      <c r="CW109" s="494">
        <v>0</v>
      </c>
      <c r="CX109" s="492" t="s">
        <v>711</v>
      </c>
      <c r="CY109" s="492">
        <v>0</v>
      </c>
      <c r="CZ109" s="492">
        <v>0</v>
      </c>
      <c r="DA109" s="492">
        <v>0</v>
      </c>
      <c r="DB109" s="492">
        <v>0</v>
      </c>
      <c r="DC109" s="495" t="s">
        <v>711</v>
      </c>
    </row>
    <row r="110" spans="1:107" s="246" customFormat="1" ht="15" customHeight="1" x14ac:dyDescent="0.2">
      <c r="A110" s="322" t="s">
        <v>1098</v>
      </c>
      <c r="B110" s="494">
        <v>0</v>
      </c>
      <c r="C110" s="492">
        <v>0</v>
      </c>
      <c r="D110" s="492" t="s">
        <v>711</v>
      </c>
      <c r="E110" s="492">
        <v>0</v>
      </c>
      <c r="F110" s="492">
        <v>0</v>
      </c>
      <c r="G110" s="495" t="s">
        <v>711</v>
      </c>
      <c r="H110" s="492">
        <v>0</v>
      </c>
      <c r="I110" s="492">
        <v>0</v>
      </c>
      <c r="J110" s="492" t="s">
        <v>711</v>
      </c>
      <c r="K110" s="492">
        <v>0</v>
      </c>
      <c r="L110" s="492">
        <v>0</v>
      </c>
      <c r="M110" s="495" t="s">
        <v>711</v>
      </c>
      <c r="N110" s="314"/>
      <c r="O110" s="494">
        <v>0</v>
      </c>
      <c r="P110" s="492" t="s">
        <v>711</v>
      </c>
      <c r="Q110" s="492">
        <v>0</v>
      </c>
      <c r="R110" s="492">
        <v>0</v>
      </c>
      <c r="S110" s="492">
        <v>0</v>
      </c>
      <c r="T110" s="492">
        <v>0</v>
      </c>
      <c r="U110" s="492">
        <v>0</v>
      </c>
      <c r="V110" s="492" t="s">
        <v>711</v>
      </c>
      <c r="W110" s="492">
        <v>0</v>
      </c>
      <c r="X110" s="492">
        <v>0</v>
      </c>
      <c r="Y110" s="495" t="s">
        <v>711</v>
      </c>
      <c r="Z110" s="617">
        <v>0</v>
      </c>
      <c r="AA110" s="492" t="s">
        <v>711</v>
      </c>
      <c r="AB110" s="492">
        <v>0</v>
      </c>
      <c r="AC110" s="492">
        <v>0</v>
      </c>
      <c r="AD110" s="492">
        <v>0</v>
      </c>
      <c r="AE110" s="492">
        <v>0</v>
      </c>
      <c r="AF110" s="492">
        <v>0</v>
      </c>
      <c r="AG110" s="492" t="s">
        <v>711</v>
      </c>
      <c r="AH110" s="492">
        <v>0</v>
      </c>
      <c r="AI110" s="492">
        <v>0</v>
      </c>
      <c r="AJ110" s="495" t="s">
        <v>711</v>
      </c>
      <c r="AK110" s="314"/>
      <c r="AL110" s="494" t="s">
        <v>711</v>
      </c>
      <c r="AM110" s="492" t="s">
        <v>711</v>
      </c>
      <c r="AN110" s="492" t="s">
        <v>711</v>
      </c>
      <c r="AO110" s="492">
        <v>0</v>
      </c>
      <c r="AP110" s="492">
        <v>0</v>
      </c>
      <c r="AQ110" s="492" t="s">
        <v>711</v>
      </c>
      <c r="AR110" s="492" t="s">
        <v>711</v>
      </c>
      <c r="AS110" s="495" t="s">
        <v>711</v>
      </c>
      <c r="AT110" s="314"/>
      <c r="AU110" s="496">
        <v>0</v>
      </c>
      <c r="AV110" s="497">
        <v>0</v>
      </c>
      <c r="AW110" s="497">
        <v>0</v>
      </c>
      <c r="AX110" s="497">
        <v>0</v>
      </c>
      <c r="AY110" s="497">
        <v>0</v>
      </c>
      <c r="AZ110" s="497">
        <v>0</v>
      </c>
      <c r="BA110" s="497">
        <v>0</v>
      </c>
      <c r="BB110" s="497">
        <v>0</v>
      </c>
      <c r="BC110" s="497">
        <v>0</v>
      </c>
      <c r="BD110" s="497">
        <v>0</v>
      </c>
      <c r="BE110" s="497">
        <v>0</v>
      </c>
      <c r="BF110" s="497">
        <v>0</v>
      </c>
      <c r="BG110" s="497">
        <v>0</v>
      </c>
      <c r="BH110" s="498">
        <v>0</v>
      </c>
      <c r="BI110" s="314"/>
      <c r="BJ110" s="494">
        <v>0</v>
      </c>
      <c r="BK110" s="492">
        <v>0</v>
      </c>
      <c r="BL110" s="492">
        <v>0</v>
      </c>
      <c r="BM110" s="492">
        <v>0</v>
      </c>
      <c r="BN110" s="492">
        <v>0</v>
      </c>
      <c r="BO110" s="492">
        <v>0</v>
      </c>
      <c r="BP110" s="495">
        <v>0</v>
      </c>
      <c r="BQ110" s="314"/>
      <c r="BR110" s="494">
        <v>0</v>
      </c>
      <c r="BS110" s="492">
        <v>0</v>
      </c>
      <c r="BT110" s="492">
        <v>0</v>
      </c>
      <c r="BU110" s="492">
        <v>0</v>
      </c>
      <c r="BV110" s="492">
        <v>0</v>
      </c>
      <c r="BW110" s="492" t="s">
        <v>711</v>
      </c>
      <c r="BX110" s="492">
        <v>0</v>
      </c>
      <c r="BY110" s="492" t="s">
        <v>711</v>
      </c>
      <c r="BZ110" s="492">
        <v>0</v>
      </c>
      <c r="CA110" s="492" t="s">
        <v>711</v>
      </c>
      <c r="CB110" s="495" t="s">
        <v>711</v>
      </c>
      <c r="CC110" s="494">
        <v>0</v>
      </c>
      <c r="CD110" s="492">
        <v>0</v>
      </c>
      <c r="CE110" s="495">
        <v>0</v>
      </c>
      <c r="CF110" s="494">
        <v>0</v>
      </c>
      <c r="CG110" s="492">
        <v>0</v>
      </c>
      <c r="CH110" s="492">
        <v>0</v>
      </c>
      <c r="CI110" s="492">
        <v>0</v>
      </c>
      <c r="CJ110" s="495">
        <v>0</v>
      </c>
      <c r="CK110" s="492">
        <v>0</v>
      </c>
      <c r="CL110" s="499">
        <v>0</v>
      </c>
      <c r="CM110" s="492">
        <v>0</v>
      </c>
      <c r="CN110" s="494">
        <v>0</v>
      </c>
      <c r="CO110" s="492">
        <v>0</v>
      </c>
      <c r="CP110" s="492">
        <v>0</v>
      </c>
      <c r="CQ110" s="492">
        <v>0</v>
      </c>
      <c r="CR110" s="492">
        <v>0</v>
      </c>
      <c r="CS110" s="492">
        <v>0</v>
      </c>
      <c r="CT110" s="492">
        <v>0</v>
      </c>
      <c r="CU110" s="495">
        <v>0</v>
      </c>
      <c r="CV110" s="314"/>
      <c r="CW110" s="494" t="s">
        <v>711</v>
      </c>
      <c r="CX110" s="492" t="s">
        <v>711</v>
      </c>
      <c r="CY110" s="492">
        <v>0</v>
      </c>
      <c r="CZ110" s="492">
        <v>0</v>
      </c>
      <c r="DA110" s="492">
        <v>0</v>
      </c>
      <c r="DB110" s="492">
        <v>0</v>
      </c>
      <c r="DC110" s="495" t="s">
        <v>711</v>
      </c>
    </row>
    <row r="111" spans="1:107" s="246" customFormat="1" ht="15" customHeight="1" x14ac:dyDescent="0.2">
      <c r="A111" s="322" t="s">
        <v>1099</v>
      </c>
      <c r="B111" s="494" t="s">
        <v>711</v>
      </c>
      <c r="C111" s="492">
        <v>7</v>
      </c>
      <c r="D111" s="492">
        <v>9</v>
      </c>
      <c r="E111" s="492">
        <v>5</v>
      </c>
      <c r="F111" s="492" t="s">
        <v>711</v>
      </c>
      <c r="G111" s="495">
        <v>30</v>
      </c>
      <c r="H111" s="492" t="s">
        <v>711</v>
      </c>
      <c r="I111" s="492">
        <v>83.818867640000008</v>
      </c>
      <c r="J111" s="492">
        <v>302.38976090000006</v>
      </c>
      <c r="K111" s="492">
        <v>364.85567969000004</v>
      </c>
      <c r="L111" s="492" t="s">
        <v>711</v>
      </c>
      <c r="M111" s="495">
        <v>1614.0132080400001</v>
      </c>
      <c r="N111" s="314"/>
      <c r="O111" s="494">
        <v>5</v>
      </c>
      <c r="P111" s="492">
        <v>6</v>
      </c>
      <c r="Q111" s="492">
        <v>0</v>
      </c>
      <c r="R111" s="492" t="s">
        <v>711</v>
      </c>
      <c r="S111" s="492" t="s">
        <v>711</v>
      </c>
      <c r="T111" s="492" t="s">
        <v>711</v>
      </c>
      <c r="U111" s="492">
        <v>0</v>
      </c>
      <c r="V111" s="492">
        <v>16</v>
      </c>
      <c r="W111" s="492">
        <v>0</v>
      </c>
      <c r="X111" s="492">
        <v>0</v>
      </c>
      <c r="Y111" s="495">
        <v>30</v>
      </c>
      <c r="Z111" s="617">
        <v>735.64676736000001</v>
      </c>
      <c r="AA111" s="492">
        <v>286.89773458000002</v>
      </c>
      <c r="AB111" s="492">
        <v>0</v>
      </c>
      <c r="AC111" s="492" t="s">
        <v>711</v>
      </c>
      <c r="AD111" s="492" t="s">
        <v>711</v>
      </c>
      <c r="AE111" s="492" t="s">
        <v>711</v>
      </c>
      <c r="AF111" s="492">
        <v>0</v>
      </c>
      <c r="AG111" s="492">
        <v>496.60740314000009</v>
      </c>
      <c r="AH111" s="492">
        <v>0</v>
      </c>
      <c r="AI111" s="492">
        <v>0</v>
      </c>
      <c r="AJ111" s="495">
        <v>1614.0132080399999</v>
      </c>
      <c r="AK111" s="314"/>
      <c r="AL111" s="494">
        <v>1614.0132080399999</v>
      </c>
      <c r="AM111" s="492">
        <v>897.5828134300001</v>
      </c>
      <c r="AN111" s="492">
        <v>960.32730007000009</v>
      </c>
      <c r="AO111" s="492">
        <v>381.18884177000001</v>
      </c>
      <c r="AP111" s="492">
        <v>102.90521559</v>
      </c>
      <c r="AQ111" s="492">
        <v>913.42990678000001</v>
      </c>
      <c r="AR111" s="492" t="s">
        <v>711</v>
      </c>
      <c r="AS111" s="495">
        <v>91.568933770000001</v>
      </c>
      <c r="AT111" s="314"/>
      <c r="AU111" s="496" t="s">
        <v>711</v>
      </c>
      <c r="AV111" s="497">
        <v>0</v>
      </c>
      <c r="AW111" s="497">
        <v>0</v>
      </c>
      <c r="AX111" s="497" t="s">
        <v>711</v>
      </c>
      <c r="AY111" s="497" t="s">
        <v>711</v>
      </c>
      <c r="AZ111" s="497" t="s">
        <v>711</v>
      </c>
      <c r="BA111" s="497">
        <v>0</v>
      </c>
      <c r="BB111" s="497">
        <v>0</v>
      </c>
      <c r="BC111" s="497">
        <v>0</v>
      </c>
      <c r="BD111" s="497">
        <v>0</v>
      </c>
      <c r="BE111" s="497">
        <v>0</v>
      </c>
      <c r="BF111" s="497">
        <v>0</v>
      </c>
      <c r="BG111" s="497">
        <v>126.02927541000001</v>
      </c>
      <c r="BH111" s="498" t="s">
        <v>711</v>
      </c>
      <c r="BI111" s="314"/>
      <c r="BJ111" s="494">
        <v>0</v>
      </c>
      <c r="BK111" s="492">
        <v>0</v>
      </c>
      <c r="BL111" s="492" t="s">
        <v>711</v>
      </c>
      <c r="BM111" s="492">
        <v>0</v>
      </c>
      <c r="BN111" s="492">
        <v>0</v>
      </c>
      <c r="BO111" s="492">
        <v>0</v>
      </c>
      <c r="BP111" s="495" t="s">
        <v>711</v>
      </c>
      <c r="BQ111" s="314"/>
      <c r="BR111" s="494" t="s">
        <v>711</v>
      </c>
      <c r="BS111" s="492">
        <v>136.48538956490648</v>
      </c>
      <c r="BT111" s="492" t="s">
        <v>711</v>
      </c>
      <c r="BU111" s="492">
        <v>55.126718749730813</v>
      </c>
      <c r="BV111" s="492" t="s">
        <v>711</v>
      </c>
      <c r="BW111" s="492">
        <v>65.6014009338368</v>
      </c>
      <c r="BX111" s="492" t="s">
        <v>711</v>
      </c>
      <c r="BY111" s="492">
        <v>88.616922096599126</v>
      </c>
      <c r="BZ111" s="492">
        <v>19</v>
      </c>
      <c r="CA111" s="492">
        <v>146</v>
      </c>
      <c r="CB111" s="495">
        <v>847</v>
      </c>
      <c r="CC111" s="494" t="s">
        <v>711</v>
      </c>
      <c r="CD111" s="492" t="s">
        <v>711</v>
      </c>
      <c r="CE111" s="495" t="s">
        <v>711</v>
      </c>
      <c r="CF111" s="494" t="s">
        <v>711</v>
      </c>
      <c r="CG111" s="492" t="s">
        <v>711</v>
      </c>
      <c r="CH111" s="492" t="s">
        <v>711</v>
      </c>
      <c r="CI111" s="492">
        <v>31.895820960000002</v>
      </c>
      <c r="CJ111" s="495">
        <v>461.29152091999998</v>
      </c>
      <c r="CK111" s="492" t="s">
        <v>711</v>
      </c>
      <c r="CL111" s="499">
        <v>141.49414027</v>
      </c>
      <c r="CM111" s="492">
        <v>0</v>
      </c>
      <c r="CN111" s="494" t="s">
        <v>711</v>
      </c>
      <c r="CO111" s="492" t="s">
        <v>711</v>
      </c>
      <c r="CP111" s="492">
        <v>0</v>
      </c>
      <c r="CQ111" s="492" t="s">
        <v>711</v>
      </c>
      <c r="CR111" s="492">
        <v>0</v>
      </c>
      <c r="CS111" s="492" t="s">
        <v>711</v>
      </c>
      <c r="CT111" s="492">
        <v>0</v>
      </c>
      <c r="CU111" s="495" t="s">
        <v>711</v>
      </c>
      <c r="CV111" s="314"/>
      <c r="CW111" s="494">
        <v>26.767477909999997</v>
      </c>
      <c r="CX111" s="492">
        <v>21.551068479999994</v>
      </c>
      <c r="CY111" s="492" t="s">
        <v>711</v>
      </c>
      <c r="CZ111" s="492">
        <v>11.475973499999998</v>
      </c>
      <c r="DA111" s="492" t="s">
        <v>711</v>
      </c>
      <c r="DB111" s="492" t="s">
        <v>711</v>
      </c>
      <c r="DC111" s="495">
        <v>85.300869040000023</v>
      </c>
    </row>
    <row r="112" spans="1:107" s="246" customFormat="1" ht="15" customHeight="1" x14ac:dyDescent="0.2">
      <c r="A112" s="322" t="s">
        <v>1100</v>
      </c>
      <c r="B112" s="494">
        <v>5</v>
      </c>
      <c r="C112" s="492" t="s">
        <v>711</v>
      </c>
      <c r="D112" s="492" t="s">
        <v>711</v>
      </c>
      <c r="E112" s="492">
        <v>0</v>
      </c>
      <c r="F112" s="492" t="s">
        <v>711</v>
      </c>
      <c r="G112" s="495">
        <v>13</v>
      </c>
      <c r="H112" s="492">
        <v>3.4399712600000001</v>
      </c>
      <c r="I112" s="492" t="s">
        <v>711</v>
      </c>
      <c r="J112" s="492" t="s">
        <v>711</v>
      </c>
      <c r="K112" s="492">
        <v>0</v>
      </c>
      <c r="L112" s="492" t="s">
        <v>711</v>
      </c>
      <c r="M112" s="495">
        <v>614.14539130804906</v>
      </c>
      <c r="N112" s="314"/>
      <c r="O112" s="494">
        <v>0</v>
      </c>
      <c r="P112" s="492" t="s">
        <v>711</v>
      </c>
      <c r="Q112" s="492" t="s">
        <v>711</v>
      </c>
      <c r="R112" s="492">
        <v>0</v>
      </c>
      <c r="S112" s="492" t="s">
        <v>711</v>
      </c>
      <c r="T112" s="492" t="s">
        <v>711</v>
      </c>
      <c r="U112" s="492">
        <v>0</v>
      </c>
      <c r="V112" s="492" t="s">
        <v>711</v>
      </c>
      <c r="W112" s="492" t="s">
        <v>711</v>
      </c>
      <c r="X112" s="492" t="s">
        <v>711</v>
      </c>
      <c r="Y112" s="495">
        <v>13</v>
      </c>
      <c r="Z112" s="617">
        <v>0</v>
      </c>
      <c r="AA112" s="492" t="s">
        <v>711</v>
      </c>
      <c r="AB112" s="492" t="s">
        <v>711</v>
      </c>
      <c r="AC112" s="492">
        <v>0</v>
      </c>
      <c r="AD112" s="492" t="s">
        <v>711</v>
      </c>
      <c r="AE112" s="492" t="s">
        <v>711</v>
      </c>
      <c r="AF112" s="492">
        <v>0</v>
      </c>
      <c r="AG112" s="492" t="s">
        <v>711</v>
      </c>
      <c r="AH112" s="492" t="s">
        <v>711</v>
      </c>
      <c r="AI112" s="492" t="s">
        <v>711</v>
      </c>
      <c r="AJ112" s="495">
        <v>614.14539130804906</v>
      </c>
      <c r="AK112" s="314"/>
      <c r="AL112" s="494">
        <v>614.14539130804906</v>
      </c>
      <c r="AM112" s="492" t="s">
        <v>711</v>
      </c>
      <c r="AN112" s="492">
        <v>652.01373382999998</v>
      </c>
      <c r="AO112" s="492" t="s">
        <v>711</v>
      </c>
      <c r="AP112" s="492">
        <v>312.41135459000003</v>
      </c>
      <c r="AQ112" s="492">
        <v>154.85821887</v>
      </c>
      <c r="AR112" s="492" t="s">
        <v>711</v>
      </c>
      <c r="AS112" s="495">
        <v>30.466366310000002</v>
      </c>
      <c r="AT112" s="314"/>
      <c r="AU112" s="496" t="s">
        <v>711</v>
      </c>
      <c r="AV112" s="497" t="s">
        <v>711</v>
      </c>
      <c r="AW112" s="497">
        <v>0</v>
      </c>
      <c r="AX112" s="497" t="s">
        <v>711</v>
      </c>
      <c r="AY112" s="497" t="s">
        <v>711</v>
      </c>
      <c r="AZ112" s="497" t="s">
        <v>711</v>
      </c>
      <c r="BA112" s="497">
        <v>0</v>
      </c>
      <c r="BB112" s="497">
        <v>0</v>
      </c>
      <c r="BC112" s="497">
        <v>0</v>
      </c>
      <c r="BD112" s="497">
        <v>0</v>
      </c>
      <c r="BE112" s="497">
        <v>0</v>
      </c>
      <c r="BF112" s="497">
        <v>0</v>
      </c>
      <c r="BG112" s="497" t="s">
        <v>711</v>
      </c>
      <c r="BH112" s="498" t="s">
        <v>711</v>
      </c>
      <c r="BI112" s="314"/>
      <c r="BJ112" s="494">
        <v>0</v>
      </c>
      <c r="BK112" s="492">
        <v>0</v>
      </c>
      <c r="BL112" s="492" t="s">
        <v>711</v>
      </c>
      <c r="BM112" s="492">
        <v>0</v>
      </c>
      <c r="BN112" s="492">
        <v>0</v>
      </c>
      <c r="BO112" s="492">
        <v>0</v>
      </c>
      <c r="BP112" s="495" t="s">
        <v>711</v>
      </c>
      <c r="BQ112" s="314"/>
      <c r="BR112" s="494" t="s">
        <v>711</v>
      </c>
      <c r="BS112" s="492" t="s">
        <v>711</v>
      </c>
      <c r="BT112" s="492" t="s">
        <v>711</v>
      </c>
      <c r="BU112" s="492" t="s">
        <v>711</v>
      </c>
      <c r="BV112" s="492" t="s">
        <v>711</v>
      </c>
      <c r="BW112" s="492" t="s">
        <v>711</v>
      </c>
      <c r="BX112" s="492" t="s">
        <v>711</v>
      </c>
      <c r="BY112" s="492" t="s">
        <v>711</v>
      </c>
      <c r="BZ112" s="492" t="s">
        <v>711</v>
      </c>
      <c r="CA112" s="492" t="s">
        <v>711</v>
      </c>
      <c r="CB112" s="495" t="s">
        <v>711</v>
      </c>
      <c r="CC112" s="494" t="s">
        <v>711</v>
      </c>
      <c r="CD112" s="492" t="s">
        <v>711</v>
      </c>
      <c r="CE112" s="495" t="s">
        <v>711</v>
      </c>
      <c r="CF112" s="494" t="s">
        <v>711</v>
      </c>
      <c r="CG112" s="492" t="s">
        <v>711</v>
      </c>
      <c r="CH112" s="492" t="s">
        <v>711</v>
      </c>
      <c r="CI112" s="492" t="s">
        <v>711</v>
      </c>
      <c r="CJ112" s="495" t="s">
        <v>711</v>
      </c>
      <c r="CK112" s="492" t="s">
        <v>711</v>
      </c>
      <c r="CL112" s="499" t="s">
        <v>711</v>
      </c>
      <c r="CM112" s="492">
        <v>0</v>
      </c>
      <c r="CN112" s="494" t="s">
        <v>711</v>
      </c>
      <c r="CO112" s="492" t="s">
        <v>711</v>
      </c>
      <c r="CP112" s="492">
        <v>0</v>
      </c>
      <c r="CQ112" s="492" t="s">
        <v>711</v>
      </c>
      <c r="CR112" s="492" t="s">
        <v>711</v>
      </c>
      <c r="CS112" s="492" t="s">
        <v>711</v>
      </c>
      <c r="CT112" s="492" t="s">
        <v>711</v>
      </c>
      <c r="CU112" s="495" t="s">
        <v>711</v>
      </c>
      <c r="CV112" s="314"/>
      <c r="CW112" s="494">
        <v>14.310872570000001</v>
      </c>
      <c r="CX112" s="492">
        <v>4.6042115899999994</v>
      </c>
      <c r="CY112" s="492" t="s">
        <v>711</v>
      </c>
      <c r="CZ112" s="492" t="s">
        <v>711</v>
      </c>
      <c r="DA112" s="492">
        <v>0</v>
      </c>
      <c r="DB112" s="492" t="s">
        <v>711</v>
      </c>
      <c r="DC112" s="495">
        <v>32.969327669999998</v>
      </c>
    </row>
    <row r="113" spans="1:107" s="637" customFormat="1" ht="15" customHeight="1" x14ac:dyDescent="0.2">
      <c r="A113" s="628" t="s">
        <v>62</v>
      </c>
      <c r="B113" s="629">
        <v>82</v>
      </c>
      <c r="C113" s="630">
        <v>150</v>
      </c>
      <c r="D113" s="630">
        <v>110</v>
      </c>
      <c r="E113" s="630">
        <v>97</v>
      </c>
      <c r="F113" s="630">
        <v>162</v>
      </c>
      <c r="G113" s="631">
        <v>601</v>
      </c>
      <c r="H113" s="630">
        <v>144.85435177252771</v>
      </c>
      <c r="I113" s="630">
        <v>1610.3577427478594</v>
      </c>
      <c r="J113" s="630">
        <v>3557.8957663900005</v>
      </c>
      <c r="K113" s="630">
        <v>7119.0621628598365</v>
      </c>
      <c r="L113" s="630">
        <v>55523.949955325188</v>
      </c>
      <c r="M113" s="631">
        <v>67956.119979095412</v>
      </c>
      <c r="N113" s="632"/>
      <c r="O113" s="629">
        <v>125</v>
      </c>
      <c r="P113" s="630">
        <v>140</v>
      </c>
      <c r="Q113" s="630">
        <v>19</v>
      </c>
      <c r="R113" s="630" t="s">
        <v>711</v>
      </c>
      <c r="S113" s="630">
        <v>15</v>
      </c>
      <c r="T113" s="630" t="s">
        <v>711</v>
      </c>
      <c r="U113" s="630">
        <v>0</v>
      </c>
      <c r="V113" s="630">
        <v>245</v>
      </c>
      <c r="W113" s="630">
        <v>37</v>
      </c>
      <c r="X113" s="630">
        <v>8</v>
      </c>
      <c r="Y113" s="631">
        <v>601</v>
      </c>
      <c r="Z113" s="629">
        <v>39040.924929360015</v>
      </c>
      <c r="AA113" s="630">
        <v>6538.5646538199981</v>
      </c>
      <c r="AB113" s="630">
        <v>1140.5309629600702</v>
      </c>
      <c r="AC113" s="630" t="s">
        <v>711</v>
      </c>
      <c r="AD113" s="630">
        <v>513.35774771000001</v>
      </c>
      <c r="AE113" s="630" t="s">
        <v>711</v>
      </c>
      <c r="AF113" s="630">
        <v>0</v>
      </c>
      <c r="AG113" s="630">
        <v>13833.021549298503</v>
      </c>
      <c r="AH113" s="630">
        <v>5148.6347995128654</v>
      </c>
      <c r="AI113" s="630">
        <v>27.34</v>
      </c>
      <c r="AJ113" s="631">
        <v>67956.119979095427</v>
      </c>
      <c r="AK113" s="632"/>
      <c r="AL113" s="629">
        <v>67956.119979095427</v>
      </c>
      <c r="AM113" s="630">
        <v>18310.916542008072</v>
      </c>
      <c r="AN113" s="630">
        <v>49166.479431957931</v>
      </c>
      <c r="AO113" s="630">
        <v>35267.293559640028</v>
      </c>
      <c r="AP113" s="630">
        <v>7128.1205057654342</v>
      </c>
      <c r="AQ113" s="630">
        <v>16996.170832398908</v>
      </c>
      <c r="AR113" s="630">
        <v>292.88595389110748</v>
      </c>
      <c r="AS113" s="631">
        <v>6284.0074625599982</v>
      </c>
      <c r="AT113" s="632"/>
      <c r="AU113" s="633">
        <v>12746.636471689993</v>
      </c>
      <c r="AV113" s="634">
        <v>2895.6893958300002</v>
      </c>
      <c r="AW113" s="634">
        <v>5251.565303880001</v>
      </c>
      <c r="AX113" s="634">
        <v>1597.7064457699998</v>
      </c>
      <c r="AY113" s="634">
        <v>562.89001476999999</v>
      </c>
      <c r="AZ113" s="634">
        <v>23054.487631939992</v>
      </c>
      <c r="BA113" s="634">
        <v>51.699133000000003</v>
      </c>
      <c r="BB113" s="634">
        <v>59.027380809999997</v>
      </c>
      <c r="BC113" s="634">
        <v>1632.5934825399997</v>
      </c>
      <c r="BD113" s="634">
        <v>604.27758275999997</v>
      </c>
      <c r="BE113" s="634">
        <v>2250.86349569</v>
      </c>
      <c r="BF113" s="634">
        <v>1508.5849160499999</v>
      </c>
      <c r="BG113" s="634">
        <v>1754.6201336900001</v>
      </c>
      <c r="BH113" s="635">
        <v>2895.6463211800005</v>
      </c>
      <c r="BI113" s="632"/>
      <c r="BJ113" s="629" t="s">
        <v>711</v>
      </c>
      <c r="BK113" s="630">
        <v>149.60967113999999</v>
      </c>
      <c r="BL113" s="630">
        <v>31.845456849906</v>
      </c>
      <c r="BM113" s="630" t="s">
        <v>711</v>
      </c>
      <c r="BN113" s="630">
        <v>467.25735553999999</v>
      </c>
      <c r="BO113" s="630">
        <v>41.929286249999997</v>
      </c>
      <c r="BP113" s="631">
        <v>715.92103493990601</v>
      </c>
      <c r="BQ113" s="632"/>
      <c r="BR113" s="629">
        <v>1708.3151978129099</v>
      </c>
      <c r="BS113" s="630">
        <v>2999.6848021870901</v>
      </c>
      <c r="BT113" s="630">
        <v>222.21433006966652</v>
      </c>
      <c r="BU113" s="630">
        <v>910.78566993033348</v>
      </c>
      <c r="BV113" s="630">
        <v>525.04035692747505</v>
      </c>
      <c r="BW113" s="630">
        <v>2176.9596430725251</v>
      </c>
      <c r="BX113" s="630">
        <v>596.72618129522448</v>
      </c>
      <c r="BY113" s="630">
        <v>2237.2738187047757</v>
      </c>
      <c r="BZ113" s="630">
        <v>605</v>
      </c>
      <c r="CA113" s="630">
        <v>5198</v>
      </c>
      <c r="CB113" s="631">
        <v>17180</v>
      </c>
      <c r="CC113" s="629">
        <v>109.61055414000002</v>
      </c>
      <c r="CD113" s="630">
        <v>3779.7244473399996</v>
      </c>
      <c r="CE113" s="631">
        <v>3889.3350014799998</v>
      </c>
      <c r="CF113" s="629">
        <v>16892.737152644979</v>
      </c>
      <c r="CG113" s="630">
        <v>480.98845725031555</v>
      </c>
      <c r="CH113" s="630">
        <v>19431.827219435992</v>
      </c>
      <c r="CI113" s="630">
        <v>533.79267093811802</v>
      </c>
      <c r="CJ113" s="631">
        <v>37339.345500269395</v>
      </c>
      <c r="CK113" s="630">
        <v>580.05296223999994</v>
      </c>
      <c r="CL113" s="636">
        <v>2233.68966761</v>
      </c>
      <c r="CM113" s="630" t="s">
        <v>711</v>
      </c>
      <c r="CN113" s="629">
        <v>135276.40045161999</v>
      </c>
      <c r="CO113" s="630">
        <v>278.72551185000003</v>
      </c>
      <c r="CP113" s="630" t="s">
        <v>711</v>
      </c>
      <c r="CQ113" s="630">
        <v>497.51797960000005</v>
      </c>
      <c r="CR113" s="630">
        <v>408.45705969000005</v>
      </c>
      <c r="CS113" s="630" t="s">
        <v>711</v>
      </c>
      <c r="CT113" s="630">
        <v>10032.757971319999</v>
      </c>
      <c r="CU113" s="631">
        <v>215606.69347503001</v>
      </c>
      <c r="CV113" s="632"/>
      <c r="CW113" s="629">
        <v>405.5666361000001</v>
      </c>
      <c r="CX113" s="630">
        <v>494.77117509000027</v>
      </c>
      <c r="CY113" s="630">
        <v>169.19582036</v>
      </c>
      <c r="CZ113" s="630">
        <v>322.06849226999998</v>
      </c>
      <c r="DA113" s="630">
        <v>354.05825271000009</v>
      </c>
      <c r="DB113" s="630">
        <v>120.33481147000001</v>
      </c>
      <c r="DC113" s="631">
        <v>1865.9951879999976</v>
      </c>
    </row>
    <row r="114" spans="1:107" s="647" customFormat="1" ht="15" customHeight="1" x14ac:dyDescent="0.2">
      <c r="A114" s="638" t="s">
        <v>767</v>
      </c>
      <c r="B114" s="639">
        <v>19</v>
      </c>
      <c r="C114" s="640">
        <v>40</v>
      </c>
      <c r="D114" s="640">
        <v>32</v>
      </c>
      <c r="E114" s="640">
        <v>18</v>
      </c>
      <c r="F114" s="640">
        <v>54</v>
      </c>
      <c r="G114" s="641">
        <v>163</v>
      </c>
      <c r="H114" s="640">
        <v>18.33737795</v>
      </c>
      <c r="I114" s="640">
        <v>470.82220642999999</v>
      </c>
      <c r="J114" s="640">
        <v>1013.59896811</v>
      </c>
      <c r="K114" s="640">
        <v>1372.7897127699998</v>
      </c>
      <c r="L114" s="640">
        <v>16913.983616559999</v>
      </c>
      <c r="M114" s="641">
        <v>19789.531881819999</v>
      </c>
      <c r="N114" s="642"/>
      <c r="O114" s="639">
        <v>56</v>
      </c>
      <c r="P114" s="640">
        <v>35</v>
      </c>
      <c r="Q114" s="640" t="s">
        <v>711</v>
      </c>
      <c r="R114" s="640">
        <v>0</v>
      </c>
      <c r="S114" s="640">
        <v>0</v>
      </c>
      <c r="T114" s="640" t="s">
        <v>711</v>
      </c>
      <c r="U114" s="640">
        <v>0</v>
      </c>
      <c r="V114" s="640">
        <v>48</v>
      </c>
      <c r="W114" s="640">
        <v>10</v>
      </c>
      <c r="X114" s="640">
        <v>7</v>
      </c>
      <c r="Y114" s="641">
        <v>163</v>
      </c>
      <c r="Z114" s="639">
        <v>14203.603880520002</v>
      </c>
      <c r="AA114" s="640">
        <v>1709.17597054</v>
      </c>
      <c r="AB114" s="640" t="s">
        <v>711</v>
      </c>
      <c r="AC114" s="640">
        <v>0</v>
      </c>
      <c r="AD114" s="640">
        <v>0</v>
      </c>
      <c r="AE114" s="640" t="s">
        <v>711</v>
      </c>
      <c r="AF114" s="640">
        <v>0</v>
      </c>
      <c r="AG114" s="640">
        <v>2087.2296762199999</v>
      </c>
      <c r="AH114" s="640">
        <v>1171.3225630999998</v>
      </c>
      <c r="AI114" s="640">
        <v>19.32</v>
      </c>
      <c r="AJ114" s="641">
        <v>19789.531881819999</v>
      </c>
      <c r="AK114" s="642"/>
      <c r="AL114" s="639">
        <v>19789.531881819999</v>
      </c>
      <c r="AM114" s="640">
        <v>6728.174520040001</v>
      </c>
      <c r="AN114" s="640">
        <v>16437.39384330999</v>
      </c>
      <c r="AO114" s="640">
        <v>13286.449114400004</v>
      </c>
      <c r="AP114" s="640">
        <v>1089.21733539</v>
      </c>
      <c r="AQ114" s="640">
        <v>3865.1540333300009</v>
      </c>
      <c r="AR114" s="640">
        <v>21.611326209999998</v>
      </c>
      <c r="AS114" s="641">
        <v>1054.6059082500001</v>
      </c>
      <c r="AT114" s="642"/>
      <c r="AU114" s="643">
        <v>7028.3334157799991</v>
      </c>
      <c r="AV114" s="644">
        <v>537.8949192</v>
      </c>
      <c r="AW114" s="644">
        <v>811.96775855999988</v>
      </c>
      <c r="AX114" s="644">
        <v>923.08521563999989</v>
      </c>
      <c r="AY114" s="644">
        <v>0</v>
      </c>
      <c r="AZ114" s="644">
        <v>9301.2813091799944</v>
      </c>
      <c r="BA114" s="644" t="s">
        <v>711</v>
      </c>
      <c r="BB114" s="644">
        <v>0</v>
      </c>
      <c r="BC114" s="644">
        <v>1458.1099017800002</v>
      </c>
      <c r="BD114" s="644">
        <v>0</v>
      </c>
      <c r="BE114" s="644">
        <v>922.63991339000006</v>
      </c>
      <c r="BF114" s="644" t="s">
        <v>711</v>
      </c>
      <c r="BG114" s="644">
        <v>354.16068416999997</v>
      </c>
      <c r="BH114" s="645">
        <v>1036.7666902999995</v>
      </c>
      <c r="BI114" s="642"/>
      <c r="BJ114" s="639">
        <v>0</v>
      </c>
      <c r="BK114" s="640" t="s">
        <v>711</v>
      </c>
      <c r="BL114" s="640" t="s">
        <v>711</v>
      </c>
      <c r="BM114" s="640">
        <v>0</v>
      </c>
      <c r="BN114" s="640" t="s">
        <v>711</v>
      </c>
      <c r="BO114" s="640" t="s">
        <v>711</v>
      </c>
      <c r="BP114" s="641">
        <v>75.700844920000009</v>
      </c>
      <c r="BQ114" s="642"/>
      <c r="BR114" s="639">
        <v>244.34166306301222</v>
      </c>
      <c r="BS114" s="640">
        <v>825.65833693698778</v>
      </c>
      <c r="BT114" s="640">
        <v>35.493125001076756</v>
      </c>
      <c r="BU114" s="640">
        <v>180.50687499892322</v>
      </c>
      <c r="BV114" s="640" t="s">
        <v>711</v>
      </c>
      <c r="BW114" s="640">
        <v>557.60840560302086</v>
      </c>
      <c r="BX114" s="640" t="s">
        <v>711</v>
      </c>
      <c r="BY114" s="640">
        <v>520.961116920471</v>
      </c>
      <c r="BZ114" s="640">
        <v>585</v>
      </c>
      <c r="CA114" s="640">
        <v>1335</v>
      </c>
      <c r="CB114" s="641">
        <v>4408</v>
      </c>
      <c r="CC114" s="639" t="s">
        <v>711</v>
      </c>
      <c r="CD114" s="640" t="s">
        <v>711</v>
      </c>
      <c r="CE114" s="641">
        <v>1038.56953189</v>
      </c>
      <c r="CF114" s="639">
        <v>7350.738467260001</v>
      </c>
      <c r="CG114" s="640">
        <v>211.61398386999997</v>
      </c>
      <c r="CH114" s="640">
        <v>6831.4917906799992</v>
      </c>
      <c r="CI114" s="640">
        <v>314.93290199999996</v>
      </c>
      <c r="CJ114" s="641">
        <v>14708.777143810003</v>
      </c>
      <c r="CK114" s="640" t="s">
        <v>711</v>
      </c>
      <c r="CL114" s="646">
        <v>219.10537928999997</v>
      </c>
      <c r="CM114" s="640" t="s">
        <v>711</v>
      </c>
      <c r="CN114" s="639">
        <v>523.06549951</v>
      </c>
      <c r="CO114" s="640">
        <v>20.588569199999998</v>
      </c>
      <c r="CP114" s="640">
        <v>0</v>
      </c>
      <c r="CQ114" s="640" t="s">
        <v>711</v>
      </c>
      <c r="CR114" s="640">
        <v>100.36722202</v>
      </c>
      <c r="CS114" s="640" t="s">
        <v>711</v>
      </c>
      <c r="CT114" s="640" t="s">
        <v>711</v>
      </c>
      <c r="CU114" s="641">
        <v>744.92261229999997</v>
      </c>
      <c r="CV114" s="642"/>
      <c r="CW114" s="639">
        <v>127.87217041</v>
      </c>
      <c r="CX114" s="640">
        <v>111.33664784999999</v>
      </c>
      <c r="CY114" s="640">
        <v>16.518884580000002</v>
      </c>
      <c r="CZ114" s="640">
        <v>59.862888220000002</v>
      </c>
      <c r="DA114" s="640">
        <v>26.307527409999999</v>
      </c>
      <c r="DB114" s="640">
        <v>14.563873360000001</v>
      </c>
      <c r="DC114" s="641">
        <v>356.46199182999999</v>
      </c>
    </row>
    <row r="115" spans="1:107" s="647" customFormat="1" ht="15" customHeight="1" x14ac:dyDescent="0.2">
      <c r="A115" s="638" t="s">
        <v>464</v>
      </c>
      <c r="B115" s="639">
        <v>201</v>
      </c>
      <c r="C115" s="640">
        <v>325</v>
      </c>
      <c r="D115" s="640">
        <v>243</v>
      </c>
      <c r="E115" s="640">
        <v>195</v>
      </c>
      <c r="F115" s="640">
        <v>293</v>
      </c>
      <c r="G115" s="641">
        <v>1257</v>
      </c>
      <c r="H115" s="640">
        <v>367.2158087136811</v>
      </c>
      <c r="I115" s="640">
        <v>3611.7076605174361</v>
      </c>
      <c r="J115" s="640">
        <v>8071.9189883688641</v>
      </c>
      <c r="K115" s="640">
        <v>13718.53034247164</v>
      </c>
      <c r="L115" s="640">
        <v>78621.376695362385</v>
      </c>
      <c r="M115" s="641">
        <v>104390.74949543401</v>
      </c>
      <c r="N115" s="642"/>
      <c r="O115" s="639">
        <v>243</v>
      </c>
      <c r="P115" s="640">
        <v>243</v>
      </c>
      <c r="Q115" s="640">
        <v>29</v>
      </c>
      <c r="R115" s="640">
        <v>16</v>
      </c>
      <c r="S115" s="640">
        <v>31</v>
      </c>
      <c r="T115" s="640">
        <v>22</v>
      </c>
      <c r="U115" s="640">
        <v>0</v>
      </c>
      <c r="V115" s="640">
        <v>525</v>
      </c>
      <c r="W115" s="640">
        <v>103</v>
      </c>
      <c r="X115" s="640">
        <v>45</v>
      </c>
      <c r="Y115" s="641">
        <v>1257</v>
      </c>
      <c r="Z115" s="639">
        <v>46677.826350357784</v>
      </c>
      <c r="AA115" s="640">
        <v>8981.5919043000049</v>
      </c>
      <c r="AB115" s="640">
        <v>434.47499807061104</v>
      </c>
      <c r="AC115" s="640">
        <v>358.26225178999999</v>
      </c>
      <c r="AD115" s="640">
        <v>672.20611630266194</v>
      </c>
      <c r="AE115" s="640">
        <v>4857.7627695800002</v>
      </c>
      <c r="AF115" s="640">
        <v>0</v>
      </c>
      <c r="AG115" s="640">
        <v>27443.250103715807</v>
      </c>
      <c r="AH115" s="640">
        <v>14711.757906987159</v>
      </c>
      <c r="AI115" s="640">
        <v>253.61709432999999</v>
      </c>
      <c r="AJ115" s="641">
        <v>104390.74949543395</v>
      </c>
      <c r="AK115" s="642"/>
      <c r="AL115" s="639">
        <v>104390.74949543395</v>
      </c>
      <c r="AM115" s="640">
        <v>32871.380108858917</v>
      </c>
      <c r="AN115" s="640">
        <v>73342.181794958626</v>
      </c>
      <c r="AO115" s="640">
        <v>45668.11332211001</v>
      </c>
      <c r="AP115" s="640">
        <v>9704.071556116367</v>
      </c>
      <c r="AQ115" s="640">
        <v>39599.617466608404</v>
      </c>
      <c r="AR115" s="640">
        <v>745.23312079433151</v>
      </c>
      <c r="AS115" s="641">
        <v>6786.7067226300023</v>
      </c>
      <c r="AT115" s="642"/>
      <c r="AU115" s="643">
        <v>22632.50196112999</v>
      </c>
      <c r="AV115" s="644">
        <v>3220.6715018699997</v>
      </c>
      <c r="AW115" s="644">
        <v>5207.2450328799987</v>
      </c>
      <c r="AX115" s="644">
        <v>2702.7117291900004</v>
      </c>
      <c r="AY115" s="644">
        <v>407.75731192000001</v>
      </c>
      <c r="AZ115" s="644">
        <v>34170.887536989976</v>
      </c>
      <c r="BA115" s="644">
        <v>76.94633567999999</v>
      </c>
      <c r="BB115" s="644" t="s">
        <v>711</v>
      </c>
      <c r="BC115" s="644">
        <v>1704.2524619399996</v>
      </c>
      <c r="BD115" s="644">
        <v>426.30302373000001</v>
      </c>
      <c r="BE115" s="644">
        <v>2192.8660923200005</v>
      </c>
      <c r="BF115" s="644">
        <v>373.47181026999993</v>
      </c>
      <c r="BG115" s="644">
        <v>1800.7475571800005</v>
      </c>
      <c r="BH115" s="645">
        <v>3827.8913433299999</v>
      </c>
      <c r="BI115" s="642"/>
      <c r="BJ115" s="639" t="s">
        <v>711</v>
      </c>
      <c r="BK115" s="640">
        <v>109.90072533999999</v>
      </c>
      <c r="BL115" s="640">
        <v>6.3938349381989994</v>
      </c>
      <c r="BM115" s="640">
        <v>44.39535747</v>
      </c>
      <c r="BN115" s="640">
        <v>26.566875450000001</v>
      </c>
      <c r="BO115" s="640" t="s">
        <v>711</v>
      </c>
      <c r="BP115" s="641">
        <v>202.85657992819895</v>
      </c>
      <c r="BQ115" s="642"/>
      <c r="BR115" s="639">
        <v>3894.446598325595</v>
      </c>
      <c r="BS115" s="640">
        <v>9609.5534016744041</v>
      </c>
      <c r="BT115" s="640">
        <v>547.26297454080577</v>
      </c>
      <c r="BU115" s="640">
        <v>2433.7370254591951</v>
      </c>
      <c r="BV115" s="640">
        <v>1244.3954871246849</v>
      </c>
      <c r="BW115" s="640">
        <v>7299.6045128753149</v>
      </c>
      <c r="BX115" s="640">
        <v>1256.193869681621</v>
      </c>
      <c r="BY115" s="640">
        <v>5991.8061303183795</v>
      </c>
      <c r="BZ115" s="640">
        <v>2361</v>
      </c>
      <c r="CA115" s="640">
        <v>15633</v>
      </c>
      <c r="CB115" s="641">
        <v>50271</v>
      </c>
      <c r="CC115" s="639">
        <v>2182.6736817789397</v>
      </c>
      <c r="CD115" s="640">
        <v>11873.742189721061</v>
      </c>
      <c r="CE115" s="641">
        <v>14056.415871499999</v>
      </c>
      <c r="CF115" s="639">
        <v>71316.934285602299</v>
      </c>
      <c r="CG115" s="640">
        <v>1953.5352085300394</v>
      </c>
      <c r="CH115" s="640">
        <v>81757.146411974551</v>
      </c>
      <c r="CI115" s="640">
        <v>4739.4442035412276</v>
      </c>
      <c r="CJ115" s="641">
        <v>159767.06010964804</v>
      </c>
      <c r="CK115" s="640">
        <v>363.82545355000002</v>
      </c>
      <c r="CL115" s="646">
        <v>3433.8487345899994</v>
      </c>
      <c r="CM115" s="640" t="s">
        <v>711</v>
      </c>
      <c r="CN115" s="639">
        <v>112713.16427038572</v>
      </c>
      <c r="CO115" s="640">
        <v>23088.336058420002</v>
      </c>
      <c r="CP115" s="640">
        <v>563588.87073767325</v>
      </c>
      <c r="CQ115" s="640">
        <v>1032.56927344</v>
      </c>
      <c r="CR115" s="640">
        <v>426.17000728999994</v>
      </c>
      <c r="CS115" s="640">
        <v>14326.229788949999</v>
      </c>
      <c r="CT115" s="640">
        <v>147132.58334651001</v>
      </c>
      <c r="CU115" s="641">
        <v>862307.92348266894</v>
      </c>
      <c r="CV115" s="642"/>
      <c r="CW115" s="639">
        <v>952.33415813823024</v>
      </c>
      <c r="CX115" s="640">
        <v>1032.4233899425292</v>
      </c>
      <c r="CY115" s="640">
        <v>157.5111566242889</v>
      </c>
      <c r="CZ115" s="640">
        <v>451.40392361000022</v>
      </c>
      <c r="DA115" s="640">
        <v>318.5787948532261</v>
      </c>
      <c r="DB115" s="640">
        <v>229.60501243645018</v>
      </c>
      <c r="DC115" s="641">
        <v>3141.8564356047273</v>
      </c>
    </row>
    <row r="116" spans="1:107" s="657" customFormat="1" ht="15" customHeight="1" x14ac:dyDescent="0.2">
      <c r="A116" s="648" t="s">
        <v>1101</v>
      </c>
      <c r="B116" s="649">
        <v>209</v>
      </c>
      <c r="C116" s="650">
        <v>400</v>
      </c>
      <c r="D116" s="650">
        <v>311</v>
      </c>
      <c r="E116" s="650">
        <v>229</v>
      </c>
      <c r="F116" s="650">
        <v>531</v>
      </c>
      <c r="G116" s="651">
        <v>1680</v>
      </c>
      <c r="H116" s="650">
        <v>350.20903647362724</v>
      </c>
      <c r="I116" s="650">
        <v>4545.7934020095117</v>
      </c>
      <c r="J116" s="650">
        <v>10333.511498391679</v>
      </c>
      <c r="K116" s="650">
        <v>16122.567415100038</v>
      </c>
      <c r="L116" s="650">
        <v>158445.33476033871</v>
      </c>
      <c r="M116" s="651">
        <v>189797.41611231357</v>
      </c>
      <c r="N116" s="652"/>
      <c r="O116" s="649">
        <v>489</v>
      </c>
      <c r="P116" s="650">
        <v>310</v>
      </c>
      <c r="Q116" s="650">
        <v>45</v>
      </c>
      <c r="R116" s="650">
        <v>20</v>
      </c>
      <c r="S116" s="650">
        <v>24</v>
      </c>
      <c r="T116" s="650">
        <v>28</v>
      </c>
      <c r="U116" s="650">
        <v>0</v>
      </c>
      <c r="V116" s="650">
        <v>581</v>
      </c>
      <c r="W116" s="650">
        <v>127</v>
      </c>
      <c r="X116" s="650">
        <v>56</v>
      </c>
      <c r="Y116" s="651">
        <v>1680</v>
      </c>
      <c r="Z116" s="649">
        <v>112055.75136556993</v>
      </c>
      <c r="AA116" s="650">
        <v>14677.012381399994</v>
      </c>
      <c r="AB116" s="650">
        <v>1847.8474252219612</v>
      </c>
      <c r="AC116" s="650">
        <v>3530.2282388499998</v>
      </c>
      <c r="AD116" s="650">
        <v>917.30149463000021</v>
      </c>
      <c r="AE116" s="650">
        <v>7849.4296224906047</v>
      </c>
      <c r="AF116" s="650">
        <v>0</v>
      </c>
      <c r="AG116" s="650">
        <v>26843.392912736144</v>
      </c>
      <c r="AH116" s="650">
        <v>21771.377702530994</v>
      </c>
      <c r="AI116" s="650">
        <v>305.07496888396111</v>
      </c>
      <c r="AJ116" s="651">
        <v>189797.41611231372</v>
      </c>
      <c r="AK116" s="652"/>
      <c r="AL116" s="649">
        <v>189797.41611231372</v>
      </c>
      <c r="AM116" s="650">
        <v>58128.681203454631</v>
      </c>
      <c r="AN116" s="650">
        <v>138097.29325098215</v>
      </c>
      <c r="AO116" s="650">
        <v>110173.904949374</v>
      </c>
      <c r="AP116" s="650">
        <v>16924.864533852</v>
      </c>
      <c r="AQ116" s="650">
        <v>45685.671369604832</v>
      </c>
      <c r="AR116" s="650">
        <v>1614.1370076163662</v>
      </c>
      <c r="AS116" s="651">
        <v>9871.152183778242</v>
      </c>
      <c r="AT116" s="652"/>
      <c r="AU116" s="653">
        <v>44520.793182510031</v>
      </c>
      <c r="AV116" s="654">
        <v>10757.01210444</v>
      </c>
      <c r="AW116" s="654">
        <v>15878.573072229998</v>
      </c>
      <c r="AX116" s="654">
        <v>4180.0988950000001</v>
      </c>
      <c r="AY116" s="654">
        <v>1486.0075712399996</v>
      </c>
      <c r="AZ116" s="654">
        <v>76822.484825419975</v>
      </c>
      <c r="BA116" s="654">
        <v>259.45865548</v>
      </c>
      <c r="BB116" s="654">
        <v>29.896874220000001</v>
      </c>
      <c r="BC116" s="654">
        <v>7659.0113922400024</v>
      </c>
      <c r="BD116" s="654">
        <v>1479.7923294699999</v>
      </c>
      <c r="BE116" s="654">
        <v>7627.098710559997</v>
      </c>
      <c r="BF116" s="654">
        <v>970.88479815999995</v>
      </c>
      <c r="BG116" s="654">
        <v>3589.7237358399989</v>
      </c>
      <c r="BH116" s="655">
        <v>8325.410583643963</v>
      </c>
      <c r="BI116" s="652"/>
      <c r="BJ116" s="649" t="s">
        <v>711</v>
      </c>
      <c r="BK116" s="650">
        <v>1044.7408876099998</v>
      </c>
      <c r="BL116" s="650">
        <v>3.3662528482710004</v>
      </c>
      <c r="BM116" s="650">
        <v>68.486083780000001</v>
      </c>
      <c r="BN116" s="650" t="s">
        <v>711</v>
      </c>
      <c r="BO116" s="650">
        <v>101.40435263000002</v>
      </c>
      <c r="BP116" s="651">
        <v>1770.765932308271</v>
      </c>
      <c r="BQ116" s="652"/>
      <c r="BR116" s="649">
        <v>7422.9057501007183</v>
      </c>
      <c r="BS116" s="650">
        <v>9017.094249899279</v>
      </c>
      <c r="BT116" s="650">
        <v>545.14641600169102</v>
      </c>
      <c r="BU116" s="650">
        <v>2333.8535839983092</v>
      </c>
      <c r="BV116" s="650">
        <v>2262.3372817519207</v>
      </c>
      <c r="BW116" s="650">
        <v>6670.6627182480797</v>
      </c>
      <c r="BX116" s="650">
        <v>2556.9219298313519</v>
      </c>
      <c r="BY116" s="650">
        <v>6887.0780701686472</v>
      </c>
      <c r="BZ116" s="650">
        <v>2038</v>
      </c>
      <c r="CA116" s="650">
        <v>16535</v>
      </c>
      <c r="CB116" s="651">
        <v>56269</v>
      </c>
      <c r="CC116" s="649">
        <v>7201.5507746200001</v>
      </c>
      <c r="CD116" s="650">
        <v>70426.21364218001</v>
      </c>
      <c r="CE116" s="651">
        <v>77627.764416799997</v>
      </c>
      <c r="CF116" s="649">
        <v>70586.181256916418</v>
      </c>
      <c r="CG116" s="650">
        <v>1777.5095101119584</v>
      </c>
      <c r="CH116" s="650">
        <v>78121.786438681811</v>
      </c>
      <c r="CI116" s="650">
        <v>3765.1996897221366</v>
      </c>
      <c r="CJ116" s="651">
        <v>154250.67689543255</v>
      </c>
      <c r="CK116" s="650">
        <v>3252.6788270599995</v>
      </c>
      <c r="CL116" s="656">
        <v>3709.2233715400007</v>
      </c>
      <c r="CM116" s="650">
        <v>706.33048012999996</v>
      </c>
      <c r="CN116" s="649">
        <v>112876.42410666999</v>
      </c>
      <c r="CO116" s="650">
        <v>160238.96571990999</v>
      </c>
      <c r="CP116" s="650">
        <v>650878.20214853995</v>
      </c>
      <c r="CQ116" s="650">
        <v>1601.4454731999997</v>
      </c>
      <c r="CR116" s="650">
        <v>980.18994393999992</v>
      </c>
      <c r="CS116" s="650">
        <v>1981.6540277199999</v>
      </c>
      <c r="CT116" s="650">
        <v>7212.6449458799998</v>
      </c>
      <c r="CU116" s="651">
        <v>935769.52636586002</v>
      </c>
      <c r="CV116" s="652"/>
      <c r="CW116" s="649">
        <v>1302.2340040856202</v>
      </c>
      <c r="CX116" s="650">
        <v>1417.9041663977209</v>
      </c>
      <c r="CY116" s="650">
        <v>252.32860329929412</v>
      </c>
      <c r="CZ116" s="650">
        <v>660.72077702000024</v>
      </c>
      <c r="DA116" s="650">
        <v>407.35845927354006</v>
      </c>
      <c r="DB116" s="650">
        <v>855.30401909657428</v>
      </c>
      <c r="DC116" s="651">
        <v>4895.8500291727523</v>
      </c>
    </row>
    <row r="117" spans="1:107" s="246" customFormat="1" ht="15" customHeight="1" x14ac:dyDescent="0.2">
      <c r="A117" s="322" t="s">
        <v>1102</v>
      </c>
      <c r="B117" s="494" t="s">
        <v>711</v>
      </c>
      <c r="C117" s="492" t="s">
        <v>711</v>
      </c>
      <c r="D117" s="492">
        <v>0</v>
      </c>
      <c r="E117" s="492">
        <v>0</v>
      </c>
      <c r="F117" s="492">
        <v>8</v>
      </c>
      <c r="G117" s="495">
        <v>11</v>
      </c>
      <c r="H117" s="492" t="s">
        <v>711</v>
      </c>
      <c r="I117" s="492" t="s">
        <v>711</v>
      </c>
      <c r="J117" s="492">
        <v>0</v>
      </c>
      <c r="K117" s="492">
        <v>0</v>
      </c>
      <c r="L117" s="492">
        <v>2584.5571121400003</v>
      </c>
      <c r="M117" s="495">
        <v>2593.7471121400004</v>
      </c>
      <c r="N117" s="314"/>
      <c r="O117" s="494" t="s">
        <v>711</v>
      </c>
      <c r="P117" s="492" t="s">
        <v>711</v>
      </c>
      <c r="Q117" s="492">
        <v>0</v>
      </c>
      <c r="R117" s="492">
        <v>0</v>
      </c>
      <c r="S117" s="492">
        <v>0</v>
      </c>
      <c r="T117" s="492">
        <v>0</v>
      </c>
      <c r="U117" s="492">
        <v>0</v>
      </c>
      <c r="V117" s="492" t="s">
        <v>711</v>
      </c>
      <c r="W117" s="492" t="s">
        <v>711</v>
      </c>
      <c r="X117" s="492">
        <v>0</v>
      </c>
      <c r="Y117" s="495">
        <v>11</v>
      </c>
      <c r="Z117" s="617" t="s">
        <v>711</v>
      </c>
      <c r="AA117" s="492" t="s">
        <v>711</v>
      </c>
      <c r="AB117" s="492">
        <v>0</v>
      </c>
      <c r="AC117" s="492">
        <v>0</v>
      </c>
      <c r="AD117" s="492">
        <v>0</v>
      </c>
      <c r="AE117" s="492">
        <v>0</v>
      </c>
      <c r="AF117" s="492">
        <v>0</v>
      </c>
      <c r="AG117" s="492" t="s">
        <v>711</v>
      </c>
      <c r="AH117" s="492" t="s">
        <v>711</v>
      </c>
      <c r="AI117" s="492">
        <v>0</v>
      </c>
      <c r="AJ117" s="495">
        <v>2593.7471121400004</v>
      </c>
      <c r="AK117" s="314"/>
      <c r="AL117" s="494">
        <v>2593.7471121400004</v>
      </c>
      <c r="AM117" s="492">
        <v>1975.57594025</v>
      </c>
      <c r="AN117" s="492">
        <v>838.42020725000009</v>
      </c>
      <c r="AO117" s="492">
        <v>1036.7204592800001</v>
      </c>
      <c r="AP117" s="492">
        <v>124.69545957</v>
      </c>
      <c r="AQ117" s="492">
        <v>1329.3875678899999</v>
      </c>
      <c r="AR117" s="492" t="s">
        <v>711</v>
      </c>
      <c r="AS117" s="495">
        <v>49.682341109999996</v>
      </c>
      <c r="AT117" s="314"/>
      <c r="AU117" s="496" t="s">
        <v>711</v>
      </c>
      <c r="AV117" s="497" t="s">
        <v>711</v>
      </c>
      <c r="AW117" s="497">
        <v>481.18998462000002</v>
      </c>
      <c r="AX117" s="497">
        <v>0</v>
      </c>
      <c r="AY117" s="497">
        <v>0</v>
      </c>
      <c r="AZ117" s="497">
        <v>846.96580304999998</v>
      </c>
      <c r="BA117" s="497">
        <v>0</v>
      </c>
      <c r="BB117" s="497">
        <v>0</v>
      </c>
      <c r="BC117" s="497">
        <v>0</v>
      </c>
      <c r="BD117" s="497">
        <v>0</v>
      </c>
      <c r="BE117" s="497" t="s">
        <v>711</v>
      </c>
      <c r="BF117" s="497" t="s">
        <v>711</v>
      </c>
      <c r="BG117" s="497">
        <v>0</v>
      </c>
      <c r="BH117" s="498" t="s">
        <v>711</v>
      </c>
      <c r="BI117" s="314"/>
      <c r="BJ117" s="494">
        <v>0</v>
      </c>
      <c r="BK117" s="492">
        <v>0</v>
      </c>
      <c r="BL117" s="492">
        <v>0</v>
      </c>
      <c r="BM117" s="492">
        <v>0</v>
      </c>
      <c r="BN117" s="492">
        <v>0</v>
      </c>
      <c r="BO117" s="492">
        <v>0</v>
      </c>
      <c r="BP117" s="495">
        <v>0</v>
      </c>
      <c r="BQ117" s="314"/>
      <c r="BR117" s="494" t="s">
        <v>711</v>
      </c>
      <c r="BS117" s="492" t="s">
        <v>711</v>
      </c>
      <c r="BT117" s="492">
        <v>0</v>
      </c>
      <c r="BU117" s="492" t="s">
        <v>711</v>
      </c>
      <c r="BV117" s="492" t="s">
        <v>711</v>
      </c>
      <c r="BW117" s="492" t="s">
        <v>711</v>
      </c>
      <c r="BX117" s="492">
        <v>0</v>
      </c>
      <c r="BY117" s="492" t="s">
        <v>711</v>
      </c>
      <c r="BZ117" s="492" t="s">
        <v>711</v>
      </c>
      <c r="CA117" s="492" t="s">
        <v>711</v>
      </c>
      <c r="CB117" s="495" t="s">
        <v>711</v>
      </c>
      <c r="CC117" s="494">
        <v>0</v>
      </c>
      <c r="CD117" s="492">
        <v>0</v>
      </c>
      <c r="CE117" s="495">
        <v>0</v>
      </c>
      <c r="CF117" s="494">
        <v>2901.7140782900001</v>
      </c>
      <c r="CG117" s="492" t="s">
        <v>711</v>
      </c>
      <c r="CH117" s="492">
        <v>2513.8144856600002</v>
      </c>
      <c r="CI117" s="492" t="s">
        <v>711</v>
      </c>
      <c r="CJ117" s="495">
        <v>5449.77505673</v>
      </c>
      <c r="CK117" s="492" t="s">
        <v>711</v>
      </c>
      <c r="CL117" s="499" t="s">
        <v>711</v>
      </c>
      <c r="CM117" s="492">
        <v>0</v>
      </c>
      <c r="CN117" s="494" t="s">
        <v>711</v>
      </c>
      <c r="CO117" s="492" t="s">
        <v>711</v>
      </c>
      <c r="CP117" s="492">
        <v>0</v>
      </c>
      <c r="CQ117" s="492" t="s">
        <v>711</v>
      </c>
      <c r="CR117" s="492" t="s">
        <v>711</v>
      </c>
      <c r="CS117" s="492" t="s">
        <v>711</v>
      </c>
      <c r="CT117" s="492" t="s">
        <v>711</v>
      </c>
      <c r="CU117" s="495" t="s">
        <v>711</v>
      </c>
      <c r="CV117" s="314"/>
      <c r="CW117" s="494">
        <v>11.036737110000001</v>
      </c>
      <c r="CX117" s="492">
        <v>6.8005369099999999</v>
      </c>
      <c r="CY117" s="492" t="s">
        <v>711</v>
      </c>
      <c r="CZ117" s="492" t="s">
        <v>711</v>
      </c>
      <c r="DA117" s="492" t="s">
        <v>711</v>
      </c>
      <c r="DB117" s="492" t="s">
        <v>711</v>
      </c>
      <c r="DC117" s="495">
        <v>28.52782058</v>
      </c>
    </row>
    <row r="118" spans="1:107" s="246" customFormat="1" ht="15" customHeight="1" x14ac:dyDescent="0.2">
      <c r="A118" s="322" t="s">
        <v>1103</v>
      </c>
      <c r="B118" s="494">
        <v>268</v>
      </c>
      <c r="C118" s="492">
        <v>583</v>
      </c>
      <c r="D118" s="492">
        <v>381</v>
      </c>
      <c r="E118" s="492">
        <v>208</v>
      </c>
      <c r="F118" s="492">
        <v>280</v>
      </c>
      <c r="G118" s="495">
        <v>1720</v>
      </c>
      <c r="H118" s="492">
        <v>596.26251411459396</v>
      </c>
      <c r="I118" s="492">
        <v>6499.718460897715</v>
      </c>
      <c r="J118" s="492">
        <v>12209.835699315025</v>
      </c>
      <c r="K118" s="492">
        <v>14474.149731052114</v>
      </c>
      <c r="L118" s="492">
        <v>75045.08059572606</v>
      </c>
      <c r="M118" s="495">
        <v>108825.0470011055</v>
      </c>
      <c r="N118" s="314"/>
      <c r="O118" s="494">
        <v>128</v>
      </c>
      <c r="P118" s="492">
        <v>387</v>
      </c>
      <c r="Q118" s="492">
        <v>90</v>
      </c>
      <c r="R118" s="492">
        <v>12</v>
      </c>
      <c r="S118" s="492">
        <v>45</v>
      </c>
      <c r="T118" s="492">
        <v>32</v>
      </c>
      <c r="U118" s="492">
        <v>0</v>
      </c>
      <c r="V118" s="492">
        <v>834</v>
      </c>
      <c r="W118" s="492">
        <v>137</v>
      </c>
      <c r="X118" s="492">
        <v>55</v>
      </c>
      <c r="Y118" s="495">
        <v>1720</v>
      </c>
      <c r="Z118" s="617">
        <v>24544.996035096941</v>
      </c>
      <c r="AA118" s="492">
        <v>15066.69550360651</v>
      </c>
      <c r="AB118" s="492">
        <v>2285.1212045841348</v>
      </c>
      <c r="AC118" s="492">
        <v>123.76994200999999</v>
      </c>
      <c r="AD118" s="492">
        <v>671.09146603999989</v>
      </c>
      <c r="AE118" s="492">
        <v>6694.6560881400001</v>
      </c>
      <c r="AF118" s="492">
        <v>0</v>
      </c>
      <c r="AG118" s="492">
        <v>43888.754652620024</v>
      </c>
      <c r="AH118" s="492">
        <v>15150.33310900793</v>
      </c>
      <c r="AI118" s="492">
        <v>399.62900000000002</v>
      </c>
      <c r="AJ118" s="495">
        <v>108825.0470011055</v>
      </c>
      <c r="AK118" s="314"/>
      <c r="AL118" s="494">
        <v>108825.0470011055</v>
      </c>
      <c r="AM118" s="492">
        <v>37160.156836923365</v>
      </c>
      <c r="AN118" s="492">
        <v>75608.512246543003</v>
      </c>
      <c r="AO118" s="492">
        <v>26976.213403349993</v>
      </c>
      <c r="AP118" s="492">
        <v>9486.562081856986</v>
      </c>
      <c r="AQ118" s="492">
        <v>53064.735967790599</v>
      </c>
      <c r="AR118" s="492">
        <v>2719.6628693824487</v>
      </c>
      <c r="AS118" s="495">
        <v>10847.55022836894</v>
      </c>
      <c r="AT118" s="314"/>
      <c r="AU118" s="496">
        <v>10101.885191419997</v>
      </c>
      <c r="AV118" s="497">
        <v>1412.4899513799999</v>
      </c>
      <c r="AW118" s="497">
        <v>4050.0844486500009</v>
      </c>
      <c r="AX118" s="497">
        <v>1852.4707558800005</v>
      </c>
      <c r="AY118" s="497">
        <v>342.43209202999998</v>
      </c>
      <c r="AZ118" s="497">
        <v>17759.362439359997</v>
      </c>
      <c r="BA118" s="497">
        <v>67.120867450000006</v>
      </c>
      <c r="BB118" s="497" t="s">
        <v>711</v>
      </c>
      <c r="BC118" s="497">
        <v>1222.7640316299999</v>
      </c>
      <c r="BD118" s="497">
        <v>1183.2074376699998</v>
      </c>
      <c r="BE118" s="497">
        <v>1301.00371724</v>
      </c>
      <c r="BF118" s="497">
        <v>557.92792226000006</v>
      </c>
      <c r="BG118" s="497">
        <v>1781.3758175700004</v>
      </c>
      <c r="BH118" s="498">
        <v>2325.6304365500005</v>
      </c>
      <c r="BI118" s="314"/>
      <c r="BJ118" s="494">
        <v>11.25259954</v>
      </c>
      <c r="BK118" s="492">
        <v>92.50532572000003</v>
      </c>
      <c r="BL118" s="492">
        <v>8.1422483465839992</v>
      </c>
      <c r="BM118" s="492">
        <v>408.48781919999993</v>
      </c>
      <c r="BN118" s="492">
        <v>468.44303765000006</v>
      </c>
      <c r="BO118" s="492">
        <v>49.056680249999999</v>
      </c>
      <c r="BP118" s="495">
        <v>1037.8877107065839</v>
      </c>
      <c r="BQ118" s="314"/>
      <c r="BR118" s="494">
        <v>5740.8153495985653</v>
      </c>
      <c r="BS118" s="492">
        <v>7677.1846504014366</v>
      </c>
      <c r="BT118" s="492">
        <v>410.92158855068465</v>
      </c>
      <c r="BU118" s="492">
        <v>1527.0784114493154</v>
      </c>
      <c r="BV118" s="492">
        <v>1739.110145897939</v>
      </c>
      <c r="BW118" s="492">
        <v>3950.8898541020608</v>
      </c>
      <c r="BX118" s="492">
        <v>1639.0672696420188</v>
      </c>
      <c r="BY118" s="492">
        <v>4654.9327303579812</v>
      </c>
      <c r="BZ118" s="492">
        <v>1264</v>
      </c>
      <c r="CA118" s="492">
        <v>9526</v>
      </c>
      <c r="CB118" s="495">
        <v>38130</v>
      </c>
      <c r="CC118" s="494">
        <v>879.58087434000015</v>
      </c>
      <c r="CD118" s="492">
        <v>3965.3076419199992</v>
      </c>
      <c r="CE118" s="495">
        <v>4844.88851626</v>
      </c>
      <c r="CF118" s="494">
        <v>107097.26744250007</v>
      </c>
      <c r="CG118" s="492">
        <v>2586.1636936398754</v>
      </c>
      <c r="CH118" s="492">
        <v>114915.94189774731</v>
      </c>
      <c r="CI118" s="492">
        <v>3672.4985839397286</v>
      </c>
      <c r="CJ118" s="495">
        <v>228271.87161782687</v>
      </c>
      <c r="CK118" s="492">
        <v>1465.87632715</v>
      </c>
      <c r="CL118" s="499">
        <v>2994.0768251300001</v>
      </c>
      <c r="CM118" s="492" t="s">
        <v>711</v>
      </c>
      <c r="CN118" s="494">
        <v>109561.27278089001</v>
      </c>
      <c r="CO118" s="492">
        <v>107954.39243580998</v>
      </c>
      <c r="CP118" s="492">
        <v>123151.30127008</v>
      </c>
      <c r="CQ118" s="492">
        <v>78409.54469214</v>
      </c>
      <c r="CR118" s="492">
        <v>1382.1399995799998</v>
      </c>
      <c r="CS118" s="492">
        <v>6212.3761416300003</v>
      </c>
      <c r="CT118" s="492">
        <v>62716.069501109996</v>
      </c>
      <c r="CU118" s="495">
        <v>489387.0968212398</v>
      </c>
      <c r="CV118" s="314"/>
      <c r="CW118" s="494">
        <v>1190.1387134458832</v>
      </c>
      <c r="CX118" s="492">
        <v>1546.0186314579269</v>
      </c>
      <c r="CY118" s="492">
        <v>222.1851239676129</v>
      </c>
      <c r="CZ118" s="492">
        <v>450.84556637999998</v>
      </c>
      <c r="DA118" s="492">
        <v>507.04901141519844</v>
      </c>
      <c r="DB118" s="492">
        <v>450.70305764</v>
      </c>
      <c r="DC118" s="495">
        <v>4366.9401043066237</v>
      </c>
    </row>
    <row r="119" spans="1:107" s="246" customFormat="1" ht="15" customHeight="1" x14ac:dyDescent="0.2">
      <c r="A119" s="322" t="s">
        <v>1104</v>
      </c>
      <c r="B119" s="494">
        <v>85</v>
      </c>
      <c r="C119" s="492">
        <v>162</v>
      </c>
      <c r="D119" s="492">
        <v>112</v>
      </c>
      <c r="E119" s="492">
        <v>52</v>
      </c>
      <c r="F119" s="492">
        <v>71</v>
      </c>
      <c r="G119" s="495">
        <v>482</v>
      </c>
      <c r="H119" s="492">
        <v>139.66219123734319</v>
      </c>
      <c r="I119" s="492">
        <v>1855.4376069899313</v>
      </c>
      <c r="J119" s="492">
        <v>3529.6794291983924</v>
      </c>
      <c r="K119" s="492">
        <v>3591.6757870499996</v>
      </c>
      <c r="L119" s="492">
        <v>21753.294306922362</v>
      </c>
      <c r="M119" s="495">
        <v>30869.749321398027</v>
      </c>
      <c r="N119" s="314"/>
      <c r="O119" s="494">
        <v>35</v>
      </c>
      <c r="P119" s="492">
        <v>117</v>
      </c>
      <c r="Q119" s="492">
        <v>37</v>
      </c>
      <c r="R119" s="492" t="s">
        <v>711</v>
      </c>
      <c r="S119" s="492">
        <v>10</v>
      </c>
      <c r="T119" s="492" t="s">
        <v>711</v>
      </c>
      <c r="U119" s="492">
        <v>0</v>
      </c>
      <c r="V119" s="492">
        <v>242</v>
      </c>
      <c r="W119" s="492">
        <v>24</v>
      </c>
      <c r="X119" s="492">
        <v>12</v>
      </c>
      <c r="Y119" s="495">
        <v>482</v>
      </c>
      <c r="Z119" s="617">
        <v>5838.9798536699618</v>
      </c>
      <c r="AA119" s="492">
        <v>7726.7125252783344</v>
      </c>
      <c r="AB119" s="492">
        <v>1067.3768093049187</v>
      </c>
      <c r="AC119" s="492" t="s">
        <v>711</v>
      </c>
      <c r="AD119" s="492">
        <v>221.0690874</v>
      </c>
      <c r="AE119" s="492" t="s">
        <v>711</v>
      </c>
      <c r="AF119" s="492">
        <v>0</v>
      </c>
      <c r="AG119" s="492">
        <v>13525.473539207942</v>
      </c>
      <c r="AH119" s="492">
        <v>2093.6217052368725</v>
      </c>
      <c r="AI119" s="492">
        <v>1</v>
      </c>
      <c r="AJ119" s="495">
        <v>30869.749321398012</v>
      </c>
      <c r="AK119" s="314"/>
      <c r="AL119" s="494">
        <v>30869.749321398012</v>
      </c>
      <c r="AM119" s="492">
        <v>14442.112621164355</v>
      </c>
      <c r="AN119" s="492">
        <v>19110.276282437499</v>
      </c>
      <c r="AO119" s="492">
        <v>5218.4925947472984</v>
      </c>
      <c r="AP119" s="492">
        <v>2128.5026156771855</v>
      </c>
      <c r="AQ119" s="492">
        <v>14559.63611346682</v>
      </c>
      <c r="AR119" s="492">
        <v>3870.800354650557</v>
      </c>
      <c r="AS119" s="495">
        <v>3898.460838886082</v>
      </c>
      <c r="AT119" s="314"/>
      <c r="AU119" s="496">
        <v>1727.3356589999999</v>
      </c>
      <c r="AV119" s="497">
        <v>201.89060359999999</v>
      </c>
      <c r="AW119" s="497">
        <v>241.73208877999997</v>
      </c>
      <c r="AX119" s="497">
        <v>583.14953266151906</v>
      </c>
      <c r="AY119" s="497">
        <v>138.56223994000001</v>
      </c>
      <c r="AZ119" s="497">
        <v>2892.6701239815193</v>
      </c>
      <c r="BA119" s="497">
        <v>0</v>
      </c>
      <c r="BB119" s="497" t="s">
        <v>711</v>
      </c>
      <c r="BC119" s="497">
        <v>451.52536923999992</v>
      </c>
      <c r="BD119" s="497" t="s">
        <v>711</v>
      </c>
      <c r="BE119" s="497">
        <v>261.82614038999998</v>
      </c>
      <c r="BF119" s="497">
        <v>291.30063566000001</v>
      </c>
      <c r="BG119" s="497">
        <v>350.36044708000009</v>
      </c>
      <c r="BH119" s="498">
        <v>804.56511495578104</v>
      </c>
      <c r="BI119" s="314"/>
      <c r="BJ119" s="494" t="s">
        <v>711</v>
      </c>
      <c r="BK119" s="492">
        <v>185.28445717</v>
      </c>
      <c r="BL119" s="492">
        <v>15.703426120088</v>
      </c>
      <c r="BM119" s="492">
        <v>75.356440190000001</v>
      </c>
      <c r="BN119" s="492" t="s">
        <v>711</v>
      </c>
      <c r="BO119" s="492">
        <v>136.60205908</v>
      </c>
      <c r="BP119" s="495">
        <v>450.40802736008789</v>
      </c>
      <c r="BQ119" s="314"/>
      <c r="BR119" s="494">
        <v>649.7383469866387</v>
      </c>
      <c r="BS119" s="492">
        <v>1700.2616530133614</v>
      </c>
      <c r="BT119" s="492">
        <v>25.493125001076759</v>
      </c>
      <c r="BU119" s="492">
        <v>349.50687499892319</v>
      </c>
      <c r="BV119" s="492">
        <v>179.38458972779512</v>
      </c>
      <c r="BW119" s="492">
        <v>611.61541027220494</v>
      </c>
      <c r="BX119" s="492">
        <v>140.69625120615908</v>
      </c>
      <c r="BY119" s="492">
        <v>1117.3037487938409</v>
      </c>
      <c r="BZ119" s="492">
        <v>259</v>
      </c>
      <c r="CA119" s="492">
        <v>2213</v>
      </c>
      <c r="CB119" s="495">
        <v>7246</v>
      </c>
      <c r="CC119" s="494">
        <v>266.17939495000002</v>
      </c>
      <c r="CD119" s="492">
        <v>786.93556437000007</v>
      </c>
      <c r="CE119" s="495">
        <v>1053.1149593200003</v>
      </c>
      <c r="CF119" s="494">
        <v>10371.778103515549</v>
      </c>
      <c r="CG119" s="492">
        <v>306.26751840186591</v>
      </c>
      <c r="CH119" s="492">
        <v>10860.665498824694</v>
      </c>
      <c r="CI119" s="492">
        <v>1058.7468544265071</v>
      </c>
      <c r="CJ119" s="495">
        <v>22597.457975168603</v>
      </c>
      <c r="CK119" s="492">
        <v>240.92748684</v>
      </c>
      <c r="CL119" s="499">
        <v>1762.12995501</v>
      </c>
      <c r="CM119" s="492" t="s">
        <v>711</v>
      </c>
      <c r="CN119" s="494">
        <v>28570.142509150002</v>
      </c>
      <c r="CO119" s="492">
        <v>216.55562307</v>
      </c>
      <c r="CP119" s="492" t="s">
        <v>711</v>
      </c>
      <c r="CQ119" s="492">
        <v>211.00920880999999</v>
      </c>
      <c r="CR119" s="492">
        <v>302.06913526000005</v>
      </c>
      <c r="CS119" s="492" t="s">
        <v>711</v>
      </c>
      <c r="CT119" s="492">
        <v>1221.4149227399998</v>
      </c>
      <c r="CU119" s="495">
        <v>151282.17623000999</v>
      </c>
      <c r="CV119" s="314"/>
      <c r="CW119" s="494">
        <v>309.79063154985045</v>
      </c>
      <c r="CX119" s="492">
        <v>418.66972711000011</v>
      </c>
      <c r="CY119" s="492">
        <v>90.75490098578021</v>
      </c>
      <c r="CZ119" s="492">
        <v>274.39159396000002</v>
      </c>
      <c r="DA119" s="492">
        <v>192.14511826589182</v>
      </c>
      <c r="DB119" s="492">
        <v>125.34897521000001</v>
      </c>
      <c r="DC119" s="495">
        <v>1411.1009470815218</v>
      </c>
    </row>
    <row r="120" spans="1:107" s="246" customFormat="1" ht="15" customHeight="1" x14ac:dyDescent="0.2">
      <c r="A120" s="322" t="s">
        <v>1105</v>
      </c>
      <c r="B120" s="494">
        <v>73</v>
      </c>
      <c r="C120" s="492">
        <v>137</v>
      </c>
      <c r="D120" s="492">
        <v>92</v>
      </c>
      <c r="E120" s="492">
        <v>47</v>
      </c>
      <c r="F120" s="492">
        <v>84</v>
      </c>
      <c r="G120" s="495">
        <v>433</v>
      </c>
      <c r="H120" s="492">
        <v>154.4442005181244</v>
      </c>
      <c r="I120" s="492">
        <v>1476.9824532183529</v>
      </c>
      <c r="J120" s="492">
        <v>3050.4113828799996</v>
      </c>
      <c r="K120" s="492">
        <v>3261.4956448999997</v>
      </c>
      <c r="L120" s="492">
        <v>20052.898560589998</v>
      </c>
      <c r="M120" s="495">
        <v>27996.232242106475</v>
      </c>
      <c r="N120" s="314"/>
      <c r="O120" s="494">
        <v>43</v>
      </c>
      <c r="P120" s="492">
        <v>110</v>
      </c>
      <c r="Q120" s="492">
        <v>16</v>
      </c>
      <c r="R120" s="492" t="s">
        <v>711</v>
      </c>
      <c r="S120" s="492" t="s">
        <v>711</v>
      </c>
      <c r="T120" s="492">
        <v>16</v>
      </c>
      <c r="U120" s="492">
        <v>0</v>
      </c>
      <c r="V120" s="492">
        <v>206</v>
      </c>
      <c r="W120" s="492">
        <v>24</v>
      </c>
      <c r="X120" s="492">
        <v>7</v>
      </c>
      <c r="Y120" s="495">
        <v>433</v>
      </c>
      <c r="Z120" s="617">
        <v>7400.5260456200012</v>
      </c>
      <c r="AA120" s="492">
        <v>5456.5094108800004</v>
      </c>
      <c r="AB120" s="492">
        <v>338.63603968409495</v>
      </c>
      <c r="AC120" s="492" t="s">
        <v>711</v>
      </c>
      <c r="AD120" s="492" t="s">
        <v>711</v>
      </c>
      <c r="AE120" s="492">
        <v>3058.0431690000005</v>
      </c>
      <c r="AF120" s="492">
        <v>0</v>
      </c>
      <c r="AG120" s="492">
        <v>7532.2729877523816</v>
      </c>
      <c r="AH120" s="492">
        <v>3898.1290165600003</v>
      </c>
      <c r="AI120" s="492">
        <v>12.24</v>
      </c>
      <c r="AJ120" s="495">
        <v>27996.232242106475</v>
      </c>
      <c r="AK120" s="314"/>
      <c r="AL120" s="494">
        <v>27996.232242106475</v>
      </c>
      <c r="AM120" s="492">
        <v>11492.381779969286</v>
      </c>
      <c r="AN120" s="492">
        <v>16624.655010729417</v>
      </c>
      <c r="AO120" s="492">
        <v>8945.4522826700013</v>
      </c>
      <c r="AP120" s="492">
        <v>2453.9053476451763</v>
      </c>
      <c r="AQ120" s="492">
        <v>12908.666442447869</v>
      </c>
      <c r="AR120" s="492">
        <v>438.37974958933023</v>
      </c>
      <c r="AS120" s="495">
        <v>2437.8177013899995</v>
      </c>
      <c r="AT120" s="314"/>
      <c r="AU120" s="496">
        <v>3592.6085188300008</v>
      </c>
      <c r="AV120" s="497">
        <v>1011.2076232400001</v>
      </c>
      <c r="AW120" s="497">
        <v>563.05414738000002</v>
      </c>
      <c r="AX120" s="497">
        <v>258.76059763000001</v>
      </c>
      <c r="AY120" s="497">
        <v>205.47022054000001</v>
      </c>
      <c r="AZ120" s="497">
        <v>5631.1011076200011</v>
      </c>
      <c r="BA120" s="497">
        <v>0</v>
      </c>
      <c r="BB120" s="497" t="s">
        <v>711</v>
      </c>
      <c r="BC120" s="497">
        <v>282.02996311000004</v>
      </c>
      <c r="BD120" s="497" t="s">
        <v>711</v>
      </c>
      <c r="BE120" s="497">
        <v>604.35417914999982</v>
      </c>
      <c r="BF120" s="497">
        <v>95.511537070000003</v>
      </c>
      <c r="BG120" s="497">
        <v>1208.1144266399999</v>
      </c>
      <c r="BH120" s="498">
        <v>836.68008549000012</v>
      </c>
      <c r="BI120" s="314"/>
      <c r="BJ120" s="494">
        <v>0</v>
      </c>
      <c r="BK120" s="492" t="s">
        <v>711</v>
      </c>
      <c r="BL120" s="492" t="s">
        <v>711</v>
      </c>
      <c r="BM120" s="492">
        <v>11.4335703</v>
      </c>
      <c r="BN120" s="492">
        <v>119.83253870999999</v>
      </c>
      <c r="BO120" s="492">
        <v>13.419968089999998</v>
      </c>
      <c r="BP120" s="495">
        <v>152.148732474095</v>
      </c>
      <c r="BQ120" s="314"/>
      <c r="BR120" s="494">
        <v>3423.2468365789773</v>
      </c>
      <c r="BS120" s="492">
        <v>2244.7531634210222</v>
      </c>
      <c r="BT120" s="492">
        <v>206.67632812674972</v>
      </c>
      <c r="BU120" s="492">
        <v>408.32367187325025</v>
      </c>
      <c r="BV120" s="492">
        <v>1035.2357971984898</v>
      </c>
      <c r="BW120" s="492">
        <v>1754.7642028015105</v>
      </c>
      <c r="BX120" s="492">
        <v>1162.64972882705</v>
      </c>
      <c r="BY120" s="492">
        <v>2237.3502711729498</v>
      </c>
      <c r="BZ120" s="492">
        <v>428</v>
      </c>
      <c r="CA120" s="492">
        <v>4956</v>
      </c>
      <c r="CB120" s="495">
        <v>17857</v>
      </c>
      <c r="CC120" s="494">
        <v>112.26320119</v>
      </c>
      <c r="CD120" s="492">
        <v>219.14112266999996</v>
      </c>
      <c r="CE120" s="495">
        <v>331.40432385999998</v>
      </c>
      <c r="CF120" s="494">
        <v>11904.510206360002</v>
      </c>
      <c r="CG120" s="492">
        <v>365.05199627000007</v>
      </c>
      <c r="CH120" s="492">
        <v>12998.28438474</v>
      </c>
      <c r="CI120" s="492">
        <v>965.03186505999997</v>
      </c>
      <c r="CJ120" s="495">
        <v>26232.878452429999</v>
      </c>
      <c r="CK120" s="492">
        <v>394.77812515999995</v>
      </c>
      <c r="CL120" s="499">
        <v>1025.59660732</v>
      </c>
      <c r="CM120" s="492" t="s">
        <v>711</v>
      </c>
      <c r="CN120" s="494">
        <v>29630.752511279999</v>
      </c>
      <c r="CO120" s="492">
        <v>195.21811215</v>
      </c>
      <c r="CP120" s="492">
        <v>11184.6305846</v>
      </c>
      <c r="CQ120" s="492">
        <v>968.62561750999987</v>
      </c>
      <c r="CR120" s="492">
        <v>317.65736102000005</v>
      </c>
      <c r="CS120" s="492">
        <v>19422.417617970001</v>
      </c>
      <c r="CT120" s="492">
        <v>405.14549201</v>
      </c>
      <c r="CU120" s="495">
        <v>62124.447296540013</v>
      </c>
      <c r="CV120" s="314"/>
      <c r="CW120" s="494">
        <v>338.68166191999984</v>
      </c>
      <c r="CX120" s="492">
        <v>357.42851572000012</v>
      </c>
      <c r="CY120" s="492">
        <v>72.838615759999982</v>
      </c>
      <c r="CZ120" s="492">
        <v>180.69699654000001</v>
      </c>
      <c r="DA120" s="492">
        <v>124.06024293</v>
      </c>
      <c r="DB120" s="492">
        <v>94.750939570000014</v>
      </c>
      <c r="DC120" s="495">
        <v>1168.4569724400001</v>
      </c>
    </row>
    <row r="121" spans="1:107" s="246" customFormat="1" ht="15" customHeight="1" x14ac:dyDescent="0.2">
      <c r="A121" s="322" t="s">
        <v>1106</v>
      </c>
      <c r="B121" s="494">
        <v>83</v>
      </c>
      <c r="C121" s="492">
        <v>161</v>
      </c>
      <c r="D121" s="492">
        <v>125</v>
      </c>
      <c r="E121" s="492">
        <v>80</v>
      </c>
      <c r="F121" s="492">
        <v>179</v>
      </c>
      <c r="G121" s="495">
        <v>628</v>
      </c>
      <c r="H121" s="492">
        <v>145.80395357853598</v>
      </c>
      <c r="I121" s="492">
        <v>1806.2664885687068</v>
      </c>
      <c r="J121" s="492">
        <v>3820.8450468079059</v>
      </c>
      <c r="K121" s="492">
        <v>5805.0672773624001</v>
      </c>
      <c r="L121" s="492">
        <v>53032.371732929983</v>
      </c>
      <c r="M121" s="495">
        <v>64610.354499247536</v>
      </c>
      <c r="N121" s="314"/>
      <c r="O121" s="494">
        <v>127</v>
      </c>
      <c r="P121" s="492">
        <v>142</v>
      </c>
      <c r="Q121" s="492">
        <v>59</v>
      </c>
      <c r="R121" s="492" t="s">
        <v>711</v>
      </c>
      <c r="S121" s="492" t="s">
        <v>711</v>
      </c>
      <c r="T121" s="492">
        <v>15</v>
      </c>
      <c r="U121" s="492">
        <v>0</v>
      </c>
      <c r="V121" s="492">
        <v>207</v>
      </c>
      <c r="W121" s="492">
        <v>44</v>
      </c>
      <c r="X121" s="492">
        <v>21</v>
      </c>
      <c r="Y121" s="495">
        <v>628</v>
      </c>
      <c r="Z121" s="617">
        <v>25595.158124890011</v>
      </c>
      <c r="AA121" s="492">
        <v>9111.3070950800047</v>
      </c>
      <c r="AB121" s="492">
        <v>2103.0942855296585</v>
      </c>
      <c r="AC121" s="492" t="s">
        <v>711</v>
      </c>
      <c r="AD121" s="492" t="s">
        <v>711</v>
      </c>
      <c r="AE121" s="492">
        <v>3620.1354560600007</v>
      </c>
      <c r="AF121" s="492">
        <v>0</v>
      </c>
      <c r="AG121" s="492">
        <v>11438.942236835845</v>
      </c>
      <c r="AH121" s="492">
        <v>12268.816301852041</v>
      </c>
      <c r="AI121" s="492">
        <v>127.88390424000001</v>
      </c>
      <c r="AJ121" s="495">
        <v>64610.35449924758</v>
      </c>
      <c r="AK121" s="314"/>
      <c r="AL121" s="494">
        <v>64610.35449924758</v>
      </c>
      <c r="AM121" s="492">
        <v>22691.899230637468</v>
      </c>
      <c r="AN121" s="492">
        <v>42306.714297796731</v>
      </c>
      <c r="AO121" s="492">
        <v>29209.377209469985</v>
      </c>
      <c r="AP121" s="492">
        <v>5293.7799821052704</v>
      </c>
      <c r="AQ121" s="492">
        <v>18965.875071692451</v>
      </c>
      <c r="AR121" s="492">
        <v>1101.3794461801763</v>
      </c>
      <c r="AS121" s="495">
        <v>6937.4994915299958</v>
      </c>
      <c r="AT121" s="314"/>
      <c r="AU121" s="496">
        <v>10825.065999800001</v>
      </c>
      <c r="AV121" s="497">
        <v>1424.0583268299999</v>
      </c>
      <c r="AW121" s="497">
        <v>3206.1907798199995</v>
      </c>
      <c r="AX121" s="497">
        <v>2199.4635584100001</v>
      </c>
      <c r="AY121" s="497">
        <v>581.24222669999995</v>
      </c>
      <c r="AZ121" s="497">
        <v>18236.020891559991</v>
      </c>
      <c r="BA121" s="497">
        <v>280.47922844999994</v>
      </c>
      <c r="BB121" s="497" t="s">
        <v>711</v>
      </c>
      <c r="BC121" s="497">
        <v>1224.3052897699997</v>
      </c>
      <c r="BD121" s="497">
        <v>1850.5552774100001</v>
      </c>
      <c r="BE121" s="497">
        <v>1329.1983880099999</v>
      </c>
      <c r="BF121" s="497">
        <v>1122.3344807499998</v>
      </c>
      <c r="BG121" s="497">
        <v>2242.167671090001</v>
      </c>
      <c r="BH121" s="498">
        <v>2254.9851835200011</v>
      </c>
      <c r="BI121" s="314"/>
      <c r="BJ121" s="494">
        <v>129.30256349000001</v>
      </c>
      <c r="BK121" s="492">
        <v>539.89030894999996</v>
      </c>
      <c r="BL121" s="492">
        <v>106.997722589658</v>
      </c>
      <c r="BM121" s="492">
        <v>25.553928999999997</v>
      </c>
      <c r="BN121" s="492">
        <v>549.19076287000007</v>
      </c>
      <c r="BO121" s="492">
        <v>68.898244129999995</v>
      </c>
      <c r="BP121" s="495">
        <v>1419.8335310296582</v>
      </c>
      <c r="BQ121" s="314"/>
      <c r="BR121" s="494">
        <v>4272.025670469814</v>
      </c>
      <c r="BS121" s="492">
        <v>2017.9743295301855</v>
      </c>
      <c r="BT121" s="492">
        <v>352.84229451330435</v>
      </c>
      <c r="BU121" s="492">
        <v>772.1577054866957</v>
      </c>
      <c r="BV121" s="492">
        <v>1094.9859906616321</v>
      </c>
      <c r="BW121" s="492">
        <v>1478.0140093383682</v>
      </c>
      <c r="BX121" s="492">
        <v>1362.3293292070077</v>
      </c>
      <c r="BY121" s="492">
        <v>1720.6706707929923</v>
      </c>
      <c r="BZ121" s="492">
        <v>719</v>
      </c>
      <c r="CA121" s="492">
        <v>4824</v>
      </c>
      <c r="CB121" s="495">
        <v>18614</v>
      </c>
      <c r="CC121" s="494">
        <v>3761.2065105012871</v>
      </c>
      <c r="CD121" s="492">
        <v>32560.708261368716</v>
      </c>
      <c r="CE121" s="495">
        <v>36321.914771869997</v>
      </c>
      <c r="CF121" s="494">
        <v>28366.995800688692</v>
      </c>
      <c r="CG121" s="492">
        <v>723.79349092570988</v>
      </c>
      <c r="CH121" s="492">
        <v>31159.923979873485</v>
      </c>
      <c r="CI121" s="492">
        <v>866.07844038076576</v>
      </c>
      <c r="CJ121" s="495">
        <v>61116.791711868675</v>
      </c>
      <c r="CK121" s="492">
        <v>145.13975400999999</v>
      </c>
      <c r="CL121" s="499">
        <v>1648.7999429699998</v>
      </c>
      <c r="CM121" s="492" t="s">
        <v>711</v>
      </c>
      <c r="CN121" s="494">
        <v>40591.357995740007</v>
      </c>
      <c r="CO121" s="492">
        <v>378.47961717999993</v>
      </c>
      <c r="CP121" s="492" t="s">
        <v>711</v>
      </c>
      <c r="CQ121" s="492">
        <v>343.46681798999998</v>
      </c>
      <c r="CR121" s="492">
        <v>169.88658692999999</v>
      </c>
      <c r="CS121" s="492">
        <v>143.8681282</v>
      </c>
      <c r="CT121" s="492" t="s">
        <v>711</v>
      </c>
      <c r="CU121" s="495">
        <v>52416.598762299996</v>
      </c>
      <c r="CV121" s="314"/>
      <c r="CW121" s="494">
        <v>490.03769501000005</v>
      </c>
      <c r="CX121" s="492">
        <v>498.79234559105788</v>
      </c>
      <c r="CY121" s="492">
        <v>278.1869815099999</v>
      </c>
      <c r="CZ121" s="492">
        <v>1260.8330038299996</v>
      </c>
      <c r="DA121" s="492">
        <v>328.93844938999996</v>
      </c>
      <c r="DB121" s="492">
        <v>766.85851466999964</v>
      </c>
      <c r="DC121" s="495">
        <v>3623.6469900010579</v>
      </c>
    </row>
    <row r="122" spans="1:107" s="246" customFormat="1" ht="15" customHeight="1" x14ac:dyDescent="0.2">
      <c r="A122" s="322" t="s">
        <v>1107</v>
      </c>
      <c r="B122" s="494">
        <v>100</v>
      </c>
      <c r="C122" s="492">
        <v>254</v>
      </c>
      <c r="D122" s="492">
        <v>193</v>
      </c>
      <c r="E122" s="492">
        <v>99</v>
      </c>
      <c r="F122" s="492">
        <v>140</v>
      </c>
      <c r="G122" s="495">
        <v>786</v>
      </c>
      <c r="H122" s="492">
        <v>181.96711574772297</v>
      </c>
      <c r="I122" s="492">
        <v>2882.0822976934701</v>
      </c>
      <c r="J122" s="492">
        <v>6361.1483833677885</v>
      </c>
      <c r="K122" s="492">
        <v>6875.4000377286384</v>
      </c>
      <c r="L122" s="492">
        <v>30335.445000802498</v>
      </c>
      <c r="M122" s="495">
        <v>46636.042835340122</v>
      </c>
      <c r="N122" s="314"/>
      <c r="O122" s="494">
        <v>70</v>
      </c>
      <c r="P122" s="492">
        <v>205</v>
      </c>
      <c r="Q122" s="492">
        <v>38</v>
      </c>
      <c r="R122" s="492" t="s">
        <v>711</v>
      </c>
      <c r="S122" s="492" t="s">
        <v>711</v>
      </c>
      <c r="T122" s="492">
        <v>18</v>
      </c>
      <c r="U122" s="492">
        <v>0</v>
      </c>
      <c r="V122" s="492">
        <v>361</v>
      </c>
      <c r="W122" s="492">
        <v>60</v>
      </c>
      <c r="X122" s="492">
        <v>22</v>
      </c>
      <c r="Y122" s="495">
        <v>786</v>
      </c>
      <c r="Z122" s="617">
        <v>9180.1407869899977</v>
      </c>
      <c r="AA122" s="492">
        <v>7276.836257406092</v>
      </c>
      <c r="AB122" s="492">
        <v>1280.6371205565752</v>
      </c>
      <c r="AC122" s="492" t="s">
        <v>711</v>
      </c>
      <c r="AD122" s="492" t="s">
        <v>711</v>
      </c>
      <c r="AE122" s="492">
        <v>3473.12429234</v>
      </c>
      <c r="AF122" s="492">
        <v>0</v>
      </c>
      <c r="AG122" s="492">
        <v>18115.65576028149</v>
      </c>
      <c r="AH122" s="492">
        <v>6710.6410766259751</v>
      </c>
      <c r="AI122" s="492">
        <v>62.873799480000002</v>
      </c>
      <c r="AJ122" s="495">
        <v>46636.0428353401</v>
      </c>
      <c r="AK122" s="314"/>
      <c r="AL122" s="494">
        <v>46636.0428353401</v>
      </c>
      <c r="AM122" s="492">
        <v>13044.167242780009</v>
      </c>
      <c r="AN122" s="492">
        <v>36232.84767808715</v>
      </c>
      <c r="AO122" s="492">
        <v>10575.796233590003</v>
      </c>
      <c r="AP122" s="492">
        <v>5179.7250464210301</v>
      </c>
      <c r="AQ122" s="492">
        <v>22703.328973445285</v>
      </c>
      <c r="AR122" s="492">
        <v>591.11885440104993</v>
      </c>
      <c r="AS122" s="495">
        <v>5496.3067898299987</v>
      </c>
      <c r="AT122" s="314"/>
      <c r="AU122" s="496">
        <v>3988.4331619899999</v>
      </c>
      <c r="AV122" s="497">
        <v>772.93122204999975</v>
      </c>
      <c r="AW122" s="497">
        <v>818.61253040000008</v>
      </c>
      <c r="AX122" s="497">
        <v>763.05512906000013</v>
      </c>
      <c r="AY122" s="497">
        <v>364.36129283999998</v>
      </c>
      <c r="AZ122" s="497">
        <v>6707.393336340001</v>
      </c>
      <c r="BA122" s="497">
        <v>18.63432942</v>
      </c>
      <c r="BB122" s="497" t="s">
        <v>711</v>
      </c>
      <c r="BC122" s="497">
        <v>560.54657501999998</v>
      </c>
      <c r="BD122" s="497">
        <v>0</v>
      </c>
      <c r="BE122" s="497">
        <v>325.45279673000005</v>
      </c>
      <c r="BF122" s="497">
        <v>91.110016340000001</v>
      </c>
      <c r="BG122" s="497">
        <v>1438.5973302799996</v>
      </c>
      <c r="BH122" s="498">
        <v>1224.2619864400001</v>
      </c>
      <c r="BI122" s="314"/>
      <c r="BJ122" s="494" t="s">
        <v>711</v>
      </c>
      <c r="BK122" s="492">
        <v>30.243906780000003</v>
      </c>
      <c r="BL122" s="492">
        <v>2.2838070327470001</v>
      </c>
      <c r="BM122" s="492">
        <v>248.96294879000001</v>
      </c>
      <c r="BN122" s="492">
        <v>210.10510610000003</v>
      </c>
      <c r="BO122" s="492" t="s">
        <v>711</v>
      </c>
      <c r="BP122" s="495">
        <v>579.2974645527471</v>
      </c>
      <c r="BQ122" s="314"/>
      <c r="BR122" s="494">
        <v>4411.7543026942449</v>
      </c>
      <c r="BS122" s="492">
        <v>3705.2456973057547</v>
      </c>
      <c r="BT122" s="492">
        <v>208.57305398184897</v>
      </c>
      <c r="BU122" s="492">
        <v>756.42694601815106</v>
      </c>
      <c r="BV122" s="492">
        <v>1420.3565710510591</v>
      </c>
      <c r="BW122" s="492">
        <v>1348.6434289489412</v>
      </c>
      <c r="BX122" s="492">
        <v>1482.4131916752938</v>
      </c>
      <c r="BY122" s="492">
        <v>2009.5868083247062</v>
      </c>
      <c r="BZ122" s="492">
        <v>595</v>
      </c>
      <c r="CA122" s="492">
        <v>4020</v>
      </c>
      <c r="CB122" s="495">
        <v>19958</v>
      </c>
      <c r="CC122" s="494">
        <v>557.10746262893917</v>
      </c>
      <c r="CD122" s="492">
        <v>4507.2157145110605</v>
      </c>
      <c r="CE122" s="495">
        <v>5064.3231771399996</v>
      </c>
      <c r="CF122" s="494">
        <v>21179.207837113478</v>
      </c>
      <c r="CG122" s="492">
        <v>520.1520257162839</v>
      </c>
      <c r="CH122" s="492">
        <v>22284.916568383411</v>
      </c>
      <c r="CI122" s="492">
        <v>1724.5593568443055</v>
      </c>
      <c r="CJ122" s="495">
        <v>45708.835788057455</v>
      </c>
      <c r="CK122" s="492">
        <v>239.49944731999997</v>
      </c>
      <c r="CL122" s="499">
        <v>1892.3852972000004</v>
      </c>
      <c r="CM122" s="492" t="s">
        <v>711</v>
      </c>
      <c r="CN122" s="494">
        <v>259613.41737796998</v>
      </c>
      <c r="CO122" s="492">
        <v>43474.465187829999</v>
      </c>
      <c r="CP122" s="492" t="s">
        <v>711</v>
      </c>
      <c r="CQ122" s="492">
        <v>2445.5196016100003</v>
      </c>
      <c r="CR122" s="492">
        <v>156.96144765999998</v>
      </c>
      <c r="CS122" s="492" t="s">
        <v>711</v>
      </c>
      <c r="CT122" s="492">
        <v>41486.331348979998</v>
      </c>
      <c r="CU122" s="495">
        <v>347578.97979519994</v>
      </c>
      <c r="CV122" s="314"/>
      <c r="CW122" s="494">
        <v>528.58142466999971</v>
      </c>
      <c r="CX122" s="492">
        <v>661.27798113000074</v>
      </c>
      <c r="CY122" s="492">
        <v>111.90574035</v>
      </c>
      <c r="CZ122" s="492">
        <v>323.19426715999992</v>
      </c>
      <c r="DA122" s="492">
        <v>263.53740655999997</v>
      </c>
      <c r="DB122" s="492">
        <v>589.69551779999983</v>
      </c>
      <c r="DC122" s="495">
        <v>2478.1923376700001</v>
      </c>
    </row>
    <row r="123" spans="1:107" s="246" customFormat="1" ht="15" customHeight="1" x14ac:dyDescent="0.2">
      <c r="A123" s="322" t="s">
        <v>771</v>
      </c>
      <c r="B123" s="494" t="s">
        <v>711</v>
      </c>
      <c r="C123" s="492" t="s">
        <v>711</v>
      </c>
      <c r="D123" s="492">
        <v>0</v>
      </c>
      <c r="E123" s="492">
        <v>0</v>
      </c>
      <c r="F123" s="492">
        <v>0</v>
      </c>
      <c r="G123" s="495" t="s">
        <v>711</v>
      </c>
      <c r="H123" s="492" t="s">
        <v>711</v>
      </c>
      <c r="I123" s="492" t="s">
        <v>711</v>
      </c>
      <c r="J123" s="492">
        <v>0</v>
      </c>
      <c r="K123" s="492">
        <v>0</v>
      </c>
      <c r="L123" s="492">
        <v>0</v>
      </c>
      <c r="M123" s="495" t="s">
        <v>711</v>
      </c>
      <c r="N123" s="314"/>
      <c r="O123" s="494">
        <v>0</v>
      </c>
      <c r="P123" s="492">
        <v>0</v>
      </c>
      <c r="Q123" s="492">
        <v>0</v>
      </c>
      <c r="R123" s="492">
        <v>0</v>
      </c>
      <c r="S123" s="492">
        <v>0</v>
      </c>
      <c r="T123" s="492">
        <v>0</v>
      </c>
      <c r="U123" s="492">
        <v>0</v>
      </c>
      <c r="V123" s="492" t="s">
        <v>711</v>
      </c>
      <c r="W123" s="492">
        <v>0</v>
      </c>
      <c r="X123" s="492">
        <v>0</v>
      </c>
      <c r="Y123" s="495" t="s">
        <v>711</v>
      </c>
      <c r="Z123" s="617">
        <v>0</v>
      </c>
      <c r="AA123" s="492">
        <v>0</v>
      </c>
      <c r="AB123" s="492">
        <v>0</v>
      </c>
      <c r="AC123" s="492">
        <v>0</v>
      </c>
      <c r="AD123" s="492">
        <v>0</v>
      </c>
      <c r="AE123" s="492">
        <v>0</v>
      </c>
      <c r="AF123" s="492">
        <v>0</v>
      </c>
      <c r="AG123" s="492" t="s">
        <v>711</v>
      </c>
      <c r="AH123" s="492">
        <v>0</v>
      </c>
      <c r="AI123" s="492">
        <v>0</v>
      </c>
      <c r="AJ123" s="495" t="s">
        <v>711</v>
      </c>
      <c r="AK123" s="314"/>
      <c r="AL123" s="494" t="s">
        <v>711</v>
      </c>
      <c r="AM123" s="492" t="s">
        <v>711</v>
      </c>
      <c r="AN123" s="492" t="s">
        <v>711</v>
      </c>
      <c r="AO123" s="492">
        <v>0</v>
      </c>
      <c r="AP123" s="492">
        <v>0</v>
      </c>
      <c r="AQ123" s="492" t="s">
        <v>711</v>
      </c>
      <c r="AR123" s="492">
        <v>0</v>
      </c>
      <c r="AS123" s="495" t="s">
        <v>711</v>
      </c>
      <c r="AT123" s="314"/>
      <c r="AU123" s="496">
        <v>0</v>
      </c>
      <c r="AV123" s="497">
        <v>0</v>
      </c>
      <c r="AW123" s="497">
        <v>0</v>
      </c>
      <c r="AX123" s="497">
        <v>0</v>
      </c>
      <c r="AY123" s="497">
        <v>0</v>
      </c>
      <c r="AZ123" s="497">
        <v>0</v>
      </c>
      <c r="BA123" s="497">
        <v>0</v>
      </c>
      <c r="BB123" s="497">
        <v>0</v>
      </c>
      <c r="BC123" s="497">
        <v>0</v>
      </c>
      <c r="BD123" s="497">
        <v>0</v>
      </c>
      <c r="BE123" s="497">
        <v>0</v>
      </c>
      <c r="BF123" s="497">
        <v>0</v>
      </c>
      <c r="BG123" s="497">
        <v>0</v>
      </c>
      <c r="BH123" s="498">
        <v>0</v>
      </c>
      <c r="BI123" s="314"/>
      <c r="BJ123" s="494">
        <v>0</v>
      </c>
      <c r="BK123" s="492">
        <v>0</v>
      </c>
      <c r="BL123" s="492">
        <v>0</v>
      </c>
      <c r="BM123" s="492">
        <v>0</v>
      </c>
      <c r="BN123" s="492">
        <v>0</v>
      </c>
      <c r="BO123" s="492">
        <v>0</v>
      </c>
      <c r="BP123" s="495">
        <v>0</v>
      </c>
      <c r="BQ123" s="314"/>
      <c r="BR123" s="494">
        <v>0</v>
      </c>
      <c r="BS123" s="492">
        <v>0</v>
      </c>
      <c r="BT123" s="492">
        <v>0</v>
      </c>
      <c r="BU123" s="492">
        <v>0</v>
      </c>
      <c r="BV123" s="492">
        <v>0</v>
      </c>
      <c r="BW123" s="492">
        <v>0</v>
      </c>
      <c r="BX123" s="492">
        <v>0</v>
      </c>
      <c r="BY123" s="492">
        <v>0</v>
      </c>
      <c r="BZ123" s="492">
        <v>0</v>
      </c>
      <c r="CA123" s="492">
        <v>0</v>
      </c>
      <c r="CB123" s="495">
        <v>0</v>
      </c>
      <c r="CC123" s="494">
        <v>0</v>
      </c>
      <c r="CD123" s="492">
        <v>0</v>
      </c>
      <c r="CE123" s="495">
        <v>0</v>
      </c>
      <c r="CF123" s="494" t="s">
        <v>711</v>
      </c>
      <c r="CG123" s="492" t="s">
        <v>711</v>
      </c>
      <c r="CH123" s="492" t="s">
        <v>711</v>
      </c>
      <c r="CI123" s="492" t="s">
        <v>711</v>
      </c>
      <c r="CJ123" s="495" t="s">
        <v>711</v>
      </c>
      <c r="CK123" s="492" t="s">
        <v>711</v>
      </c>
      <c r="CL123" s="499" t="s">
        <v>711</v>
      </c>
      <c r="CM123" s="492">
        <v>0</v>
      </c>
      <c r="CN123" s="494" t="s">
        <v>711</v>
      </c>
      <c r="CO123" s="492" t="s">
        <v>711</v>
      </c>
      <c r="CP123" s="492">
        <v>0</v>
      </c>
      <c r="CQ123" s="492">
        <v>0</v>
      </c>
      <c r="CR123" s="492">
        <v>0</v>
      </c>
      <c r="CS123" s="492">
        <v>0</v>
      </c>
      <c r="CT123" s="492">
        <v>0</v>
      </c>
      <c r="CU123" s="495" t="s">
        <v>711</v>
      </c>
      <c r="CV123" s="314"/>
      <c r="CW123" s="494" t="s">
        <v>711</v>
      </c>
      <c r="CX123" s="492">
        <v>0</v>
      </c>
      <c r="CY123" s="492" t="s">
        <v>711</v>
      </c>
      <c r="CZ123" s="492" t="s">
        <v>711</v>
      </c>
      <c r="DA123" s="492" t="s">
        <v>711</v>
      </c>
      <c r="DB123" s="492">
        <v>0</v>
      </c>
      <c r="DC123" s="495" t="s">
        <v>711</v>
      </c>
    </row>
    <row r="124" spans="1:107" s="246" customFormat="1" ht="15" customHeight="1" x14ac:dyDescent="0.2">
      <c r="A124" s="322" t="s">
        <v>772</v>
      </c>
      <c r="B124" s="494" t="s">
        <v>711</v>
      </c>
      <c r="C124" s="492">
        <v>0</v>
      </c>
      <c r="D124" s="492">
        <v>0</v>
      </c>
      <c r="E124" s="492">
        <v>0</v>
      </c>
      <c r="F124" s="492">
        <v>0</v>
      </c>
      <c r="G124" s="495" t="s">
        <v>711</v>
      </c>
      <c r="H124" s="492" t="s">
        <v>711</v>
      </c>
      <c r="I124" s="492">
        <v>0</v>
      </c>
      <c r="J124" s="492">
        <v>0</v>
      </c>
      <c r="K124" s="492">
        <v>0</v>
      </c>
      <c r="L124" s="492">
        <v>0</v>
      </c>
      <c r="M124" s="495" t="s">
        <v>711</v>
      </c>
      <c r="N124" s="314"/>
      <c r="O124" s="494">
        <v>0</v>
      </c>
      <c r="P124" s="492">
        <v>0</v>
      </c>
      <c r="Q124" s="492">
        <v>0</v>
      </c>
      <c r="R124" s="492">
        <v>0</v>
      </c>
      <c r="S124" s="492">
        <v>0</v>
      </c>
      <c r="T124" s="492">
        <v>0</v>
      </c>
      <c r="U124" s="492">
        <v>0</v>
      </c>
      <c r="V124" s="492">
        <v>0</v>
      </c>
      <c r="W124" s="492">
        <v>0</v>
      </c>
      <c r="X124" s="492" t="s">
        <v>711</v>
      </c>
      <c r="Y124" s="495" t="s">
        <v>711</v>
      </c>
      <c r="Z124" s="617">
        <v>0</v>
      </c>
      <c r="AA124" s="492">
        <v>0</v>
      </c>
      <c r="AB124" s="492">
        <v>0</v>
      </c>
      <c r="AC124" s="492">
        <v>0</v>
      </c>
      <c r="AD124" s="492">
        <v>0</v>
      </c>
      <c r="AE124" s="492">
        <v>0</v>
      </c>
      <c r="AF124" s="492">
        <v>0</v>
      </c>
      <c r="AG124" s="492">
        <v>0</v>
      </c>
      <c r="AH124" s="492">
        <v>0</v>
      </c>
      <c r="AI124" s="492" t="s">
        <v>711</v>
      </c>
      <c r="AJ124" s="495" t="s">
        <v>711</v>
      </c>
      <c r="AK124" s="314"/>
      <c r="AL124" s="494" t="s">
        <v>711</v>
      </c>
      <c r="AM124" s="492">
        <v>0</v>
      </c>
      <c r="AN124" s="492" t="s">
        <v>711</v>
      </c>
      <c r="AO124" s="492">
        <v>0</v>
      </c>
      <c r="AP124" s="492">
        <v>0</v>
      </c>
      <c r="AQ124" s="492">
        <v>0</v>
      </c>
      <c r="AR124" s="492">
        <v>0</v>
      </c>
      <c r="AS124" s="495">
        <v>0</v>
      </c>
      <c r="AT124" s="314"/>
      <c r="AU124" s="496">
        <v>0</v>
      </c>
      <c r="AV124" s="497">
        <v>0</v>
      </c>
      <c r="AW124" s="497">
        <v>0</v>
      </c>
      <c r="AX124" s="497">
        <v>0</v>
      </c>
      <c r="AY124" s="497">
        <v>0</v>
      </c>
      <c r="AZ124" s="497">
        <v>0</v>
      </c>
      <c r="BA124" s="497">
        <v>0</v>
      </c>
      <c r="BB124" s="497">
        <v>0</v>
      </c>
      <c r="BC124" s="497">
        <v>0</v>
      </c>
      <c r="BD124" s="497">
        <v>0</v>
      </c>
      <c r="BE124" s="497">
        <v>0</v>
      </c>
      <c r="BF124" s="497">
        <v>0</v>
      </c>
      <c r="BG124" s="497">
        <v>0</v>
      </c>
      <c r="BH124" s="498">
        <v>0</v>
      </c>
      <c r="BI124" s="314"/>
      <c r="BJ124" s="494">
        <v>0</v>
      </c>
      <c r="BK124" s="492">
        <v>0</v>
      </c>
      <c r="BL124" s="492">
        <v>0</v>
      </c>
      <c r="BM124" s="492">
        <v>0</v>
      </c>
      <c r="BN124" s="492">
        <v>0</v>
      </c>
      <c r="BO124" s="492">
        <v>0</v>
      </c>
      <c r="BP124" s="495">
        <v>0</v>
      </c>
      <c r="BQ124" s="314"/>
      <c r="BR124" s="494">
        <v>0</v>
      </c>
      <c r="BS124" s="492">
        <v>0</v>
      </c>
      <c r="BT124" s="492">
        <v>0</v>
      </c>
      <c r="BU124" s="492">
        <v>0</v>
      </c>
      <c r="BV124" s="492">
        <v>0</v>
      </c>
      <c r="BW124" s="492">
        <v>0</v>
      </c>
      <c r="BX124" s="492">
        <v>0</v>
      </c>
      <c r="BY124" s="492">
        <v>0</v>
      </c>
      <c r="BZ124" s="492">
        <v>0</v>
      </c>
      <c r="CA124" s="492">
        <v>0</v>
      </c>
      <c r="CB124" s="495">
        <v>0</v>
      </c>
      <c r="CC124" s="494">
        <v>0</v>
      </c>
      <c r="CD124" s="492">
        <v>0</v>
      </c>
      <c r="CE124" s="495">
        <v>0</v>
      </c>
      <c r="CF124" s="494">
        <v>0</v>
      </c>
      <c r="CG124" s="492">
        <v>0</v>
      </c>
      <c r="CH124" s="492">
        <v>0</v>
      </c>
      <c r="CI124" s="492">
        <v>0</v>
      </c>
      <c r="CJ124" s="495">
        <v>0</v>
      </c>
      <c r="CK124" s="492">
        <v>0</v>
      </c>
      <c r="CL124" s="499">
        <v>0</v>
      </c>
      <c r="CM124" s="492">
        <v>0</v>
      </c>
      <c r="CN124" s="494">
        <v>0</v>
      </c>
      <c r="CO124" s="492">
        <v>0</v>
      </c>
      <c r="CP124" s="492">
        <v>0</v>
      </c>
      <c r="CQ124" s="492">
        <v>0</v>
      </c>
      <c r="CR124" s="492">
        <v>0</v>
      </c>
      <c r="CS124" s="492">
        <v>0</v>
      </c>
      <c r="CT124" s="492">
        <v>0</v>
      </c>
      <c r="CU124" s="495">
        <v>0</v>
      </c>
      <c r="CV124" s="314"/>
      <c r="CW124" s="494">
        <v>0</v>
      </c>
      <c r="CX124" s="492" t="s">
        <v>711</v>
      </c>
      <c r="CY124" s="492">
        <v>0</v>
      </c>
      <c r="CZ124" s="492">
        <v>0</v>
      </c>
      <c r="DA124" s="492">
        <v>0</v>
      </c>
      <c r="DB124" s="492">
        <v>0</v>
      </c>
      <c r="DC124" s="495" t="s">
        <v>711</v>
      </c>
    </row>
    <row r="125" spans="1:107" s="246" customFormat="1" ht="15" customHeight="1" x14ac:dyDescent="0.2">
      <c r="A125" s="322" t="s">
        <v>340</v>
      </c>
      <c r="B125" s="494">
        <v>46</v>
      </c>
      <c r="C125" s="492">
        <v>88</v>
      </c>
      <c r="D125" s="492">
        <v>57</v>
      </c>
      <c r="E125" s="492">
        <v>64</v>
      </c>
      <c r="F125" s="492">
        <v>59</v>
      </c>
      <c r="G125" s="495">
        <v>314</v>
      </c>
      <c r="H125" s="492">
        <v>87.610994160681884</v>
      </c>
      <c r="I125" s="492">
        <v>972.51497207484067</v>
      </c>
      <c r="J125" s="492">
        <v>1861.7006717880463</v>
      </c>
      <c r="K125" s="492">
        <v>4711.1009887599994</v>
      </c>
      <c r="L125" s="492">
        <v>15128.97220682744</v>
      </c>
      <c r="M125" s="495">
        <v>22761.899833611009</v>
      </c>
      <c r="N125" s="314"/>
      <c r="O125" s="494">
        <v>36</v>
      </c>
      <c r="P125" s="492">
        <v>65</v>
      </c>
      <c r="Q125" s="492" t="s">
        <v>711</v>
      </c>
      <c r="R125" s="492" t="s">
        <v>711</v>
      </c>
      <c r="S125" s="492">
        <v>7</v>
      </c>
      <c r="T125" s="492">
        <v>12</v>
      </c>
      <c r="U125" s="492">
        <v>0</v>
      </c>
      <c r="V125" s="492">
        <v>159</v>
      </c>
      <c r="W125" s="492">
        <v>19</v>
      </c>
      <c r="X125" s="492" t="s">
        <v>711</v>
      </c>
      <c r="Y125" s="495">
        <v>314</v>
      </c>
      <c r="Z125" s="617">
        <v>5365.0524948874399</v>
      </c>
      <c r="AA125" s="492">
        <v>5083.4546682699993</v>
      </c>
      <c r="AB125" s="492" t="s">
        <v>711</v>
      </c>
      <c r="AC125" s="492" t="s">
        <v>711</v>
      </c>
      <c r="AD125" s="492">
        <v>175.48857609999999</v>
      </c>
      <c r="AE125" s="492">
        <v>1254.6243790399999</v>
      </c>
      <c r="AF125" s="492">
        <v>0</v>
      </c>
      <c r="AG125" s="492">
        <v>8614.7216155420265</v>
      </c>
      <c r="AH125" s="492">
        <v>1923.3627156</v>
      </c>
      <c r="AI125" s="492" t="s">
        <v>711</v>
      </c>
      <c r="AJ125" s="495">
        <v>22761.899833611002</v>
      </c>
      <c r="AK125" s="314"/>
      <c r="AL125" s="494">
        <v>22761.899833611002</v>
      </c>
      <c r="AM125" s="492">
        <v>6171.1164534921163</v>
      </c>
      <c r="AN125" s="492">
        <v>17315.028827193481</v>
      </c>
      <c r="AO125" s="492">
        <v>8298.5559476399994</v>
      </c>
      <c r="AP125" s="492">
        <v>1892.1314996862611</v>
      </c>
      <c r="AQ125" s="492">
        <v>9427.1413560318379</v>
      </c>
      <c r="AR125" s="492">
        <v>1135.8468437939309</v>
      </c>
      <c r="AS125" s="495">
        <v>1203.5687707500001</v>
      </c>
      <c r="AT125" s="314"/>
      <c r="AU125" s="496">
        <v>2547.4427868600001</v>
      </c>
      <c r="AV125" s="497">
        <v>289.13018206999999</v>
      </c>
      <c r="AW125" s="497">
        <v>596.71205373000009</v>
      </c>
      <c r="AX125" s="497">
        <v>337.48996961999995</v>
      </c>
      <c r="AY125" s="497">
        <v>899.39697965999994</v>
      </c>
      <c r="AZ125" s="497">
        <v>4670.1719719400007</v>
      </c>
      <c r="BA125" s="497">
        <v>263.32974466000002</v>
      </c>
      <c r="BB125" s="497" t="s">
        <v>711</v>
      </c>
      <c r="BC125" s="497">
        <v>172.4978495</v>
      </c>
      <c r="BD125" s="497">
        <v>0</v>
      </c>
      <c r="BE125" s="497">
        <v>253.16514762</v>
      </c>
      <c r="BF125" s="497">
        <v>88.528798350000017</v>
      </c>
      <c r="BG125" s="497">
        <v>2069.8805506999997</v>
      </c>
      <c r="BH125" s="498">
        <v>514.71616455999992</v>
      </c>
      <c r="BI125" s="314"/>
      <c r="BJ125" s="494">
        <v>0</v>
      </c>
      <c r="BK125" s="492">
        <v>221.92308985</v>
      </c>
      <c r="BL125" s="492" t="s">
        <v>711</v>
      </c>
      <c r="BM125" s="492">
        <v>14.003393859999999</v>
      </c>
      <c r="BN125" s="492" t="s">
        <v>711</v>
      </c>
      <c r="BO125" s="492" t="s">
        <v>711</v>
      </c>
      <c r="BP125" s="495">
        <v>287.38052955898496</v>
      </c>
      <c r="BQ125" s="314"/>
      <c r="BR125" s="494">
        <v>1158.7814038805554</v>
      </c>
      <c r="BS125" s="492">
        <v>2140.2185961194446</v>
      </c>
      <c r="BT125" s="492">
        <v>156.47658854207046</v>
      </c>
      <c r="BU125" s="492">
        <v>425.52341145792951</v>
      </c>
      <c r="BV125" s="492">
        <v>302.21386479899303</v>
      </c>
      <c r="BW125" s="492">
        <v>936.78613520100703</v>
      </c>
      <c r="BX125" s="492">
        <v>306.14923371020262</v>
      </c>
      <c r="BY125" s="492">
        <v>1281.8507662897971</v>
      </c>
      <c r="BZ125" s="492">
        <v>277</v>
      </c>
      <c r="CA125" s="492">
        <v>2421</v>
      </c>
      <c r="CB125" s="495">
        <v>9406</v>
      </c>
      <c r="CC125" s="494">
        <v>156.46257541</v>
      </c>
      <c r="CD125" s="492">
        <v>314.67801483</v>
      </c>
      <c r="CE125" s="495">
        <v>471.14059023999999</v>
      </c>
      <c r="CF125" s="494">
        <v>13299.183537765462</v>
      </c>
      <c r="CG125" s="492">
        <v>279.637944570863</v>
      </c>
      <c r="CH125" s="492">
        <v>14415.42613431461</v>
      </c>
      <c r="CI125" s="492">
        <v>702.93129151945755</v>
      </c>
      <c r="CJ125" s="495">
        <v>28697.178908170401</v>
      </c>
      <c r="CK125" s="492">
        <v>229.10502574999998</v>
      </c>
      <c r="CL125" s="499">
        <v>410.88885541999997</v>
      </c>
      <c r="CM125" s="492" t="s">
        <v>711</v>
      </c>
      <c r="CN125" s="494">
        <v>6114.6116432999988</v>
      </c>
      <c r="CO125" s="492">
        <v>88.163419349999998</v>
      </c>
      <c r="CP125" s="492" t="s">
        <v>711</v>
      </c>
      <c r="CQ125" s="492">
        <v>1127.9836494899998</v>
      </c>
      <c r="CR125" s="492">
        <v>145.82606340000001</v>
      </c>
      <c r="CS125" s="492" t="s">
        <v>711</v>
      </c>
      <c r="CT125" s="492">
        <v>10712.95709003</v>
      </c>
      <c r="CU125" s="495">
        <v>18209.216815410004</v>
      </c>
      <c r="CV125" s="314"/>
      <c r="CW125" s="494">
        <v>249.9146498799999</v>
      </c>
      <c r="CX125" s="492">
        <v>241.17460936000001</v>
      </c>
      <c r="CY125" s="492">
        <v>27.018263280782097</v>
      </c>
      <c r="CZ125" s="492">
        <v>79.616250379999997</v>
      </c>
      <c r="DA125" s="492">
        <v>74.362730184636604</v>
      </c>
      <c r="DB125" s="492">
        <v>57.310918360000002</v>
      </c>
      <c r="DC125" s="495">
        <v>729.39742144541856</v>
      </c>
    </row>
    <row r="126" spans="1:107" s="246" customFormat="1" ht="15" customHeight="1" x14ac:dyDescent="0.2">
      <c r="A126" s="322" t="s">
        <v>1108</v>
      </c>
      <c r="B126" s="494">
        <v>15</v>
      </c>
      <c r="C126" s="492">
        <v>42</v>
      </c>
      <c r="D126" s="492">
        <v>18</v>
      </c>
      <c r="E126" s="492">
        <v>15</v>
      </c>
      <c r="F126" s="492">
        <v>17</v>
      </c>
      <c r="G126" s="495">
        <v>107</v>
      </c>
      <c r="H126" s="492">
        <v>22.051893417249001</v>
      </c>
      <c r="I126" s="492">
        <v>437.99985460792908</v>
      </c>
      <c r="J126" s="492">
        <v>572.08481827999992</v>
      </c>
      <c r="K126" s="492">
        <v>1044.403062926023</v>
      </c>
      <c r="L126" s="492">
        <v>3524.2578360899997</v>
      </c>
      <c r="M126" s="495">
        <v>5600.7974653212004</v>
      </c>
      <c r="N126" s="314"/>
      <c r="O126" s="494" t="s">
        <v>711</v>
      </c>
      <c r="P126" s="492">
        <v>29</v>
      </c>
      <c r="Q126" s="492">
        <v>14</v>
      </c>
      <c r="R126" s="492" t="s">
        <v>711</v>
      </c>
      <c r="S126" s="492" t="s">
        <v>711</v>
      </c>
      <c r="T126" s="492" t="s">
        <v>711</v>
      </c>
      <c r="U126" s="492">
        <v>0</v>
      </c>
      <c r="V126" s="492">
        <v>42</v>
      </c>
      <c r="W126" s="492" t="s">
        <v>711</v>
      </c>
      <c r="X126" s="492" t="s">
        <v>711</v>
      </c>
      <c r="Y126" s="495">
        <v>107</v>
      </c>
      <c r="Z126" s="617" t="s">
        <v>711</v>
      </c>
      <c r="AA126" s="492">
        <v>792.71759217999977</v>
      </c>
      <c r="AB126" s="492">
        <v>328.20532086120102</v>
      </c>
      <c r="AC126" s="492" t="s">
        <v>711</v>
      </c>
      <c r="AD126" s="492" t="s">
        <v>711</v>
      </c>
      <c r="AE126" s="492" t="s">
        <v>711</v>
      </c>
      <c r="AF126" s="492">
        <v>0</v>
      </c>
      <c r="AG126" s="492">
        <v>1455.8536916199996</v>
      </c>
      <c r="AH126" s="492" t="s">
        <v>711</v>
      </c>
      <c r="AI126" s="492" t="s">
        <v>711</v>
      </c>
      <c r="AJ126" s="495">
        <v>5600.7974653212059</v>
      </c>
      <c r="AK126" s="314"/>
      <c r="AL126" s="494">
        <v>5600.7974653212059</v>
      </c>
      <c r="AM126" s="492">
        <v>2040.6432210199996</v>
      </c>
      <c r="AN126" s="492">
        <v>3878.9423326000001</v>
      </c>
      <c r="AO126" s="492">
        <v>2222.97029337</v>
      </c>
      <c r="AP126" s="492">
        <v>253.23827308999995</v>
      </c>
      <c r="AQ126" s="492">
        <v>1950.8693711599994</v>
      </c>
      <c r="AR126" s="492">
        <v>63.88006515</v>
      </c>
      <c r="AS126" s="495">
        <v>690.71430439999995</v>
      </c>
      <c r="AT126" s="314"/>
      <c r="AU126" s="496">
        <v>935.24477349999995</v>
      </c>
      <c r="AV126" s="497">
        <v>165.17474885000001</v>
      </c>
      <c r="AW126" s="497">
        <v>253.90831412999998</v>
      </c>
      <c r="AX126" s="497">
        <v>231.52828391</v>
      </c>
      <c r="AY126" s="497">
        <v>0</v>
      </c>
      <c r="AZ126" s="497">
        <v>1585.8561203899997</v>
      </c>
      <c r="BA126" s="497" t="s">
        <v>711</v>
      </c>
      <c r="BB126" s="497">
        <v>0</v>
      </c>
      <c r="BC126" s="497">
        <v>118.38412793000001</v>
      </c>
      <c r="BD126" s="497" t="s">
        <v>711</v>
      </c>
      <c r="BE126" s="497" t="s">
        <v>711</v>
      </c>
      <c r="BF126" s="497" t="s">
        <v>711</v>
      </c>
      <c r="BG126" s="497">
        <v>121.16602861000001</v>
      </c>
      <c r="BH126" s="498">
        <v>214.68778536000002</v>
      </c>
      <c r="BI126" s="314"/>
      <c r="BJ126" s="494" t="s">
        <v>711</v>
      </c>
      <c r="BK126" s="492">
        <v>96.763328450000003</v>
      </c>
      <c r="BL126" s="492">
        <v>8.034799681201001</v>
      </c>
      <c r="BM126" s="492" t="s">
        <v>711</v>
      </c>
      <c r="BN126" s="492">
        <v>34.168818459999997</v>
      </c>
      <c r="BO126" s="492">
        <v>10.00817258</v>
      </c>
      <c r="BP126" s="495">
        <v>153.25416753120101</v>
      </c>
      <c r="BQ126" s="314"/>
      <c r="BR126" s="494">
        <v>176</v>
      </c>
      <c r="BS126" s="492">
        <v>237</v>
      </c>
      <c r="BT126" s="492" t="s">
        <v>711</v>
      </c>
      <c r="BU126" s="492">
        <v>58</v>
      </c>
      <c r="BV126" s="492" t="s">
        <v>711</v>
      </c>
      <c r="BW126" s="492">
        <v>285</v>
      </c>
      <c r="BX126" s="492" t="s">
        <v>711</v>
      </c>
      <c r="BY126" s="492">
        <v>233</v>
      </c>
      <c r="BZ126" s="492">
        <v>33</v>
      </c>
      <c r="CA126" s="492">
        <v>485</v>
      </c>
      <c r="CB126" s="495">
        <v>1625</v>
      </c>
      <c r="CC126" s="494" t="s">
        <v>711</v>
      </c>
      <c r="CD126" s="492" t="s">
        <v>711</v>
      </c>
      <c r="CE126" s="495">
        <v>73.088472699999997</v>
      </c>
      <c r="CF126" s="494">
        <v>1323.58135812</v>
      </c>
      <c r="CG126" s="492">
        <v>43.01822104</v>
      </c>
      <c r="CH126" s="492">
        <v>1236.52723395</v>
      </c>
      <c r="CI126" s="492">
        <v>67.591831960000007</v>
      </c>
      <c r="CJ126" s="495">
        <v>2670.7186450700001</v>
      </c>
      <c r="CK126" s="492">
        <v>209.65554534</v>
      </c>
      <c r="CL126" s="499">
        <v>389.19456246999999</v>
      </c>
      <c r="CM126" s="492" t="s">
        <v>711</v>
      </c>
      <c r="CN126" s="494">
        <v>76234.181553700007</v>
      </c>
      <c r="CO126" s="492">
        <v>28.585700580000001</v>
      </c>
      <c r="CP126" s="492" t="s">
        <v>711</v>
      </c>
      <c r="CQ126" s="492">
        <v>53</v>
      </c>
      <c r="CR126" s="492">
        <v>18</v>
      </c>
      <c r="CS126" s="492" t="s">
        <v>711</v>
      </c>
      <c r="CT126" s="492" t="s">
        <v>711</v>
      </c>
      <c r="CU126" s="495">
        <v>77383.802451709998</v>
      </c>
      <c r="CV126" s="314"/>
      <c r="CW126" s="494">
        <v>98.294445550000006</v>
      </c>
      <c r="CX126" s="492">
        <v>76.608703219999995</v>
      </c>
      <c r="CY126" s="492">
        <v>28.970804170000001</v>
      </c>
      <c r="CZ126" s="492">
        <v>92.122616189999988</v>
      </c>
      <c r="DA126" s="492">
        <v>44.252962220000008</v>
      </c>
      <c r="DB126" s="492">
        <v>248.06990675000003</v>
      </c>
      <c r="DC126" s="495">
        <v>588.31943810000007</v>
      </c>
    </row>
    <row r="127" spans="1:107" s="246" customFormat="1" ht="15" customHeight="1" x14ac:dyDescent="0.2">
      <c r="A127" s="322" t="s">
        <v>1109</v>
      </c>
      <c r="B127" s="494">
        <v>253</v>
      </c>
      <c r="C127" s="492">
        <v>479</v>
      </c>
      <c r="D127" s="492">
        <v>279</v>
      </c>
      <c r="E127" s="492">
        <v>179</v>
      </c>
      <c r="F127" s="492">
        <v>385</v>
      </c>
      <c r="G127" s="495">
        <v>1575</v>
      </c>
      <c r="H127" s="492">
        <v>546.11512332788993</v>
      </c>
      <c r="I127" s="492">
        <v>5145.5841702908174</v>
      </c>
      <c r="J127" s="492">
        <v>8668.291425847452</v>
      </c>
      <c r="K127" s="492">
        <v>12563.32948502699</v>
      </c>
      <c r="L127" s="492">
        <v>127290.17270720386</v>
      </c>
      <c r="M127" s="495">
        <v>154213.49291169702</v>
      </c>
      <c r="N127" s="314"/>
      <c r="O127" s="494">
        <v>327</v>
      </c>
      <c r="P127" s="492">
        <v>299</v>
      </c>
      <c r="Q127" s="492">
        <v>61</v>
      </c>
      <c r="R127" s="492">
        <v>16</v>
      </c>
      <c r="S127" s="492">
        <v>38</v>
      </c>
      <c r="T127" s="492">
        <v>45</v>
      </c>
      <c r="U127" s="492">
        <v>0</v>
      </c>
      <c r="V127" s="492">
        <v>650</v>
      </c>
      <c r="W127" s="492">
        <v>108</v>
      </c>
      <c r="X127" s="492">
        <v>31</v>
      </c>
      <c r="Y127" s="495">
        <v>1575</v>
      </c>
      <c r="Z127" s="617">
        <v>87455.386680569951</v>
      </c>
      <c r="AA127" s="492">
        <v>12325.780503949991</v>
      </c>
      <c r="AB127" s="492">
        <v>3451.9904913219716</v>
      </c>
      <c r="AC127" s="492">
        <v>919.09784432000015</v>
      </c>
      <c r="AD127" s="492">
        <v>401.889395705791</v>
      </c>
      <c r="AE127" s="492">
        <v>8154.4682921677395</v>
      </c>
      <c r="AF127" s="492">
        <v>0</v>
      </c>
      <c r="AG127" s="492">
        <v>24971.638911433332</v>
      </c>
      <c r="AH127" s="492">
        <v>16281.987145198173</v>
      </c>
      <c r="AI127" s="492">
        <v>251.25364703</v>
      </c>
      <c r="AJ127" s="495">
        <v>154213.49291169739</v>
      </c>
      <c r="AK127" s="314"/>
      <c r="AL127" s="494">
        <v>154213.49291169739</v>
      </c>
      <c r="AM127" s="492">
        <v>38889.777371433542</v>
      </c>
      <c r="AN127" s="492">
        <v>117637.6294625445</v>
      </c>
      <c r="AO127" s="492">
        <v>83205.819878339942</v>
      </c>
      <c r="AP127" s="492">
        <v>10415.513493564829</v>
      </c>
      <c r="AQ127" s="492">
        <v>38616.244470837904</v>
      </c>
      <c r="AR127" s="492">
        <v>2967.1996827987145</v>
      </c>
      <c r="AS127" s="495">
        <v>14463.628028405892</v>
      </c>
      <c r="AT127" s="314"/>
      <c r="AU127" s="496">
        <v>27757.329984039992</v>
      </c>
      <c r="AV127" s="497">
        <v>7140.3612301499988</v>
      </c>
      <c r="AW127" s="497">
        <v>16592.461653359991</v>
      </c>
      <c r="AX127" s="497">
        <v>5705.7048023599991</v>
      </c>
      <c r="AY127" s="497">
        <v>1004.09429431</v>
      </c>
      <c r="AZ127" s="497">
        <v>58199.951964219988</v>
      </c>
      <c r="BA127" s="497">
        <v>394.76756685999999</v>
      </c>
      <c r="BB127" s="497">
        <v>59.090303360000007</v>
      </c>
      <c r="BC127" s="497">
        <v>3397.8448333699994</v>
      </c>
      <c r="BD127" s="497">
        <v>1217.8879472899998</v>
      </c>
      <c r="BE127" s="497">
        <v>6383.0499101999985</v>
      </c>
      <c r="BF127" s="497">
        <v>1232.1558684399997</v>
      </c>
      <c r="BG127" s="497">
        <v>3349.8174053300008</v>
      </c>
      <c r="BH127" s="498">
        <v>6461.353749960007</v>
      </c>
      <c r="BI127" s="314"/>
      <c r="BJ127" s="494">
        <v>1.4955164000000001</v>
      </c>
      <c r="BK127" s="492">
        <v>222.97669589000003</v>
      </c>
      <c r="BL127" s="492">
        <v>25.249174509662996</v>
      </c>
      <c r="BM127" s="492">
        <v>206.49008300000003</v>
      </c>
      <c r="BN127" s="492">
        <v>190.38794297999999</v>
      </c>
      <c r="BO127" s="492">
        <v>294.52181551000001</v>
      </c>
      <c r="BP127" s="495">
        <v>941.12122828966255</v>
      </c>
      <c r="BQ127" s="314"/>
      <c r="BR127" s="494">
        <v>9323.6002839471676</v>
      </c>
      <c r="BS127" s="492">
        <v>7159.3997160528415</v>
      </c>
      <c r="BT127" s="492">
        <v>772.73741435038698</v>
      </c>
      <c r="BU127" s="492">
        <v>1901.262585649614</v>
      </c>
      <c r="BV127" s="492">
        <v>2648.7655008548468</v>
      </c>
      <c r="BW127" s="492">
        <v>3866.2344991451528</v>
      </c>
      <c r="BX127" s="492">
        <v>2687.9419470500129</v>
      </c>
      <c r="BY127" s="492">
        <v>5106.0580529499885</v>
      </c>
      <c r="BZ127" s="492">
        <v>1409</v>
      </c>
      <c r="CA127" s="492">
        <v>10181</v>
      </c>
      <c r="CB127" s="495">
        <v>45056</v>
      </c>
      <c r="CC127" s="494">
        <v>5506.983945859999</v>
      </c>
      <c r="CD127" s="492">
        <v>26376.542477169998</v>
      </c>
      <c r="CE127" s="495">
        <v>31883.526423029994</v>
      </c>
      <c r="CF127" s="494">
        <v>32710.931474959314</v>
      </c>
      <c r="CG127" s="492">
        <v>899.50869499197631</v>
      </c>
      <c r="CH127" s="492">
        <v>35973.328283019364</v>
      </c>
      <c r="CI127" s="492">
        <v>2283.0225396736041</v>
      </c>
      <c r="CJ127" s="495">
        <v>71866.790992644252</v>
      </c>
      <c r="CK127" s="492">
        <v>925.74252261000004</v>
      </c>
      <c r="CL127" s="499">
        <v>5823.5345288999997</v>
      </c>
      <c r="CM127" s="492" t="s">
        <v>711</v>
      </c>
      <c r="CN127" s="494">
        <v>406153.26781555003</v>
      </c>
      <c r="CO127" s="492">
        <v>351056.31674187008</v>
      </c>
      <c r="CP127" s="492">
        <v>680715.42119035998</v>
      </c>
      <c r="CQ127" s="492">
        <v>1198.39514876</v>
      </c>
      <c r="CR127" s="492">
        <v>319.94420303999999</v>
      </c>
      <c r="CS127" s="492">
        <v>8110.276035339999</v>
      </c>
      <c r="CT127" s="492">
        <v>13296.567179360001</v>
      </c>
      <c r="CU127" s="495">
        <v>1460850.1883142807</v>
      </c>
      <c r="CV127" s="314"/>
      <c r="CW127" s="494">
        <v>1179.8495696799996</v>
      </c>
      <c r="CX127" s="492">
        <v>1408.6742914368474</v>
      </c>
      <c r="CY127" s="492">
        <v>300.41514900859681</v>
      </c>
      <c r="CZ127" s="492">
        <v>917.62606293999954</v>
      </c>
      <c r="DA127" s="492">
        <v>527.66404566483084</v>
      </c>
      <c r="DB127" s="492">
        <v>367.80639275999994</v>
      </c>
      <c r="DC127" s="495">
        <v>4702.0355114902786</v>
      </c>
    </row>
    <row r="128" spans="1:107" s="246" customFormat="1" ht="15" customHeight="1" x14ac:dyDescent="0.2">
      <c r="A128" s="322" t="s">
        <v>1110</v>
      </c>
      <c r="B128" s="494">
        <v>68</v>
      </c>
      <c r="C128" s="492">
        <v>107</v>
      </c>
      <c r="D128" s="492">
        <v>86</v>
      </c>
      <c r="E128" s="492">
        <v>69</v>
      </c>
      <c r="F128" s="492">
        <v>127</v>
      </c>
      <c r="G128" s="495">
        <v>457</v>
      </c>
      <c r="H128" s="492">
        <v>132.24096249728603</v>
      </c>
      <c r="I128" s="492">
        <v>1272.9474542250855</v>
      </c>
      <c r="J128" s="492">
        <v>2820.8735034600008</v>
      </c>
      <c r="K128" s="492">
        <v>4921.5226327600003</v>
      </c>
      <c r="L128" s="492">
        <v>45622.824299292406</v>
      </c>
      <c r="M128" s="495">
        <v>54770.408852234774</v>
      </c>
      <c r="N128" s="314"/>
      <c r="O128" s="494">
        <v>113</v>
      </c>
      <c r="P128" s="492">
        <v>102</v>
      </c>
      <c r="Q128" s="492">
        <v>15</v>
      </c>
      <c r="R128" s="492" t="s">
        <v>711</v>
      </c>
      <c r="S128" s="492" t="s">
        <v>711</v>
      </c>
      <c r="T128" s="492">
        <v>12</v>
      </c>
      <c r="U128" s="492">
        <v>0</v>
      </c>
      <c r="V128" s="492">
        <v>166</v>
      </c>
      <c r="W128" s="492">
        <v>35</v>
      </c>
      <c r="X128" s="492">
        <v>6</v>
      </c>
      <c r="Y128" s="495">
        <v>457</v>
      </c>
      <c r="Z128" s="617">
        <v>31544.968773740009</v>
      </c>
      <c r="AA128" s="492">
        <v>8773.4121124250505</v>
      </c>
      <c r="AB128" s="492">
        <v>544.70370771240505</v>
      </c>
      <c r="AC128" s="492" t="s">
        <v>711</v>
      </c>
      <c r="AD128" s="492" t="s">
        <v>711</v>
      </c>
      <c r="AE128" s="492">
        <v>2335.5696022700004</v>
      </c>
      <c r="AF128" s="492">
        <v>0</v>
      </c>
      <c r="AG128" s="492">
        <v>6582.7765837352354</v>
      </c>
      <c r="AH128" s="492">
        <v>4677.9696998821009</v>
      </c>
      <c r="AI128" s="492">
        <v>0</v>
      </c>
      <c r="AJ128" s="495">
        <v>54770.408852234767</v>
      </c>
      <c r="AK128" s="314"/>
      <c r="AL128" s="494">
        <v>54770.408852234767</v>
      </c>
      <c r="AM128" s="492">
        <v>17255.919725140004</v>
      </c>
      <c r="AN128" s="492">
        <v>37444.752631047057</v>
      </c>
      <c r="AO128" s="492">
        <v>31949.314998440008</v>
      </c>
      <c r="AP128" s="492">
        <v>4402.196122163874</v>
      </c>
      <c r="AQ128" s="492">
        <v>10791.665034923366</v>
      </c>
      <c r="AR128" s="492">
        <v>282.23839722800182</v>
      </c>
      <c r="AS128" s="495">
        <v>5599.1783211199981</v>
      </c>
      <c r="AT128" s="314"/>
      <c r="AU128" s="496">
        <v>11163.618658340001</v>
      </c>
      <c r="AV128" s="497">
        <v>2049.2371845200005</v>
      </c>
      <c r="AW128" s="497">
        <v>4983.1891790900008</v>
      </c>
      <c r="AX128" s="497">
        <v>2855.51347992</v>
      </c>
      <c r="AY128" s="497">
        <v>1108.5017502000003</v>
      </c>
      <c r="AZ128" s="497">
        <v>22160.060252069994</v>
      </c>
      <c r="BA128" s="497">
        <v>624.83987562999994</v>
      </c>
      <c r="BB128" s="497" t="s">
        <v>711</v>
      </c>
      <c r="BC128" s="497">
        <v>1029.6416278300001</v>
      </c>
      <c r="BD128" s="497">
        <v>605.74672350000003</v>
      </c>
      <c r="BE128" s="497">
        <v>2203.6726505500001</v>
      </c>
      <c r="BF128" s="497">
        <v>398.75953833</v>
      </c>
      <c r="BG128" s="497">
        <v>1805.6115119499993</v>
      </c>
      <c r="BH128" s="498">
        <v>2072.4731965200008</v>
      </c>
      <c r="BI128" s="314"/>
      <c r="BJ128" s="494">
        <v>0</v>
      </c>
      <c r="BK128" s="492">
        <v>131.91490791000001</v>
      </c>
      <c r="BL128" s="492">
        <v>6.6490397095539997</v>
      </c>
      <c r="BM128" s="492">
        <v>259.64677028</v>
      </c>
      <c r="BN128" s="492">
        <v>195.68916655000004</v>
      </c>
      <c r="BO128" s="492">
        <v>37.400000000000006</v>
      </c>
      <c r="BP128" s="495">
        <v>631.29988444955404</v>
      </c>
      <c r="BQ128" s="314"/>
      <c r="BR128" s="494">
        <v>2151.1038597143929</v>
      </c>
      <c r="BS128" s="492">
        <v>1874.8961402856069</v>
      </c>
      <c r="BT128" s="492">
        <v>181.36640625134595</v>
      </c>
      <c r="BU128" s="492">
        <v>357.63359374865399</v>
      </c>
      <c r="BV128" s="492">
        <v>717.77618412477409</v>
      </c>
      <c r="BW128" s="492">
        <v>743.22381587522591</v>
      </c>
      <c r="BX128" s="492">
        <v>760.71309064761238</v>
      </c>
      <c r="BY128" s="492">
        <v>1063.2869093523875</v>
      </c>
      <c r="BZ128" s="492">
        <v>257</v>
      </c>
      <c r="CA128" s="492">
        <v>1601</v>
      </c>
      <c r="CB128" s="495">
        <v>9708</v>
      </c>
      <c r="CC128" s="494">
        <v>1985.1626785799999</v>
      </c>
      <c r="CD128" s="492">
        <v>9625.7347391799995</v>
      </c>
      <c r="CE128" s="495">
        <v>11610.897417759998</v>
      </c>
      <c r="CF128" s="494">
        <v>17612.029074664832</v>
      </c>
      <c r="CG128" s="492">
        <v>388.21537999453483</v>
      </c>
      <c r="CH128" s="492">
        <v>16837.751510082391</v>
      </c>
      <c r="CI128" s="492">
        <v>2139.219897411484</v>
      </c>
      <c r="CJ128" s="495">
        <v>36977.215862153236</v>
      </c>
      <c r="CK128" s="492">
        <v>326.43809764999997</v>
      </c>
      <c r="CL128" s="499">
        <v>1055.38048841</v>
      </c>
      <c r="CM128" s="492">
        <v>0</v>
      </c>
      <c r="CN128" s="494">
        <v>41649.298115669997</v>
      </c>
      <c r="CO128" s="492">
        <v>76.464258310000019</v>
      </c>
      <c r="CP128" s="492" t="s">
        <v>711</v>
      </c>
      <c r="CQ128" s="492">
        <v>98.122124790000001</v>
      </c>
      <c r="CR128" s="492">
        <v>41.662358579999996</v>
      </c>
      <c r="CS128" s="492" t="s">
        <v>711</v>
      </c>
      <c r="CT128" s="492">
        <v>265.20439182000001</v>
      </c>
      <c r="CU128" s="495">
        <v>208418.24617032</v>
      </c>
      <c r="CV128" s="314"/>
      <c r="CW128" s="494">
        <v>330.0721707400001</v>
      </c>
      <c r="CX128" s="492">
        <v>362.10253250000005</v>
      </c>
      <c r="CY128" s="492">
        <v>106.56177045744471</v>
      </c>
      <c r="CZ128" s="492">
        <v>364.49355018000006</v>
      </c>
      <c r="DA128" s="492">
        <v>121.77908071999998</v>
      </c>
      <c r="DB128" s="492">
        <v>507.67776522999992</v>
      </c>
      <c r="DC128" s="495">
        <v>1792.6868698274438</v>
      </c>
    </row>
    <row r="129" spans="1:107" s="246" customFormat="1" ht="15" customHeight="1" x14ac:dyDescent="0.2">
      <c r="A129" s="322" t="s">
        <v>774</v>
      </c>
      <c r="B129" s="494" t="s">
        <v>711</v>
      </c>
      <c r="C129" s="492">
        <v>10</v>
      </c>
      <c r="D129" s="492" t="s">
        <v>711</v>
      </c>
      <c r="E129" s="492">
        <v>9</v>
      </c>
      <c r="F129" s="492">
        <v>22</v>
      </c>
      <c r="G129" s="495">
        <v>51</v>
      </c>
      <c r="H129" s="492" t="s">
        <v>711</v>
      </c>
      <c r="I129" s="492">
        <v>92.20122336</v>
      </c>
      <c r="J129" s="492" t="s">
        <v>711</v>
      </c>
      <c r="K129" s="492">
        <v>634.32970316000001</v>
      </c>
      <c r="L129" s="492">
        <v>7895.5350727700006</v>
      </c>
      <c r="M129" s="495">
        <v>8845.1049707900002</v>
      </c>
      <c r="N129" s="314"/>
      <c r="O129" s="494">
        <v>16</v>
      </c>
      <c r="P129" s="492" t="s">
        <v>711</v>
      </c>
      <c r="Q129" s="492">
        <v>10</v>
      </c>
      <c r="R129" s="492">
        <v>0</v>
      </c>
      <c r="S129" s="492" t="s">
        <v>711</v>
      </c>
      <c r="T129" s="492">
        <v>0</v>
      </c>
      <c r="U129" s="492">
        <v>0</v>
      </c>
      <c r="V129" s="492">
        <v>10</v>
      </c>
      <c r="W129" s="492" t="s">
        <v>711</v>
      </c>
      <c r="X129" s="492">
        <v>0</v>
      </c>
      <c r="Y129" s="495">
        <v>51</v>
      </c>
      <c r="Z129" s="617">
        <v>4527.1324442300001</v>
      </c>
      <c r="AA129" s="492" t="s">
        <v>711</v>
      </c>
      <c r="AB129" s="492">
        <v>990.1320565499999</v>
      </c>
      <c r="AC129" s="492">
        <v>0</v>
      </c>
      <c r="AD129" s="492" t="s">
        <v>711</v>
      </c>
      <c r="AE129" s="492">
        <v>0</v>
      </c>
      <c r="AF129" s="492">
        <v>0</v>
      </c>
      <c r="AG129" s="492">
        <v>1020.6778334699999</v>
      </c>
      <c r="AH129" s="492" t="s">
        <v>711</v>
      </c>
      <c r="AI129" s="492">
        <v>0</v>
      </c>
      <c r="AJ129" s="495">
        <v>8845.1049707900002</v>
      </c>
      <c r="AK129" s="314"/>
      <c r="AL129" s="494">
        <v>8845.1049707900002</v>
      </c>
      <c r="AM129" s="492">
        <v>5315.4390886700003</v>
      </c>
      <c r="AN129" s="492">
        <v>3665.7489540700012</v>
      </c>
      <c r="AO129" s="492">
        <v>3765.9469075699994</v>
      </c>
      <c r="AP129" s="492">
        <v>324.09529982999999</v>
      </c>
      <c r="AQ129" s="492">
        <v>3930.1668157899999</v>
      </c>
      <c r="AR129" s="492" t="s">
        <v>711</v>
      </c>
      <c r="AS129" s="495">
        <v>80.823972529999992</v>
      </c>
      <c r="AT129" s="314"/>
      <c r="AU129" s="496">
        <v>1934.13079862</v>
      </c>
      <c r="AV129" s="497">
        <v>69.744945829999992</v>
      </c>
      <c r="AW129" s="497">
        <v>343.36805141000002</v>
      </c>
      <c r="AX129" s="497" t="s">
        <v>711</v>
      </c>
      <c r="AY129" s="497" t="s">
        <v>711</v>
      </c>
      <c r="AZ129" s="497">
        <v>2395.3360892700002</v>
      </c>
      <c r="BA129" s="497" t="s">
        <v>711</v>
      </c>
      <c r="BB129" s="497">
        <v>0</v>
      </c>
      <c r="BC129" s="497" t="s">
        <v>711</v>
      </c>
      <c r="BD129" s="497" t="s">
        <v>711</v>
      </c>
      <c r="BE129" s="497">
        <v>191.31857272000002</v>
      </c>
      <c r="BF129" s="497" t="s">
        <v>711</v>
      </c>
      <c r="BG129" s="497" t="s">
        <v>711</v>
      </c>
      <c r="BH129" s="498">
        <v>330.74031487000002</v>
      </c>
      <c r="BI129" s="314"/>
      <c r="BJ129" s="494" t="s">
        <v>711</v>
      </c>
      <c r="BK129" s="492">
        <v>99.299049670000016</v>
      </c>
      <c r="BL129" s="492" t="s">
        <v>711</v>
      </c>
      <c r="BM129" s="492">
        <v>272.05439302000002</v>
      </c>
      <c r="BN129" s="492" t="s">
        <v>711</v>
      </c>
      <c r="BO129" s="492" t="s">
        <v>711</v>
      </c>
      <c r="BP129" s="495">
        <v>424.97647718999991</v>
      </c>
      <c r="BQ129" s="314"/>
      <c r="BR129" s="494" t="s">
        <v>711</v>
      </c>
      <c r="BS129" s="492">
        <v>682.37644943204293</v>
      </c>
      <c r="BT129" s="492">
        <v>0</v>
      </c>
      <c r="BU129" s="492">
        <v>116</v>
      </c>
      <c r="BV129" s="492" t="s">
        <v>711</v>
      </c>
      <c r="BW129" s="492">
        <v>134.6014009338368</v>
      </c>
      <c r="BX129" s="492">
        <v>0</v>
      </c>
      <c r="BY129" s="492">
        <v>298</v>
      </c>
      <c r="BZ129" s="492">
        <v>102</v>
      </c>
      <c r="CA129" s="492">
        <v>566</v>
      </c>
      <c r="CB129" s="495">
        <v>1900</v>
      </c>
      <c r="CC129" s="494">
        <v>0</v>
      </c>
      <c r="CD129" s="492" t="s">
        <v>711</v>
      </c>
      <c r="CE129" s="495" t="s">
        <v>711</v>
      </c>
      <c r="CF129" s="494">
        <v>4936.7788957300008</v>
      </c>
      <c r="CG129" s="492" t="s">
        <v>711</v>
      </c>
      <c r="CH129" s="492">
        <v>4536.6304737800001</v>
      </c>
      <c r="CI129" s="492" t="s">
        <v>711</v>
      </c>
      <c r="CJ129" s="495">
        <v>9592.667970890001</v>
      </c>
      <c r="CK129" s="492" t="s">
        <v>711</v>
      </c>
      <c r="CL129" s="499">
        <v>173.69487000999999</v>
      </c>
      <c r="CM129" s="492">
        <v>0</v>
      </c>
      <c r="CN129" s="494">
        <v>691.09370277999994</v>
      </c>
      <c r="CO129" s="492" t="s">
        <v>711</v>
      </c>
      <c r="CP129" s="492">
        <v>0</v>
      </c>
      <c r="CQ129" s="492" t="s">
        <v>711</v>
      </c>
      <c r="CR129" s="492" t="s">
        <v>711</v>
      </c>
      <c r="CS129" s="492">
        <v>0</v>
      </c>
      <c r="CT129" s="492" t="s">
        <v>711</v>
      </c>
      <c r="CU129" s="495">
        <v>811.46700527999997</v>
      </c>
      <c r="CV129" s="314"/>
      <c r="CW129" s="494">
        <v>52.554098640000007</v>
      </c>
      <c r="CX129" s="492">
        <v>36.546149290000002</v>
      </c>
      <c r="CY129" s="492">
        <v>5.5713631899999996</v>
      </c>
      <c r="CZ129" s="492">
        <v>42.007282330000002</v>
      </c>
      <c r="DA129" s="492">
        <v>18.096267269999998</v>
      </c>
      <c r="DB129" s="492">
        <v>164.72643139000002</v>
      </c>
      <c r="DC129" s="495">
        <v>319.50159211000005</v>
      </c>
    </row>
    <row r="130" spans="1:107" s="246" customFormat="1" ht="15" customHeight="1" x14ac:dyDescent="0.2">
      <c r="A130" s="322" t="s">
        <v>1111</v>
      </c>
      <c r="B130" s="494">
        <v>43</v>
      </c>
      <c r="C130" s="492">
        <v>78</v>
      </c>
      <c r="D130" s="492">
        <v>60</v>
      </c>
      <c r="E130" s="492">
        <v>45</v>
      </c>
      <c r="F130" s="492">
        <v>73</v>
      </c>
      <c r="G130" s="495">
        <v>299</v>
      </c>
      <c r="H130" s="492">
        <v>86.863246146476882</v>
      </c>
      <c r="I130" s="492">
        <v>850.61411088165278</v>
      </c>
      <c r="J130" s="492">
        <v>1911.1554477660022</v>
      </c>
      <c r="K130" s="492">
        <v>3161.309580533235</v>
      </c>
      <c r="L130" s="492">
        <v>25114.13417754792</v>
      </c>
      <c r="M130" s="495">
        <v>31124.076562875285</v>
      </c>
      <c r="N130" s="314"/>
      <c r="O130" s="494">
        <v>66</v>
      </c>
      <c r="P130" s="492">
        <v>51</v>
      </c>
      <c r="Q130" s="492">
        <v>68</v>
      </c>
      <c r="R130" s="492" t="s">
        <v>711</v>
      </c>
      <c r="S130" s="492" t="s">
        <v>711</v>
      </c>
      <c r="T130" s="492" t="s">
        <v>711</v>
      </c>
      <c r="U130" s="492">
        <v>0</v>
      </c>
      <c r="V130" s="492">
        <v>81</v>
      </c>
      <c r="W130" s="492">
        <v>18</v>
      </c>
      <c r="X130" s="492">
        <v>10</v>
      </c>
      <c r="Y130" s="495">
        <v>299</v>
      </c>
      <c r="Z130" s="617">
        <v>14677.864328159998</v>
      </c>
      <c r="AA130" s="492">
        <v>5365.7417076015381</v>
      </c>
      <c r="AB130" s="492">
        <v>5771.3737629714924</v>
      </c>
      <c r="AC130" s="492" t="s">
        <v>711</v>
      </c>
      <c r="AD130" s="492" t="s">
        <v>711</v>
      </c>
      <c r="AE130" s="492" t="s">
        <v>711</v>
      </c>
      <c r="AF130" s="492">
        <v>0</v>
      </c>
      <c r="AG130" s="492">
        <v>2541.1084148122568</v>
      </c>
      <c r="AH130" s="492">
        <v>2174.7764671700006</v>
      </c>
      <c r="AI130" s="492">
        <v>0.05</v>
      </c>
      <c r="AJ130" s="495">
        <v>31124.076562875285</v>
      </c>
      <c r="AK130" s="314"/>
      <c r="AL130" s="494">
        <v>31124.076562875285</v>
      </c>
      <c r="AM130" s="492">
        <v>10614.996902134104</v>
      </c>
      <c r="AN130" s="492">
        <v>24350.324821044629</v>
      </c>
      <c r="AO130" s="492">
        <v>16751.469308430002</v>
      </c>
      <c r="AP130" s="492">
        <v>902.17266537204341</v>
      </c>
      <c r="AQ130" s="492">
        <v>6636.0739700102158</v>
      </c>
      <c r="AR130" s="492">
        <v>380.09765288999529</v>
      </c>
      <c r="AS130" s="495">
        <v>1453.9761601300002</v>
      </c>
      <c r="AT130" s="314"/>
      <c r="AU130" s="496">
        <v>8092.1142568000005</v>
      </c>
      <c r="AV130" s="497">
        <v>358.79859577000002</v>
      </c>
      <c r="AW130" s="497">
        <v>1094.1069842299999</v>
      </c>
      <c r="AX130" s="497">
        <v>653.54549195000004</v>
      </c>
      <c r="AY130" s="497">
        <v>251.88299928999999</v>
      </c>
      <c r="AZ130" s="497">
        <v>10450.44832804</v>
      </c>
      <c r="BA130" s="497">
        <v>77.939563910000004</v>
      </c>
      <c r="BB130" s="497" t="s">
        <v>711</v>
      </c>
      <c r="BC130" s="497">
        <v>1261.1279627500003</v>
      </c>
      <c r="BD130" s="497">
        <v>373.11421873</v>
      </c>
      <c r="BE130" s="497">
        <v>2545.9057694000003</v>
      </c>
      <c r="BF130" s="497">
        <v>120.78140748999999</v>
      </c>
      <c r="BG130" s="497">
        <v>346.79838421999989</v>
      </c>
      <c r="BH130" s="498">
        <v>1070.9083661499999</v>
      </c>
      <c r="BI130" s="314"/>
      <c r="BJ130" s="494" t="s">
        <v>711</v>
      </c>
      <c r="BK130" s="492">
        <v>440.23113327999999</v>
      </c>
      <c r="BL130" s="492">
        <v>44.030333443028006</v>
      </c>
      <c r="BM130" s="492">
        <v>2959.4933182399996</v>
      </c>
      <c r="BN130" s="492">
        <v>713.33922553000002</v>
      </c>
      <c r="BO130" s="492" t="s">
        <v>711</v>
      </c>
      <c r="BP130" s="495">
        <v>4264.1015486630276</v>
      </c>
      <c r="BQ130" s="314"/>
      <c r="BR130" s="494" t="s">
        <v>711</v>
      </c>
      <c r="BS130" s="492">
        <v>740.50579772817173</v>
      </c>
      <c r="BT130" s="492" t="s">
        <v>711</v>
      </c>
      <c r="BU130" s="492">
        <v>119.5633593748654</v>
      </c>
      <c r="BV130" s="492" t="s">
        <v>711</v>
      </c>
      <c r="BW130" s="492">
        <v>202.80420280151043</v>
      </c>
      <c r="BX130" s="492" t="s">
        <v>711</v>
      </c>
      <c r="BY130" s="492">
        <v>354.14550313190267</v>
      </c>
      <c r="BZ130" s="492">
        <v>77</v>
      </c>
      <c r="CA130" s="492">
        <v>757</v>
      </c>
      <c r="CB130" s="495">
        <v>2593</v>
      </c>
      <c r="CC130" s="494">
        <v>130.06161419999998</v>
      </c>
      <c r="CD130" s="492">
        <v>1002.0255737799999</v>
      </c>
      <c r="CE130" s="495">
        <v>1132.08718798</v>
      </c>
      <c r="CF130" s="494">
        <v>14117.365626635637</v>
      </c>
      <c r="CG130" s="492">
        <v>350.37297613595069</v>
      </c>
      <c r="CH130" s="492">
        <v>12416.912906139871</v>
      </c>
      <c r="CI130" s="492">
        <v>358.33196633472096</v>
      </c>
      <c r="CJ130" s="495">
        <v>27242.983475246183</v>
      </c>
      <c r="CK130" s="492">
        <v>122.79345910000001</v>
      </c>
      <c r="CL130" s="499">
        <v>392.29446360999992</v>
      </c>
      <c r="CM130" s="492" t="s">
        <v>711</v>
      </c>
      <c r="CN130" s="494">
        <v>53972.222024130009</v>
      </c>
      <c r="CO130" s="492">
        <v>65.925385800000001</v>
      </c>
      <c r="CP130" s="492">
        <v>0</v>
      </c>
      <c r="CQ130" s="492" t="s">
        <v>711</v>
      </c>
      <c r="CR130" s="492">
        <v>108.68303697</v>
      </c>
      <c r="CS130" s="492" t="s">
        <v>711</v>
      </c>
      <c r="CT130" s="492" t="s">
        <v>711</v>
      </c>
      <c r="CU130" s="495">
        <v>55193.37602869</v>
      </c>
      <c r="CV130" s="314"/>
      <c r="CW130" s="494">
        <v>241.00983179999994</v>
      </c>
      <c r="CX130" s="492">
        <v>256.9977725</v>
      </c>
      <c r="CY130" s="492">
        <v>146.50037127176</v>
      </c>
      <c r="CZ130" s="492">
        <v>767.84772298999997</v>
      </c>
      <c r="DA130" s="492">
        <v>121.13630157437971</v>
      </c>
      <c r="DB130" s="492">
        <v>1903.8103786800002</v>
      </c>
      <c r="DC130" s="495">
        <v>3437.3023788161395</v>
      </c>
    </row>
    <row r="131" spans="1:107" s="246" customFormat="1" ht="15" customHeight="1" x14ac:dyDescent="0.2">
      <c r="A131" s="322" t="s">
        <v>1112</v>
      </c>
      <c r="B131" s="494">
        <v>108</v>
      </c>
      <c r="C131" s="492">
        <v>161</v>
      </c>
      <c r="D131" s="492">
        <v>103</v>
      </c>
      <c r="E131" s="492">
        <v>81</v>
      </c>
      <c r="F131" s="492">
        <v>177</v>
      </c>
      <c r="G131" s="495">
        <v>630</v>
      </c>
      <c r="H131" s="492">
        <v>222.20841598108404</v>
      </c>
      <c r="I131" s="492">
        <v>1697.7032150693699</v>
      </c>
      <c r="J131" s="492">
        <v>3287.9213082522224</v>
      </c>
      <c r="K131" s="492">
        <v>5807.3832530922245</v>
      </c>
      <c r="L131" s="492">
        <v>52943.673043624869</v>
      </c>
      <c r="M131" s="495">
        <v>63958.889236019771</v>
      </c>
      <c r="N131" s="314"/>
      <c r="O131" s="494">
        <v>151</v>
      </c>
      <c r="P131" s="492">
        <v>116</v>
      </c>
      <c r="Q131" s="492">
        <v>57</v>
      </c>
      <c r="R131" s="492">
        <v>7</v>
      </c>
      <c r="S131" s="492">
        <v>14</v>
      </c>
      <c r="T131" s="492">
        <v>8</v>
      </c>
      <c r="U131" s="492">
        <v>0</v>
      </c>
      <c r="V131" s="492">
        <v>219</v>
      </c>
      <c r="W131" s="492">
        <v>47</v>
      </c>
      <c r="X131" s="492">
        <v>11</v>
      </c>
      <c r="Y131" s="495">
        <v>630</v>
      </c>
      <c r="Z131" s="617">
        <v>31103.42014622999</v>
      </c>
      <c r="AA131" s="492">
        <v>11761.719531740348</v>
      </c>
      <c r="AB131" s="492">
        <v>3948.0797533988398</v>
      </c>
      <c r="AC131" s="492">
        <v>121.23393140999998</v>
      </c>
      <c r="AD131" s="492">
        <v>230.78302561000001</v>
      </c>
      <c r="AE131" s="492">
        <v>2016.6810488900001</v>
      </c>
      <c r="AF131" s="492">
        <v>0</v>
      </c>
      <c r="AG131" s="492">
        <v>7997.0110040072859</v>
      </c>
      <c r="AH131" s="492">
        <v>6765.5507947332926</v>
      </c>
      <c r="AI131" s="492">
        <v>14.41</v>
      </c>
      <c r="AJ131" s="495">
        <v>63958.889236019713</v>
      </c>
      <c r="AK131" s="314"/>
      <c r="AL131" s="494">
        <v>63958.889236019713</v>
      </c>
      <c r="AM131" s="492">
        <v>22429.925014351124</v>
      </c>
      <c r="AN131" s="492">
        <v>41325.663308172007</v>
      </c>
      <c r="AO131" s="492">
        <v>39114.672910900001</v>
      </c>
      <c r="AP131" s="492">
        <v>5268.1564962389193</v>
      </c>
      <c r="AQ131" s="492">
        <v>12446.881206757245</v>
      </c>
      <c r="AR131" s="492">
        <v>678.05342268109882</v>
      </c>
      <c r="AS131" s="495">
        <v>2567.15397381</v>
      </c>
      <c r="AT131" s="314"/>
      <c r="AU131" s="496">
        <v>19124.846887370011</v>
      </c>
      <c r="AV131" s="497">
        <v>1649.50191771</v>
      </c>
      <c r="AW131" s="497">
        <v>2068.2506873700008</v>
      </c>
      <c r="AX131" s="497">
        <v>1550.9318611599997</v>
      </c>
      <c r="AY131" s="497">
        <v>757.58728109000015</v>
      </c>
      <c r="AZ131" s="497">
        <v>25151.1186347</v>
      </c>
      <c r="BA131" s="497">
        <v>1065.6275704</v>
      </c>
      <c r="BB131" s="497" t="s">
        <v>711</v>
      </c>
      <c r="BC131" s="497">
        <v>2974.0225425600006</v>
      </c>
      <c r="BD131" s="497">
        <v>773.7071130600001</v>
      </c>
      <c r="BE131" s="497">
        <v>3200.5028796900001</v>
      </c>
      <c r="BF131" s="497">
        <v>224.01730473999999</v>
      </c>
      <c r="BG131" s="497">
        <v>2167.9275129700004</v>
      </c>
      <c r="BH131" s="498">
        <v>2805.8531362899998</v>
      </c>
      <c r="BI131" s="314"/>
      <c r="BJ131" s="494" t="s">
        <v>711</v>
      </c>
      <c r="BK131" s="492">
        <v>538.23375954999995</v>
      </c>
      <c r="BL131" s="492">
        <v>10.963196282478998</v>
      </c>
      <c r="BM131" s="492">
        <v>1388.4230084900003</v>
      </c>
      <c r="BN131" s="492">
        <v>299.75700766</v>
      </c>
      <c r="BO131" s="492" t="s">
        <v>711</v>
      </c>
      <c r="BP131" s="495">
        <v>2274.8318238824786</v>
      </c>
      <c r="BQ131" s="314"/>
      <c r="BR131" s="494">
        <v>1838.5684537506713</v>
      </c>
      <c r="BS131" s="492">
        <v>3448.4315462493282</v>
      </c>
      <c r="BT131" s="492">
        <v>305.7328125026919</v>
      </c>
      <c r="BU131" s="492">
        <v>538.2671874973081</v>
      </c>
      <c r="BV131" s="492">
        <v>479.77618412477426</v>
      </c>
      <c r="BW131" s="492">
        <v>1738.2238158752259</v>
      </c>
      <c r="BX131" s="492">
        <v>483.94462126655907</v>
      </c>
      <c r="BY131" s="492">
        <v>1850.0553787334411</v>
      </c>
      <c r="BZ131" s="492">
        <v>387</v>
      </c>
      <c r="CA131" s="492">
        <v>4167</v>
      </c>
      <c r="CB131" s="495">
        <v>15237</v>
      </c>
      <c r="CC131" s="494">
        <v>232.24532471000001</v>
      </c>
      <c r="CD131" s="492">
        <v>3191.4139922300001</v>
      </c>
      <c r="CE131" s="495">
        <v>3423.6593169399989</v>
      </c>
      <c r="CF131" s="494">
        <v>35694.368700431878</v>
      </c>
      <c r="CG131" s="492">
        <v>999.316785745841</v>
      </c>
      <c r="CH131" s="492">
        <v>34606.788311645192</v>
      </c>
      <c r="CI131" s="492">
        <v>850.41849041762327</v>
      </c>
      <c r="CJ131" s="495">
        <v>72150.892288240517</v>
      </c>
      <c r="CK131" s="492">
        <v>259.22915382999997</v>
      </c>
      <c r="CL131" s="499">
        <v>1066.5361209300004</v>
      </c>
      <c r="CM131" s="492" t="s">
        <v>711</v>
      </c>
      <c r="CN131" s="494">
        <v>48754.244645249993</v>
      </c>
      <c r="CO131" s="492">
        <v>62386.284910449998</v>
      </c>
      <c r="CP131" s="492" t="s">
        <v>711</v>
      </c>
      <c r="CQ131" s="492">
        <v>1250.6619700400001</v>
      </c>
      <c r="CR131" s="492">
        <v>388.41601811999999</v>
      </c>
      <c r="CS131" s="492" t="s">
        <v>711</v>
      </c>
      <c r="CT131" s="492">
        <v>32220.565624109997</v>
      </c>
      <c r="CU131" s="495">
        <v>188446.38524437996</v>
      </c>
      <c r="CV131" s="314"/>
      <c r="CW131" s="494">
        <v>575.59065735000036</v>
      </c>
      <c r="CX131" s="492">
        <v>513.76714899346621</v>
      </c>
      <c r="CY131" s="492">
        <v>111.12561331999999</v>
      </c>
      <c r="CZ131" s="492">
        <v>328.03668437000005</v>
      </c>
      <c r="DA131" s="492">
        <v>179.85818118000003</v>
      </c>
      <c r="DB131" s="492">
        <v>700.00344691999987</v>
      </c>
      <c r="DC131" s="495">
        <v>2408.3817321334654</v>
      </c>
    </row>
    <row r="132" spans="1:107" s="246" customFormat="1" ht="15" customHeight="1" x14ac:dyDescent="0.2">
      <c r="A132" s="322" t="s">
        <v>1113</v>
      </c>
      <c r="B132" s="494">
        <v>137</v>
      </c>
      <c r="C132" s="492">
        <v>282</v>
      </c>
      <c r="D132" s="492">
        <v>197</v>
      </c>
      <c r="E132" s="492">
        <v>106</v>
      </c>
      <c r="F132" s="492">
        <v>151</v>
      </c>
      <c r="G132" s="495">
        <v>873</v>
      </c>
      <c r="H132" s="492">
        <v>260.36844204907811</v>
      </c>
      <c r="I132" s="492">
        <v>3169.473634371981</v>
      </c>
      <c r="J132" s="492">
        <v>6123.5805462597018</v>
      </c>
      <c r="K132" s="492">
        <v>7622.1098789899961</v>
      </c>
      <c r="L132" s="492">
        <v>49853.933792121643</v>
      </c>
      <c r="M132" s="495">
        <v>67029.4662937924</v>
      </c>
      <c r="N132" s="314"/>
      <c r="O132" s="494">
        <v>142</v>
      </c>
      <c r="P132" s="492">
        <v>180</v>
      </c>
      <c r="Q132" s="492">
        <v>88</v>
      </c>
      <c r="R132" s="492">
        <v>7</v>
      </c>
      <c r="S132" s="492">
        <v>17</v>
      </c>
      <c r="T132" s="492">
        <v>14</v>
      </c>
      <c r="U132" s="492">
        <v>0</v>
      </c>
      <c r="V132" s="492">
        <v>355</v>
      </c>
      <c r="W132" s="492">
        <v>43</v>
      </c>
      <c r="X132" s="492">
        <v>27</v>
      </c>
      <c r="Y132" s="495">
        <v>873</v>
      </c>
      <c r="Z132" s="617">
        <v>36152.806344210003</v>
      </c>
      <c r="AA132" s="492">
        <v>7156.001303912718</v>
      </c>
      <c r="AB132" s="492">
        <v>4846.9605170722753</v>
      </c>
      <c r="AC132" s="492">
        <v>113.044147877791</v>
      </c>
      <c r="AD132" s="492">
        <v>289.06265577618899</v>
      </c>
      <c r="AE132" s="492">
        <v>2514.8003036699997</v>
      </c>
      <c r="AF132" s="492">
        <v>0</v>
      </c>
      <c r="AG132" s="492">
        <v>11301.438840927693</v>
      </c>
      <c r="AH132" s="492">
        <v>4392.792180345753</v>
      </c>
      <c r="AI132" s="492">
        <v>262.56</v>
      </c>
      <c r="AJ132" s="495">
        <v>67029.466293792429</v>
      </c>
      <c r="AK132" s="314"/>
      <c r="AL132" s="494">
        <v>67029.466293792429</v>
      </c>
      <c r="AM132" s="492">
        <v>19782.694047716632</v>
      </c>
      <c r="AN132" s="492">
        <v>48594.512265930396</v>
      </c>
      <c r="AO132" s="492">
        <v>34708.456030170004</v>
      </c>
      <c r="AP132" s="492">
        <v>5301.0561297017975</v>
      </c>
      <c r="AQ132" s="492">
        <v>18202.674861512969</v>
      </c>
      <c r="AR132" s="492">
        <v>351.53571485292099</v>
      </c>
      <c r="AS132" s="495">
        <v>4634.2568909600013</v>
      </c>
      <c r="AT132" s="314"/>
      <c r="AU132" s="496">
        <v>18280.861218049988</v>
      </c>
      <c r="AV132" s="497">
        <v>1534.68950703</v>
      </c>
      <c r="AW132" s="497">
        <v>2689.1249820300004</v>
      </c>
      <c r="AX132" s="497">
        <v>1571.0249084899997</v>
      </c>
      <c r="AY132" s="497">
        <v>344.62074246999993</v>
      </c>
      <c r="AZ132" s="497">
        <v>24420.32135807001</v>
      </c>
      <c r="BA132" s="497">
        <v>69.392630560000001</v>
      </c>
      <c r="BB132" s="497" t="s">
        <v>711</v>
      </c>
      <c r="BC132" s="497">
        <v>3438.701240679999</v>
      </c>
      <c r="BD132" s="497">
        <v>532.28729133000002</v>
      </c>
      <c r="BE132" s="497">
        <v>3108.21425847</v>
      </c>
      <c r="BF132" s="497">
        <v>180.77348828000001</v>
      </c>
      <c r="BG132" s="497">
        <v>923.81828743000017</v>
      </c>
      <c r="BH132" s="498">
        <v>1568.6715585699997</v>
      </c>
      <c r="BI132" s="314"/>
      <c r="BJ132" s="494" t="s">
        <v>711</v>
      </c>
      <c r="BK132" s="492">
        <v>176.14217418999993</v>
      </c>
      <c r="BL132" s="492">
        <v>6.5318619947240002</v>
      </c>
      <c r="BM132" s="492">
        <v>1619.1066335300002</v>
      </c>
      <c r="BN132" s="492">
        <v>802.03558593000002</v>
      </c>
      <c r="BO132" s="492" t="s">
        <v>711</v>
      </c>
      <c r="BP132" s="495">
        <v>2776.6670640347247</v>
      </c>
      <c r="BQ132" s="314"/>
      <c r="BR132" s="494">
        <v>3541.7641922654198</v>
      </c>
      <c r="BS132" s="492">
        <v>3145.2358077345802</v>
      </c>
      <c r="BT132" s="492">
        <v>680.86445038525255</v>
      </c>
      <c r="BU132" s="492">
        <v>614.13554961474745</v>
      </c>
      <c r="BV132" s="492">
        <v>1290.442896165845</v>
      </c>
      <c r="BW132" s="492">
        <v>1115.557103834155</v>
      </c>
      <c r="BX132" s="492">
        <v>1150.4856821401031</v>
      </c>
      <c r="BY132" s="492">
        <v>1904.5143178598971</v>
      </c>
      <c r="BZ132" s="492">
        <v>645</v>
      </c>
      <c r="CA132" s="492">
        <v>2894</v>
      </c>
      <c r="CB132" s="495">
        <v>16982</v>
      </c>
      <c r="CC132" s="494">
        <v>417.6255150099999</v>
      </c>
      <c r="CD132" s="492">
        <v>2756.7366766699997</v>
      </c>
      <c r="CE132" s="495">
        <v>3174.3621916799998</v>
      </c>
      <c r="CF132" s="494">
        <v>43168.966218415364</v>
      </c>
      <c r="CG132" s="492">
        <v>1184.4100781074712</v>
      </c>
      <c r="CH132" s="492">
        <v>44016.861502257765</v>
      </c>
      <c r="CI132" s="492">
        <v>1524.9641292426159</v>
      </c>
      <c r="CJ132" s="495">
        <v>89895.201928023191</v>
      </c>
      <c r="CK132" s="492">
        <v>1081.4525483699999</v>
      </c>
      <c r="CL132" s="499">
        <v>890.09345848000021</v>
      </c>
      <c r="CM132" s="492">
        <v>0</v>
      </c>
      <c r="CN132" s="494">
        <v>27746.836605739994</v>
      </c>
      <c r="CO132" s="492">
        <v>643.64384417999997</v>
      </c>
      <c r="CP132" s="492" t="s">
        <v>711</v>
      </c>
      <c r="CQ132" s="492">
        <v>30055.638120469997</v>
      </c>
      <c r="CR132" s="492">
        <v>563.21084813000004</v>
      </c>
      <c r="CS132" s="492" t="s">
        <v>711</v>
      </c>
      <c r="CT132" s="492">
        <v>211345.20986604001</v>
      </c>
      <c r="CU132" s="495">
        <v>399087.51258700003</v>
      </c>
      <c r="CV132" s="314"/>
      <c r="CW132" s="494">
        <v>970.25554761000012</v>
      </c>
      <c r="CX132" s="492">
        <v>732.87179518010043</v>
      </c>
      <c r="CY132" s="492">
        <v>162.12582825000001</v>
      </c>
      <c r="CZ132" s="492">
        <v>718.35414746000004</v>
      </c>
      <c r="DA132" s="492">
        <v>190.38095288</v>
      </c>
      <c r="DB132" s="492">
        <v>1451.6056758700004</v>
      </c>
      <c r="DC132" s="495">
        <v>4225.5939472501077</v>
      </c>
    </row>
    <row r="133" spans="1:107" s="246" customFormat="1" ht="15" customHeight="1" x14ac:dyDescent="0.2">
      <c r="A133" s="322" t="s">
        <v>1114</v>
      </c>
      <c r="B133" s="494">
        <v>110</v>
      </c>
      <c r="C133" s="492">
        <v>255</v>
      </c>
      <c r="D133" s="492">
        <v>150</v>
      </c>
      <c r="E133" s="492">
        <v>92</v>
      </c>
      <c r="F133" s="492">
        <v>125</v>
      </c>
      <c r="G133" s="495">
        <v>732</v>
      </c>
      <c r="H133" s="492">
        <v>235.31486116913683</v>
      </c>
      <c r="I133" s="492">
        <v>2841.917893829951</v>
      </c>
      <c r="J133" s="492">
        <v>4910.4982866124874</v>
      </c>
      <c r="K133" s="492">
        <v>6547.1047101200011</v>
      </c>
      <c r="L133" s="492">
        <v>37047.214952702496</v>
      </c>
      <c r="M133" s="495">
        <v>51582.05070443407</v>
      </c>
      <c r="N133" s="314"/>
      <c r="O133" s="494">
        <v>92</v>
      </c>
      <c r="P133" s="492">
        <v>197</v>
      </c>
      <c r="Q133" s="492">
        <v>84</v>
      </c>
      <c r="R133" s="492">
        <v>7</v>
      </c>
      <c r="S133" s="492">
        <v>8</v>
      </c>
      <c r="T133" s="492">
        <v>21</v>
      </c>
      <c r="U133" s="492">
        <v>0</v>
      </c>
      <c r="V133" s="492">
        <v>259</v>
      </c>
      <c r="W133" s="492">
        <v>40</v>
      </c>
      <c r="X133" s="492">
        <v>24</v>
      </c>
      <c r="Y133" s="495">
        <v>732</v>
      </c>
      <c r="Z133" s="617">
        <v>17607.321210940001</v>
      </c>
      <c r="AA133" s="492">
        <v>12070.882266134655</v>
      </c>
      <c r="AB133" s="492">
        <v>3106.502407018314</v>
      </c>
      <c r="AC133" s="492">
        <v>63.41853708</v>
      </c>
      <c r="AD133" s="492">
        <v>1029.6343081600003</v>
      </c>
      <c r="AE133" s="492">
        <v>3735.074032687834</v>
      </c>
      <c r="AF133" s="492">
        <v>0</v>
      </c>
      <c r="AG133" s="492">
        <v>9221.5742100293119</v>
      </c>
      <c r="AH133" s="492">
        <v>4647.7412253039838</v>
      </c>
      <c r="AI133" s="492">
        <v>99.902507080000007</v>
      </c>
      <c r="AJ133" s="495">
        <v>51582.05070443407</v>
      </c>
      <c r="AK133" s="314"/>
      <c r="AL133" s="494">
        <v>51582.05070443407</v>
      </c>
      <c r="AM133" s="492">
        <v>15980.866592996244</v>
      </c>
      <c r="AN133" s="492">
        <v>36403.026456713713</v>
      </c>
      <c r="AO133" s="492">
        <v>20990.961014909994</v>
      </c>
      <c r="AP133" s="492">
        <v>4302.43875224566</v>
      </c>
      <c r="AQ133" s="492">
        <v>16152.671399216018</v>
      </c>
      <c r="AR133" s="492">
        <v>505.25764113832071</v>
      </c>
      <c r="AS133" s="495">
        <v>6024.9368222311323</v>
      </c>
      <c r="AT133" s="314"/>
      <c r="AU133" s="496">
        <v>9471.6791526100005</v>
      </c>
      <c r="AV133" s="497">
        <v>1311.9954798700001</v>
      </c>
      <c r="AW133" s="497">
        <v>926.64639561000001</v>
      </c>
      <c r="AX133" s="497">
        <v>926.05302698000003</v>
      </c>
      <c r="AY133" s="497">
        <v>382.41669280000002</v>
      </c>
      <c r="AZ133" s="497">
        <v>13018.79074787</v>
      </c>
      <c r="BA133" s="497" t="s">
        <v>711</v>
      </c>
      <c r="BB133" s="497">
        <v>0</v>
      </c>
      <c r="BC133" s="497">
        <v>1730.1185892699996</v>
      </c>
      <c r="BD133" s="497">
        <v>706.84334852999996</v>
      </c>
      <c r="BE133" s="497">
        <v>1446.0992080199999</v>
      </c>
      <c r="BF133" s="497">
        <v>104.43624637000002</v>
      </c>
      <c r="BG133" s="497">
        <v>1160.2915257800005</v>
      </c>
      <c r="BH133" s="498">
        <v>2057.2954258600003</v>
      </c>
      <c r="BI133" s="314"/>
      <c r="BJ133" s="494" t="s">
        <v>711</v>
      </c>
      <c r="BK133" s="492">
        <v>355.04112300999998</v>
      </c>
      <c r="BL133" s="492">
        <v>4.0138964829609991</v>
      </c>
      <c r="BM133" s="492">
        <v>1668.9434011199994</v>
      </c>
      <c r="BN133" s="492">
        <v>588.51028971999995</v>
      </c>
      <c r="BO133" s="492" t="s">
        <v>711</v>
      </c>
      <c r="BP133" s="495">
        <v>2643.03819014296</v>
      </c>
      <c r="BQ133" s="314"/>
      <c r="BR133" s="494">
        <v>3451.9801708374152</v>
      </c>
      <c r="BS133" s="492">
        <v>2457.0198291625848</v>
      </c>
      <c r="BT133" s="492">
        <v>367.8595312524227</v>
      </c>
      <c r="BU133" s="492">
        <v>430.14046874757724</v>
      </c>
      <c r="BV133" s="492">
        <v>994.24004892376729</v>
      </c>
      <c r="BW133" s="492">
        <v>926.75995107623271</v>
      </c>
      <c r="BX133" s="492">
        <v>1071.0829042285654</v>
      </c>
      <c r="BY133" s="492">
        <v>1361.9170957714341</v>
      </c>
      <c r="BZ133" s="492">
        <v>366</v>
      </c>
      <c r="CA133" s="492">
        <v>2370</v>
      </c>
      <c r="CB133" s="495">
        <v>13797</v>
      </c>
      <c r="CC133" s="494">
        <v>313.92377575999996</v>
      </c>
      <c r="CD133" s="492">
        <v>2930.0247452300005</v>
      </c>
      <c r="CE133" s="495">
        <v>3243.9485209900004</v>
      </c>
      <c r="CF133" s="494">
        <v>25029.72163673463</v>
      </c>
      <c r="CG133" s="492">
        <v>683.60655670479343</v>
      </c>
      <c r="CH133" s="492">
        <v>26229.883758136304</v>
      </c>
      <c r="CI133" s="492">
        <v>1154.8698691269058</v>
      </c>
      <c r="CJ133" s="495">
        <v>53098.081820702639</v>
      </c>
      <c r="CK133" s="492">
        <v>252.22018006000002</v>
      </c>
      <c r="CL133" s="499">
        <v>1453.3082379499999</v>
      </c>
      <c r="CM133" s="492" t="s">
        <v>711</v>
      </c>
      <c r="CN133" s="494">
        <v>2310988.9736073706</v>
      </c>
      <c r="CO133" s="492">
        <v>219.91839161000001</v>
      </c>
      <c r="CP133" s="492" t="s">
        <v>711</v>
      </c>
      <c r="CQ133" s="492">
        <v>559.08175873999994</v>
      </c>
      <c r="CR133" s="492">
        <v>192.42720868999999</v>
      </c>
      <c r="CS133" s="492" t="s">
        <v>711</v>
      </c>
      <c r="CT133" s="492">
        <v>514.20765080000001</v>
      </c>
      <c r="CU133" s="495">
        <v>2383178.4744548304</v>
      </c>
      <c r="CV133" s="314"/>
      <c r="CW133" s="494">
        <v>502.97787818023863</v>
      </c>
      <c r="CX133" s="492">
        <v>655.74123826415826</v>
      </c>
      <c r="CY133" s="492">
        <v>132.61483739412296</v>
      </c>
      <c r="CZ133" s="492">
        <v>499.08259185999992</v>
      </c>
      <c r="DA133" s="492">
        <v>216.28959251985631</v>
      </c>
      <c r="DB133" s="492">
        <v>1175.5116757299993</v>
      </c>
      <c r="DC133" s="495">
        <v>3182.2178139483767</v>
      </c>
    </row>
    <row r="134" spans="1:107" s="507" customFormat="1" ht="15" customHeight="1" x14ac:dyDescent="0.25">
      <c r="A134" s="323" t="s">
        <v>780</v>
      </c>
      <c r="B134" s="500">
        <v>1956</v>
      </c>
      <c r="C134" s="501">
        <v>3776</v>
      </c>
      <c r="D134" s="501">
        <v>2604</v>
      </c>
      <c r="E134" s="501">
        <v>1711</v>
      </c>
      <c r="F134" s="501">
        <v>2968</v>
      </c>
      <c r="G134" s="502">
        <v>13015</v>
      </c>
      <c r="H134" s="501">
        <v>3785.6264624430623</v>
      </c>
      <c r="I134" s="501">
        <v>41984.368336824795</v>
      </c>
      <c r="J134" s="501">
        <v>83954.279695172241</v>
      </c>
      <c r="K134" s="501">
        <v>121185.26843566314</v>
      </c>
      <c r="L134" s="501">
        <v>882906.69914605189</v>
      </c>
      <c r="M134" s="502">
        <v>1133816.2420761553</v>
      </c>
      <c r="N134" s="314"/>
      <c r="O134" s="500">
        <v>2313</v>
      </c>
      <c r="P134" s="501">
        <v>2800</v>
      </c>
      <c r="Q134" s="501">
        <v>760</v>
      </c>
      <c r="R134" s="501">
        <v>111</v>
      </c>
      <c r="S134" s="501">
        <v>249</v>
      </c>
      <c r="T134" s="501">
        <v>264</v>
      </c>
      <c r="U134" s="501">
        <v>0</v>
      </c>
      <c r="V134" s="501">
        <v>5265</v>
      </c>
      <c r="W134" s="501">
        <v>894</v>
      </c>
      <c r="X134" s="501">
        <v>359</v>
      </c>
      <c r="Y134" s="502">
        <v>13015</v>
      </c>
      <c r="Z134" s="618">
        <v>520958.35278345627</v>
      </c>
      <c r="AA134" s="501">
        <v>144047.43935730524</v>
      </c>
      <c r="AB134" s="501">
        <v>34278.842166346141</v>
      </c>
      <c r="AC134" s="501">
        <v>6214.6891017477901</v>
      </c>
      <c r="AD134" s="501">
        <v>5984.1652542746433</v>
      </c>
      <c r="AE134" s="501">
        <v>53087.479254970116</v>
      </c>
      <c r="AF134" s="501">
        <v>0</v>
      </c>
      <c r="AG134" s="501">
        <v>241278.8483907374</v>
      </c>
      <c r="AH134" s="501">
        <v>126015.15442903385</v>
      </c>
      <c r="AI134" s="501">
        <v>1951.2713382839613</v>
      </c>
      <c r="AJ134" s="502">
        <v>1133816.2420761555</v>
      </c>
      <c r="AK134" s="314"/>
      <c r="AL134" s="500">
        <v>1133816.2420761555</v>
      </c>
      <c r="AM134" s="501">
        <v>359872.9589042099</v>
      </c>
      <c r="AN134" s="501">
        <v>805272.4288597448</v>
      </c>
      <c r="AO134" s="501">
        <v>531923.1766128412</v>
      </c>
      <c r="AP134" s="501">
        <v>93798.67571121137</v>
      </c>
      <c r="AQ134" s="501">
        <v>351439.74576336949</v>
      </c>
      <c r="AR134" s="501">
        <v>17961.523310027118</v>
      </c>
      <c r="AS134" s="502">
        <v>90859.786263510265</v>
      </c>
      <c r="AT134" s="314"/>
      <c r="AU134" s="503">
        <v>218688.32662541006</v>
      </c>
      <c r="AV134" s="504">
        <v>37041.794734499999</v>
      </c>
      <c r="AW134" s="504">
        <v>66680.26277365</v>
      </c>
      <c r="AX134" s="504">
        <v>29040.775499021514</v>
      </c>
      <c r="AY134" s="504">
        <v>8873.418771749999</v>
      </c>
      <c r="AZ134" s="504">
        <v>360324.57840433152</v>
      </c>
      <c r="BA134" s="504">
        <v>3422.4356554399992</v>
      </c>
      <c r="BB134" s="504">
        <v>406.50353937</v>
      </c>
      <c r="BC134" s="504">
        <v>30686.048054649997</v>
      </c>
      <c r="BD134" s="504">
        <v>10515.87013385</v>
      </c>
      <c r="BE134" s="504">
        <v>36555.313078240004</v>
      </c>
      <c r="BF134" s="504">
        <v>7482.1566640000001</v>
      </c>
      <c r="BG134" s="504">
        <v>26765.527454750005</v>
      </c>
      <c r="BH134" s="505">
        <v>41371.615049299755</v>
      </c>
      <c r="BI134" s="314"/>
      <c r="BJ134" s="500">
        <v>711.63118502999998</v>
      </c>
      <c r="BK134" s="501">
        <v>4570.5281454599999</v>
      </c>
      <c r="BL134" s="501">
        <v>288.28002023907101</v>
      </c>
      <c r="BM134" s="501">
        <v>9308.2975884299995</v>
      </c>
      <c r="BN134" s="501">
        <v>4828.20231126</v>
      </c>
      <c r="BO134" s="501">
        <v>1210.9432410099998</v>
      </c>
      <c r="BP134" s="502">
        <v>20917.882491429071</v>
      </c>
      <c r="BQ134" s="314"/>
      <c r="BR134" s="500">
        <v>54330.726960339693</v>
      </c>
      <c r="BS134" s="501">
        <v>62475.2730396603</v>
      </c>
      <c r="BT134" s="501">
        <v>5142.9566109486332</v>
      </c>
      <c r="BU134" s="501">
        <v>14476.04338905137</v>
      </c>
      <c r="BV134" s="501">
        <v>16320.214668517383</v>
      </c>
      <c r="BW134" s="501">
        <v>36103.785331482613</v>
      </c>
      <c r="BX134" s="501">
        <v>17077.337856810824</v>
      </c>
      <c r="BY134" s="501">
        <v>41240.662143189184</v>
      </c>
      <c r="BZ134" s="501">
        <v>12585</v>
      </c>
      <c r="CA134" s="501">
        <v>90375</v>
      </c>
      <c r="CB134" s="502">
        <v>350127</v>
      </c>
      <c r="CC134" s="500">
        <v>24172.038357319161</v>
      </c>
      <c r="CD134" s="501">
        <v>176339.16316878083</v>
      </c>
      <c r="CE134" s="502">
        <v>200511.20152609996</v>
      </c>
      <c r="CF134" s="500">
        <v>537860.24028450705</v>
      </c>
      <c r="CG134" s="501">
        <v>13913.141370461753</v>
      </c>
      <c r="CH134" s="501">
        <v>572609.38840660569</v>
      </c>
      <c r="CI134" s="501">
        <v>27123.576309546967</v>
      </c>
      <c r="CJ134" s="502">
        <v>1151506.3463711215</v>
      </c>
      <c r="CK134" s="501">
        <v>10317.263075199999</v>
      </c>
      <c r="CL134" s="506">
        <v>31528.644299809996</v>
      </c>
      <c r="CM134" s="501">
        <v>5737.8113523099992</v>
      </c>
      <c r="CN134" s="500">
        <v>3816466.9226239463</v>
      </c>
      <c r="CO134" s="501">
        <v>750547.19956013002</v>
      </c>
      <c r="CP134" s="501">
        <v>2621703.6975533026</v>
      </c>
      <c r="CQ134" s="501">
        <v>120049.22745694999</v>
      </c>
      <c r="CR134" s="501">
        <v>6123.4055469399991</v>
      </c>
      <c r="CS134" s="501">
        <v>189180.68429814003</v>
      </c>
      <c r="CT134" s="501">
        <v>542429.27735834999</v>
      </c>
      <c r="CU134" s="502">
        <v>8046500.4143977584</v>
      </c>
      <c r="CV134" s="314"/>
      <c r="CW134" s="500">
        <v>10031.750872029823</v>
      </c>
      <c r="CX134" s="501">
        <v>10970.96534528381</v>
      </c>
      <c r="CY134" s="501">
        <v>2460.6580345096822</v>
      </c>
      <c r="CZ134" s="501">
        <v>7911.2591821199994</v>
      </c>
      <c r="DA134" s="501">
        <v>4099.0413454215595</v>
      </c>
      <c r="DB134" s="501">
        <v>9926.0234947230238</v>
      </c>
      <c r="DC134" s="502">
        <v>45399.698274087903</v>
      </c>
    </row>
    <row r="135" spans="1:107" s="507" customFormat="1" ht="15" customHeight="1" x14ac:dyDescent="0.25">
      <c r="A135" s="323"/>
      <c r="B135" s="500"/>
      <c r="C135" s="501"/>
      <c r="D135" s="501"/>
      <c r="E135" s="501"/>
      <c r="F135" s="501"/>
      <c r="G135" s="502"/>
      <c r="H135" s="501"/>
      <c r="I135" s="501"/>
      <c r="J135" s="501"/>
      <c r="K135" s="501"/>
      <c r="L135" s="501"/>
      <c r="M135" s="502"/>
      <c r="N135" s="314"/>
      <c r="O135" s="500"/>
      <c r="P135" s="501"/>
      <c r="Q135" s="501"/>
      <c r="R135" s="501"/>
      <c r="S135" s="501"/>
      <c r="T135" s="501"/>
      <c r="U135" s="501"/>
      <c r="V135" s="501"/>
      <c r="W135" s="501"/>
      <c r="X135" s="501"/>
      <c r="Y135" s="502"/>
      <c r="Z135" s="618"/>
      <c r="AA135" s="501"/>
      <c r="AB135" s="501"/>
      <c r="AC135" s="501"/>
      <c r="AD135" s="501"/>
      <c r="AE135" s="501"/>
      <c r="AF135" s="501"/>
      <c r="AG135" s="501"/>
      <c r="AH135" s="501"/>
      <c r="AI135" s="501"/>
      <c r="AJ135" s="502"/>
      <c r="AK135" s="314"/>
      <c r="AL135" s="500"/>
      <c r="AM135" s="501"/>
      <c r="AN135" s="501"/>
      <c r="AO135" s="501"/>
      <c r="AP135" s="501"/>
      <c r="AQ135" s="501"/>
      <c r="AR135" s="501"/>
      <c r="AS135" s="502"/>
      <c r="AT135" s="314"/>
      <c r="AU135" s="503"/>
      <c r="AV135" s="504"/>
      <c r="AW135" s="504"/>
      <c r="AX135" s="504"/>
      <c r="AY135" s="504"/>
      <c r="AZ135" s="504"/>
      <c r="BA135" s="504"/>
      <c r="BB135" s="504"/>
      <c r="BC135" s="504"/>
      <c r="BD135" s="504"/>
      <c r="BE135" s="504"/>
      <c r="BF135" s="504"/>
      <c r="BG135" s="504"/>
      <c r="BH135" s="505"/>
      <c r="BI135" s="314"/>
      <c r="BJ135" s="500"/>
      <c r="BK135" s="501"/>
      <c r="BL135" s="501"/>
      <c r="BM135" s="501"/>
      <c r="BN135" s="501"/>
      <c r="BO135" s="501"/>
      <c r="BP135" s="502"/>
      <c r="BQ135" s="314"/>
      <c r="BR135" s="500"/>
      <c r="BS135" s="501"/>
      <c r="BT135" s="501"/>
      <c r="BU135" s="501"/>
      <c r="BV135" s="501"/>
      <c r="BW135" s="501"/>
      <c r="BX135" s="501"/>
      <c r="BY135" s="501"/>
      <c r="BZ135" s="501"/>
      <c r="CA135" s="501"/>
      <c r="CB135" s="502"/>
      <c r="CC135" s="500"/>
      <c r="CD135" s="501"/>
      <c r="CE135" s="502"/>
      <c r="CF135" s="500"/>
      <c r="CG135" s="501"/>
      <c r="CH135" s="501"/>
      <c r="CI135" s="501"/>
      <c r="CJ135" s="502"/>
      <c r="CK135" s="501"/>
      <c r="CL135" s="506"/>
      <c r="CM135" s="501"/>
      <c r="CN135" s="500"/>
      <c r="CO135" s="501"/>
      <c r="CP135" s="501"/>
      <c r="CQ135" s="501"/>
      <c r="CR135" s="501"/>
      <c r="CS135" s="501"/>
      <c r="CT135" s="501"/>
      <c r="CU135" s="502"/>
      <c r="CV135" s="314"/>
      <c r="CW135" s="500"/>
      <c r="CX135" s="501"/>
      <c r="CY135" s="501"/>
      <c r="CZ135" s="501"/>
      <c r="DA135" s="501"/>
      <c r="DB135" s="501"/>
      <c r="DC135" s="502"/>
    </row>
    <row r="136" spans="1:107" s="507" customFormat="1" ht="15" customHeight="1" x14ac:dyDescent="0.25">
      <c r="A136" s="322" t="s">
        <v>1115</v>
      </c>
      <c r="B136" s="494" t="s">
        <v>711</v>
      </c>
      <c r="C136" s="492">
        <v>8</v>
      </c>
      <c r="D136" s="492" t="s">
        <v>711</v>
      </c>
      <c r="E136" s="492" t="s">
        <v>711</v>
      </c>
      <c r="F136" s="492" t="s">
        <v>711</v>
      </c>
      <c r="G136" s="495">
        <v>19</v>
      </c>
      <c r="H136" s="492" t="s">
        <v>711</v>
      </c>
      <c r="I136" s="492">
        <v>86.347465089999986</v>
      </c>
      <c r="J136" s="492" t="s">
        <v>711</v>
      </c>
      <c r="K136" s="492" t="s">
        <v>711</v>
      </c>
      <c r="L136" s="492" t="s">
        <v>711</v>
      </c>
      <c r="M136" s="495">
        <v>646.47127592318304</v>
      </c>
      <c r="N136" s="314"/>
      <c r="O136" s="494">
        <v>0</v>
      </c>
      <c r="P136" s="492">
        <v>6</v>
      </c>
      <c r="Q136" s="492" t="s">
        <v>711</v>
      </c>
      <c r="R136" s="492">
        <v>0</v>
      </c>
      <c r="S136" s="492">
        <v>0</v>
      </c>
      <c r="T136" s="492">
        <v>0</v>
      </c>
      <c r="U136" s="492">
        <v>0</v>
      </c>
      <c r="V136" s="492">
        <v>8</v>
      </c>
      <c r="W136" s="492" t="s">
        <v>711</v>
      </c>
      <c r="X136" s="492">
        <v>0</v>
      </c>
      <c r="Y136" s="495">
        <v>19</v>
      </c>
      <c r="Z136" s="617">
        <v>0</v>
      </c>
      <c r="AA136" s="492">
        <v>421.16137707000001</v>
      </c>
      <c r="AB136" s="492" t="s">
        <v>711</v>
      </c>
      <c r="AC136" s="492">
        <v>0</v>
      </c>
      <c r="AD136" s="492">
        <v>0</v>
      </c>
      <c r="AE136" s="492">
        <v>0</v>
      </c>
      <c r="AF136" s="492">
        <v>0</v>
      </c>
      <c r="AG136" s="492">
        <v>154.21746509000002</v>
      </c>
      <c r="AH136" s="492" t="s">
        <v>711</v>
      </c>
      <c r="AI136" s="492">
        <v>0</v>
      </c>
      <c r="AJ136" s="495">
        <v>646.47127592318304</v>
      </c>
      <c r="AK136" s="314"/>
      <c r="AL136" s="494">
        <v>646.47127592318304</v>
      </c>
      <c r="AM136" s="492">
        <v>167.66938661</v>
      </c>
      <c r="AN136" s="492">
        <v>665.77826178000009</v>
      </c>
      <c r="AO136" s="492" t="s">
        <v>711</v>
      </c>
      <c r="AP136" s="492" t="s">
        <v>711</v>
      </c>
      <c r="AQ136" s="492">
        <v>461.78222751000004</v>
      </c>
      <c r="AR136" s="492" t="s">
        <v>711</v>
      </c>
      <c r="AS136" s="495" t="s">
        <v>711</v>
      </c>
      <c r="AT136" s="314"/>
      <c r="AU136" s="496">
        <v>0</v>
      </c>
      <c r="AV136" s="497">
        <v>0</v>
      </c>
      <c r="AW136" s="497" t="s">
        <v>711</v>
      </c>
      <c r="AX136" s="497">
        <v>0</v>
      </c>
      <c r="AY136" s="497">
        <v>0</v>
      </c>
      <c r="AZ136" s="497" t="s">
        <v>711</v>
      </c>
      <c r="BA136" s="497">
        <v>0</v>
      </c>
      <c r="BB136" s="497" t="s">
        <v>711</v>
      </c>
      <c r="BC136" s="497" t="s">
        <v>711</v>
      </c>
      <c r="BD136" s="497">
        <v>0</v>
      </c>
      <c r="BE136" s="497" t="s">
        <v>711</v>
      </c>
      <c r="BF136" s="497" t="s">
        <v>711</v>
      </c>
      <c r="BG136" s="497">
        <v>0</v>
      </c>
      <c r="BH136" s="498">
        <v>0</v>
      </c>
      <c r="BI136" s="314"/>
      <c r="BJ136" s="494">
        <v>0</v>
      </c>
      <c r="BK136" s="492">
        <v>0</v>
      </c>
      <c r="BL136" s="492" t="s">
        <v>711</v>
      </c>
      <c r="BM136" s="492" t="s">
        <v>711</v>
      </c>
      <c r="BN136" s="492">
        <v>0</v>
      </c>
      <c r="BO136" s="492" t="s">
        <v>711</v>
      </c>
      <c r="BP136" s="495" t="s">
        <v>711</v>
      </c>
      <c r="BQ136" s="314"/>
      <c r="BR136" s="494" t="s">
        <v>711</v>
      </c>
      <c r="BS136" s="492" t="s">
        <v>711</v>
      </c>
      <c r="BT136" s="492" t="s">
        <v>711</v>
      </c>
      <c r="BU136" s="492" t="s">
        <v>711</v>
      </c>
      <c r="BV136" s="492" t="s">
        <v>711</v>
      </c>
      <c r="BW136" s="492" t="s">
        <v>711</v>
      </c>
      <c r="BX136" s="492" t="s">
        <v>711</v>
      </c>
      <c r="BY136" s="492" t="s">
        <v>711</v>
      </c>
      <c r="BZ136" s="492">
        <v>0</v>
      </c>
      <c r="CA136" s="492" t="s">
        <v>711</v>
      </c>
      <c r="CB136" s="495" t="s">
        <v>711</v>
      </c>
      <c r="CC136" s="494" t="s">
        <v>711</v>
      </c>
      <c r="CD136" s="492" t="s">
        <v>711</v>
      </c>
      <c r="CE136" s="495" t="s">
        <v>711</v>
      </c>
      <c r="CF136" s="494">
        <v>224.79850542999998</v>
      </c>
      <c r="CG136" s="492" t="s">
        <v>711</v>
      </c>
      <c r="CH136" s="492" t="s">
        <v>711</v>
      </c>
      <c r="CI136" s="492" t="s">
        <v>711</v>
      </c>
      <c r="CJ136" s="495">
        <v>431.47224568000001</v>
      </c>
      <c r="CK136" s="492" t="s">
        <v>711</v>
      </c>
      <c r="CL136" s="499">
        <v>44.352700079999998</v>
      </c>
      <c r="CM136" s="492" t="s">
        <v>711</v>
      </c>
      <c r="CN136" s="494" t="s">
        <v>711</v>
      </c>
      <c r="CO136" s="492">
        <v>0</v>
      </c>
      <c r="CP136" s="492" t="s">
        <v>711</v>
      </c>
      <c r="CQ136" s="492" t="s">
        <v>711</v>
      </c>
      <c r="CR136" s="492" t="s">
        <v>711</v>
      </c>
      <c r="CS136" s="492">
        <v>0</v>
      </c>
      <c r="CT136" s="492" t="s">
        <v>711</v>
      </c>
      <c r="CU136" s="495" t="s">
        <v>711</v>
      </c>
      <c r="CV136" s="314"/>
      <c r="CW136" s="494">
        <v>10.318639659999999</v>
      </c>
      <c r="CX136" s="492">
        <v>16.38651698</v>
      </c>
      <c r="CY136" s="492" t="s">
        <v>711</v>
      </c>
      <c r="CZ136" s="492">
        <v>13.294249260000001</v>
      </c>
      <c r="DA136" s="492" t="s">
        <v>711</v>
      </c>
      <c r="DB136" s="492" t="s">
        <v>711</v>
      </c>
      <c r="DC136" s="495">
        <v>59.649456120000004</v>
      </c>
    </row>
    <row r="137" spans="1:107" s="507" customFormat="1" ht="15" customHeight="1" x14ac:dyDescent="0.25">
      <c r="A137" s="322" t="s">
        <v>1116</v>
      </c>
      <c r="B137" s="494">
        <v>270</v>
      </c>
      <c r="C137" s="492">
        <v>445</v>
      </c>
      <c r="D137" s="492">
        <v>291</v>
      </c>
      <c r="E137" s="492">
        <v>215</v>
      </c>
      <c r="F137" s="492">
        <v>217</v>
      </c>
      <c r="G137" s="495">
        <v>1438</v>
      </c>
      <c r="H137" s="492">
        <v>508.05470262158798</v>
      </c>
      <c r="I137" s="492">
        <v>5001.5587115054586</v>
      </c>
      <c r="J137" s="492">
        <v>9559.1855933293627</v>
      </c>
      <c r="K137" s="492">
        <v>15381.565666090002</v>
      </c>
      <c r="L137" s="492">
        <v>41553.689346329986</v>
      </c>
      <c r="M137" s="495">
        <v>72004.054019876407</v>
      </c>
      <c r="N137" s="314"/>
      <c r="O137" s="494">
        <v>106</v>
      </c>
      <c r="P137" s="492">
        <v>285</v>
      </c>
      <c r="Q137" s="492">
        <v>66</v>
      </c>
      <c r="R137" s="492">
        <v>15</v>
      </c>
      <c r="S137" s="492">
        <v>30</v>
      </c>
      <c r="T137" s="492">
        <v>95</v>
      </c>
      <c r="U137" s="492">
        <v>0</v>
      </c>
      <c r="V137" s="492">
        <v>675</v>
      </c>
      <c r="W137" s="492">
        <v>105</v>
      </c>
      <c r="X137" s="492">
        <v>61</v>
      </c>
      <c r="Y137" s="495">
        <v>1438</v>
      </c>
      <c r="Z137" s="617">
        <v>13577.676243240001</v>
      </c>
      <c r="AA137" s="492">
        <v>7161.8849787600011</v>
      </c>
      <c r="AB137" s="492">
        <v>1032.7616682885987</v>
      </c>
      <c r="AC137" s="492">
        <v>280.95543210999995</v>
      </c>
      <c r="AD137" s="492">
        <v>671.34572594999986</v>
      </c>
      <c r="AE137" s="492">
        <v>15098.850726350001</v>
      </c>
      <c r="AF137" s="492">
        <v>0</v>
      </c>
      <c r="AG137" s="492">
        <v>26954.250353837808</v>
      </c>
      <c r="AH137" s="492">
        <v>7189.6788913399987</v>
      </c>
      <c r="AI137" s="492">
        <v>36.650000000000006</v>
      </c>
      <c r="AJ137" s="495">
        <v>72004.054019876348</v>
      </c>
      <c r="AK137" s="314"/>
      <c r="AL137" s="494">
        <v>72004.054019876348</v>
      </c>
      <c r="AM137" s="492">
        <v>24314.395131542678</v>
      </c>
      <c r="AN137" s="492">
        <v>50021.421355920742</v>
      </c>
      <c r="AO137" s="492">
        <v>18468.832415800018</v>
      </c>
      <c r="AP137" s="492">
        <v>9752.5848906949159</v>
      </c>
      <c r="AQ137" s="492">
        <v>39805.075497707694</v>
      </c>
      <c r="AR137" s="492">
        <v>497.8402197733954</v>
      </c>
      <c r="AS137" s="495">
        <v>1793.1998326600008</v>
      </c>
      <c r="AT137" s="314"/>
      <c r="AU137" s="496">
        <v>6555.273765859999</v>
      </c>
      <c r="AV137" s="497">
        <v>1612.0720368899995</v>
      </c>
      <c r="AW137" s="497">
        <v>2506.7229879500005</v>
      </c>
      <c r="AX137" s="497" t="s">
        <v>711</v>
      </c>
      <c r="AY137" s="497" t="s">
        <v>711</v>
      </c>
      <c r="AZ137" s="497">
        <v>12058.33023922</v>
      </c>
      <c r="BA137" s="497">
        <v>61.389852259999998</v>
      </c>
      <c r="BB137" s="497" t="s">
        <v>711</v>
      </c>
      <c r="BC137" s="497">
        <v>864.23282065000001</v>
      </c>
      <c r="BD137" s="497" t="s">
        <v>711</v>
      </c>
      <c r="BE137" s="497">
        <v>547.91267779000009</v>
      </c>
      <c r="BF137" s="497">
        <v>610.84223029000009</v>
      </c>
      <c r="BG137" s="497">
        <v>3162.5638216499988</v>
      </c>
      <c r="BH137" s="498">
        <v>742.47273556999983</v>
      </c>
      <c r="BI137" s="314"/>
      <c r="BJ137" s="494">
        <v>13.814280369999999</v>
      </c>
      <c r="BK137" s="492">
        <v>112.82711579999999</v>
      </c>
      <c r="BL137" s="492">
        <v>6.163948760487</v>
      </c>
      <c r="BM137" s="492">
        <v>307.33374154000001</v>
      </c>
      <c r="BN137" s="492">
        <v>10.45803916</v>
      </c>
      <c r="BO137" s="492">
        <v>21.838750030000003</v>
      </c>
      <c r="BP137" s="495">
        <v>472.435875660487</v>
      </c>
      <c r="BQ137" s="314"/>
      <c r="BR137" s="494">
        <v>16319.301963466945</v>
      </c>
      <c r="BS137" s="492">
        <v>7600.6980365330528</v>
      </c>
      <c r="BT137" s="492">
        <v>1983.713002018419</v>
      </c>
      <c r="BU137" s="492">
        <v>2242.2869979815805</v>
      </c>
      <c r="BV137" s="492">
        <v>5119.1613170489127</v>
      </c>
      <c r="BW137" s="492">
        <v>6750.8386829510882</v>
      </c>
      <c r="BX137" s="492">
        <v>5175.8851876808039</v>
      </c>
      <c r="BY137" s="492">
        <v>7721.1148123191952</v>
      </c>
      <c r="BZ137" s="492">
        <v>1832</v>
      </c>
      <c r="CA137" s="492">
        <v>17320</v>
      </c>
      <c r="CB137" s="495">
        <v>72065</v>
      </c>
      <c r="CC137" s="494">
        <v>822.52146601999982</v>
      </c>
      <c r="CD137" s="492">
        <v>17787.898027559997</v>
      </c>
      <c r="CE137" s="495">
        <v>18610.419493579997</v>
      </c>
      <c r="CF137" s="494">
        <v>37777.421713708522</v>
      </c>
      <c r="CG137" s="492">
        <v>928.75548498062187</v>
      </c>
      <c r="CH137" s="492">
        <v>35445.113718758228</v>
      </c>
      <c r="CI137" s="492">
        <v>1881.6683616755022</v>
      </c>
      <c r="CJ137" s="495">
        <v>76032.959279122893</v>
      </c>
      <c r="CK137" s="492">
        <v>787.70776523000006</v>
      </c>
      <c r="CL137" s="499">
        <v>2182.6945223899997</v>
      </c>
      <c r="CM137" s="492" t="s">
        <v>711</v>
      </c>
      <c r="CN137" s="494">
        <v>195800.71130540999</v>
      </c>
      <c r="CO137" s="492">
        <v>131733.29635906999</v>
      </c>
      <c r="CP137" s="492">
        <v>279463.31470135995</v>
      </c>
      <c r="CQ137" s="492">
        <v>825.21056905000023</v>
      </c>
      <c r="CR137" s="492">
        <v>268.48718063999996</v>
      </c>
      <c r="CS137" s="492">
        <v>21488.382074000001</v>
      </c>
      <c r="CT137" s="492">
        <v>13956.143873749999</v>
      </c>
      <c r="CU137" s="495">
        <v>643535.54606327985</v>
      </c>
      <c r="CV137" s="314"/>
      <c r="CW137" s="494">
        <v>1137.6973902799989</v>
      </c>
      <c r="CX137" s="492">
        <v>1128.9756633722272</v>
      </c>
      <c r="CY137" s="492">
        <v>108.00915378999998</v>
      </c>
      <c r="CZ137" s="492">
        <v>364.61944175000014</v>
      </c>
      <c r="DA137" s="492">
        <v>385.01125889000002</v>
      </c>
      <c r="DB137" s="492">
        <v>162.21370988000001</v>
      </c>
      <c r="DC137" s="495">
        <v>3286.5266179622286</v>
      </c>
    </row>
    <row r="138" spans="1:107" s="507" customFormat="1" ht="15" customHeight="1" x14ac:dyDescent="0.25">
      <c r="A138" s="322" t="s">
        <v>1117</v>
      </c>
      <c r="B138" s="494">
        <v>396</v>
      </c>
      <c r="C138" s="492">
        <v>690</v>
      </c>
      <c r="D138" s="492">
        <v>514</v>
      </c>
      <c r="E138" s="492">
        <v>408</v>
      </c>
      <c r="F138" s="492">
        <v>499</v>
      </c>
      <c r="G138" s="495">
        <v>2507</v>
      </c>
      <c r="H138" s="492">
        <v>743.46481319965346</v>
      </c>
      <c r="I138" s="492">
        <v>7646.5923816346658</v>
      </c>
      <c r="J138" s="492">
        <v>17048.52877784134</v>
      </c>
      <c r="K138" s="492">
        <v>29183.578800119347</v>
      </c>
      <c r="L138" s="492">
        <v>137116.22054107365</v>
      </c>
      <c r="M138" s="495">
        <v>191738.38531386864</v>
      </c>
      <c r="N138" s="314"/>
      <c r="O138" s="494">
        <v>377</v>
      </c>
      <c r="P138" s="492">
        <v>441</v>
      </c>
      <c r="Q138" s="492">
        <v>102</v>
      </c>
      <c r="R138" s="492">
        <v>11</v>
      </c>
      <c r="S138" s="492">
        <v>49</v>
      </c>
      <c r="T138" s="492">
        <v>101</v>
      </c>
      <c r="U138" s="492">
        <v>0</v>
      </c>
      <c r="V138" s="492">
        <v>1119</v>
      </c>
      <c r="W138" s="492">
        <v>220</v>
      </c>
      <c r="X138" s="492">
        <v>87</v>
      </c>
      <c r="Y138" s="495">
        <v>2507</v>
      </c>
      <c r="Z138" s="617">
        <v>73847.11919917856</v>
      </c>
      <c r="AA138" s="492">
        <v>16392.865238183171</v>
      </c>
      <c r="AB138" s="492">
        <v>3744.301636784021</v>
      </c>
      <c r="AC138" s="492">
        <v>417.17259609000001</v>
      </c>
      <c r="AD138" s="492">
        <v>3929.4395587700001</v>
      </c>
      <c r="AE138" s="492">
        <v>16995.58265624</v>
      </c>
      <c r="AF138" s="492">
        <v>0</v>
      </c>
      <c r="AG138" s="492">
        <v>48012.371433038694</v>
      </c>
      <c r="AH138" s="492">
        <v>28310.731131204037</v>
      </c>
      <c r="AI138" s="492">
        <v>88.801864379999998</v>
      </c>
      <c r="AJ138" s="495">
        <v>191738.38531386797</v>
      </c>
      <c r="AK138" s="314"/>
      <c r="AL138" s="494">
        <v>191738.38531386797</v>
      </c>
      <c r="AM138" s="492">
        <v>55285.199103307612</v>
      </c>
      <c r="AN138" s="492">
        <v>144770.75618892143</v>
      </c>
      <c r="AO138" s="492">
        <v>81893.527615543222</v>
      </c>
      <c r="AP138" s="492">
        <v>25002.024970983501</v>
      </c>
      <c r="AQ138" s="492">
        <v>66883.537922502321</v>
      </c>
      <c r="AR138" s="492">
        <v>2072.0173479839564</v>
      </c>
      <c r="AS138" s="495">
        <v>11542.692234074313</v>
      </c>
      <c r="AT138" s="314"/>
      <c r="AU138" s="496">
        <v>30896.085784282699</v>
      </c>
      <c r="AV138" s="497">
        <v>6449.7007905000037</v>
      </c>
      <c r="AW138" s="497">
        <v>11317.697749785922</v>
      </c>
      <c r="AX138" s="497">
        <v>3715.9544015899996</v>
      </c>
      <c r="AY138" s="497">
        <v>1064.4949182099995</v>
      </c>
      <c r="AZ138" s="497">
        <v>53443.933644368612</v>
      </c>
      <c r="BA138" s="497">
        <v>559.41685444999985</v>
      </c>
      <c r="BB138" s="497">
        <v>199.73164608699773</v>
      </c>
      <c r="BC138" s="497">
        <v>3734.8770560299995</v>
      </c>
      <c r="BD138" s="497">
        <v>604.68308828000011</v>
      </c>
      <c r="BE138" s="497">
        <v>5716.7636668011619</v>
      </c>
      <c r="BF138" s="497">
        <v>1392.7391972799996</v>
      </c>
      <c r="BG138" s="497">
        <v>5678.563284339999</v>
      </c>
      <c r="BH138" s="498">
        <v>7199.2961161264493</v>
      </c>
      <c r="BI138" s="314"/>
      <c r="BJ138" s="494">
        <v>94.243675150000001</v>
      </c>
      <c r="BK138" s="492">
        <v>264.29543424000002</v>
      </c>
      <c r="BL138" s="492">
        <v>6.2862246912420003</v>
      </c>
      <c r="BM138" s="492">
        <v>640.17177493000008</v>
      </c>
      <c r="BN138" s="492">
        <v>281.89704905999997</v>
      </c>
      <c r="BO138" s="492">
        <v>94.574288679999995</v>
      </c>
      <c r="BP138" s="495">
        <v>1381.4684467512411</v>
      </c>
      <c r="BQ138" s="314"/>
      <c r="BR138" s="494">
        <v>19747.028565443954</v>
      </c>
      <c r="BS138" s="492">
        <v>11465.971434556041</v>
      </c>
      <c r="BT138" s="492">
        <v>2244.2030985443544</v>
      </c>
      <c r="BU138" s="492">
        <v>3637.7969014556452</v>
      </c>
      <c r="BV138" s="492">
        <v>6185.9316935162851</v>
      </c>
      <c r="BW138" s="492">
        <v>12736.06830648371</v>
      </c>
      <c r="BX138" s="492">
        <v>5843.2552561820885</v>
      </c>
      <c r="BY138" s="492">
        <v>11799.744743817912</v>
      </c>
      <c r="BZ138" s="492">
        <v>4305</v>
      </c>
      <c r="CA138" s="492">
        <v>30521</v>
      </c>
      <c r="CB138" s="495">
        <v>108486</v>
      </c>
      <c r="CC138" s="494">
        <v>1766.1726630400003</v>
      </c>
      <c r="CD138" s="492">
        <v>20979.597882019996</v>
      </c>
      <c r="CE138" s="495">
        <v>22745.770545059997</v>
      </c>
      <c r="CF138" s="494">
        <v>135258.39812878551</v>
      </c>
      <c r="CG138" s="492">
        <v>3246.4333319600464</v>
      </c>
      <c r="CH138" s="492">
        <v>139468.79774270358</v>
      </c>
      <c r="CI138" s="492">
        <v>3528.4305411178125</v>
      </c>
      <c r="CJ138" s="495">
        <v>281502.05974456685</v>
      </c>
      <c r="CK138" s="492">
        <v>3407.2325569499994</v>
      </c>
      <c r="CL138" s="499">
        <v>4376.2092807300005</v>
      </c>
      <c r="CM138" s="492">
        <v>405.81525192999999</v>
      </c>
      <c r="CN138" s="494">
        <v>364708.7844297</v>
      </c>
      <c r="CO138" s="492">
        <v>340060.19718869997</v>
      </c>
      <c r="CP138" s="492">
        <v>2870379.1880503506</v>
      </c>
      <c r="CQ138" s="492">
        <v>1728.8766059699999</v>
      </c>
      <c r="CR138" s="492">
        <v>411.36217830999999</v>
      </c>
      <c r="CS138" s="492">
        <v>67104.177739909996</v>
      </c>
      <c r="CT138" s="492">
        <v>87811.941089399974</v>
      </c>
      <c r="CU138" s="495">
        <v>3732204.5272823409</v>
      </c>
      <c r="CV138" s="314"/>
      <c r="CW138" s="494">
        <v>2024.8601312634598</v>
      </c>
      <c r="CX138" s="492">
        <v>2080.007870120749</v>
      </c>
      <c r="CY138" s="492">
        <v>343.71003411584843</v>
      </c>
      <c r="CZ138" s="492">
        <v>782.72103274000028</v>
      </c>
      <c r="DA138" s="492">
        <v>580.98178894908381</v>
      </c>
      <c r="DB138" s="492">
        <v>1473.3719430270914</v>
      </c>
      <c r="DC138" s="495">
        <v>7285.6528002162249</v>
      </c>
    </row>
    <row r="139" spans="1:107" s="507" customFormat="1" ht="15" customHeight="1" x14ac:dyDescent="0.25">
      <c r="A139" s="322" t="s">
        <v>783</v>
      </c>
      <c r="B139" s="494">
        <v>13</v>
      </c>
      <c r="C139" s="492">
        <v>25</v>
      </c>
      <c r="D139" s="492">
        <v>23</v>
      </c>
      <c r="E139" s="492">
        <v>13</v>
      </c>
      <c r="F139" s="492">
        <v>44</v>
      </c>
      <c r="G139" s="495">
        <v>118</v>
      </c>
      <c r="H139" s="492">
        <v>18.73797428</v>
      </c>
      <c r="I139" s="492">
        <v>253.30666375495127</v>
      </c>
      <c r="J139" s="492">
        <v>761.73454345999994</v>
      </c>
      <c r="K139" s="492">
        <v>958.78867702999992</v>
      </c>
      <c r="L139" s="492">
        <v>13275.277050679997</v>
      </c>
      <c r="M139" s="495">
        <v>15267.844909204949</v>
      </c>
      <c r="N139" s="314"/>
      <c r="O139" s="494">
        <v>36</v>
      </c>
      <c r="P139" s="492">
        <v>25</v>
      </c>
      <c r="Q139" s="492" t="s">
        <v>711</v>
      </c>
      <c r="R139" s="492">
        <v>0</v>
      </c>
      <c r="S139" s="492">
        <v>0</v>
      </c>
      <c r="T139" s="492">
        <v>9</v>
      </c>
      <c r="U139" s="492">
        <v>0</v>
      </c>
      <c r="V139" s="492">
        <v>33</v>
      </c>
      <c r="W139" s="492">
        <v>10</v>
      </c>
      <c r="X139" s="492" t="s">
        <v>711</v>
      </c>
      <c r="Y139" s="495">
        <v>118</v>
      </c>
      <c r="Z139" s="617">
        <v>10240.400068939996</v>
      </c>
      <c r="AA139" s="492">
        <v>872.94515331000002</v>
      </c>
      <c r="AB139" s="492" t="s">
        <v>711</v>
      </c>
      <c r="AC139" s="492">
        <v>0</v>
      </c>
      <c r="AD139" s="492">
        <v>0</v>
      </c>
      <c r="AE139" s="492">
        <v>1763.8913825300001</v>
      </c>
      <c r="AF139" s="492">
        <v>0</v>
      </c>
      <c r="AG139" s="492">
        <v>1450.2667263549511</v>
      </c>
      <c r="AH139" s="492">
        <v>909.14157807000004</v>
      </c>
      <c r="AI139" s="492" t="s">
        <v>711</v>
      </c>
      <c r="AJ139" s="495">
        <v>15267.844909204949</v>
      </c>
      <c r="AK139" s="314"/>
      <c r="AL139" s="494">
        <v>15267.844909204949</v>
      </c>
      <c r="AM139" s="492">
        <v>6605.7237201956968</v>
      </c>
      <c r="AN139" s="492">
        <v>9332.0371620700043</v>
      </c>
      <c r="AO139" s="492">
        <v>8526.3069329000009</v>
      </c>
      <c r="AP139" s="492">
        <v>1564.1662926784109</v>
      </c>
      <c r="AQ139" s="492">
        <v>4150.4111979241197</v>
      </c>
      <c r="AR139" s="492">
        <v>211.88632645241995</v>
      </c>
      <c r="AS139" s="495">
        <v>651.27439444000004</v>
      </c>
      <c r="AT139" s="314"/>
      <c r="AU139" s="496">
        <v>3587.9737584099994</v>
      </c>
      <c r="AV139" s="497">
        <v>617.19402140999989</v>
      </c>
      <c r="AW139" s="497">
        <v>1679.1562416699999</v>
      </c>
      <c r="AX139" s="497" t="s">
        <v>711</v>
      </c>
      <c r="AY139" s="497" t="s">
        <v>711</v>
      </c>
      <c r="AZ139" s="497">
        <v>6312.1803366200002</v>
      </c>
      <c r="BA139" s="497">
        <v>0</v>
      </c>
      <c r="BB139" s="497">
        <v>0</v>
      </c>
      <c r="BC139" s="497">
        <v>572.79394121000007</v>
      </c>
      <c r="BD139" s="497">
        <v>0</v>
      </c>
      <c r="BE139" s="497">
        <v>555.9385926299999</v>
      </c>
      <c r="BF139" s="497" t="s">
        <v>711</v>
      </c>
      <c r="BG139" s="497">
        <v>301.40706143</v>
      </c>
      <c r="BH139" s="498">
        <v>674.9146862099999</v>
      </c>
      <c r="BI139" s="314"/>
      <c r="BJ139" s="494">
        <v>0</v>
      </c>
      <c r="BK139" s="492" t="s">
        <v>711</v>
      </c>
      <c r="BL139" s="492">
        <v>0</v>
      </c>
      <c r="BM139" s="492" t="s">
        <v>711</v>
      </c>
      <c r="BN139" s="492">
        <v>0</v>
      </c>
      <c r="BO139" s="492" t="s">
        <v>711</v>
      </c>
      <c r="BP139" s="495" t="s">
        <v>711</v>
      </c>
      <c r="BQ139" s="314"/>
      <c r="BR139" s="494">
        <v>1635.8450137741047</v>
      </c>
      <c r="BS139" s="492">
        <v>634.1549862258953</v>
      </c>
      <c r="BT139" s="492">
        <v>100.30992187540379</v>
      </c>
      <c r="BU139" s="492">
        <v>161.6900781245962</v>
      </c>
      <c r="BV139" s="492">
        <v>524.11736582594062</v>
      </c>
      <c r="BW139" s="492">
        <v>592.88263417405949</v>
      </c>
      <c r="BX139" s="492">
        <v>465.55573278808049</v>
      </c>
      <c r="BY139" s="492">
        <v>613.4442672119194</v>
      </c>
      <c r="BZ139" s="492">
        <v>125</v>
      </c>
      <c r="CA139" s="492">
        <v>1282</v>
      </c>
      <c r="CB139" s="495">
        <v>6135</v>
      </c>
      <c r="CC139" s="494">
        <v>96.642303729999995</v>
      </c>
      <c r="CD139" s="492">
        <v>789.8108139200001</v>
      </c>
      <c r="CE139" s="495">
        <v>886.45311765000008</v>
      </c>
      <c r="CF139" s="494">
        <v>2445.2207503653904</v>
      </c>
      <c r="CG139" s="492">
        <v>117.06192012451356</v>
      </c>
      <c r="CH139" s="492">
        <v>2765.024880105359</v>
      </c>
      <c r="CI139" s="492">
        <v>427.96515242172251</v>
      </c>
      <c r="CJ139" s="495">
        <v>5755.2727030169854</v>
      </c>
      <c r="CK139" s="492" t="s">
        <v>711</v>
      </c>
      <c r="CL139" s="499">
        <v>236.72745232</v>
      </c>
      <c r="CM139" s="492">
        <v>0</v>
      </c>
      <c r="CN139" s="494">
        <v>1282.9799648800001</v>
      </c>
      <c r="CO139" s="492" t="s">
        <v>711</v>
      </c>
      <c r="CP139" s="492">
        <v>0</v>
      </c>
      <c r="CQ139" s="492" t="s">
        <v>711</v>
      </c>
      <c r="CR139" s="492">
        <v>21.738741260000001</v>
      </c>
      <c r="CS139" s="492" t="s">
        <v>711</v>
      </c>
      <c r="CT139" s="492" t="s">
        <v>711</v>
      </c>
      <c r="CU139" s="495">
        <v>1610.0749118599999</v>
      </c>
      <c r="CV139" s="314"/>
      <c r="CW139" s="494">
        <v>82.703066949999993</v>
      </c>
      <c r="CX139" s="492">
        <v>85.078483250000005</v>
      </c>
      <c r="CY139" s="492">
        <v>10.901984639999998</v>
      </c>
      <c r="CZ139" s="492">
        <v>47.876140150000005</v>
      </c>
      <c r="DA139" s="492">
        <v>42.429979369999998</v>
      </c>
      <c r="DB139" s="492">
        <v>12.67983345</v>
      </c>
      <c r="DC139" s="495">
        <v>281.66948781000002</v>
      </c>
    </row>
    <row r="140" spans="1:107" s="507" customFormat="1" ht="15" customHeight="1" x14ac:dyDescent="0.25">
      <c r="A140" s="322" t="s">
        <v>138</v>
      </c>
      <c r="B140" s="494">
        <v>320</v>
      </c>
      <c r="C140" s="492">
        <v>560</v>
      </c>
      <c r="D140" s="492">
        <v>355</v>
      </c>
      <c r="E140" s="492">
        <v>330</v>
      </c>
      <c r="F140" s="492">
        <v>646</v>
      </c>
      <c r="G140" s="495">
        <v>2211</v>
      </c>
      <c r="H140" s="492">
        <v>618.55825698767046</v>
      </c>
      <c r="I140" s="492">
        <v>6195.3968422314956</v>
      </c>
      <c r="J140" s="492">
        <v>11832.041851917518</v>
      </c>
      <c r="K140" s="492">
        <v>24061.270361389885</v>
      </c>
      <c r="L140" s="492">
        <v>214529.38219600928</v>
      </c>
      <c r="M140" s="495">
        <v>257236.64950853586</v>
      </c>
      <c r="N140" s="314"/>
      <c r="O140" s="494">
        <v>442</v>
      </c>
      <c r="P140" s="492">
        <v>390</v>
      </c>
      <c r="Q140" s="492" t="s">
        <v>711</v>
      </c>
      <c r="R140" s="492">
        <v>27</v>
      </c>
      <c r="S140" s="492" t="s">
        <v>711</v>
      </c>
      <c r="T140" s="492">
        <v>163</v>
      </c>
      <c r="U140" s="492">
        <v>0</v>
      </c>
      <c r="V140" s="492">
        <v>884</v>
      </c>
      <c r="W140" s="492">
        <v>168</v>
      </c>
      <c r="X140" s="492">
        <v>64</v>
      </c>
      <c r="Y140" s="495">
        <v>2211</v>
      </c>
      <c r="Z140" s="617">
        <v>108475.44126258997</v>
      </c>
      <c r="AA140" s="492">
        <v>21082.870723429998</v>
      </c>
      <c r="AB140" s="492" t="s">
        <v>711</v>
      </c>
      <c r="AC140" s="492">
        <v>1035.7053291399998</v>
      </c>
      <c r="AD140" s="492" t="s">
        <v>711</v>
      </c>
      <c r="AE140" s="492">
        <v>35270.460714571018</v>
      </c>
      <c r="AF140" s="492">
        <v>0</v>
      </c>
      <c r="AG140" s="492">
        <v>49424.705777602794</v>
      </c>
      <c r="AH140" s="492">
        <v>39710.696386719901</v>
      </c>
      <c r="AI140" s="492">
        <v>48.626993120000002</v>
      </c>
      <c r="AJ140" s="495">
        <v>257236.6495085358</v>
      </c>
      <c r="AK140" s="314"/>
      <c r="AL140" s="494">
        <v>257236.6495085358</v>
      </c>
      <c r="AM140" s="492">
        <v>98527.796312364953</v>
      </c>
      <c r="AN140" s="492">
        <v>160550.06927613509</v>
      </c>
      <c r="AO140" s="492">
        <v>115777.61218037998</v>
      </c>
      <c r="AP140" s="492">
        <v>24695.223249299284</v>
      </c>
      <c r="AQ140" s="492">
        <v>85696.699797513284</v>
      </c>
      <c r="AR140" s="492">
        <v>11273.20782272201</v>
      </c>
      <c r="AS140" s="495">
        <v>14770.328510795467</v>
      </c>
      <c r="AT140" s="314"/>
      <c r="AU140" s="496">
        <v>41767.272272249997</v>
      </c>
      <c r="AV140" s="497">
        <v>9840.6089501300048</v>
      </c>
      <c r="AW140" s="497">
        <v>20586.822232069982</v>
      </c>
      <c r="AX140" s="497">
        <v>6469.3292266300014</v>
      </c>
      <c r="AY140" s="497">
        <v>2048.7815325700003</v>
      </c>
      <c r="AZ140" s="497">
        <v>80712.814213649937</v>
      </c>
      <c r="BA140" s="497">
        <v>69.788538889999998</v>
      </c>
      <c r="BB140" s="497">
        <v>92.398651000000001</v>
      </c>
      <c r="BC140" s="497">
        <v>4557.4841254699986</v>
      </c>
      <c r="BD140" s="497">
        <v>1839.3699323200001</v>
      </c>
      <c r="BE140" s="497">
        <v>8437.8010222899957</v>
      </c>
      <c r="BF140" s="497">
        <v>1615.2621559299998</v>
      </c>
      <c r="BG140" s="497">
        <v>8680.1906792099999</v>
      </c>
      <c r="BH140" s="498">
        <v>6699.5229655699959</v>
      </c>
      <c r="BI140" s="314"/>
      <c r="BJ140" s="494" t="s">
        <v>711</v>
      </c>
      <c r="BK140" s="492">
        <v>513.33895049</v>
      </c>
      <c r="BL140" s="492">
        <v>5.1472336154780001</v>
      </c>
      <c r="BM140" s="492">
        <v>37.971547440000002</v>
      </c>
      <c r="BN140" s="492">
        <v>56.634241059999994</v>
      </c>
      <c r="BO140" s="492" t="s">
        <v>711</v>
      </c>
      <c r="BP140" s="495">
        <v>682.84713757547809</v>
      </c>
      <c r="BQ140" s="314"/>
      <c r="BR140" s="494">
        <v>34605.418030473331</v>
      </c>
      <c r="BS140" s="492">
        <v>16290.581969526669</v>
      </c>
      <c r="BT140" s="492">
        <v>3128.9359215530635</v>
      </c>
      <c r="BU140" s="492">
        <v>3535.0640784469369</v>
      </c>
      <c r="BV140" s="492">
        <v>9902.7968311420245</v>
      </c>
      <c r="BW140" s="492">
        <v>11247.203168857977</v>
      </c>
      <c r="BX140" s="492">
        <v>10548.202126776734</v>
      </c>
      <c r="BY140" s="492">
        <v>14500.797873223264</v>
      </c>
      <c r="BZ140" s="492">
        <v>3212</v>
      </c>
      <c r="CA140" s="492">
        <v>30706</v>
      </c>
      <c r="CB140" s="495">
        <v>137677</v>
      </c>
      <c r="CC140" s="494">
        <v>9108.7718701100002</v>
      </c>
      <c r="CD140" s="492">
        <v>40240.533786430002</v>
      </c>
      <c r="CE140" s="495">
        <v>49349.305656539997</v>
      </c>
      <c r="CF140" s="494">
        <v>84309.880824646607</v>
      </c>
      <c r="CG140" s="492">
        <v>2469.5794803193726</v>
      </c>
      <c r="CH140" s="492">
        <v>84124.763855457422</v>
      </c>
      <c r="CI140" s="492">
        <v>5335.365669442057</v>
      </c>
      <c r="CJ140" s="495">
        <v>176239.58982986549</v>
      </c>
      <c r="CK140" s="492">
        <v>1144.9496105699998</v>
      </c>
      <c r="CL140" s="499">
        <v>3933.1055471100012</v>
      </c>
      <c r="CM140" s="492" t="s">
        <v>711</v>
      </c>
      <c r="CN140" s="494">
        <v>462642.03271172772</v>
      </c>
      <c r="CO140" s="492">
        <v>436573.55059119005</v>
      </c>
      <c r="CP140" s="492">
        <v>1036351.6741018398</v>
      </c>
      <c r="CQ140" s="492">
        <v>4396.04536577</v>
      </c>
      <c r="CR140" s="492">
        <v>319.51790681</v>
      </c>
      <c r="CS140" s="492">
        <v>1095.9466844499996</v>
      </c>
      <c r="CT140" s="492">
        <v>65701.946063950003</v>
      </c>
      <c r="CU140" s="495">
        <v>2007080.7134257378</v>
      </c>
      <c r="CV140" s="314"/>
      <c r="CW140" s="494">
        <v>1851.5840541939797</v>
      </c>
      <c r="CX140" s="492">
        <v>1917.5646352537269</v>
      </c>
      <c r="CY140" s="492">
        <v>305.99495350314794</v>
      </c>
      <c r="CZ140" s="492">
        <v>975.10137231000056</v>
      </c>
      <c r="DA140" s="492">
        <v>612.60007937573801</v>
      </c>
      <c r="DB140" s="492">
        <v>460.28269475000008</v>
      </c>
      <c r="DC140" s="495">
        <v>6123.1277893865927</v>
      </c>
    </row>
    <row r="141" spans="1:107" s="507" customFormat="1" ht="15" customHeight="1" x14ac:dyDescent="0.25">
      <c r="A141" s="322" t="s">
        <v>1118</v>
      </c>
      <c r="B141" s="494">
        <v>842</v>
      </c>
      <c r="C141" s="492">
        <v>1299</v>
      </c>
      <c r="D141" s="492">
        <v>868</v>
      </c>
      <c r="E141" s="492">
        <v>612</v>
      </c>
      <c r="F141" s="492">
        <v>814</v>
      </c>
      <c r="G141" s="495">
        <v>4435</v>
      </c>
      <c r="H141" s="492">
        <v>1410.9874591174394</v>
      </c>
      <c r="I141" s="492">
        <v>14502.499310334286</v>
      </c>
      <c r="J141" s="492">
        <v>28242.711757134985</v>
      </c>
      <c r="K141" s="492">
        <v>43587.311110249866</v>
      </c>
      <c r="L141" s="492">
        <v>178710.53492538451</v>
      </c>
      <c r="M141" s="495">
        <v>266454.0445622211</v>
      </c>
      <c r="N141" s="314"/>
      <c r="O141" s="494">
        <v>270</v>
      </c>
      <c r="P141" s="492">
        <v>874</v>
      </c>
      <c r="Q141" s="492">
        <v>178</v>
      </c>
      <c r="R141" s="492">
        <v>53</v>
      </c>
      <c r="S141" s="492">
        <v>79</v>
      </c>
      <c r="T141" s="492">
        <v>395</v>
      </c>
      <c r="U141" s="492">
        <v>288</v>
      </c>
      <c r="V141" s="492">
        <v>1793</v>
      </c>
      <c r="W141" s="492">
        <v>272</v>
      </c>
      <c r="X141" s="492">
        <v>233</v>
      </c>
      <c r="Y141" s="495">
        <v>4435</v>
      </c>
      <c r="Z141" s="617">
        <v>30854.309609629989</v>
      </c>
      <c r="AA141" s="492">
        <v>34461.180369953356</v>
      </c>
      <c r="AB141" s="492">
        <v>4407.5222598694654</v>
      </c>
      <c r="AC141" s="492">
        <v>1970.2007908799999</v>
      </c>
      <c r="AD141" s="492">
        <v>4807.0550196856493</v>
      </c>
      <c r="AE141" s="492">
        <v>60714.639033639862</v>
      </c>
      <c r="AF141" s="492">
        <v>36007.611878127958</v>
      </c>
      <c r="AG141" s="492">
        <v>71143.573541609891</v>
      </c>
      <c r="AH141" s="492">
        <v>21262.552532254656</v>
      </c>
      <c r="AI141" s="492">
        <v>825.39952657000003</v>
      </c>
      <c r="AJ141" s="495">
        <v>266454.04456222104</v>
      </c>
      <c r="AK141" s="314"/>
      <c r="AL141" s="494">
        <v>266454.04456222104</v>
      </c>
      <c r="AM141" s="492">
        <v>75639.689142427698</v>
      </c>
      <c r="AN141" s="492">
        <v>193078.57335912902</v>
      </c>
      <c r="AO141" s="492">
        <v>61337.265292953794</v>
      </c>
      <c r="AP141" s="492">
        <v>39555.814768961427</v>
      </c>
      <c r="AQ141" s="492">
        <v>139668.14989449881</v>
      </c>
      <c r="AR141" s="492">
        <v>10284.016282410143</v>
      </c>
      <c r="AS141" s="495">
        <v>9937.3339084354993</v>
      </c>
      <c r="AT141" s="314"/>
      <c r="AU141" s="496">
        <v>24049.402184859973</v>
      </c>
      <c r="AV141" s="497">
        <v>4683.18474659</v>
      </c>
      <c r="AW141" s="497">
        <v>4318.1101879199996</v>
      </c>
      <c r="AX141" s="497">
        <v>1980.9390188837294</v>
      </c>
      <c r="AY141" s="497">
        <v>1605.4156336599995</v>
      </c>
      <c r="AZ141" s="497">
        <v>36637.051771913757</v>
      </c>
      <c r="BA141" s="497">
        <v>967.37968267999997</v>
      </c>
      <c r="BB141" s="497">
        <v>222.42640040000001</v>
      </c>
      <c r="BC141" s="497">
        <v>2035.0922029000005</v>
      </c>
      <c r="BD141" s="497" t="s">
        <v>711</v>
      </c>
      <c r="BE141" s="497">
        <v>1911.9975603600003</v>
      </c>
      <c r="BF141" s="497">
        <v>1762.7723520899999</v>
      </c>
      <c r="BG141" s="497">
        <v>11599.317646499992</v>
      </c>
      <c r="BH141" s="498">
        <v>2256.841151770001</v>
      </c>
      <c r="BI141" s="314"/>
      <c r="BJ141" s="494">
        <v>277.62349203000002</v>
      </c>
      <c r="BK141" s="492">
        <v>383.28939666000008</v>
      </c>
      <c r="BL141" s="492">
        <v>8.3234896640099993</v>
      </c>
      <c r="BM141" s="492">
        <v>1242.5920370100005</v>
      </c>
      <c r="BN141" s="492">
        <v>287.66050883999998</v>
      </c>
      <c r="BO141" s="492">
        <v>68.243077889999995</v>
      </c>
      <c r="BP141" s="495">
        <v>2267.7320020940097</v>
      </c>
      <c r="BQ141" s="314"/>
      <c r="BR141" s="494">
        <v>80777.029546193997</v>
      </c>
      <c r="BS141" s="492">
        <v>27720.970453806043</v>
      </c>
      <c r="BT141" s="492">
        <v>9149.7971660657386</v>
      </c>
      <c r="BU141" s="492">
        <v>6911.2028339342587</v>
      </c>
      <c r="BV141" s="492">
        <v>22359.423356632782</v>
      </c>
      <c r="BW141" s="492">
        <v>20273.576643367214</v>
      </c>
      <c r="BX141" s="492">
        <v>23827.918195972823</v>
      </c>
      <c r="BY141" s="492">
        <v>27583.081804027181</v>
      </c>
      <c r="BZ141" s="492">
        <v>5817</v>
      </c>
      <c r="CA141" s="492">
        <v>55805</v>
      </c>
      <c r="CB141" s="495">
        <v>280225</v>
      </c>
      <c r="CC141" s="494">
        <v>7563.749169968939</v>
      </c>
      <c r="CD141" s="492">
        <v>69247.968300371052</v>
      </c>
      <c r="CE141" s="495">
        <v>76811.71747033998</v>
      </c>
      <c r="CF141" s="494">
        <v>235722.14681831739</v>
      </c>
      <c r="CG141" s="492">
        <v>5204.9842264537365</v>
      </c>
      <c r="CH141" s="492">
        <v>229367.90607999897</v>
      </c>
      <c r="CI141" s="492">
        <v>7702.2679005313039</v>
      </c>
      <c r="CJ141" s="495">
        <v>477997.30502530152</v>
      </c>
      <c r="CK141" s="492">
        <v>5169.8513749900021</v>
      </c>
      <c r="CL141" s="499">
        <v>4850.7085816399995</v>
      </c>
      <c r="CM141" s="492">
        <v>793.29703426000003</v>
      </c>
      <c r="CN141" s="494">
        <v>306623.98913750547</v>
      </c>
      <c r="CO141" s="492">
        <v>144500.07872134002</v>
      </c>
      <c r="CP141" s="492">
        <v>3005784.6895066267</v>
      </c>
      <c r="CQ141" s="492">
        <v>2365.9855765699995</v>
      </c>
      <c r="CR141" s="492">
        <v>1045.9054374899999</v>
      </c>
      <c r="CS141" s="492">
        <v>3194.8135847799999</v>
      </c>
      <c r="CT141" s="492">
        <v>297072.57357349992</v>
      </c>
      <c r="CU141" s="495">
        <v>3760588.0355378091</v>
      </c>
      <c r="CV141" s="314"/>
      <c r="CW141" s="494">
        <v>3575.9669825887649</v>
      </c>
      <c r="CX141" s="492">
        <v>3734.2542453427054</v>
      </c>
      <c r="CY141" s="492">
        <v>326.38685803042762</v>
      </c>
      <c r="CZ141" s="492">
        <v>1160.8732200500001</v>
      </c>
      <c r="DA141" s="492">
        <v>928.1582107713408</v>
      </c>
      <c r="DB141" s="492">
        <v>692.11229481356179</v>
      </c>
      <c r="DC141" s="495">
        <v>10417.751811596803</v>
      </c>
    </row>
    <row r="142" spans="1:107" s="507" customFormat="1" ht="15" customHeight="1" x14ac:dyDescent="0.25">
      <c r="A142" s="322" t="s">
        <v>1119</v>
      </c>
      <c r="B142" s="494" t="s">
        <v>711</v>
      </c>
      <c r="C142" s="492" t="s">
        <v>711</v>
      </c>
      <c r="D142" s="492">
        <v>10</v>
      </c>
      <c r="E142" s="492">
        <v>8</v>
      </c>
      <c r="F142" s="492">
        <v>7</v>
      </c>
      <c r="G142" s="495">
        <v>35</v>
      </c>
      <c r="H142" s="492" t="s">
        <v>711</v>
      </c>
      <c r="I142" s="492" t="s">
        <v>711</v>
      </c>
      <c r="J142" s="492">
        <v>340.96722718000001</v>
      </c>
      <c r="K142" s="492">
        <v>577.11223278</v>
      </c>
      <c r="L142" s="492">
        <v>1951.81717224</v>
      </c>
      <c r="M142" s="495">
        <v>2917.311088562411</v>
      </c>
      <c r="N142" s="314"/>
      <c r="O142" s="494" t="s">
        <v>711</v>
      </c>
      <c r="P142" s="492">
        <v>8</v>
      </c>
      <c r="Q142" s="492" t="s">
        <v>711</v>
      </c>
      <c r="R142" s="492">
        <v>0</v>
      </c>
      <c r="S142" s="492">
        <v>0</v>
      </c>
      <c r="T142" s="492" t="s">
        <v>711</v>
      </c>
      <c r="U142" s="492">
        <v>0</v>
      </c>
      <c r="V142" s="492">
        <v>21</v>
      </c>
      <c r="W142" s="492" t="s">
        <v>711</v>
      </c>
      <c r="X142" s="492" t="s">
        <v>711</v>
      </c>
      <c r="Y142" s="495">
        <v>35</v>
      </c>
      <c r="Z142" s="617" t="s">
        <v>711</v>
      </c>
      <c r="AA142" s="492">
        <v>316.62349678000004</v>
      </c>
      <c r="AB142" s="492" t="s">
        <v>711</v>
      </c>
      <c r="AC142" s="492">
        <v>0</v>
      </c>
      <c r="AD142" s="492">
        <v>0</v>
      </c>
      <c r="AE142" s="492" t="s">
        <v>711</v>
      </c>
      <c r="AF142" s="492">
        <v>0</v>
      </c>
      <c r="AG142" s="492">
        <v>2106.4980873099998</v>
      </c>
      <c r="AH142" s="492" t="s">
        <v>711</v>
      </c>
      <c r="AI142" s="492" t="s">
        <v>711</v>
      </c>
      <c r="AJ142" s="495">
        <v>2917.3110885624119</v>
      </c>
      <c r="AK142" s="314"/>
      <c r="AL142" s="494">
        <v>2917.3110885624119</v>
      </c>
      <c r="AM142" s="492">
        <v>1097.6498671600002</v>
      </c>
      <c r="AN142" s="492">
        <v>1617.7439232899999</v>
      </c>
      <c r="AO142" s="492">
        <v>197.27498112999999</v>
      </c>
      <c r="AP142" s="492">
        <v>156.00886968999998</v>
      </c>
      <c r="AQ142" s="492">
        <v>1459.3650340399995</v>
      </c>
      <c r="AR142" s="492">
        <v>523.22748160000003</v>
      </c>
      <c r="AS142" s="495">
        <v>243.83754338</v>
      </c>
      <c r="AT142" s="314"/>
      <c r="AU142" s="496" t="s">
        <v>711</v>
      </c>
      <c r="AV142" s="497">
        <v>0</v>
      </c>
      <c r="AW142" s="497" t="s">
        <v>711</v>
      </c>
      <c r="AX142" s="497" t="s">
        <v>711</v>
      </c>
      <c r="AY142" s="497">
        <v>0</v>
      </c>
      <c r="AZ142" s="497" t="s">
        <v>711</v>
      </c>
      <c r="BA142" s="497">
        <v>0</v>
      </c>
      <c r="BB142" s="497">
        <v>0</v>
      </c>
      <c r="BC142" s="497">
        <v>0</v>
      </c>
      <c r="BD142" s="497">
        <v>0</v>
      </c>
      <c r="BE142" s="497">
        <v>0</v>
      </c>
      <c r="BF142" s="497" t="s">
        <v>711</v>
      </c>
      <c r="BG142" s="497" t="s">
        <v>711</v>
      </c>
      <c r="BH142" s="498" t="s">
        <v>711</v>
      </c>
      <c r="BI142" s="314"/>
      <c r="BJ142" s="494">
        <v>0</v>
      </c>
      <c r="BK142" s="492" t="s">
        <v>711</v>
      </c>
      <c r="BL142" s="492" t="s">
        <v>711</v>
      </c>
      <c r="BM142" s="492" t="s">
        <v>711</v>
      </c>
      <c r="BN142" s="492" t="s">
        <v>711</v>
      </c>
      <c r="BO142" s="492" t="s">
        <v>711</v>
      </c>
      <c r="BP142" s="495" t="s">
        <v>711</v>
      </c>
      <c r="BQ142" s="314"/>
      <c r="BR142" s="494" t="s">
        <v>711</v>
      </c>
      <c r="BS142" s="492">
        <v>194.63514602430064</v>
      </c>
      <c r="BT142" s="492" t="s">
        <v>711</v>
      </c>
      <c r="BU142" s="492">
        <v>42.690078124596212</v>
      </c>
      <c r="BV142" s="492" t="s">
        <v>711</v>
      </c>
      <c r="BW142" s="492">
        <v>53.202801867673614</v>
      </c>
      <c r="BX142" s="492" t="s">
        <v>711</v>
      </c>
      <c r="BY142" s="492">
        <v>88.616922096599126</v>
      </c>
      <c r="BZ142" s="492" t="s">
        <v>711</v>
      </c>
      <c r="CA142" s="492">
        <v>121</v>
      </c>
      <c r="CB142" s="495">
        <v>570</v>
      </c>
      <c r="CC142" s="494" t="s">
        <v>711</v>
      </c>
      <c r="CD142" s="492" t="s">
        <v>711</v>
      </c>
      <c r="CE142" s="495" t="s">
        <v>711</v>
      </c>
      <c r="CF142" s="494">
        <v>1348.5152313400001</v>
      </c>
      <c r="CG142" s="492" t="s">
        <v>711</v>
      </c>
      <c r="CH142" s="492">
        <v>1297.3242593699999</v>
      </c>
      <c r="CI142" s="492" t="s">
        <v>711</v>
      </c>
      <c r="CJ142" s="495">
        <v>2708.3661993300002</v>
      </c>
      <c r="CK142" s="492" t="s">
        <v>711</v>
      </c>
      <c r="CL142" s="499">
        <v>143.36799598000002</v>
      </c>
      <c r="CM142" s="492">
        <v>0</v>
      </c>
      <c r="CN142" s="494" t="s">
        <v>711</v>
      </c>
      <c r="CO142" s="492" t="s">
        <v>711</v>
      </c>
      <c r="CP142" s="492">
        <v>0</v>
      </c>
      <c r="CQ142" s="492" t="s">
        <v>711</v>
      </c>
      <c r="CR142" s="492" t="s">
        <v>711</v>
      </c>
      <c r="CS142" s="492" t="s">
        <v>711</v>
      </c>
      <c r="CT142" s="492" t="s">
        <v>711</v>
      </c>
      <c r="CU142" s="495" t="s">
        <v>711</v>
      </c>
      <c r="CV142" s="314"/>
      <c r="CW142" s="494">
        <v>29.649858420000001</v>
      </c>
      <c r="CX142" s="492">
        <v>26.249127130000002</v>
      </c>
      <c r="CY142" s="492" t="s">
        <v>711</v>
      </c>
      <c r="CZ142" s="492">
        <v>21.246177709999998</v>
      </c>
      <c r="DA142" s="492">
        <v>12.841276869999998</v>
      </c>
      <c r="DB142" s="492" t="s">
        <v>711</v>
      </c>
      <c r="DC142" s="495">
        <v>97.35531862000002</v>
      </c>
    </row>
    <row r="143" spans="1:107" s="507" customFormat="1" ht="15" customHeight="1" x14ac:dyDescent="0.25">
      <c r="A143" s="322" t="s">
        <v>70</v>
      </c>
      <c r="B143" s="494">
        <v>358</v>
      </c>
      <c r="C143" s="492">
        <v>607</v>
      </c>
      <c r="D143" s="492">
        <v>414</v>
      </c>
      <c r="E143" s="492">
        <v>321</v>
      </c>
      <c r="F143" s="492">
        <v>543</v>
      </c>
      <c r="G143" s="495">
        <v>2243</v>
      </c>
      <c r="H143" s="492">
        <v>639.38880962284111</v>
      </c>
      <c r="I143" s="492">
        <v>6721.2120049447849</v>
      </c>
      <c r="J143" s="492">
        <v>13624.472339772647</v>
      </c>
      <c r="K143" s="492">
        <v>22902.570980525219</v>
      </c>
      <c r="L143" s="492">
        <v>155646.35356085139</v>
      </c>
      <c r="M143" s="495">
        <v>199533.99769571688</v>
      </c>
      <c r="N143" s="314"/>
      <c r="O143" s="494">
        <v>245</v>
      </c>
      <c r="P143" s="492">
        <v>410</v>
      </c>
      <c r="Q143" s="492">
        <v>62</v>
      </c>
      <c r="R143" s="492">
        <v>39</v>
      </c>
      <c r="S143" s="492">
        <v>33</v>
      </c>
      <c r="T143" s="492">
        <v>242</v>
      </c>
      <c r="U143" s="492">
        <v>0</v>
      </c>
      <c r="V143" s="492">
        <v>1011</v>
      </c>
      <c r="W143" s="492">
        <v>135</v>
      </c>
      <c r="X143" s="492">
        <v>66</v>
      </c>
      <c r="Y143" s="495">
        <v>2243</v>
      </c>
      <c r="Z143" s="617">
        <v>57203.874077740023</v>
      </c>
      <c r="AA143" s="492">
        <v>17871.324326599999</v>
      </c>
      <c r="AB143" s="492">
        <v>1534.1703370933299</v>
      </c>
      <c r="AC143" s="492">
        <v>1128.8934966300003</v>
      </c>
      <c r="AD143" s="492">
        <v>286.70013828999998</v>
      </c>
      <c r="AE143" s="492">
        <v>48096.419666338821</v>
      </c>
      <c r="AF143" s="492">
        <v>0</v>
      </c>
      <c r="AG143" s="492">
        <v>58162.525990647388</v>
      </c>
      <c r="AH143" s="492">
        <v>15075.259662377313</v>
      </c>
      <c r="AI143" s="492">
        <v>174.83000000000004</v>
      </c>
      <c r="AJ143" s="495">
        <v>199533.99769571717</v>
      </c>
      <c r="AK143" s="314"/>
      <c r="AL143" s="494">
        <v>199533.99769571717</v>
      </c>
      <c r="AM143" s="492">
        <v>69766.781681620399</v>
      </c>
      <c r="AN143" s="492">
        <v>137156.22718704122</v>
      </c>
      <c r="AO143" s="492">
        <v>65754.124770329989</v>
      </c>
      <c r="AP143" s="492">
        <v>31930.037361355266</v>
      </c>
      <c r="AQ143" s="492">
        <v>79752.680871427452</v>
      </c>
      <c r="AR143" s="492">
        <v>5535.7474269131708</v>
      </c>
      <c r="AS143" s="495">
        <v>10837.551556916524</v>
      </c>
      <c r="AT143" s="314"/>
      <c r="AU143" s="496">
        <v>21536.726416999998</v>
      </c>
      <c r="AV143" s="497">
        <v>5775.956534500001</v>
      </c>
      <c r="AW143" s="497">
        <v>10863.098683430007</v>
      </c>
      <c r="AX143" s="497">
        <v>3602.3933249999986</v>
      </c>
      <c r="AY143" s="497">
        <v>1644.2863765699994</v>
      </c>
      <c r="AZ143" s="497">
        <v>43422.46133649999</v>
      </c>
      <c r="BA143" s="497" t="s">
        <v>711</v>
      </c>
      <c r="BB143" s="497" t="s">
        <v>711</v>
      </c>
      <c r="BC143" s="497">
        <v>1707.62786611</v>
      </c>
      <c r="BD143" s="497">
        <v>1178.1906729699999</v>
      </c>
      <c r="BE143" s="497">
        <v>3333.2943197600002</v>
      </c>
      <c r="BF143" s="497">
        <v>1693.68113687</v>
      </c>
      <c r="BG143" s="497">
        <v>9399.3215201199946</v>
      </c>
      <c r="BH143" s="498">
        <v>3133.3615243999998</v>
      </c>
      <c r="BI143" s="314"/>
      <c r="BJ143" s="494">
        <v>16.167284649999999</v>
      </c>
      <c r="BK143" s="492">
        <v>207.74586206999996</v>
      </c>
      <c r="BL143" s="492">
        <v>4.629156213191</v>
      </c>
      <c r="BM143" s="492">
        <v>155.29101195000001</v>
      </c>
      <c r="BN143" s="492">
        <v>107.81908870000001</v>
      </c>
      <c r="BO143" s="492">
        <v>54.134425809999996</v>
      </c>
      <c r="BP143" s="495">
        <v>545.78682939319106</v>
      </c>
      <c r="BQ143" s="314"/>
      <c r="BR143" s="494">
        <v>57244.282513115417</v>
      </c>
      <c r="BS143" s="492">
        <v>12299.717486884581</v>
      </c>
      <c r="BT143" s="492">
        <v>5272.6423255588434</v>
      </c>
      <c r="BU143" s="492">
        <v>2774.3576744411598</v>
      </c>
      <c r="BV143" s="492">
        <v>16672.574617956889</v>
      </c>
      <c r="BW143" s="492">
        <v>8293.4253820431095</v>
      </c>
      <c r="BX143" s="492">
        <v>19131.444070225742</v>
      </c>
      <c r="BY143" s="492">
        <v>13246.555929774258</v>
      </c>
      <c r="BZ143" s="492">
        <v>2802</v>
      </c>
      <c r="CA143" s="492">
        <v>27244</v>
      </c>
      <c r="CB143" s="495">
        <v>164981</v>
      </c>
      <c r="CC143" s="494">
        <v>6973.2425550299977</v>
      </c>
      <c r="CD143" s="492">
        <v>35721.820912230003</v>
      </c>
      <c r="CE143" s="495">
        <v>42695.063467260014</v>
      </c>
      <c r="CF143" s="494">
        <v>101304.4301963504</v>
      </c>
      <c r="CG143" s="492">
        <v>2398.016562589421</v>
      </c>
      <c r="CH143" s="492">
        <v>102800.52180158586</v>
      </c>
      <c r="CI143" s="492">
        <v>3019.6168103340196</v>
      </c>
      <c r="CJ143" s="495">
        <v>209522.58537085948</v>
      </c>
      <c r="CK143" s="492">
        <v>12264.037564399994</v>
      </c>
      <c r="CL143" s="499">
        <v>3661.6011101700014</v>
      </c>
      <c r="CM143" s="492">
        <v>666.12565285999995</v>
      </c>
      <c r="CN143" s="494">
        <v>720428.85061566182</v>
      </c>
      <c r="CO143" s="492">
        <v>18338.707759780002</v>
      </c>
      <c r="CP143" s="492">
        <v>275612.4776862</v>
      </c>
      <c r="CQ143" s="492">
        <v>1261.6943679799999</v>
      </c>
      <c r="CR143" s="492">
        <v>1176.2282871999998</v>
      </c>
      <c r="CS143" s="492">
        <v>2998.3295873799993</v>
      </c>
      <c r="CT143" s="492">
        <v>23213.571006349994</v>
      </c>
      <c r="CU143" s="495">
        <v>1043029.8593105518</v>
      </c>
      <c r="CV143" s="314"/>
      <c r="CW143" s="494">
        <v>1863.759556647595</v>
      </c>
      <c r="CX143" s="492">
        <v>1865.8930615209565</v>
      </c>
      <c r="CY143" s="492">
        <v>266.31373732185216</v>
      </c>
      <c r="CZ143" s="492">
        <v>983.53668620999986</v>
      </c>
      <c r="DA143" s="492">
        <v>611.11751595640783</v>
      </c>
      <c r="DB143" s="492">
        <v>378.12340208999996</v>
      </c>
      <c r="DC143" s="495">
        <v>5968.7439597468001</v>
      </c>
    </row>
    <row r="144" spans="1:107" s="507" customFormat="1" ht="15" customHeight="1" x14ac:dyDescent="0.25">
      <c r="A144" s="322" t="s">
        <v>972</v>
      </c>
      <c r="B144" s="494">
        <v>543</v>
      </c>
      <c r="C144" s="492">
        <v>1333</v>
      </c>
      <c r="D144" s="492">
        <v>1022</v>
      </c>
      <c r="E144" s="492">
        <v>802</v>
      </c>
      <c r="F144" s="492">
        <v>747</v>
      </c>
      <c r="G144" s="495">
        <v>4447</v>
      </c>
      <c r="H144" s="492">
        <v>922.69576272993652</v>
      </c>
      <c r="I144" s="492">
        <v>14762.865265748134</v>
      </c>
      <c r="J144" s="492">
        <v>33647.120863120559</v>
      </c>
      <c r="K144" s="492">
        <v>56733.708261060434</v>
      </c>
      <c r="L144" s="492">
        <v>155229.04413148283</v>
      </c>
      <c r="M144" s="495">
        <v>261295.4342841419</v>
      </c>
      <c r="N144" s="314"/>
      <c r="O144" s="494">
        <v>179</v>
      </c>
      <c r="P144" s="492">
        <v>942</v>
      </c>
      <c r="Q144" s="492">
        <v>231</v>
      </c>
      <c r="R144" s="492">
        <v>36</v>
      </c>
      <c r="S144" s="492">
        <v>62</v>
      </c>
      <c r="T144" s="492">
        <v>372</v>
      </c>
      <c r="U144" s="492">
        <v>628</v>
      </c>
      <c r="V144" s="492">
        <v>1543</v>
      </c>
      <c r="W144" s="492">
        <v>319</v>
      </c>
      <c r="X144" s="492">
        <v>135</v>
      </c>
      <c r="Y144" s="495">
        <v>4447</v>
      </c>
      <c r="Z144" s="617">
        <v>16151.689030940008</v>
      </c>
      <c r="AA144" s="492">
        <v>42472.32013829382</v>
      </c>
      <c r="AB144" s="492">
        <v>13334.123647903238</v>
      </c>
      <c r="AC144" s="492">
        <v>2257.4477556699999</v>
      </c>
      <c r="AD144" s="492">
        <v>922.07320925999989</v>
      </c>
      <c r="AE144" s="492">
        <v>52919.822680608762</v>
      </c>
      <c r="AF144" s="492">
        <v>37401.131589658173</v>
      </c>
      <c r="AG144" s="492">
        <v>71652.636122882002</v>
      </c>
      <c r="AH144" s="492">
        <v>23866.451631835935</v>
      </c>
      <c r="AI144" s="492">
        <v>317.73847709</v>
      </c>
      <c r="AJ144" s="495">
        <v>261295.43428414164</v>
      </c>
      <c r="AK144" s="314"/>
      <c r="AL144" s="494">
        <v>261295.43428414164</v>
      </c>
      <c r="AM144" s="492">
        <v>95224.061258534974</v>
      </c>
      <c r="AN144" s="492">
        <v>173729.35903160356</v>
      </c>
      <c r="AO144" s="492">
        <v>56632.825338336632</v>
      </c>
      <c r="AP144" s="492">
        <v>47445.963274848495</v>
      </c>
      <c r="AQ144" s="492">
        <v>128389.50926971683</v>
      </c>
      <c r="AR144" s="492">
        <v>9697.5613286918724</v>
      </c>
      <c r="AS144" s="495">
        <v>8459.8046947512157</v>
      </c>
      <c r="AT144" s="314"/>
      <c r="AU144" s="496">
        <v>8611.3999800300007</v>
      </c>
      <c r="AV144" s="497">
        <v>7417.0415450900082</v>
      </c>
      <c r="AW144" s="497">
        <v>14096.694972936266</v>
      </c>
      <c r="AX144" s="497">
        <v>3306.6648904599988</v>
      </c>
      <c r="AY144" s="497">
        <v>1718.1278975199998</v>
      </c>
      <c r="AZ144" s="497">
        <v>35149.929286036291</v>
      </c>
      <c r="BA144" s="497">
        <v>4590.3593520003387</v>
      </c>
      <c r="BB144" s="497">
        <v>444.27602532999981</v>
      </c>
      <c r="BC144" s="497">
        <v>710.14210971000011</v>
      </c>
      <c r="BD144" s="497">
        <v>1081.3656270700001</v>
      </c>
      <c r="BE144" s="497">
        <v>896.68937845000028</v>
      </c>
      <c r="BF144" s="497">
        <v>3095.2276998299981</v>
      </c>
      <c r="BG144" s="497">
        <v>7053.3926377200014</v>
      </c>
      <c r="BH144" s="498">
        <v>2607.2353619499972</v>
      </c>
      <c r="BI144" s="314"/>
      <c r="BJ144" s="494">
        <v>27.322551660000002</v>
      </c>
      <c r="BK144" s="492">
        <v>2538.9453484900005</v>
      </c>
      <c r="BL144" s="492">
        <v>16.251017956933005</v>
      </c>
      <c r="BM144" s="492">
        <v>174.31061143999997</v>
      </c>
      <c r="BN144" s="492">
        <v>40.315253800000001</v>
      </c>
      <c r="BO144" s="492">
        <v>2701.8043841900007</v>
      </c>
      <c r="BP144" s="495">
        <v>5498.9491675369354</v>
      </c>
      <c r="BQ144" s="314"/>
      <c r="BR144" s="494">
        <v>72769.675087240263</v>
      </c>
      <c r="BS144" s="492">
        <v>36437.32491275973</v>
      </c>
      <c r="BT144" s="492">
        <v>7144.8894767304328</v>
      </c>
      <c r="BU144" s="492">
        <v>10053.110523269572</v>
      </c>
      <c r="BV144" s="492">
        <v>18651.855037592442</v>
      </c>
      <c r="BW144" s="492">
        <v>26794.144962407554</v>
      </c>
      <c r="BX144" s="492">
        <v>20479.633105382149</v>
      </c>
      <c r="BY144" s="492">
        <v>33019.366894617851</v>
      </c>
      <c r="BZ144" s="492">
        <v>9178</v>
      </c>
      <c r="CA144" s="492">
        <v>68327</v>
      </c>
      <c r="CB144" s="495">
        <v>302855</v>
      </c>
      <c r="CC144" s="494">
        <v>4933.2505810678776</v>
      </c>
      <c r="CD144" s="492">
        <v>45908.994392902132</v>
      </c>
      <c r="CE144" s="495">
        <v>50842.244973970017</v>
      </c>
      <c r="CF144" s="494">
        <v>234461.90102182463</v>
      </c>
      <c r="CG144" s="492">
        <v>6142.6142304896921</v>
      </c>
      <c r="CH144" s="492">
        <v>222254.34143512242</v>
      </c>
      <c r="CI144" s="492">
        <v>4186.0923350167632</v>
      </c>
      <c r="CJ144" s="495">
        <v>467044.94902245398</v>
      </c>
      <c r="CK144" s="492">
        <v>1352.4336055599997</v>
      </c>
      <c r="CL144" s="499">
        <v>5015.957154310001</v>
      </c>
      <c r="CM144" s="492">
        <v>1533.1513036200001</v>
      </c>
      <c r="CN144" s="494">
        <v>224778.43114879989</v>
      </c>
      <c r="CO144" s="492">
        <v>2967.1010418999995</v>
      </c>
      <c r="CP144" s="492">
        <v>798312.76045672013</v>
      </c>
      <c r="CQ144" s="492">
        <v>2252.6215695399997</v>
      </c>
      <c r="CR144" s="492">
        <v>1170.2810628900002</v>
      </c>
      <c r="CS144" s="492">
        <v>2713.0514659</v>
      </c>
      <c r="CT144" s="492">
        <v>18558.158374839997</v>
      </c>
      <c r="CU144" s="495">
        <v>1050752.4051205902</v>
      </c>
      <c r="CV144" s="314"/>
      <c r="CW144" s="494">
        <v>4234.3009228393839</v>
      </c>
      <c r="CX144" s="492">
        <v>3626.163331138785</v>
      </c>
      <c r="CY144" s="492">
        <v>303.12343442948611</v>
      </c>
      <c r="CZ144" s="492">
        <v>1157.7305721799992</v>
      </c>
      <c r="DA144" s="492">
        <v>1041.0194414731368</v>
      </c>
      <c r="DB144" s="492">
        <v>1647.4135736259989</v>
      </c>
      <c r="DC144" s="495">
        <v>12009.751275686816</v>
      </c>
    </row>
    <row r="145" spans="1:107" s="507" customFormat="1" ht="15" customHeight="1" x14ac:dyDescent="0.25">
      <c r="A145" s="322" t="s">
        <v>788</v>
      </c>
      <c r="B145" s="494">
        <v>6</v>
      </c>
      <c r="C145" s="492" t="s">
        <v>711</v>
      </c>
      <c r="D145" s="492" t="s">
        <v>711</v>
      </c>
      <c r="E145" s="492" t="s">
        <v>711</v>
      </c>
      <c r="F145" s="492" t="s">
        <v>711</v>
      </c>
      <c r="G145" s="495">
        <v>16</v>
      </c>
      <c r="H145" s="492">
        <v>16.055532810000003</v>
      </c>
      <c r="I145" s="492" t="s">
        <v>711</v>
      </c>
      <c r="J145" s="492" t="s">
        <v>711</v>
      </c>
      <c r="K145" s="492" t="s">
        <v>711</v>
      </c>
      <c r="L145" s="492" t="s">
        <v>711</v>
      </c>
      <c r="M145" s="495">
        <v>1153.8730967000001</v>
      </c>
      <c r="N145" s="314"/>
      <c r="O145" s="494" t="s">
        <v>711</v>
      </c>
      <c r="P145" s="492" t="s">
        <v>711</v>
      </c>
      <c r="Q145" s="492" t="s">
        <v>711</v>
      </c>
      <c r="R145" s="492">
        <v>0</v>
      </c>
      <c r="S145" s="492">
        <v>0</v>
      </c>
      <c r="T145" s="492" t="s">
        <v>711</v>
      </c>
      <c r="U145" s="492">
        <v>0</v>
      </c>
      <c r="V145" s="492">
        <v>9</v>
      </c>
      <c r="W145" s="492" t="s">
        <v>711</v>
      </c>
      <c r="X145" s="492">
        <v>0</v>
      </c>
      <c r="Y145" s="495">
        <v>16</v>
      </c>
      <c r="Z145" s="617" t="s">
        <v>711</v>
      </c>
      <c r="AA145" s="492" t="s">
        <v>711</v>
      </c>
      <c r="AB145" s="492" t="s">
        <v>711</v>
      </c>
      <c r="AC145" s="492">
        <v>0</v>
      </c>
      <c r="AD145" s="492">
        <v>0</v>
      </c>
      <c r="AE145" s="492" t="s">
        <v>711</v>
      </c>
      <c r="AF145" s="492">
        <v>0</v>
      </c>
      <c r="AG145" s="492">
        <v>437.15260445000001</v>
      </c>
      <c r="AH145" s="492" t="s">
        <v>711</v>
      </c>
      <c r="AI145" s="492">
        <v>0</v>
      </c>
      <c r="AJ145" s="495">
        <v>1153.8730967000001</v>
      </c>
      <c r="AK145" s="314"/>
      <c r="AL145" s="494">
        <v>1153.8730967000001</v>
      </c>
      <c r="AM145" s="492">
        <v>628.64597823000008</v>
      </c>
      <c r="AN145" s="492">
        <v>679.96583908000002</v>
      </c>
      <c r="AO145" s="492" t="s">
        <v>711</v>
      </c>
      <c r="AP145" s="492" t="s">
        <v>711</v>
      </c>
      <c r="AQ145" s="492">
        <v>716.56327738999994</v>
      </c>
      <c r="AR145" s="492">
        <v>0</v>
      </c>
      <c r="AS145" s="495" t="s">
        <v>711</v>
      </c>
      <c r="AT145" s="314"/>
      <c r="AU145" s="496" t="s">
        <v>711</v>
      </c>
      <c r="AV145" s="497">
        <v>0</v>
      </c>
      <c r="AW145" s="497" t="s">
        <v>711</v>
      </c>
      <c r="AX145" s="497" t="s">
        <v>711</v>
      </c>
      <c r="AY145" s="497">
        <v>0</v>
      </c>
      <c r="AZ145" s="497" t="s">
        <v>711</v>
      </c>
      <c r="BA145" s="497">
        <v>0</v>
      </c>
      <c r="BB145" s="497">
        <v>0</v>
      </c>
      <c r="BC145" s="497">
        <v>0</v>
      </c>
      <c r="BD145" s="497">
        <v>0</v>
      </c>
      <c r="BE145" s="497">
        <v>0</v>
      </c>
      <c r="BF145" s="497">
        <v>0</v>
      </c>
      <c r="BG145" s="497" t="s">
        <v>711</v>
      </c>
      <c r="BH145" s="498" t="s">
        <v>711</v>
      </c>
      <c r="BI145" s="314"/>
      <c r="BJ145" s="494" t="s">
        <v>711</v>
      </c>
      <c r="BK145" s="492" t="s">
        <v>711</v>
      </c>
      <c r="BL145" s="492">
        <v>0</v>
      </c>
      <c r="BM145" s="492" t="s">
        <v>711</v>
      </c>
      <c r="BN145" s="492" t="s">
        <v>711</v>
      </c>
      <c r="BO145" s="492" t="s">
        <v>711</v>
      </c>
      <c r="BP145" s="495" t="s">
        <v>711</v>
      </c>
      <c r="BQ145" s="314"/>
      <c r="BR145" s="494" t="s">
        <v>711</v>
      </c>
      <c r="BS145" s="492" t="s">
        <v>711</v>
      </c>
      <c r="BT145" s="492" t="s">
        <v>711</v>
      </c>
      <c r="BU145" s="492" t="s">
        <v>711</v>
      </c>
      <c r="BV145" s="492" t="s">
        <v>711</v>
      </c>
      <c r="BW145" s="492" t="s">
        <v>711</v>
      </c>
      <c r="BX145" s="492" t="s">
        <v>711</v>
      </c>
      <c r="BY145" s="492" t="s">
        <v>711</v>
      </c>
      <c r="BZ145" s="492" t="s">
        <v>711</v>
      </c>
      <c r="CA145" s="492" t="s">
        <v>711</v>
      </c>
      <c r="CB145" s="495" t="s">
        <v>711</v>
      </c>
      <c r="CC145" s="494">
        <v>0</v>
      </c>
      <c r="CD145" s="492">
        <v>0</v>
      </c>
      <c r="CE145" s="495">
        <v>0</v>
      </c>
      <c r="CF145" s="494">
        <v>2883.0471658699998</v>
      </c>
      <c r="CG145" s="492">
        <v>45.230603139999999</v>
      </c>
      <c r="CH145" s="492" t="s">
        <v>711</v>
      </c>
      <c r="CI145" s="492" t="s">
        <v>711</v>
      </c>
      <c r="CJ145" s="495">
        <v>4655.99717151</v>
      </c>
      <c r="CK145" s="492" t="s">
        <v>711</v>
      </c>
      <c r="CL145" s="499" t="s">
        <v>711</v>
      </c>
      <c r="CM145" s="492">
        <v>0</v>
      </c>
      <c r="CN145" s="494">
        <v>286.55612083</v>
      </c>
      <c r="CO145" s="492" t="s">
        <v>711</v>
      </c>
      <c r="CP145" s="492" t="s">
        <v>711</v>
      </c>
      <c r="CQ145" s="492" t="s">
        <v>711</v>
      </c>
      <c r="CR145" s="492" t="s">
        <v>711</v>
      </c>
      <c r="CS145" s="492">
        <v>0</v>
      </c>
      <c r="CT145" s="492">
        <v>0</v>
      </c>
      <c r="CU145" s="495">
        <v>313.22095022999997</v>
      </c>
      <c r="CV145" s="314"/>
      <c r="CW145" s="494">
        <v>13.190036829999999</v>
      </c>
      <c r="CX145" s="492">
        <v>10.90126369</v>
      </c>
      <c r="CY145" s="492" t="s">
        <v>711</v>
      </c>
      <c r="CZ145" s="492" t="s">
        <v>711</v>
      </c>
      <c r="DA145" s="492">
        <v>0</v>
      </c>
      <c r="DB145" s="492" t="s">
        <v>711</v>
      </c>
      <c r="DC145" s="495">
        <v>33.245558710000005</v>
      </c>
    </row>
    <row r="146" spans="1:107" s="507" customFormat="1" ht="15" customHeight="1" x14ac:dyDescent="0.25">
      <c r="A146" s="322" t="s">
        <v>789</v>
      </c>
      <c r="B146" s="494" t="s">
        <v>711</v>
      </c>
      <c r="C146" s="492">
        <v>5</v>
      </c>
      <c r="D146" s="492" t="s">
        <v>711</v>
      </c>
      <c r="E146" s="492" t="s">
        <v>711</v>
      </c>
      <c r="F146" s="492" t="s">
        <v>711</v>
      </c>
      <c r="G146" s="495">
        <v>14</v>
      </c>
      <c r="H146" s="492" t="s">
        <v>711</v>
      </c>
      <c r="I146" s="492">
        <v>57.170644809999999</v>
      </c>
      <c r="J146" s="492" t="s">
        <v>711</v>
      </c>
      <c r="K146" s="492" t="s">
        <v>711</v>
      </c>
      <c r="L146" s="492" t="s">
        <v>711</v>
      </c>
      <c r="M146" s="495">
        <v>1475.11914424</v>
      </c>
      <c r="N146" s="314"/>
      <c r="O146" s="494">
        <v>0</v>
      </c>
      <c r="P146" s="492" t="s">
        <v>711</v>
      </c>
      <c r="Q146" s="492" t="s">
        <v>711</v>
      </c>
      <c r="R146" s="492">
        <v>0</v>
      </c>
      <c r="S146" s="492" t="s">
        <v>711</v>
      </c>
      <c r="T146" s="492">
        <v>0</v>
      </c>
      <c r="U146" s="492">
        <v>0</v>
      </c>
      <c r="V146" s="492">
        <v>7</v>
      </c>
      <c r="W146" s="492" t="s">
        <v>711</v>
      </c>
      <c r="X146" s="492">
        <v>0</v>
      </c>
      <c r="Y146" s="495">
        <v>14</v>
      </c>
      <c r="Z146" s="617">
        <v>0</v>
      </c>
      <c r="AA146" s="492" t="s">
        <v>711</v>
      </c>
      <c r="AB146" s="492" t="s">
        <v>711</v>
      </c>
      <c r="AC146" s="492">
        <v>0</v>
      </c>
      <c r="AD146" s="492" t="s">
        <v>711</v>
      </c>
      <c r="AE146" s="492">
        <v>0</v>
      </c>
      <c r="AF146" s="492">
        <v>0</v>
      </c>
      <c r="AG146" s="492">
        <v>1153.9584994300001</v>
      </c>
      <c r="AH146" s="492" t="s">
        <v>711</v>
      </c>
      <c r="AI146" s="492">
        <v>0</v>
      </c>
      <c r="AJ146" s="495">
        <v>1475.1191442400002</v>
      </c>
      <c r="AK146" s="314"/>
      <c r="AL146" s="494">
        <v>1475.1191442400002</v>
      </c>
      <c r="AM146" s="492">
        <v>874.69870341000012</v>
      </c>
      <c r="AN146" s="492">
        <v>446.09794710000006</v>
      </c>
      <c r="AO146" s="492">
        <v>200.17685453999999</v>
      </c>
      <c r="AP146" s="492">
        <v>126.95698468999998</v>
      </c>
      <c r="AQ146" s="492">
        <v>780.03359267000008</v>
      </c>
      <c r="AR146" s="492" t="s">
        <v>711</v>
      </c>
      <c r="AS146" s="495">
        <v>237.35999999999999</v>
      </c>
      <c r="AT146" s="314"/>
      <c r="AU146" s="496" t="s">
        <v>711</v>
      </c>
      <c r="AV146" s="497">
        <v>0</v>
      </c>
      <c r="AW146" s="497">
        <v>133.36833322000001</v>
      </c>
      <c r="AX146" s="497" t="s">
        <v>711</v>
      </c>
      <c r="AY146" s="497">
        <v>0</v>
      </c>
      <c r="AZ146" s="497">
        <v>165.39833322000001</v>
      </c>
      <c r="BA146" s="497" t="s">
        <v>711</v>
      </c>
      <c r="BB146" s="497">
        <v>0</v>
      </c>
      <c r="BC146" s="497" t="s">
        <v>711</v>
      </c>
      <c r="BD146" s="497">
        <v>0</v>
      </c>
      <c r="BE146" s="497" t="s">
        <v>711</v>
      </c>
      <c r="BF146" s="497" t="s">
        <v>711</v>
      </c>
      <c r="BG146" s="497">
        <v>0</v>
      </c>
      <c r="BH146" s="498" t="s">
        <v>711</v>
      </c>
      <c r="BI146" s="314"/>
      <c r="BJ146" s="494">
        <v>0</v>
      </c>
      <c r="BK146" s="492" t="s">
        <v>711</v>
      </c>
      <c r="BL146" s="492" t="s">
        <v>711</v>
      </c>
      <c r="BM146" s="492">
        <v>0</v>
      </c>
      <c r="BN146" s="492">
        <v>0</v>
      </c>
      <c r="BO146" s="492">
        <v>0</v>
      </c>
      <c r="BP146" s="495" t="s">
        <v>711</v>
      </c>
      <c r="BQ146" s="314"/>
      <c r="BR146" s="494">
        <v>0</v>
      </c>
      <c r="BS146" s="492">
        <v>245</v>
      </c>
      <c r="BT146" s="492">
        <v>0</v>
      </c>
      <c r="BU146" s="492">
        <v>79</v>
      </c>
      <c r="BV146" s="492">
        <v>0</v>
      </c>
      <c r="BW146" s="492">
        <v>170</v>
      </c>
      <c r="BX146" s="492">
        <v>0</v>
      </c>
      <c r="BY146" s="492">
        <v>104</v>
      </c>
      <c r="BZ146" s="492">
        <v>83</v>
      </c>
      <c r="CA146" s="492">
        <v>399</v>
      </c>
      <c r="CB146" s="495">
        <v>1080</v>
      </c>
      <c r="CC146" s="494">
        <v>0</v>
      </c>
      <c r="CD146" s="492">
        <v>0</v>
      </c>
      <c r="CE146" s="495">
        <v>0</v>
      </c>
      <c r="CF146" s="494">
        <v>1556.3857733599998</v>
      </c>
      <c r="CG146" s="492" t="s">
        <v>711</v>
      </c>
      <c r="CH146" s="492">
        <v>1370.1039942499999</v>
      </c>
      <c r="CI146" s="492" t="s">
        <v>711</v>
      </c>
      <c r="CJ146" s="495">
        <v>2987.47232497</v>
      </c>
      <c r="CK146" s="492">
        <v>0</v>
      </c>
      <c r="CL146" s="499" t="s">
        <v>711</v>
      </c>
      <c r="CM146" s="492">
        <v>0</v>
      </c>
      <c r="CN146" s="494" t="s">
        <v>711</v>
      </c>
      <c r="CO146" s="492" t="s">
        <v>711</v>
      </c>
      <c r="CP146" s="492" t="s">
        <v>711</v>
      </c>
      <c r="CQ146" s="492">
        <v>0</v>
      </c>
      <c r="CR146" s="492" t="s">
        <v>711</v>
      </c>
      <c r="CS146" s="492">
        <v>0</v>
      </c>
      <c r="CT146" s="492">
        <v>0</v>
      </c>
      <c r="CU146" s="495" t="s">
        <v>711</v>
      </c>
      <c r="CV146" s="314"/>
      <c r="CW146" s="494">
        <v>15.512461949999999</v>
      </c>
      <c r="CX146" s="492">
        <v>8.6180413100000006</v>
      </c>
      <c r="CY146" s="492" t="s">
        <v>711</v>
      </c>
      <c r="CZ146" s="492" t="s">
        <v>711</v>
      </c>
      <c r="DA146" s="492" t="s">
        <v>711</v>
      </c>
      <c r="DB146" s="492">
        <v>0</v>
      </c>
      <c r="DC146" s="495">
        <v>31.211268889999996</v>
      </c>
    </row>
    <row r="147" spans="1:107" s="507" customFormat="1" ht="15" customHeight="1" x14ac:dyDescent="0.25">
      <c r="A147" s="322" t="s">
        <v>1120</v>
      </c>
      <c r="B147" s="494">
        <v>1253</v>
      </c>
      <c r="C147" s="492">
        <v>2528</v>
      </c>
      <c r="D147" s="492">
        <v>1898</v>
      </c>
      <c r="E147" s="492">
        <v>1508</v>
      </c>
      <c r="F147" s="492">
        <v>1447</v>
      </c>
      <c r="G147" s="495">
        <v>8634</v>
      </c>
      <c r="H147" s="492">
        <v>2187.7367499382644</v>
      </c>
      <c r="I147" s="492">
        <v>28368.681862728099</v>
      </c>
      <c r="J147" s="492">
        <v>62447.275426264743</v>
      </c>
      <c r="K147" s="492">
        <v>108371.96503437325</v>
      </c>
      <c r="L147" s="492">
        <v>285160.39053993946</v>
      </c>
      <c r="M147" s="495">
        <v>486536.04961324378</v>
      </c>
      <c r="N147" s="314"/>
      <c r="O147" s="494">
        <v>364</v>
      </c>
      <c r="P147" s="492">
        <v>1699</v>
      </c>
      <c r="Q147" s="492">
        <v>210</v>
      </c>
      <c r="R147" s="492">
        <v>75</v>
      </c>
      <c r="S147" s="492">
        <v>191</v>
      </c>
      <c r="T147" s="492">
        <v>727</v>
      </c>
      <c r="U147" s="492">
        <v>1354</v>
      </c>
      <c r="V147" s="492">
        <v>3046</v>
      </c>
      <c r="W147" s="492">
        <v>597</v>
      </c>
      <c r="X147" s="492">
        <v>371</v>
      </c>
      <c r="Y147" s="495">
        <v>8634</v>
      </c>
      <c r="Z147" s="617">
        <v>32188.627664167361</v>
      </c>
      <c r="AA147" s="492">
        <v>54594.744576714686</v>
      </c>
      <c r="AB147" s="492">
        <v>5065.4025755474822</v>
      </c>
      <c r="AC147" s="492">
        <v>2072.9831441576798</v>
      </c>
      <c r="AD147" s="492">
        <v>6338.7461268074067</v>
      </c>
      <c r="AE147" s="492">
        <v>96250.064163899457</v>
      </c>
      <c r="AF147" s="492">
        <v>93846.54309681413</v>
      </c>
      <c r="AG147" s="492">
        <v>145217.28701438871</v>
      </c>
      <c r="AH147" s="492">
        <v>49286.586562667544</v>
      </c>
      <c r="AI147" s="492">
        <v>1675.0646880800005</v>
      </c>
      <c r="AJ147" s="495">
        <v>486536.04961324373</v>
      </c>
      <c r="AK147" s="314"/>
      <c r="AL147" s="494">
        <v>486536.04961324373</v>
      </c>
      <c r="AM147" s="492">
        <v>125717.2500734154</v>
      </c>
      <c r="AN147" s="492">
        <v>368136.89184526762</v>
      </c>
      <c r="AO147" s="492">
        <v>79451.355603501419</v>
      </c>
      <c r="AP147" s="492">
        <v>72376.861776151796</v>
      </c>
      <c r="AQ147" s="492">
        <v>281675.49408906756</v>
      </c>
      <c r="AR147" s="492">
        <v>17699.927037527155</v>
      </c>
      <c r="AS147" s="495">
        <v>25298.488520203959</v>
      </c>
      <c r="AT147" s="314"/>
      <c r="AU147" s="496">
        <v>19407.138265147096</v>
      </c>
      <c r="AV147" s="497">
        <v>9370.4886120499978</v>
      </c>
      <c r="AW147" s="497">
        <v>12956.071530951833</v>
      </c>
      <c r="AX147" s="497">
        <v>6432.7545813326751</v>
      </c>
      <c r="AY147" s="497">
        <v>3179.3915682599991</v>
      </c>
      <c r="AZ147" s="497">
        <v>51345.844557741642</v>
      </c>
      <c r="BA147" s="497">
        <v>818.09310059000006</v>
      </c>
      <c r="BB147" s="497">
        <v>234.07760319000002</v>
      </c>
      <c r="BC147" s="497">
        <v>917.44973781999988</v>
      </c>
      <c r="BD147" s="497">
        <v>1539.3256708300003</v>
      </c>
      <c r="BE147" s="497">
        <v>2410.7766524999993</v>
      </c>
      <c r="BF147" s="497">
        <v>3588.9334139099992</v>
      </c>
      <c r="BG147" s="497">
        <v>13576.307857460011</v>
      </c>
      <c r="BH147" s="498">
        <v>3192.7983686699977</v>
      </c>
      <c r="BI147" s="314"/>
      <c r="BJ147" s="494">
        <v>32.405759639999999</v>
      </c>
      <c r="BK147" s="492">
        <v>1243.3093067499995</v>
      </c>
      <c r="BL147" s="492">
        <v>13.077925232245999</v>
      </c>
      <c r="BM147" s="492">
        <v>693.04084640999986</v>
      </c>
      <c r="BN147" s="492">
        <v>95.91565808999998</v>
      </c>
      <c r="BO147" s="492">
        <v>157.52825408999999</v>
      </c>
      <c r="BP147" s="495">
        <v>2235.2777502122449</v>
      </c>
      <c r="BQ147" s="314"/>
      <c r="BR147" s="494">
        <v>131502.55400420271</v>
      </c>
      <c r="BS147" s="492">
        <v>57605.445995797192</v>
      </c>
      <c r="BT147" s="492">
        <v>15365.627180548378</v>
      </c>
      <c r="BU147" s="492">
        <v>16888.372819451622</v>
      </c>
      <c r="BV147" s="492">
        <v>35940.161847537362</v>
      </c>
      <c r="BW147" s="492">
        <v>47859.838152462646</v>
      </c>
      <c r="BX147" s="492">
        <v>39313.201763484518</v>
      </c>
      <c r="BY147" s="492">
        <v>56925.79823651546</v>
      </c>
      <c r="BZ147" s="492">
        <v>16734</v>
      </c>
      <c r="CA147" s="492">
        <v>130217</v>
      </c>
      <c r="CB147" s="495">
        <v>548352</v>
      </c>
      <c r="CC147" s="494">
        <v>11835.593762770723</v>
      </c>
      <c r="CD147" s="492">
        <v>81646.107816099233</v>
      </c>
      <c r="CE147" s="495">
        <v>93481.701578869965</v>
      </c>
      <c r="CF147" s="494">
        <v>627382.1543311706</v>
      </c>
      <c r="CG147" s="492">
        <v>15924.271527284236</v>
      </c>
      <c r="CH147" s="492">
        <v>613662.75505002902</v>
      </c>
      <c r="CI147" s="492">
        <v>15320.764637484092</v>
      </c>
      <c r="CJ147" s="495">
        <v>1272289.9455459684</v>
      </c>
      <c r="CK147" s="492">
        <v>8341.3795577600013</v>
      </c>
      <c r="CL147" s="499">
        <v>9150.0582559299983</v>
      </c>
      <c r="CM147" s="492">
        <v>3047.4625306400003</v>
      </c>
      <c r="CN147" s="494">
        <v>866397.51674519631</v>
      </c>
      <c r="CO147" s="492">
        <v>359418.74106459989</v>
      </c>
      <c r="CP147" s="492">
        <v>3644126.411884258</v>
      </c>
      <c r="CQ147" s="492">
        <v>72656.143488439964</v>
      </c>
      <c r="CR147" s="492">
        <v>3541.5528736800002</v>
      </c>
      <c r="CS147" s="492">
        <v>20610.397133889994</v>
      </c>
      <c r="CT147" s="492">
        <v>630225.69342561008</v>
      </c>
      <c r="CU147" s="495">
        <v>5596976.4566156724</v>
      </c>
      <c r="CV147" s="314"/>
      <c r="CW147" s="494">
        <v>7726.8790026221959</v>
      </c>
      <c r="CX147" s="492">
        <v>7287.5776534755641</v>
      </c>
      <c r="CY147" s="492">
        <v>417.29443342624586</v>
      </c>
      <c r="CZ147" s="492">
        <v>1628.7414827599989</v>
      </c>
      <c r="DA147" s="492">
        <v>1899.7375207447574</v>
      </c>
      <c r="DB147" s="492">
        <v>1059.2536474655822</v>
      </c>
      <c r="DC147" s="495">
        <v>20019.483740494466</v>
      </c>
    </row>
    <row r="148" spans="1:107" s="507" customFormat="1" ht="15" customHeight="1" x14ac:dyDescent="0.25">
      <c r="A148" s="323" t="s">
        <v>791</v>
      </c>
      <c r="B148" s="500">
        <v>4012</v>
      </c>
      <c r="C148" s="501">
        <v>7507</v>
      </c>
      <c r="D148" s="501">
        <v>5404</v>
      </c>
      <c r="E148" s="501">
        <v>4222</v>
      </c>
      <c r="F148" s="501">
        <v>4972</v>
      </c>
      <c r="G148" s="502">
        <v>26117</v>
      </c>
      <c r="H148" s="501">
        <v>7089.0862260958265</v>
      </c>
      <c r="I148" s="501">
        <v>83666.662402581875</v>
      </c>
      <c r="J148" s="501">
        <v>177820.58800923114</v>
      </c>
      <c r="K148" s="501">
        <v>302054.59365692519</v>
      </c>
      <c r="L148" s="501">
        <v>1185628.304217401</v>
      </c>
      <c r="M148" s="502">
        <v>1756259.234512235</v>
      </c>
      <c r="N148" s="539"/>
      <c r="O148" s="500">
        <v>2021</v>
      </c>
      <c r="P148" s="501">
        <v>5085</v>
      </c>
      <c r="Q148" s="501">
        <v>893</v>
      </c>
      <c r="R148" s="501">
        <v>256</v>
      </c>
      <c r="S148" s="501">
        <v>484</v>
      </c>
      <c r="T148" s="501">
        <v>2106</v>
      </c>
      <c r="U148" s="501">
        <v>2270</v>
      </c>
      <c r="V148" s="501">
        <v>10149</v>
      </c>
      <c r="W148" s="501">
        <v>1831</v>
      </c>
      <c r="X148" s="501">
        <v>1022</v>
      </c>
      <c r="Y148" s="502">
        <v>26117</v>
      </c>
      <c r="Z148" s="618">
        <v>342866.50788701593</v>
      </c>
      <c r="AA148" s="501">
        <v>195758.87814411503</v>
      </c>
      <c r="AB148" s="501">
        <v>30624.563729525376</v>
      </c>
      <c r="AC148" s="501">
        <v>9163.3585446776815</v>
      </c>
      <c r="AD148" s="501">
        <v>18172.254830891343</v>
      </c>
      <c r="AE148" s="501">
        <v>327530.12001925794</v>
      </c>
      <c r="AF148" s="501">
        <v>167255.28656460025</v>
      </c>
      <c r="AG148" s="501">
        <v>475869.44361664221</v>
      </c>
      <c r="AH148" s="501">
        <v>185850.24962626939</v>
      </c>
      <c r="AI148" s="501">
        <v>3168.5715492400004</v>
      </c>
      <c r="AJ148" s="502">
        <v>1756259.2345122341</v>
      </c>
      <c r="AK148" s="539"/>
      <c r="AL148" s="500">
        <v>1756259.2345122341</v>
      </c>
      <c r="AM148" s="501">
        <v>553849.56035881932</v>
      </c>
      <c r="AN148" s="501">
        <v>1240184.9213773387</v>
      </c>
      <c r="AO148" s="501">
        <v>488455.88005586504</v>
      </c>
      <c r="AP148" s="501">
        <v>252770.52694664313</v>
      </c>
      <c r="AQ148" s="501">
        <v>829439.30267196801</v>
      </c>
      <c r="AR148" s="501">
        <v>57804.047268624112</v>
      </c>
      <c r="AS148" s="502">
        <v>83950.588515376992</v>
      </c>
      <c r="AT148" s="539"/>
      <c r="AU148" s="503">
        <v>156509.46947832976</v>
      </c>
      <c r="AV148" s="504">
        <v>45766.247237160016</v>
      </c>
      <c r="AW148" s="504">
        <v>78553.920577134006</v>
      </c>
      <c r="AX148" s="504">
        <v>27096.692733636406</v>
      </c>
      <c r="AY148" s="504">
        <v>11526.238400699996</v>
      </c>
      <c r="AZ148" s="504">
        <v>319452.56842696021</v>
      </c>
      <c r="BA148" s="504">
        <v>7175.7408497103388</v>
      </c>
      <c r="BB148" s="504">
        <v>1204.8398575169977</v>
      </c>
      <c r="BC148" s="504">
        <v>15114.516981439998</v>
      </c>
      <c r="BD148" s="504">
        <v>7948.1713609100007</v>
      </c>
      <c r="BE148" s="504">
        <v>23819.020905671157</v>
      </c>
      <c r="BF148" s="504">
        <v>13828.210454529997</v>
      </c>
      <c r="BG148" s="504">
        <v>59545.137648379998</v>
      </c>
      <c r="BH148" s="505">
        <v>26527.409818906439</v>
      </c>
      <c r="BI148" s="539"/>
      <c r="BJ148" s="500">
        <v>497.17047832999998</v>
      </c>
      <c r="BK148" s="501">
        <v>5269.96795638</v>
      </c>
      <c r="BL148" s="501">
        <v>60.244931669181</v>
      </c>
      <c r="BM148" s="501">
        <v>3262.92794555</v>
      </c>
      <c r="BN148" s="501">
        <v>880.98754893</v>
      </c>
      <c r="BO148" s="501">
        <v>3136.1286455600007</v>
      </c>
      <c r="BP148" s="502">
        <v>13107.427506419181</v>
      </c>
      <c r="BQ148" s="539"/>
      <c r="BR148" s="500">
        <v>415219.02901688736</v>
      </c>
      <c r="BS148" s="501">
        <v>170553.97098311255</v>
      </c>
      <c r="BT148" s="501">
        <v>44422.737936645441</v>
      </c>
      <c r="BU148" s="501">
        <v>46336.262063354559</v>
      </c>
      <c r="BV148" s="501">
        <v>115458.21786445112</v>
      </c>
      <c r="BW148" s="501">
        <v>134789.78213554888</v>
      </c>
      <c r="BX148" s="501">
        <v>125000.86159429973</v>
      </c>
      <c r="BY148" s="501">
        <v>165633.13840570024</v>
      </c>
      <c r="BZ148" s="501">
        <v>44157</v>
      </c>
      <c r="CA148" s="501">
        <v>362002</v>
      </c>
      <c r="CB148" s="502">
        <v>1623573</v>
      </c>
      <c r="CC148" s="500">
        <v>43158.17762385754</v>
      </c>
      <c r="CD148" s="501">
        <v>312361.15516475245</v>
      </c>
      <c r="CE148" s="502">
        <v>355519.33278860996</v>
      </c>
      <c r="CF148" s="500">
        <v>1464674.3004611689</v>
      </c>
      <c r="CG148" s="501">
        <v>36549.061591321639</v>
      </c>
      <c r="CH148" s="501">
        <v>1434438.4809156209</v>
      </c>
      <c r="CI148" s="501">
        <v>41506.131494533271</v>
      </c>
      <c r="CJ148" s="502">
        <v>2977167.9744626451</v>
      </c>
      <c r="CK148" s="501">
        <v>32543.439415489993</v>
      </c>
      <c r="CL148" s="506">
        <v>33627.737202670003</v>
      </c>
      <c r="CM148" s="501">
        <v>6748.7927639200007</v>
      </c>
      <c r="CN148" s="500">
        <v>3149101.8976847511</v>
      </c>
      <c r="CO148" s="501">
        <v>1447482.61012728</v>
      </c>
      <c r="CP148" s="501">
        <v>11913003.074857125</v>
      </c>
      <c r="CQ148" s="501">
        <v>85611.658808909968</v>
      </c>
      <c r="CR148" s="501">
        <v>7980.0179578700008</v>
      </c>
      <c r="CS148" s="501">
        <v>119235.76835475999</v>
      </c>
      <c r="CT148" s="501">
        <v>1136781.1967470599</v>
      </c>
      <c r="CU148" s="502">
        <v>17859196.224537753</v>
      </c>
      <c r="CV148" s="539"/>
      <c r="CW148" s="500">
        <v>22566.422104245379</v>
      </c>
      <c r="CX148" s="501">
        <v>21787.669892584716</v>
      </c>
      <c r="CY148" s="501">
        <v>2096.8819491270083</v>
      </c>
      <c r="CZ148" s="501">
        <v>7138.740375119999</v>
      </c>
      <c r="DA148" s="501">
        <v>6125.0025928504647</v>
      </c>
      <c r="DB148" s="501">
        <v>5899.452171312234</v>
      </c>
      <c r="DC148" s="502">
        <v>65614.169085239933</v>
      </c>
    </row>
    <row r="149" spans="1:107" s="246" customFormat="1" ht="15" customHeight="1" x14ac:dyDescent="0.2">
      <c r="A149" s="322"/>
      <c r="B149" s="494"/>
      <c r="C149" s="492"/>
      <c r="D149" s="492"/>
      <c r="E149" s="492"/>
      <c r="F149" s="492"/>
      <c r="G149" s="495"/>
      <c r="H149" s="492"/>
      <c r="I149" s="492"/>
      <c r="J149" s="492"/>
      <c r="K149" s="492"/>
      <c r="L149" s="492"/>
      <c r="M149" s="495"/>
      <c r="N149" s="314"/>
      <c r="O149" s="494"/>
      <c r="P149" s="492"/>
      <c r="Q149" s="492"/>
      <c r="R149" s="492"/>
      <c r="S149" s="492"/>
      <c r="T149" s="492"/>
      <c r="U149" s="492"/>
      <c r="V149" s="492"/>
      <c r="W149" s="492"/>
      <c r="X149" s="492"/>
      <c r="Y149" s="495"/>
      <c r="Z149" s="617"/>
      <c r="AA149" s="492"/>
      <c r="AB149" s="492"/>
      <c r="AC149" s="492"/>
      <c r="AD149" s="492"/>
      <c r="AE149" s="492"/>
      <c r="AF149" s="492"/>
      <c r="AG149" s="492"/>
      <c r="AH149" s="492"/>
      <c r="AI149" s="492"/>
      <c r="AJ149" s="495"/>
      <c r="AK149" s="314"/>
      <c r="AL149" s="494"/>
      <c r="AM149" s="492"/>
      <c r="AN149" s="492"/>
      <c r="AO149" s="492"/>
      <c r="AP149" s="492"/>
      <c r="AQ149" s="492"/>
      <c r="AR149" s="492"/>
      <c r="AS149" s="495"/>
      <c r="AT149" s="314"/>
      <c r="AU149" s="496"/>
      <c r="AV149" s="497"/>
      <c r="AW149" s="497"/>
      <c r="AX149" s="497"/>
      <c r="AY149" s="497"/>
      <c r="AZ149" s="497"/>
      <c r="BA149" s="497"/>
      <c r="BB149" s="497"/>
      <c r="BC149" s="497"/>
      <c r="BD149" s="497"/>
      <c r="BE149" s="497"/>
      <c r="BF149" s="497"/>
      <c r="BG149" s="497"/>
      <c r="BH149" s="498"/>
      <c r="BI149" s="314"/>
      <c r="BJ149" s="494"/>
      <c r="BK149" s="492"/>
      <c r="BL149" s="492"/>
      <c r="BM149" s="492"/>
      <c r="BN149" s="492"/>
      <c r="BO149" s="492"/>
      <c r="BP149" s="495"/>
      <c r="BQ149" s="314"/>
      <c r="BR149" s="494"/>
      <c r="BS149" s="492"/>
      <c r="BT149" s="492"/>
      <c r="BU149" s="492"/>
      <c r="BV149" s="492"/>
      <c r="BW149" s="492"/>
      <c r="BX149" s="492"/>
      <c r="BY149" s="492"/>
      <c r="BZ149" s="492"/>
      <c r="CA149" s="492"/>
      <c r="CB149" s="495"/>
      <c r="CC149" s="494"/>
      <c r="CD149" s="492"/>
      <c r="CE149" s="495"/>
      <c r="CF149" s="494"/>
      <c r="CG149" s="492"/>
      <c r="CH149" s="492"/>
      <c r="CI149" s="492"/>
      <c r="CJ149" s="495"/>
      <c r="CK149" s="492"/>
      <c r="CL149" s="499"/>
      <c r="CM149" s="492"/>
      <c r="CN149" s="494"/>
      <c r="CO149" s="492"/>
      <c r="CP149" s="492"/>
      <c r="CQ149" s="492"/>
      <c r="CR149" s="492"/>
      <c r="CS149" s="492"/>
      <c r="CT149" s="492"/>
      <c r="CU149" s="495"/>
      <c r="CV149" s="314"/>
      <c r="CW149" s="494"/>
      <c r="CX149" s="492"/>
      <c r="CY149" s="492"/>
      <c r="CZ149" s="492"/>
      <c r="DA149" s="492"/>
      <c r="DB149" s="492"/>
      <c r="DC149" s="495"/>
    </row>
    <row r="150" spans="1:107" s="507" customFormat="1" ht="15" customHeight="1" x14ac:dyDescent="0.25">
      <c r="A150" s="340" t="s">
        <v>104</v>
      </c>
      <c r="B150" s="515">
        <v>15941</v>
      </c>
      <c r="C150" s="516">
        <v>27112</v>
      </c>
      <c r="D150" s="516">
        <v>20494</v>
      </c>
      <c r="E150" s="516">
        <v>16791</v>
      </c>
      <c r="F150" s="516">
        <v>24882</v>
      </c>
      <c r="G150" s="517">
        <v>105220</v>
      </c>
      <c r="H150" s="516">
        <v>27434.375419197462</v>
      </c>
      <c r="I150" s="516">
        <v>299720.31871251197</v>
      </c>
      <c r="J150" s="516">
        <v>675483.60729563341</v>
      </c>
      <c r="K150" s="516">
        <v>1205210.3730465467</v>
      </c>
      <c r="L150" s="516">
        <v>6767700.1515293503</v>
      </c>
      <c r="M150" s="517">
        <v>8975548.8260032386</v>
      </c>
      <c r="N150" s="314"/>
      <c r="O150" s="515">
        <v>16468</v>
      </c>
      <c r="P150" s="516">
        <v>20327</v>
      </c>
      <c r="Q150" s="516">
        <v>3577</v>
      </c>
      <c r="R150" s="516">
        <v>1772</v>
      </c>
      <c r="S150" s="516">
        <v>2485</v>
      </c>
      <c r="T150" s="516">
        <v>5580</v>
      </c>
      <c r="U150" s="516">
        <v>12233</v>
      </c>
      <c r="V150" s="516">
        <v>31987</v>
      </c>
      <c r="W150" s="516">
        <v>7187</v>
      </c>
      <c r="X150" s="516">
        <v>3604</v>
      </c>
      <c r="Y150" s="517">
        <v>105220</v>
      </c>
      <c r="Z150" s="620">
        <v>2904514.2806953322</v>
      </c>
      <c r="AA150" s="516">
        <v>1510376.9589683129</v>
      </c>
      <c r="AB150" s="516">
        <v>160412.38989303808</v>
      </c>
      <c r="AC150" s="516">
        <v>82228.382359435869</v>
      </c>
      <c r="AD150" s="516">
        <v>88732.86423769033</v>
      </c>
      <c r="AE150" s="516">
        <v>791934.42676970817</v>
      </c>
      <c r="AF150" s="516">
        <v>1176357.485719261</v>
      </c>
      <c r="AG150" s="516">
        <v>1380123.6080032145</v>
      </c>
      <c r="AH150" s="516">
        <v>868493.01304988982</v>
      </c>
      <c r="AI150" s="516">
        <v>12375.41630735722</v>
      </c>
      <c r="AJ150" s="517">
        <v>8975548.8260032386</v>
      </c>
      <c r="AK150" s="314"/>
      <c r="AL150" s="515">
        <v>8975548.8260032386</v>
      </c>
      <c r="AM150" s="516">
        <v>2935135.9999994049</v>
      </c>
      <c r="AN150" s="516">
        <v>6133096.9999988955</v>
      </c>
      <c r="AO150" s="516">
        <v>3976516.0000020703</v>
      </c>
      <c r="AP150" s="516">
        <v>756295.00000018021</v>
      </c>
      <c r="AQ150" s="516">
        <v>3119055.0000003697</v>
      </c>
      <c r="AR150" s="516">
        <v>438604.00000020012</v>
      </c>
      <c r="AS150" s="517">
        <v>382468.00000015018</v>
      </c>
      <c r="AT150" s="314"/>
      <c r="AU150" s="518">
        <v>1654867.0000001201</v>
      </c>
      <c r="AV150" s="519">
        <v>345219.99999993003</v>
      </c>
      <c r="AW150" s="519">
        <v>470929.00000022992</v>
      </c>
      <c r="AX150" s="519">
        <v>158983.00000030998</v>
      </c>
      <c r="AY150" s="519">
        <v>61749.999999959982</v>
      </c>
      <c r="AZ150" s="519">
        <v>2691749.0000005504</v>
      </c>
      <c r="BA150" s="519">
        <v>102723.00000017002</v>
      </c>
      <c r="BB150" s="519">
        <v>95248.999999919979</v>
      </c>
      <c r="BC150" s="519">
        <v>184810.00000022</v>
      </c>
      <c r="BD150" s="519">
        <v>60390.000000039989</v>
      </c>
      <c r="BE150" s="519">
        <v>268409.99999995</v>
      </c>
      <c r="BF150" s="519">
        <v>58712.000000099993</v>
      </c>
      <c r="BG150" s="519">
        <v>209160.00000052998</v>
      </c>
      <c r="BH150" s="520">
        <v>230909.00000023999</v>
      </c>
      <c r="BI150" s="314"/>
      <c r="BJ150" s="515">
        <v>32013.000000060001</v>
      </c>
      <c r="BK150" s="516">
        <v>56491.000000090004</v>
      </c>
      <c r="BL150" s="516">
        <v>1153.9260000000008</v>
      </c>
      <c r="BM150" s="516">
        <v>20958.999999890002</v>
      </c>
      <c r="BN150" s="516">
        <v>9641.0000001099997</v>
      </c>
      <c r="BO150" s="516">
        <v>10594.90000005</v>
      </c>
      <c r="BP150" s="517">
        <v>130852.82600019999</v>
      </c>
      <c r="BQ150" s="314"/>
      <c r="BR150" s="515">
        <v>1067075.9399941547</v>
      </c>
      <c r="BS150" s="516">
        <v>635584.06000584515</v>
      </c>
      <c r="BT150" s="516">
        <v>125845.67713188189</v>
      </c>
      <c r="BU150" s="516">
        <v>157607.32286811812</v>
      </c>
      <c r="BV150" s="516">
        <v>298859.549470397</v>
      </c>
      <c r="BW150" s="516">
        <v>441647.45052960294</v>
      </c>
      <c r="BX150" s="516">
        <v>325121.3712540553</v>
      </c>
      <c r="BY150" s="516">
        <v>514047.62874594459</v>
      </c>
      <c r="BZ150" s="516">
        <v>139927</v>
      </c>
      <c r="CA150" s="516">
        <v>1141218</v>
      </c>
      <c r="CB150" s="517">
        <v>4846934</v>
      </c>
      <c r="CC150" s="515">
        <v>402600.00000035006</v>
      </c>
      <c r="CD150" s="516">
        <v>3835157.9999997895</v>
      </c>
      <c r="CE150" s="517">
        <v>4237758.0000001397</v>
      </c>
      <c r="CF150" s="515">
        <v>6873017.000000231</v>
      </c>
      <c r="CG150" s="516">
        <v>183356.00000016001</v>
      </c>
      <c r="CH150" s="516">
        <v>7375799.9999992102</v>
      </c>
      <c r="CI150" s="516">
        <v>194058.99999955998</v>
      </c>
      <c r="CJ150" s="517">
        <v>14626231.999999156</v>
      </c>
      <c r="CK150" s="517">
        <v>87602.000000149987</v>
      </c>
      <c r="CL150" s="521">
        <v>150422.99999973999</v>
      </c>
      <c r="CM150" s="521">
        <v>26839.000000020002</v>
      </c>
      <c r="CN150" s="515">
        <v>24924306.000000201</v>
      </c>
      <c r="CO150" s="516">
        <v>8518659.9999997988</v>
      </c>
      <c r="CP150" s="516">
        <v>97791156.00000006</v>
      </c>
      <c r="CQ150" s="516">
        <v>1918531.0000002701</v>
      </c>
      <c r="CR150" s="516">
        <v>118444.99999998001</v>
      </c>
      <c r="CS150" s="516">
        <v>3608346.9999999399</v>
      </c>
      <c r="CT150" s="516">
        <v>4204611.0000000894</v>
      </c>
      <c r="CU150" s="517">
        <v>141084056.00000033</v>
      </c>
      <c r="CV150" s="314"/>
      <c r="CW150" s="515">
        <v>93987.999996400002</v>
      </c>
      <c r="CX150" s="516">
        <v>85041.000002400018</v>
      </c>
      <c r="CY150" s="516">
        <v>11812.00000136</v>
      </c>
      <c r="CZ150" s="516">
        <v>41752.99999774999</v>
      </c>
      <c r="DA150" s="516">
        <v>25924.000001800003</v>
      </c>
      <c r="DB150" s="516">
        <v>38899.999999769992</v>
      </c>
      <c r="DC150" s="517">
        <v>297417.99999948009</v>
      </c>
    </row>
    <row r="151" spans="1:107" s="246" customFormat="1" ht="12.75" customHeight="1" x14ac:dyDescent="0.2">
      <c r="A151" s="522"/>
      <c r="B151" s="523"/>
      <c r="C151" s="523"/>
      <c r="D151" s="523"/>
      <c r="E151" s="523"/>
      <c r="F151" s="523"/>
      <c r="G151" s="524"/>
      <c r="H151" s="523"/>
      <c r="I151" s="523"/>
      <c r="J151" s="523"/>
      <c r="K151" s="523"/>
      <c r="L151" s="523"/>
      <c r="M151" s="524"/>
      <c r="O151" s="523"/>
      <c r="P151" s="523"/>
      <c r="Q151" s="523"/>
      <c r="R151" s="523"/>
      <c r="S151" s="523"/>
      <c r="T151" s="523"/>
      <c r="U151" s="523"/>
      <c r="V151" s="523"/>
      <c r="W151" s="523"/>
      <c r="X151" s="523"/>
      <c r="Y151" s="523"/>
      <c r="Z151" s="621"/>
      <c r="AA151" s="523"/>
      <c r="AB151" s="523"/>
      <c r="AC151" s="523"/>
      <c r="AD151" s="523"/>
      <c r="AE151" s="523"/>
      <c r="AF151" s="523"/>
      <c r="AG151" s="523"/>
      <c r="AH151" s="523"/>
      <c r="AI151" s="523"/>
      <c r="AJ151" s="523"/>
      <c r="AL151" s="525"/>
      <c r="AM151" s="525"/>
      <c r="AN151" s="525"/>
      <c r="AO151" s="525"/>
      <c r="AP151" s="525"/>
      <c r="AQ151" s="525"/>
      <c r="AR151" s="525"/>
      <c r="AS151" s="525"/>
      <c r="AU151" s="526"/>
      <c r="AV151" s="526"/>
      <c r="AW151" s="526"/>
      <c r="AX151" s="526"/>
      <c r="AY151" s="526"/>
      <c r="AZ151" s="526"/>
      <c r="BA151" s="526"/>
      <c r="BB151" s="526"/>
      <c r="BC151" s="526"/>
      <c r="BD151" s="526"/>
      <c r="BE151" s="526"/>
      <c r="BF151" s="526"/>
      <c r="BG151" s="526"/>
      <c r="BH151" s="526"/>
      <c r="BJ151" s="524"/>
      <c r="BK151" s="524"/>
      <c r="BL151" s="524"/>
      <c r="BM151" s="524"/>
      <c r="BN151" s="524"/>
      <c r="BO151" s="524"/>
      <c r="BP151" s="524"/>
      <c r="BR151" s="524"/>
      <c r="BS151" s="524"/>
      <c r="BT151" s="524"/>
      <c r="BU151" s="524"/>
      <c r="BV151" s="524"/>
      <c r="BW151" s="524"/>
      <c r="BX151" s="524"/>
      <c r="BY151" s="524"/>
      <c r="BZ151" s="524"/>
      <c r="CA151" s="524"/>
      <c r="CB151" s="524"/>
      <c r="CC151" s="524"/>
      <c r="CD151" s="524"/>
      <c r="CE151" s="524"/>
      <c r="CF151" s="524"/>
      <c r="CG151" s="524"/>
      <c r="CH151" s="524"/>
      <c r="CI151" s="524"/>
      <c r="CJ151" s="524"/>
      <c r="CK151" s="524"/>
      <c r="CL151" s="524"/>
      <c r="CM151" s="524"/>
      <c r="CN151" s="524"/>
      <c r="CO151" s="524"/>
      <c r="CP151" s="524"/>
      <c r="CQ151" s="524"/>
      <c r="CR151" s="524"/>
      <c r="CS151" s="524"/>
      <c r="CT151" s="524"/>
      <c r="CU151" s="524"/>
      <c r="CW151" s="525"/>
      <c r="CX151" s="525"/>
      <c r="CY151" s="525"/>
      <c r="CZ151" s="525"/>
      <c r="DA151" s="525"/>
      <c r="DB151" s="525"/>
      <c r="DC151" s="525"/>
    </row>
    <row r="152" spans="1:107" ht="12.75" customHeight="1" x14ac:dyDescent="0.2">
      <c r="A152" s="522"/>
      <c r="B152" s="527"/>
      <c r="C152" s="527"/>
      <c r="D152" s="527"/>
      <c r="E152" s="527"/>
      <c r="F152" s="527"/>
      <c r="G152" s="528"/>
      <c r="H152" s="527"/>
      <c r="I152" s="527"/>
      <c r="J152" s="527"/>
      <c r="K152" s="527"/>
      <c r="L152" s="527"/>
      <c r="M152" s="528"/>
      <c r="O152" s="527"/>
      <c r="P152" s="527"/>
      <c r="Q152" s="527"/>
      <c r="R152" s="527"/>
      <c r="S152" s="527"/>
      <c r="T152" s="527"/>
      <c r="U152" s="527"/>
      <c r="V152" s="527"/>
      <c r="W152" s="527"/>
      <c r="X152" s="527"/>
      <c r="Y152" s="527"/>
      <c r="Z152" s="622"/>
      <c r="AA152" s="527"/>
      <c r="AB152" s="527"/>
      <c r="AC152" s="527"/>
      <c r="AD152" s="527"/>
      <c r="AE152" s="527"/>
      <c r="AF152" s="527"/>
      <c r="AG152" s="527"/>
      <c r="AH152" s="527"/>
      <c r="AI152" s="527"/>
      <c r="AJ152" s="527"/>
      <c r="AL152" s="525"/>
      <c r="AM152" s="525"/>
      <c r="AN152" s="525"/>
      <c r="AO152" s="525"/>
      <c r="AP152" s="525"/>
      <c r="AQ152" s="525"/>
      <c r="AR152" s="525"/>
      <c r="AS152" s="525"/>
      <c r="AU152" s="529"/>
      <c r="AV152" s="529"/>
      <c r="AW152" s="529"/>
      <c r="AX152" s="529"/>
      <c r="AY152" s="529"/>
      <c r="AZ152" s="529"/>
      <c r="BA152" s="529"/>
      <c r="BB152" s="529"/>
      <c r="BC152" s="529"/>
      <c r="BD152" s="529"/>
      <c r="BE152" s="529"/>
      <c r="BF152" s="529"/>
      <c r="BG152" s="529"/>
      <c r="BH152" s="529"/>
      <c r="BJ152" s="528"/>
      <c r="BK152" s="528"/>
      <c r="BL152" s="528"/>
      <c r="BM152" s="528"/>
      <c r="BN152" s="528"/>
      <c r="BO152" s="528"/>
      <c r="BP152" s="528"/>
      <c r="BR152" s="528"/>
      <c r="BS152" s="528"/>
      <c r="BT152" s="528"/>
      <c r="BU152" s="528"/>
      <c r="BV152" s="528"/>
      <c r="BW152" s="528"/>
      <c r="BX152" s="528"/>
      <c r="BY152" s="528"/>
      <c r="BZ152" s="528"/>
      <c r="CA152" s="528"/>
      <c r="CB152" s="528"/>
      <c r="CC152" s="528"/>
      <c r="CD152" s="528"/>
      <c r="CE152" s="528"/>
      <c r="CF152" s="528"/>
      <c r="CG152" s="528"/>
      <c r="CH152" s="528"/>
      <c r="CI152" s="528"/>
      <c r="CJ152" s="528"/>
      <c r="CK152" s="528"/>
      <c r="CL152" s="528"/>
      <c r="CM152" s="528"/>
      <c r="CN152" s="528"/>
      <c r="CO152" s="528"/>
      <c r="CP152" s="528"/>
      <c r="CQ152" s="528"/>
      <c r="CR152" s="528"/>
      <c r="CS152" s="528"/>
      <c r="CT152" s="528"/>
      <c r="CU152" s="528"/>
      <c r="CW152" s="527"/>
      <c r="CX152" s="527"/>
      <c r="CY152" s="527"/>
      <c r="CZ152" s="527"/>
      <c r="DA152" s="527"/>
      <c r="DB152" s="527"/>
      <c r="DC152" s="527"/>
    </row>
    <row r="153" spans="1:107" ht="15.75" x14ac:dyDescent="0.25">
      <c r="A153" s="354"/>
      <c r="B153" s="444"/>
      <c r="C153" s="444"/>
      <c r="D153" s="327"/>
      <c r="E153" s="327"/>
      <c r="F153" s="327"/>
      <c r="G153" s="327"/>
      <c r="H153" s="327"/>
      <c r="I153" s="327"/>
      <c r="J153" s="327"/>
      <c r="K153" s="327"/>
      <c r="L153" s="327"/>
      <c r="M153" s="327"/>
      <c r="N153" s="360"/>
      <c r="O153" s="327"/>
      <c r="P153" s="327"/>
      <c r="Q153" s="327"/>
      <c r="R153" s="327"/>
      <c r="S153" s="327"/>
      <c r="T153" s="327"/>
      <c r="U153" s="327"/>
      <c r="V153" s="327"/>
      <c r="W153" s="327"/>
      <c r="X153" s="327"/>
      <c r="Y153" s="327"/>
      <c r="Z153" s="623"/>
      <c r="AA153" s="327"/>
      <c r="AB153" s="327"/>
      <c r="AC153" s="327"/>
      <c r="AD153" s="327"/>
      <c r="AE153" s="327"/>
      <c r="AF153" s="327"/>
      <c r="AG153" s="327"/>
      <c r="AH153" s="327"/>
      <c r="AI153" s="327"/>
      <c r="AJ153" s="327"/>
      <c r="AK153" s="360"/>
      <c r="AL153" s="327"/>
      <c r="AM153" s="327"/>
      <c r="AN153" s="327"/>
      <c r="AO153" s="327"/>
      <c r="AP153" s="327"/>
      <c r="AQ153" s="327"/>
      <c r="AR153" s="327"/>
      <c r="AS153" s="327"/>
      <c r="AT153" s="360"/>
      <c r="AU153" s="356"/>
      <c r="AV153" s="356"/>
      <c r="AW153" s="356"/>
      <c r="AX153" s="356"/>
      <c r="AY153" s="356"/>
      <c r="AZ153" s="358"/>
      <c r="BA153" s="358"/>
      <c r="BB153" s="358"/>
      <c r="BC153" s="358"/>
      <c r="BD153" s="358"/>
      <c r="BE153" s="358"/>
      <c r="BF153" s="358"/>
      <c r="BG153" s="358"/>
      <c r="BH153" s="358"/>
      <c r="BI153" s="360"/>
      <c r="BJ153" s="358"/>
      <c r="BK153" s="358"/>
      <c r="BL153" s="358"/>
      <c r="BM153" s="358"/>
      <c r="BN153" s="358"/>
      <c r="BO153" s="358"/>
      <c r="BP153" s="358"/>
      <c r="BQ153" s="360"/>
      <c r="BR153" s="358"/>
      <c r="BS153" s="358"/>
      <c r="BT153" s="358"/>
      <c r="BU153" s="358"/>
      <c r="BV153" s="358"/>
      <c r="BW153" s="358"/>
      <c r="BX153" s="358"/>
      <c r="BY153" s="358"/>
      <c r="BZ153" s="312"/>
      <c r="CA153" s="312"/>
      <c r="CB153" s="312"/>
      <c r="CC153" s="312"/>
      <c r="CD153" s="312"/>
      <c r="CE153" s="312"/>
      <c r="CF153" s="312"/>
      <c r="CG153" s="312"/>
      <c r="CH153" s="312"/>
      <c r="CI153" s="312"/>
      <c r="CJ153" s="312"/>
      <c r="CK153" s="360"/>
      <c r="CL153" s="360"/>
      <c r="CM153" s="360"/>
      <c r="CN153" s="360"/>
      <c r="CO153" s="361"/>
      <c r="CP153" s="361"/>
      <c r="CQ153" s="361"/>
      <c r="CR153" s="360"/>
      <c r="CS153" s="361"/>
      <c r="CT153" s="360"/>
      <c r="CU153" s="360"/>
      <c r="CV153" s="360"/>
      <c r="CW153" s="361"/>
      <c r="CX153" s="361"/>
      <c r="CY153" s="361"/>
      <c r="CZ153" s="361"/>
    </row>
    <row r="154" spans="1:107" ht="12.75" x14ac:dyDescent="0.2">
      <c r="A154" s="530"/>
      <c r="B154" s="361"/>
      <c r="C154" s="361"/>
      <c r="D154" s="361"/>
      <c r="E154" s="361"/>
      <c r="F154" s="361"/>
      <c r="G154" s="361"/>
      <c r="H154" s="361"/>
      <c r="I154" s="361"/>
      <c r="J154" s="361"/>
      <c r="K154" s="361"/>
      <c r="L154" s="361"/>
      <c r="M154" s="361"/>
      <c r="N154" s="360"/>
      <c r="O154" s="531"/>
      <c r="P154" s="531"/>
      <c r="Q154" s="531"/>
      <c r="R154" s="531"/>
      <c r="S154" s="531"/>
      <c r="T154" s="531"/>
      <c r="U154" s="531"/>
      <c r="V154" s="531"/>
      <c r="W154" s="531"/>
      <c r="X154" s="531"/>
      <c r="Y154" s="531"/>
      <c r="Z154" s="624"/>
      <c r="AA154" s="531"/>
      <c r="AB154" s="531"/>
      <c r="AC154" s="531"/>
      <c r="AD154" s="531"/>
      <c r="AE154" s="531"/>
      <c r="AF154" s="531"/>
      <c r="AG154" s="531"/>
      <c r="AH154" s="531"/>
      <c r="AI154" s="531"/>
      <c r="AJ154" s="361"/>
      <c r="AK154" s="360"/>
      <c r="AL154" s="312"/>
      <c r="AM154" s="312"/>
      <c r="AN154" s="312"/>
      <c r="AO154" s="361"/>
      <c r="AP154" s="361"/>
      <c r="AQ154" s="356"/>
      <c r="AR154" s="356"/>
      <c r="AS154" s="356"/>
      <c r="AT154" s="360"/>
      <c r="AU154" s="356"/>
      <c r="AV154" s="356"/>
      <c r="AW154" s="356"/>
      <c r="AX154" s="356"/>
      <c r="AY154" s="356"/>
      <c r="AZ154" s="361"/>
      <c r="BA154" s="361"/>
      <c r="BB154" s="361"/>
      <c r="BC154" s="361"/>
      <c r="BD154" s="361"/>
      <c r="BE154" s="361"/>
      <c r="BF154" s="361"/>
      <c r="BG154" s="361"/>
      <c r="BH154" s="361"/>
      <c r="BI154" s="360"/>
      <c r="BJ154" s="361"/>
      <c r="BK154" s="361"/>
      <c r="BL154" s="361"/>
      <c r="BM154" s="361"/>
      <c r="BN154" s="361"/>
      <c r="BO154" s="361"/>
      <c r="BP154" s="361"/>
      <c r="BQ154" s="360"/>
      <c r="BR154" s="361"/>
      <c r="BS154" s="361"/>
      <c r="BT154" s="361"/>
      <c r="BU154" s="361"/>
      <c r="BV154" s="361"/>
      <c r="BW154" s="361"/>
      <c r="BX154" s="361"/>
      <c r="BY154" s="361"/>
      <c r="BZ154" s="312"/>
      <c r="CA154" s="312"/>
      <c r="CB154" s="312"/>
      <c r="CC154" s="312"/>
      <c r="CD154" s="312"/>
      <c r="CE154" s="312"/>
      <c r="CF154" s="312"/>
      <c r="CG154" s="312"/>
      <c r="CH154" s="312"/>
      <c r="CI154" s="312"/>
      <c r="CJ154" s="312"/>
      <c r="CK154" s="361"/>
      <c r="CL154" s="361"/>
      <c r="CM154" s="361"/>
      <c r="CN154" s="361"/>
      <c r="CO154" s="361"/>
      <c r="CP154" s="361"/>
      <c r="CQ154" s="361"/>
      <c r="CR154" s="361"/>
      <c r="CS154" s="361"/>
      <c r="CT154" s="361"/>
      <c r="CU154" s="361"/>
      <c r="CV154" s="360"/>
      <c r="CW154" s="361"/>
      <c r="CX154" s="361"/>
      <c r="CY154" s="361"/>
      <c r="CZ154" s="361"/>
    </row>
    <row r="155" spans="1:107" ht="12.75" x14ac:dyDescent="0.2">
      <c r="A155" s="532"/>
      <c r="B155" s="531"/>
      <c r="C155" s="531"/>
      <c r="D155" s="361"/>
      <c r="E155" s="361"/>
      <c r="F155" s="361"/>
      <c r="G155" s="361"/>
      <c r="H155" s="361"/>
      <c r="I155" s="361"/>
      <c r="J155" s="361"/>
      <c r="K155" s="361"/>
      <c r="L155" s="361"/>
      <c r="M155" s="361"/>
      <c r="N155" s="360"/>
      <c r="O155" s="533"/>
      <c r="P155" s="533"/>
      <c r="Q155" s="533"/>
      <c r="R155" s="533"/>
      <c r="S155" s="533"/>
      <c r="T155" s="533"/>
      <c r="U155" s="533"/>
      <c r="V155" s="533"/>
      <c r="W155" s="533"/>
      <c r="X155" s="533"/>
      <c r="Y155" s="533"/>
      <c r="Z155" s="625"/>
      <c r="AA155" s="533"/>
      <c r="AB155" s="533"/>
      <c r="AC155" s="533"/>
      <c r="AD155" s="533"/>
      <c r="AE155" s="533"/>
      <c r="AF155" s="533"/>
      <c r="AG155" s="533"/>
      <c r="AH155" s="533"/>
      <c r="AI155" s="533"/>
      <c r="AJ155" s="361"/>
      <c r="AK155" s="360"/>
      <c r="AL155" s="312"/>
      <c r="AM155" s="312"/>
      <c r="AN155" s="312"/>
      <c r="AO155" s="361"/>
      <c r="AP155" s="365"/>
      <c r="AQ155" s="356"/>
      <c r="AR155" s="356"/>
      <c r="AS155" s="356"/>
      <c r="AT155" s="360"/>
      <c r="AU155" s="356"/>
      <c r="AV155" s="356"/>
      <c r="AW155" s="356"/>
      <c r="AX155" s="356"/>
      <c r="AY155" s="356"/>
      <c r="AZ155" s="361"/>
      <c r="BA155" s="361"/>
      <c r="BB155" s="361"/>
      <c r="BC155" s="361"/>
      <c r="BD155" s="361"/>
      <c r="BE155" s="361"/>
      <c r="BF155" s="361"/>
      <c r="BG155" s="361"/>
      <c r="BH155" s="361"/>
      <c r="BI155" s="360"/>
      <c r="BJ155" s="361"/>
      <c r="BK155" s="361"/>
      <c r="BL155" s="361"/>
      <c r="BM155" s="361"/>
      <c r="BN155" s="361"/>
      <c r="BO155" s="361"/>
      <c r="BP155" s="361"/>
      <c r="BQ155" s="360"/>
      <c r="BR155" s="361"/>
      <c r="BS155" s="361"/>
      <c r="BT155" s="361"/>
      <c r="BU155" s="361"/>
      <c r="BV155" s="361"/>
      <c r="BW155" s="361"/>
      <c r="BX155" s="361"/>
      <c r="BY155" s="361"/>
      <c r="BZ155" s="312"/>
      <c r="CA155" s="362"/>
      <c r="CB155" s="312"/>
      <c r="CC155" s="312"/>
      <c r="CD155" s="312"/>
      <c r="CE155" s="312"/>
      <c r="CF155" s="312"/>
      <c r="CG155" s="312"/>
      <c r="CH155" s="312"/>
      <c r="CI155" s="312"/>
      <c r="CJ155" s="312"/>
      <c r="CK155" s="361"/>
      <c r="CL155" s="361"/>
      <c r="CM155" s="361"/>
      <c r="CN155" s="361"/>
      <c r="CO155" s="361"/>
      <c r="CP155" s="361"/>
      <c r="CQ155" s="361"/>
      <c r="CR155" s="361"/>
      <c r="CS155" s="361"/>
      <c r="CT155" s="361"/>
      <c r="CU155" s="361"/>
      <c r="CV155" s="360"/>
      <c r="CW155" s="361"/>
      <c r="CX155" s="361"/>
      <c r="CY155" s="361"/>
      <c r="CZ155" s="361"/>
    </row>
    <row r="156" spans="1:107" ht="14.25" customHeight="1" x14ac:dyDescent="0.2">
      <c r="A156" s="534"/>
      <c r="B156" s="533"/>
      <c r="C156" s="533"/>
      <c r="D156" s="361"/>
      <c r="E156" s="361"/>
      <c r="F156" s="361"/>
      <c r="G156" s="361"/>
      <c r="H156" s="361"/>
      <c r="I156" s="361"/>
      <c r="J156" s="361"/>
      <c r="K156" s="361"/>
      <c r="L156" s="361"/>
      <c r="M156" s="361"/>
      <c r="N156" s="361"/>
      <c r="O156" s="533"/>
      <c r="P156" s="533"/>
      <c r="Q156" s="533"/>
      <c r="R156" s="533"/>
      <c r="S156" s="533"/>
      <c r="T156" s="533"/>
      <c r="U156" s="533"/>
      <c r="V156" s="533"/>
      <c r="W156" s="533"/>
      <c r="X156" s="533"/>
      <c r="Y156" s="533"/>
      <c r="Z156" s="625"/>
      <c r="AA156" s="533"/>
      <c r="AB156" s="533"/>
      <c r="AC156" s="533"/>
      <c r="AD156" s="533"/>
      <c r="AE156" s="533"/>
      <c r="AF156" s="533"/>
      <c r="AG156" s="533"/>
      <c r="AH156" s="533"/>
      <c r="AI156" s="533"/>
      <c r="AJ156" s="361"/>
      <c r="AK156" s="361"/>
      <c r="AL156" s="312"/>
      <c r="AM156" s="312"/>
      <c r="AN156" s="312"/>
      <c r="AO156" s="361"/>
      <c r="AP156" s="356"/>
      <c r="AQ156" s="356"/>
      <c r="AR156" s="356"/>
      <c r="AS156" s="356"/>
      <c r="AT156" s="361"/>
      <c r="AU156" s="356"/>
      <c r="AV156" s="356"/>
      <c r="AW156" s="356"/>
      <c r="AX156" s="356"/>
      <c r="AY156" s="356"/>
      <c r="AZ156" s="361"/>
      <c r="BA156" s="361"/>
      <c r="BB156" s="361"/>
      <c r="BC156" s="361"/>
      <c r="BD156" s="361"/>
      <c r="BE156" s="361"/>
      <c r="BF156" s="361"/>
      <c r="BG156" s="361"/>
      <c r="BH156" s="361"/>
      <c r="BI156" s="361"/>
      <c r="BJ156" s="361"/>
      <c r="BK156" s="361"/>
      <c r="BL156" s="361"/>
      <c r="BM156" s="361"/>
      <c r="BN156" s="361"/>
      <c r="BO156" s="361"/>
      <c r="BP156" s="361"/>
      <c r="BQ156" s="361"/>
      <c r="BR156" s="361"/>
      <c r="BS156" s="361"/>
      <c r="BT156" s="361"/>
      <c r="BU156" s="361"/>
      <c r="BV156" s="361"/>
      <c r="BW156" s="361"/>
      <c r="BX156" s="361"/>
      <c r="BY156" s="361"/>
      <c r="BZ156" s="312"/>
      <c r="CA156" s="367"/>
      <c r="CB156" s="312"/>
      <c r="CC156" s="312"/>
      <c r="CD156" s="312"/>
      <c r="CE156" s="312"/>
      <c r="CF156" s="312"/>
      <c r="CG156" s="312"/>
      <c r="CH156" s="312"/>
      <c r="CI156" s="312"/>
      <c r="CJ156" s="312"/>
      <c r="CK156" s="361"/>
      <c r="CL156" s="361"/>
      <c r="CM156" s="361"/>
      <c r="CN156" s="361"/>
      <c r="CO156" s="361"/>
      <c r="CP156" s="361"/>
      <c r="CQ156" s="361"/>
      <c r="CR156" s="361"/>
      <c r="CS156" s="361"/>
      <c r="CT156" s="361"/>
      <c r="CU156" s="361"/>
      <c r="CV156" s="361"/>
      <c r="CW156" s="361"/>
      <c r="CX156" s="361"/>
      <c r="CY156" s="361"/>
      <c r="CZ156" s="361"/>
    </row>
    <row r="157" spans="1:107" ht="14.25" customHeight="1" x14ac:dyDescent="0.2">
      <c r="A157" s="534"/>
      <c r="B157" s="533"/>
      <c r="C157" s="533"/>
      <c r="D157" s="361"/>
      <c r="E157" s="361"/>
      <c r="F157" s="361"/>
      <c r="G157" s="361"/>
      <c r="H157" s="361"/>
      <c r="I157" s="361"/>
      <c r="J157" s="361"/>
      <c r="K157" s="361"/>
      <c r="L157" s="361"/>
      <c r="M157" s="361"/>
      <c r="N157" s="361"/>
      <c r="O157" s="533"/>
      <c r="P157" s="533"/>
      <c r="Q157" s="533"/>
      <c r="R157" s="533"/>
      <c r="S157" s="533"/>
      <c r="T157" s="533"/>
      <c r="U157" s="533"/>
      <c r="V157" s="533"/>
      <c r="W157" s="533"/>
      <c r="X157" s="533"/>
      <c r="Y157" s="533"/>
      <c r="Z157" s="625"/>
      <c r="AA157" s="533"/>
      <c r="AB157" s="533"/>
      <c r="AC157" s="533"/>
      <c r="AD157" s="533"/>
      <c r="AE157" s="533"/>
      <c r="AF157" s="533"/>
      <c r="AG157" s="533"/>
      <c r="AH157" s="533"/>
      <c r="AI157" s="533"/>
      <c r="AJ157" s="361"/>
      <c r="AK157" s="361"/>
      <c r="AL157" s="312"/>
      <c r="AM157" s="312"/>
      <c r="AN157" s="312"/>
      <c r="AO157" s="361"/>
      <c r="AP157" s="356"/>
      <c r="AQ157" s="356"/>
      <c r="AR157" s="356"/>
      <c r="AS157" s="356"/>
      <c r="AT157" s="361"/>
      <c r="AU157" s="356"/>
      <c r="AV157" s="356"/>
      <c r="AW157" s="356"/>
      <c r="AX157" s="356"/>
      <c r="AY157" s="356"/>
      <c r="AZ157" s="361"/>
      <c r="BA157" s="361"/>
      <c r="BB157" s="361"/>
      <c r="BC157" s="361"/>
      <c r="BD157" s="361"/>
      <c r="BE157" s="361"/>
      <c r="BF157" s="361"/>
      <c r="BG157" s="361"/>
      <c r="BH157" s="361"/>
      <c r="BI157" s="361"/>
      <c r="BJ157" s="361"/>
      <c r="BK157" s="535"/>
      <c r="BL157" s="361"/>
      <c r="BM157" s="361"/>
      <c r="BN157" s="361"/>
      <c r="BO157" s="361"/>
      <c r="BP157" s="361"/>
      <c r="BQ157" s="361"/>
      <c r="BR157" s="361"/>
      <c r="BS157" s="361"/>
      <c r="BT157" s="361"/>
      <c r="BU157" s="361"/>
      <c r="BV157" s="361"/>
      <c r="BW157" s="361"/>
      <c r="BX157" s="361"/>
      <c r="BY157" s="361"/>
      <c r="BZ157" s="312"/>
      <c r="CA157" s="369"/>
      <c r="CB157" s="312"/>
      <c r="CC157" s="312"/>
      <c r="CD157" s="312"/>
      <c r="CE157" s="312"/>
      <c r="CF157" s="312"/>
      <c r="CG157" s="312"/>
      <c r="CH157" s="312"/>
      <c r="CI157" s="312"/>
      <c r="CJ157" s="312"/>
      <c r="CK157" s="361"/>
      <c r="CL157" s="361"/>
      <c r="CM157" s="361"/>
      <c r="CN157" s="361"/>
      <c r="CO157" s="361"/>
      <c r="CP157" s="361"/>
      <c r="CQ157" s="361"/>
      <c r="CR157" s="361"/>
      <c r="CS157" s="361"/>
      <c r="CT157" s="361"/>
      <c r="CU157" s="361"/>
      <c r="CV157" s="361"/>
      <c r="CW157" s="361"/>
      <c r="CX157" s="361"/>
      <c r="CY157" s="361"/>
      <c r="CZ157" s="361"/>
    </row>
    <row r="158" spans="1:107" ht="14.25" customHeight="1" x14ac:dyDescent="0.2">
      <c r="A158" s="534"/>
      <c r="B158" s="533"/>
      <c r="C158" s="533"/>
      <c r="D158" s="361"/>
      <c r="E158" s="361"/>
      <c r="F158" s="361"/>
      <c r="G158" s="361"/>
      <c r="H158" s="361"/>
      <c r="I158" s="361"/>
      <c r="J158" s="361"/>
      <c r="K158" s="361"/>
      <c r="L158" s="361"/>
      <c r="M158" s="361"/>
      <c r="N158" s="361"/>
      <c r="O158" s="533"/>
      <c r="P158" s="533"/>
      <c r="Q158" s="533"/>
      <c r="R158" s="533"/>
      <c r="S158" s="533"/>
      <c r="T158" s="533"/>
      <c r="U158" s="533"/>
      <c r="V158" s="533"/>
      <c r="W158" s="533"/>
      <c r="X158" s="533"/>
      <c r="Y158" s="533"/>
      <c r="Z158" s="625"/>
      <c r="AA158" s="533"/>
      <c r="AB158" s="533"/>
      <c r="AC158" s="533"/>
      <c r="AD158" s="533"/>
      <c r="AE158" s="533"/>
      <c r="AF158" s="533"/>
      <c r="AG158" s="533"/>
      <c r="AH158" s="533"/>
      <c r="AI158" s="533"/>
      <c r="AJ158" s="361"/>
      <c r="AK158" s="361"/>
      <c r="AL158" s="312"/>
      <c r="AM158" s="312"/>
      <c r="AN158" s="312"/>
      <c r="AO158" s="361"/>
      <c r="AP158" s="356"/>
      <c r="AQ158" s="356"/>
      <c r="AR158" s="356"/>
      <c r="AS158" s="356"/>
      <c r="AT158" s="361"/>
      <c r="AU158" s="356"/>
      <c r="AV158" s="356"/>
      <c r="AW158" s="356"/>
      <c r="AX158" s="361"/>
      <c r="AY158" s="361"/>
      <c r="AZ158" s="361"/>
      <c r="BA158" s="370"/>
      <c r="BB158" s="361"/>
      <c r="BC158" s="361"/>
      <c r="BD158" s="361"/>
      <c r="BE158" s="361"/>
      <c r="BF158" s="361"/>
      <c r="BG158" s="361"/>
      <c r="BH158" s="361"/>
      <c r="BI158" s="361"/>
      <c r="BJ158" s="361"/>
      <c r="BK158" s="361"/>
      <c r="BL158" s="361"/>
      <c r="BM158" s="361"/>
      <c r="BN158" s="361"/>
      <c r="BO158" s="370"/>
      <c r="BP158" s="361"/>
      <c r="BQ158" s="361"/>
      <c r="BR158" s="361"/>
      <c r="BS158" s="361"/>
      <c r="BT158" s="361"/>
      <c r="BU158" s="361"/>
      <c r="BV158" s="361"/>
      <c r="BW158" s="361"/>
      <c r="BX158" s="361"/>
      <c r="BY158" s="361"/>
      <c r="BZ158" s="312"/>
      <c r="CA158" s="369"/>
      <c r="CB158" s="312"/>
      <c r="CC158" s="312"/>
      <c r="CD158" s="312"/>
      <c r="CE158" s="312"/>
      <c r="CF158" s="312"/>
      <c r="CG158" s="312"/>
      <c r="CH158" s="312"/>
      <c r="CI158" s="312"/>
      <c r="CJ158" s="312"/>
      <c r="CK158" s="361"/>
      <c r="CL158" s="361"/>
      <c r="CM158" s="361"/>
      <c r="CN158" s="361"/>
      <c r="CO158" s="361"/>
      <c r="CP158" s="361"/>
      <c r="CQ158" s="361"/>
      <c r="CR158" s="361"/>
      <c r="CS158" s="361"/>
      <c r="CT158" s="361"/>
      <c r="CU158" s="361"/>
      <c r="CV158" s="361"/>
      <c r="CW158" s="361"/>
      <c r="CX158" s="361"/>
      <c r="CY158" s="361"/>
      <c r="CZ158" s="361"/>
    </row>
    <row r="159" spans="1:107" ht="14.25" customHeight="1" x14ac:dyDescent="0.2">
      <c r="A159" s="534"/>
      <c r="B159" s="533"/>
      <c r="C159" s="533"/>
      <c r="D159" s="361"/>
      <c r="E159" s="361"/>
      <c r="F159" s="361"/>
      <c r="G159" s="361"/>
      <c r="H159" s="361"/>
      <c r="I159" s="361"/>
      <c r="J159" s="361"/>
      <c r="K159" s="361"/>
      <c r="L159" s="361"/>
      <c r="M159" s="361"/>
      <c r="N159" s="361"/>
      <c r="O159" s="533"/>
      <c r="P159" s="533"/>
      <c r="Q159" s="533"/>
      <c r="R159" s="533"/>
      <c r="S159" s="533"/>
      <c r="T159" s="533"/>
      <c r="U159" s="533"/>
      <c r="V159" s="533"/>
      <c r="W159" s="533"/>
      <c r="X159" s="533"/>
      <c r="Y159" s="533"/>
      <c r="Z159" s="625"/>
      <c r="AA159" s="533"/>
      <c r="AB159" s="533"/>
      <c r="AC159" s="533"/>
      <c r="AD159" s="533"/>
      <c r="AE159" s="533"/>
      <c r="AF159" s="533"/>
      <c r="AG159" s="533"/>
      <c r="AH159" s="533"/>
      <c r="AI159" s="533"/>
      <c r="AJ159" s="361"/>
      <c r="AK159" s="361"/>
      <c r="AL159" s="312"/>
      <c r="AM159" s="312"/>
      <c r="AN159" s="312"/>
      <c r="AO159" s="361"/>
      <c r="AP159" s="356"/>
      <c r="AQ159" s="356"/>
      <c r="AR159" s="356"/>
      <c r="AS159" s="356"/>
      <c r="AT159" s="361"/>
      <c r="AU159" s="356"/>
      <c r="AV159" s="356"/>
      <c r="AW159" s="356"/>
      <c r="AX159" s="361"/>
      <c r="AY159" s="361"/>
      <c r="AZ159" s="361"/>
      <c r="BA159" s="370"/>
      <c r="BB159" s="361"/>
      <c r="BC159" s="361"/>
      <c r="BD159" s="361"/>
      <c r="BE159" s="361"/>
      <c r="BF159" s="361"/>
      <c r="BG159" s="361"/>
      <c r="BH159" s="361"/>
      <c r="BI159" s="361"/>
      <c r="BJ159" s="361"/>
      <c r="BK159" s="361"/>
      <c r="BL159" s="361"/>
      <c r="BM159" s="361"/>
      <c r="BN159" s="361"/>
      <c r="BO159" s="370"/>
      <c r="BP159" s="361"/>
      <c r="BQ159" s="361"/>
      <c r="BR159" s="361"/>
      <c r="BS159" s="361"/>
      <c r="BT159" s="361"/>
      <c r="BU159" s="361"/>
      <c r="BV159" s="361"/>
      <c r="BW159" s="361"/>
      <c r="BX159" s="361"/>
      <c r="BY159" s="361"/>
      <c r="BZ159" s="312"/>
      <c r="CA159" s="366"/>
      <c r="CB159" s="312"/>
      <c r="CC159" s="312"/>
      <c r="CD159" s="312"/>
      <c r="CE159" s="312"/>
      <c r="CF159" s="312"/>
      <c r="CG159" s="312"/>
      <c r="CH159" s="312"/>
      <c r="CI159" s="312"/>
      <c r="CJ159" s="312"/>
      <c r="CK159" s="361"/>
      <c r="CL159" s="361"/>
      <c r="CM159" s="361"/>
      <c r="CN159" s="361"/>
      <c r="CO159" s="361"/>
      <c r="CP159" s="361"/>
      <c r="CQ159" s="361"/>
      <c r="CR159" s="361"/>
      <c r="CS159" s="361"/>
      <c r="CT159" s="361"/>
      <c r="CU159" s="361"/>
      <c r="CV159" s="361"/>
      <c r="CW159" s="361"/>
      <c r="CX159" s="361"/>
      <c r="CY159" s="361"/>
      <c r="CZ159" s="361"/>
    </row>
    <row r="160" spans="1:107" ht="14.25" customHeight="1" x14ac:dyDescent="0.2">
      <c r="A160" s="534"/>
      <c r="B160" s="533"/>
      <c r="C160" s="533"/>
      <c r="D160" s="361"/>
      <c r="E160" s="361"/>
      <c r="F160" s="361"/>
      <c r="G160" s="361"/>
      <c r="H160" s="361"/>
      <c r="I160" s="361"/>
      <c r="J160" s="361"/>
      <c r="K160" s="361"/>
      <c r="L160" s="361"/>
      <c r="M160" s="361"/>
      <c r="N160" s="361"/>
      <c r="O160" s="533"/>
      <c r="P160" s="533"/>
      <c r="Q160" s="533"/>
      <c r="R160" s="533"/>
      <c r="S160" s="533"/>
      <c r="T160" s="533"/>
      <c r="U160" s="536"/>
      <c r="V160" s="533"/>
      <c r="W160" s="533"/>
      <c r="X160" s="533"/>
      <c r="Y160" s="533"/>
      <c r="Z160" s="625"/>
      <c r="AA160" s="533"/>
      <c r="AB160" s="533"/>
      <c r="AC160" s="533"/>
      <c r="AD160" s="533"/>
      <c r="AE160" s="533"/>
      <c r="AF160" s="536"/>
      <c r="AG160" s="533"/>
      <c r="AH160" s="533"/>
      <c r="AI160" s="533"/>
      <c r="AJ160" s="312"/>
      <c r="AK160" s="361"/>
      <c r="AL160" s="312"/>
      <c r="AM160" s="312"/>
      <c r="AN160" s="361"/>
      <c r="AO160" s="361"/>
      <c r="AP160" s="356"/>
      <c r="AQ160" s="356"/>
      <c r="AR160" s="356"/>
      <c r="AS160" s="356"/>
      <c r="AT160" s="361"/>
      <c r="AU160" s="356"/>
      <c r="AV160" s="356"/>
      <c r="AW160" s="356"/>
      <c r="AX160" s="361"/>
      <c r="AY160" s="361"/>
      <c r="AZ160" s="361"/>
      <c r="BA160" s="372"/>
      <c r="BB160" s="361"/>
      <c r="BC160" s="361"/>
      <c r="BD160" s="361"/>
      <c r="BE160" s="361"/>
      <c r="BF160" s="361"/>
      <c r="BG160" s="361"/>
      <c r="BH160" s="361"/>
      <c r="BI160" s="361"/>
      <c r="BJ160" s="361"/>
      <c r="BK160" s="361"/>
      <c r="BL160" s="361"/>
      <c r="BM160" s="361"/>
      <c r="BN160" s="361"/>
      <c r="BO160" s="372"/>
      <c r="BP160" s="361"/>
      <c r="BQ160" s="361"/>
      <c r="BR160" s="361"/>
      <c r="BS160" s="361"/>
      <c r="BT160" s="361"/>
      <c r="BU160" s="361"/>
      <c r="BV160" s="361"/>
      <c r="BW160" s="361"/>
      <c r="BX160" s="361"/>
      <c r="BY160" s="361"/>
      <c r="BZ160" s="312"/>
      <c r="CA160" s="366"/>
      <c r="CB160" s="312"/>
      <c r="CC160" s="312"/>
      <c r="CD160" s="312"/>
      <c r="CE160" s="312"/>
      <c r="CF160" s="312"/>
      <c r="CG160" s="312"/>
      <c r="CH160" s="312"/>
      <c r="CI160" s="312"/>
      <c r="CJ160" s="312"/>
      <c r="CK160" s="361"/>
      <c r="CL160" s="361"/>
      <c r="CM160" s="361"/>
      <c r="CN160" s="361"/>
      <c r="CO160" s="361"/>
      <c r="CP160" s="361"/>
      <c r="CQ160" s="361"/>
      <c r="CR160" s="361"/>
      <c r="CS160" s="361"/>
      <c r="CT160" s="361"/>
      <c r="CU160" s="361"/>
      <c r="CV160" s="361"/>
      <c r="CW160" s="361"/>
      <c r="CX160" s="361"/>
      <c r="CY160" s="361"/>
      <c r="CZ160" s="361"/>
    </row>
    <row r="161" spans="1:104" ht="20.100000000000001" customHeight="1" x14ac:dyDescent="0.2">
      <c r="A161" s="534"/>
      <c r="B161" s="533"/>
      <c r="C161" s="533"/>
      <c r="N161" s="361"/>
      <c r="O161" s="533"/>
      <c r="P161" s="533"/>
      <c r="Q161" s="533"/>
      <c r="R161" s="533"/>
      <c r="S161" s="533"/>
      <c r="T161" s="533"/>
      <c r="U161" s="536"/>
      <c r="V161" s="533"/>
      <c r="W161" s="533"/>
      <c r="X161" s="533"/>
      <c r="Y161" s="533"/>
      <c r="Z161" s="625"/>
      <c r="AA161" s="533"/>
      <c r="AB161" s="533"/>
      <c r="AC161" s="533"/>
      <c r="AD161" s="533"/>
      <c r="AE161" s="533"/>
      <c r="AF161" s="536"/>
      <c r="AG161" s="533"/>
      <c r="AH161" s="533"/>
      <c r="AI161" s="533"/>
      <c r="AJ161" s="312"/>
      <c r="AK161" s="361"/>
      <c r="AL161" s="312"/>
      <c r="AM161" s="312"/>
      <c r="AN161" s="361"/>
      <c r="AO161" s="361"/>
      <c r="AP161" s="356"/>
      <c r="AQ161" s="356"/>
      <c r="AR161" s="356"/>
      <c r="AS161" s="356"/>
      <c r="AT161" s="361"/>
      <c r="AU161" s="356"/>
      <c r="AV161" s="356"/>
      <c r="AW161" s="356"/>
      <c r="AX161" s="361"/>
      <c r="AY161" s="361"/>
      <c r="AZ161" s="361"/>
      <c r="BA161" s="372"/>
      <c r="BB161" s="361"/>
      <c r="BC161" s="361"/>
      <c r="BD161" s="361"/>
      <c r="BE161" s="361"/>
      <c r="BF161" s="361"/>
      <c r="BG161" s="361"/>
      <c r="BH161" s="361"/>
      <c r="BI161" s="361"/>
      <c r="BJ161" s="361"/>
      <c r="BK161" s="361"/>
      <c r="BL161" s="361"/>
      <c r="BM161" s="361"/>
      <c r="BN161" s="361"/>
      <c r="BO161" s="372"/>
      <c r="BP161" s="361"/>
      <c r="BQ161" s="361"/>
      <c r="BR161" s="361"/>
      <c r="BS161" s="361"/>
      <c r="BT161" s="361"/>
      <c r="BU161" s="361"/>
      <c r="BV161" s="361"/>
      <c r="BW161" s="361"/>
      <c r="BX161" s="361"/>
      <c r="BY161" s="361"/>
      <c r="BZ161" s="312"/>
      <c r="CA161" s="366"/>
      <c r="CB161" s="312"/>
      <c r="CC161" s="312"/>
      <c r="CD161" s="312"/>
      <c r="CE161" s="312"/>
      <c r="CF161" s="312"/>
      <c r="CG161" s="312"/>
      <c r="CH161" s="312"/>
      <c r="CI161" s="312"/>
      <c r="CJ161" s="312"/>
      <c r="CK161" s="361"/>
      <c r="CL161" s="361"/>
      <c r="CM161" s="361"/>
      <c r="CN161" s="361"/>
      <c r="CO161" s="361"/>
      <c r="CP161" s="361"/>
      <c r="CQ161" s="361"/>
      <c r="CR161" s="361"/>
      <c r="CS161" s="361"/>
      <c r="CT161" s="361"/>
      <c r="CU161" s="361"/>
      <c r="CV161" s="361"/>
      <c r="CW161" s="361"/>
      <c r="CX161" s="361"/>
      <c r="CY161" s="361"/>
      <c r="CZ161" s="361"/>
    </row>
    <row r="162" spans="1:104" ht="20.100000000000001" customHeight="1" x14ac:dyDescent="0.2">
      <c r="A162" s="534"/>
      <c r="B162" s="533"/>
      <c r="C162" s="533"/>
      <c r="N162" s="361"/>
      <c r="O162" s="533"/>
      <c r="P162" s="533"/>
      <c r="Q162" s="533"/>
      <c r="R162" s="533"/>
      <c r="S162" s="533"/>
      <c r="T162" s="533"/>
      <c r="U162" s="533"/>
      <c r="V162" s="533"/>
      <c r="W162" s="533"/>
      <c r="X162" s="533"/>
      <c r="Y162" s="533"/>
      <c r="Z162" s="625"/>
      <c r="AA162" s="533"/>
      <c r="AB162" s="533"/>
      <c r="AC162" s="533"/>
      <c r="AD162" s="533"/>
      <c r="AE162" s="533"/>
      <c r="AF162" s="533"/>
      <c r="AG162" s="533"/>
      <c r="AH162" s="533"/>
      <c r="AI162" s="533"/>
      <c r="AJ162" s="312"/>
      <c r="AK162" s="361"/>
      <c r="AL162" s="312"/>
      <c r="AM162" s="312"/>
      <c r="AN162" s="361"/>
      <c r="AO162" s="361"/>
      <c r="AP162" s="356"/>
      <c r="AQ162" s="356"/>
      <c r="AR162" s="356"/>
      <c r="AS162" s="356"/>
      <c r="AT162" s="361"/>
      <c r="AU162" s="356"/>
      <c r="AV162" s="356"/>
      <c r="AW162" s="356"/>
      <c r="AX162" s="361"/>
      <c r="AY162" s="361"/>
      <c r="AZ162" s="361"/>
      <c r="BA162" s="372"/>
      <c r="BB162" s="361"/>
      <c r="BC162" s="361"/>
      <c r="BD162" s="361"/>
      <c r="BE162" s="361"/>
      <c r="BF162" s="361"/>
      <c r="BG162" s="361"/>
      <c r="BH162" s="361"/>
      <c r="BI162" s="361"/>
      <c r="BJ162" s="361"/>
      <c r="BK162" s="361"/>
      <c r="BL162" s="361"/>
      <c r="BM162" s="361"/>
      <c r="BN162" s="370"/>
      <c r="BO162" s="372"/>
      <c r="BP162" s="361"/>
      <c r="BQ162" s="361"/>
      <c r="BR162" s="361"/>
      <c r="BS162" s="361"/>
      <c r="BT162" s="361"/>
      <c r="BU162" s="361"/>
      <c r="BV162" s="361"/>
      <c r="BW162" s="361"/>
      <c r="BX162" s="361"/>
      <c r="BY162" s="361"/>
      <c r="BZ162" s="312"/>
      <c r="CA162" s="366"/>
      <c r="CB162" s="312"/>
      <c r="CC162" s="312"/>
      <c r="CD162" s="312"/>
      <c r="CE162" s="312"/>
      <c r="CF162" s="312"/>
      <c r="CG162" s="312"/>
      <c r="CH162" s="312"/>
      <c r="CI162" s="312"/>
      <c r="CJ162" s="312"/>
      <c r="CK162" s="361"/>
      <c r="CL162" s="361"/>
      <c r="CM162" s="361"/>
      <c r="CN162" s="361"/>
      <c r="CO162" s="361"/>
      <c r="CP162" s="361"/>
      <c r="CQ162" s="361"/>
      <c r="CR162" s="361"/>
      <c r="CS162" s="361"/>
      <c r="CT162" s="361"/>
      <c r="CU162" s="361"/>
      <c r="CV162" s="361"/>
      <c r="CW162" s="361"/>
      <c r="CX162" s="361"/>
      <c r="CY162" s="361"/>
      <c r="CZ162" s="361"/>
    </row>
    <row r="163" spans="1:104" ht="20.100000000000001" customHeight="1" x14ac:dyDescent="0.2">
      <c r="A163" s="534"/>
      <c r="B163" s="533"/>
      <c r="C163" s="533"/>
      <c r="S163" s="366"/>
      <c r="T163" s="361"/>
      <c r="U163" s="361"/>
      <c r="V163" s="361"/>
      <c r="W163" s="361"/>
      <c r="X163" s="361"/>
      <c r="Y163" s="361"/>
      <c r="Z163" s="626"/>
      <c r="AA163" s="361"/>
      <c r="AB163" s="312"/>
      <c r="AC163" s="312"/>
      <c r="AD163" s="312"/>
      <c r="AE163" s="312"/>
      <c r="AF163" s="312"/>
      <c r="AG163" s="312"/>
      <c r="AH163" s="312"/>
      <c r="AI163" s="312"/>
      <c r="AJ163" s="312"/>
      <c r="AL163" s="312"/>
      <c r="AM163" s="312"/>
      <c r="AN163" s="361"/>
      <c r="AO163" s="361"/>
      <c r="AP163" s="356"/>
      <c r="AQ163" s="356"/>
      <c r="AR163" s="356"/>
      <c r="AS163" s="356"/>
      <c r="AU163" s="356"/>
      <c r="AV163" s="356"/>
      <c r="AW163" s="356"/>
      <c r="AX163" s="356"/>
      <c r="AY163" s="356"/>
      <c r="AZ163" s="361"/>
      <c r="BA163" s="361"/>
      <c r="BB163" s="361"/>
      <c r="BC163" s="361"/>
      <c r="BD163" s="361"/>
      <c r="BE163" s="361"/>
      <c r="BF163" s="361"/>
      <c r="BG163" s="361"/>
      <c r="BH163" s="361"/>
      <c r="BJ163" s="361"/>
      <c r="BK163" s="361"/>
      <c r="BL163" s="361"/>
      <c r="BM163" s="361"/>
      <c r="BN163" s="373"/>
      <c r="BO163" s="372"/>
      <c r="BP163" s="361"/>
      <c r="BR163" s="361"/>
      <c r="BS163" s="361"/>
      <c r="BT163" s="361"/>
      <c r="BU163" s="361"/>
      <c r="BV163" s="361"/>
      <c r="BW163" s="361"/>
      <c r="BX163" s="361"/>
      <c r="BY163" s="361"/>
    </row>
    <row r="164" spans="1:104" ht="20.100000000000001" customHeight="1" x14ac:dyDescent="0.2">
      <c r="S164" s="366"/>
      <c r="T164" s="361"/>
      <c r="U164" s="361"/>
      <c r="V164" s="361"/>
      <c r="W164" s="361"/>
      <c r="X164" s="361"/>
      <c r="Y164" s="361"/>
      <c r="Z164" s="626"/>
      <c r="AA164" s="361"/>
      <c r="AB164" s="312"/>
      <c r="AC164" s="312"/>
      <c r="AD164" s="312"/>
      <c r="AE164" s="312"/>
      <c r="AF164" s="312"/>
      <c r="AG164" s="312"/>
      <c r="AH164" s="312"/>
      <c r="AI164" s="312"/>
      <c r="AJ164" s="312"/>
      <c r="AL164" s="312"/>
      <c r="AM164" s="312"/>
      <c r="AN164" s="361"/>
      <c r="AO164" s="361"/>
      <c r="AP164" s="356"/>
      <c r="AQ164" s="356"/>
      <c r="AR164" s="356"/>
      <c r="AS164" s="356"/>
      <c r="AU164" s="356"/>
      <c r="AV164" s="356"/>
      <c r="AW164" s="356"/>
      <c r="AX164" s="356"/>
      <c r="AY164" s="356"/>
      <c r="AZ164" s="361"/>
      <c r="BA164" s="361"/>
      <c r="BB164" s="361"/>
      <c r="BC164" s="361"/>
      <c r="BD164" s="361"/>
      <c r="BE164" s="361"/>
      <c r="BF164" s="361"/>
      <c r="BG164" s="361"/>
      <c r="BH164" s="361"/>
      <c r="BJ164" s="361"/>
      <c r="BK164" s="361"/>
      <c r="BL164" s="361"/>
      <c r="BM164" s="361"/>
      <c r="BN164" s="373"/>
      <c r="BO164" s="361"/>
      <c r="BP164" s="361"/>
      <c r="BR164" s="361"/>
      <c r="BS164" s="361"/>
      <c r="BT164" s="361"/>
      <c r="BU164" s="361"/>
      <c r="BV164" s="361"/>
      <c r="BW164" s="361"/>
      <c r="BX164" s="361"/>
      <c r="BY164" s="361"/>
    </row>
    <row r="165" spans="1:104" ht="20.100000000000001" customHeight="1" x14ac:dyDescent="0.2">
      <c r="S165" s="366"/>
      <c r="T165" s="361"/>
      <c r="U165" s="361"/>
      <c r="V165" s="361"/>
      <c r="W165" s="361"/>
      <c r="X165" s="361"/>
      <c r="Y165" s="361"/>
      <c r="Z165" s="626"/>
      <c r="AA165" s="361"/>
      <c r="AB165" s="312"/>
      <c r="AC165" s="312"/>
      <c r="AD165" s="312"/>
      <c r="AE165" s="312"/>
      <c r="AF165" s="312"/>
      <c r="AG165" s="312"/>
      <c r="AH165" s="312"/>
      <c r="AI165" s="312"/>
      <c r="AJ165" s="312"/>
      <c r="AL165" s="312"/>
      <c r="AM165" s="312"/>
      <c r="AN165" s="361"/>
      <c r="AO165" s="361"/>
      <c r="AP165" s="356"/>
      <c r="AQ165" s="356"/>
      <c r="AR165" s="356"/>
      <c r="AS165" s="356"/>
      <c r="AU165" s="356"/>
      <c r="AV165" s="356"/>
      <c r="AW165" s="356"/>
      <c r="AX165" s="356"/>
      <c r="AY165" s="356"/>
    </row>
    <row r="174" spans="1:104" x14ac:dyDescent="0.2">
      <c r="AO174" s="537"/>
    </row>
    <row r="175" spans="1:104" x14ac:dyDescent="0.2">
      <c r="AO175" s="538"/>
    </row>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6"/>
  <sheetViews>
    <sheetView workbookViewId="0"/>
  </sheetViews>
  <sheetFormatPr defaultColWidth="11.140625" defaultRowHeight="15" x14ac:dyDescent="0.15"/>
  <cols>
    <col min="1" max="1" width="4.28515625" style="540" customWidth="1"/>
    <col min="2" max="2" width="40.28515625" style="540" customWidth="1"/>
    <col min="3" max="3" width="55.140625" style="540" customWidth="1"/>
    <col min="4" max="4" width="25.42578125" style="540" customWidth="1"/>
    <col min="5" max="5" width="11.140625" style="541" customWidth="1"/>
    <col min="6" max="16384" width="11.140625" style="541"/>
  </cols>
  <sheetData>
    <row r="2" spans="2:4" ht="18" x14ac:dyDescent="0.25">
      <c r="B2" s="542" t="s">
        <v>1121</v>
      </c>
      <c r="C2" s="543"/>
      <c r="D2" s="544"/>
    </row>
    <row r="3" spans="2:4" x14ac:dyDescent="0.15">
      <c r="B3" s="545"/>
      <c r="C3" s="546"/>
      <c r="D3" s="547"/>
    </row>
    <row r="4" spans="2:4" ht="15.75" x14ac:dyDescent="0.2">
      <c r="B4" s="548" t="s">
        <v>1122</v>
      </c>
      <c r="C4" s="549"/>
      <c r="D4" s="550"/>
    </row>
    <row r="5" spans="2:4" ht="15.75" x14ac:dyDescent="0.2">
      <c r="B5" s="548" t="s">
        <v>1123</v>
      </c>
      <c r="C5" s="549"/>
      <c r="D5" s="550"/>
    </row>
    <row r="6" spans="2:4" ht="15.75" x14ac:dyDescent="0.2">
      <c r="B6" s="548" t="s">
        <v>1124</v>
      </c>
      <c r="C6" s="549"/>
      <c r="D6" s="550"/>
    </row>
    <row r="7" spans="2:4" ht="15.75" x14ac:dyDescent="0.2">
      <c r="B7" s="548" t="s">
        <v>1125</v>
      </c>
      <c r="C7" s="549"/>
      <c r="D7" s="550"/>
    </row>
    <row r="8" spans="2:4" ht="15.75" x14ac:dyDescent="0.2">
      <c r="B8" s="548" t="s">
        <v>1126</v>
      </c>
      <c r="C8" s="549"/>
      <c r="D8" s="550"/>
    </row>
    <row r="9" spans="2:4" ht="15.75" x14ac:dyDescent="0.2">
      <c r="B9" s="548" t="s">
        <v>1127</v>
      </c>
      <c r="C9" s="549"/>
      <c r="D9" s="550"/>
    </row>
    <row r="10" spans="2:4" x14ac:dyDescent="0.2">
      <c r="B10" s="551"/>
      <c r="C10" s="552"/>
      <c r="D10" s="553"/>
    </row>
    <row r="11" spans="2:4" ht="15.75" x14ac:dyDescent="0.25">
      <c r="B11" s="554"/>
      <c r="C11" s="554"/>
      <c r="D11" s="554"/>
    </row>
    <row r="12" spans="2:4" ht="18" x14ac:dyDescent="0.15">
      <c r="B12" s="555" t="s">
        <v>1128</v>
      </c>
      <c r="C12" s="556"/>
      <c r="D12" s="557"/>
    </row>
    <row r="13" spans="2:4" ht="18" x14ac:dyDescent="0.15">
      <c r="B13" s="558"/>
      <c r="C13" s="559"/>
      <c r="D13" s="560"/>
    </row>
    <row r="14" spans="2:4" ht="15.75" x14ac:dyDescent="0.15">
      <c r="B14" s="561" t="s">
        <v>1129</v>
      </c>
      <c r="C14" s="562"/>
      <c r="D14" s="563"/>
    </row>
    <row r="15" spans="2:4" ht="15.75" x14ac:dyDescent="0.15">
      <c r="B15" s="561" t="s">
        <v>1130</v>
      </c>
      <c r="C15" s="562"/>
      <c r="D15" s="563"/>
    </row>
    <row r="16" spans="2:4" ht="15.75" x14ac:dyDescent="0.15">
      <c r="B16" s="564"/>
      <c r="C16" s="565"/>
      <c r="D16" s="566"/>
    </row>
    <row r="17" spans="2:4" ht="15.75" x14ac:dyDescent="0.15">
      <c r="B17" s="567" t="s">
        <v>1131</v>
      </c>
      <c r="C17" s="568"/>
      <c r="D17" s="569" t="s">
        <v>1132</v>
      </c>
    </row>
    <row r="18" spans="2:4" ht="30" x14ac:dyDescent="0.15">
      <c r="B18" s="570" t="s">
        <v>1133</v>
      </c>
      <c r="C18" s="571" t="s">
        <v>1134</v>
      </c>
      <c r="D18" s="572" t="s">
        <v>1135</v>
      </c>
    </row>
    <row r="19" spans="2:4" ht="30" x14ac:dyDescent="0.15">
      <c r="B19" s="573" t="s">
        <v>1136</v>
      </c>
      <c r="C19" s="574" t="s">
        <v>1137</v>
      </c>
      <c r="D19" s="575" t="s">
        <v>1138</v>
      </c>
    </row>
    <row r="20" spans="2:4" x14ac:dyDescent="0.15">
      <c r="B20" s="576"/>
      <c r="C20" s="577" t="s">
        <v>38</v>
      </c>
      <c r="D20" s="572" t="s">
        <v>1139</v>
      </c>
    </row>
    <row r="21" spans="2:4" x14ac:dyDescent="0.15">
      <c r="B21" s="578"/>
      <c r="C21" s="577" t="s">
        <v>1140</v>
      </c>
      <c r="D21" s="572" t="s">
        <v>1139</v>
      </c>
    </row>
    <row r="22" spans="2:4" x14ac:dyDescent="0.15">
      <c r="B22" s="578"/>
      <c r="C22" s="577" t="s">
        <v>1141</v>
      </c>
      <c r="D22" s="572" t="s">
        <v>1139</v>
      </c>
    </row>
    <row r="23" spans="2:4" ht="45" x14ac:dyDescent="0.15">
      <c r="B23" s="579" t="s">
        <v>1142</v>
      </c>
      <c r="C23" s="577" t="s">
        <v>1143</v>
      </c>
      <c r="D23" s="572" t="s">
        <v>1139</v>
      </c>
    </row>
    <row r="24" spans="2:4" ht="30" x14ac:dyDescent="0.2">
      <c r="B24" s="580" t="s">
        <v>1144</v>
      </c>
      <c r="C24" s="577" t="s">
        <v>1145</v>
      </c>
      <c r="D24" s="572" t="s">
        <v>1146</v>
      </c>
    </row>
    <row r="25" spans="2:4" x14ac:dyDescent="0.2">
      <c r="B25" s="581"/>
      <c r="C25" s="582" t="s">
        <v>1147</v>
      </c>
      <c r="D25" s="583" t="s">
        <v>1146</v>
      </c>
    </row>
    <row r="26" spans="2:4" x14ac:dyDescent="0.15">
      <c r="B26" s="584" t="s">
        <v>1148</v>
      </c>
      <c r="C26" s="571" t="s">
        <v>1149</v>
      </c>
      <c r="D26" s="572" t="s">
        <v>1150</v>
      </c>
    </row>
    <row r="27" spans="2:4" x14ac:dyDescent="0.15">
      <c r="B27" s="576" t="s">
        <v>15</v>
      </c>
      <c r="C27" s="585" t="s">
        <v>1149</v>
      </c>
      <c r="D27" s="575" t="s">
        <v>1151</v>
      </c>
    </row>
    <row r="28" spans="2:4" x14ac:dyDescent="0.15">
      <c r="B28" s="586"/>
      <c r="C28" s="577" t="s">
        <v>1152</v>
      </c>
      <c r="D28" s="572" t="s">
        <v>1150</v>
      </c>
    </row>
    <row r="29" spans="2:4" x14ac:dyDescent="0.15">
      <c r="B29" s="587" t="s">
        <v>16</v>
      </c>
      <c r="C29" s="588" t="s">
        <v>1149</v>
      </c>
      <c r="D29" s="583" t="s">
        <v>1153</v>
      </c>
    </row>
    <row r="30" spans="2:4" x14ac:dyDescent="0.15">
      <c r="B30" s="570" t="s">
        <v>492</v>
      </c>
      <c r="C30" s="571" t="s">
        <v>1149</v>
      </c>
      <c r="D30" s="572" t="s">
        <v>1153</v>
      </c>
    </row>
    <row r="31" spans="2:4" x14ac:dyDescent="0.15">
      <c r="B31" s="570" t="s">
        <v>205</v>
      </c>
      <c r="C31" s="571" t="s">
        <v>1149</v>
      </c>
      <c r="D31" s="572" t="s">
        <v>1154</v>
      </c>
    </row>
    <row r="32" spans="2:4" x14ac:dyDescent="0.15">
      <c r="B32" s="570" t="s">
        <v>837</v>
      </c>
      <c r="C32" s="571"/>
      <c r="D32" s="572" t="s">
        <v>1138</v>
      </c>
    </row>
    <row r="33" spans="2:4" x14ac:dyDescent="0.15">
      <c r="B33" s="570" t="s">
        <v>1155</v>
      </c>
      <c r="C33" s="571" t="s">
        <v>1156</v>
      </c>
      <c r="D33" s="589" t="s">
        <v>1157</v>
      </c>
    </row>
    <row r="34" spans="2:4" x14ac:dyDescent="0.15">
      <c r="B34" s="590"/>
      <c r="C34" s="591"/>
      <c r="D34" s="592"/>
    </row>
    <row r="35" spans="2:4" x14ac:dyDescent="0.2">
      <c r="B35" s="593" t="s">
        <v>1158</v>
      </c>
      <c r="C35" s="594"/>
      <c r="D35" s="594"/>
    </row>
    <row r="36" spans="2:4" x14ac:dyDescent="0.2">
      <c r="B36" s="593"/>
      <c r="C36" s="594"/>
      <c r="D36" s="594"/>
    </row>
    <row r="37" spans="2:4" x14ac:dyDescent="0.15">
      <c r="B37" s="595"/>
      <c r="C37" s="595"/>
      <c r="D37" s="595"/>
    </row>
    <row r="38" spans="2:4" ht="18" x14ac:dyDescent="0.25">
      <c r="B38" s="542" t="s">
        <v>1159</v>
      </c>
      <c r="C38" s="543"/>
      <c r="D38" s="544"/>
    </row>
    <row r="39" spans="2:4" x14ac:dyDescent="0.15">
      <c r="B39" s="545"/>
      <c r="C39" s="546"/>
      <c r="D39" s="547"/>
    </row>
    <row r="40" spans="2:4" ht="15.75" x14ac:dyDescent="0.2">
      <c r="B40" s="596" t="s">
        <v>1160</v>
      </c>
      <c r="C40" s="549"/>
      <c r="D40" s="597" t="s">
        <v>1161</v>
      </c>
    </row>
    <row r="41" spans="2:4" x14ac:dyDescent="0.2">
      <c r="B41" s="551"/>
      <c r="C41" s="552"/>
      <c r="D41" s="598"/>
    </row>
    <row r="44" spans="2:4" ht="18" x14ac:dyDescent="0.15">
      <c r="B44" s="599" t="s">
        <v>1162</v>
      </c>
      <c r="C44" s="600"/>
      <c r="D44" s="601"/>
    </row>
    <row r="45" spans="2:4" x14ac:dyDescent="0.15">
      <c r="B45" s="545"/>
      <c r="C45" s="546"/>
      <c r="D45" s="547"/>
    </row>
    <row r="46" spans="2:4" x14ac:dyDescent="0.15">
      <c r="B46" s="602" t="s">
        <v>1163</v>
      </c>
      <c r="C46" s="603"/>
      <c r="D46" s="604"/>
    </row>
    <row r="47" spans="2:4" x14ac:dyDescent="0.15">
      <c r="B47" s="602" t="s">
        <v>1164</v>
      </c>
      <c r="C47" s="605"/>
      <c r="D47" s="606"/>
    </row>
    <row r="48" spans="2:4" x14ac:dyDescent="0.15">
      <c r="B48" s="602" t="s">
        <v>1165</v>
      </c>
      <c r="C48" s="607"/>
      <c r="D48" s="606"/>
    </row>
    <row r="49" spans="2:4" x14ac:dyDescent="0.15">
      <c r="B49" s="602" t="s">
        <v>1166</v>
      </c>
      <c r="C49" s="607"/>
      <c r="D49" s="608"/>
    </row>
    <row r="50" spans="2:4" x14ac:dyDescent="0.15">
      <c r="B50" s="602" t="s">
        <v>1167</v>
      </c>
      <c r="C50" s="607"/>
      <c r="D50" s="608"/>
    </row>
    <row r="51" spans="2:4" x14ac:dyDescent="0.15">
      <c r="B51" s="602" t="s">
        <v>1168</v>
      </c>
      <c r="C51" s="607"/>
      <c r="D51" s="608"/>
    </row>
    <row r="52" spans="2:4" x14ac:dyDescent="0.15">
      <c r="B52" s="602" t="s">
        <v>1169</v>
      </c>
      <c r="C52" s="595"/>
      <c r="D52" s="608"/>
    </row>
    <row r="53" spans="2:4" x14ac:dyDescent="0.2">
      <c r="B53" s="609"/>
      <c r="C53" s="610"/>
      <c r="D53" s="611"/>
    </row>
    <row r="55" spans="2:4" ht="18" x14ac:dyDescent="0.15">
      <c r="B55" s="599" t="s">
        <v>1170</v>
      </c>
      <c r="C55" s="600"/>
      <c r="D55" s="601"/>
    </row>
    <row r="56" spans="2:4" x14ac:dyDescent="0.15">
      <c r="B56" s="545"/>
      <c r="C56" s="546"/>
      <c r="D56" s="547"/>
    </row>
    <row r="57" spans="2:4" x14ac:dyDescent="0.15">
      <c r="B57" s="602" t="s">
        <v>1171</v>
      </c>
      <c r="C57" s="603"/>
      <c r="D57" s="604"/>
    </row>
    <row r="58" spans="2:4" x14ac:dyDescent="0.15">
      <c r="B58" s="602" t="s">
        <v>1172</v>
      </c>
      <c r="C58" s="605"/>
      <c r="D58" s="606"/>
    </row>
    <row r="59" spans="2:4" x14ac:dyDescent="0.15">
      <c r="B59" s="602" t="s">
        <v>1173</v>
      </c>
      <c r="C59" s="607"/>
      <c r="D59" s="606"/>
    </row>
    <row r="60" spans="2:4" x14ac:dyDescent="0.15">
      <c r="B60" s="602"/>
      <c r="C60" s="607"/>
      <c r="D60" s="608"/>
    </row>
    <row r="61" spans="2:4" x14ac:dyDescent="0.15">
      <c r="B61" s="602" t="s">
        <v>1174</v>
      </c>
      <c r="C61" s="607"/>
      <c r="D61" s="608"/>
    </row>
    <row r="62" spans="2:4" x14ac:dyDescent="0.15">
      <c r="B62" s="602" t="s">
        <v>1175</v>
      </c>
      <c r="C62" s="607"/>
      <c r="D62" s="608"/>
    </row>
    <row r="63" spans="2:4" x14ac:dyDescent="0.15">
      <c r="B63" s="602" t="s">
        <v>1176</v>
      </c>
      <c r="C63" s="607"/>
      <c r="D63" s="608"/>
    </row>
    <row r="64" spans="2:4" x14ac:dyDescent="0.15">
      <c r="B64" s="602" t="s">
        <v>1177</v>
      </c>
      <c r="C64" s="607"/>
      <c r="D64" s="608"/>
    </row>
    <row r="65" spans="2:4" x14ac:dyDescent="0.15">
      <c r="B65" s="602" t="s">
        <v>1178</v>
      </c>
      <c r="C65" s="607"/>
      <c r="D65" s="608"/>
    </row>
    <row r="66" spans="2:4" x14ac:dyDescent="0.15">
      <c r="B66" s="602"/>
      <c r="C66" s="607"/>
      <c r="D66" s="608"/>
    </row>
    <row r="67" spans="2:4" x14ac:dyDescent="0.15">
      <c r="B67" s="602" t="s">
        <v>1179</v>
      </c>
      <c r="C67" s="607"/>
      <c r="D67" s="608"/>
    </row>
    <row r="68" spans="2:4" x14ac:dyDescent="0.15">
      <c r="B68" s="602" t="s">
        <v>1180</v>
      </c>
      <c r="C68" s="607"/>
      <c r="D68" s="608"/>
    </row>
    <row r="69" spans="2:4" x14ac:dyDescent="0.15">
      <c r="B69" s="602" t="s">
        <v>1181</v>
      </c>
      <c r="C69" s="607"/>
      <c r="D69" s="608"/>
    </row>
    <row r="70" spans="2:4" x14ac:dyDescent="0.15">
      <c r="B70" s="602" t="s">
        <v>1182</v>
      </c>
      <c r="C70" s="607"/>
      <c r="D70" s="608"/>
    </row>
    <row r="71" spans="2:4" x14ac:dyDescent="0.15">
      <c r="B71" s="602" t="s">
        <v>1183</v>
      </c>
      <c r="C71" s="607"/>
      <c r="D71" s="608"/>
    </row>
    <row r="72" spans="2:4" x14ac:dyDescent="0.15">
      <c r="B72" s="602"/>
      <c r="C72" s="607"/>
      <c r="D72" s="608"/>
    </row>
    <row r="73" spans="2:4" x14ac:dyDescent="0.15">
      <c r="B73" s="602" t="s">
        <v>1184</v>
      </c>
      <c r="C73" s="607"/>
      <c r="D73" s="608"/>
    </row>
    <row r="74" spans="2:4" x14ac:dyDescent="0.15">
      <c r="B74" s="612" t="s">
        <v>1185</v>
      </c>
      <c r="C74" s="607"/>
      <c r="D74" s="608"/>
    </row>
    <row r="75" spans="2:4" x14ac:dyDescent="0.15">
      <c r="B75" s="612" t="s">
        <v>1186</v>
      </c>
      <c r="C75" s="595"/>
      <c r="D75" s="608"/>
    </row>
    <row r="76" spans="2:4" x14ac:dyDescent="0.2">
      <c r="B76" s="609"/>
      <c r="C76" s="610"/>
      <c r="D76" s="611"/>
    </row>
  </sheetData>
  <hyperlinks>
    <hyperlink ref="D40" r:id="rId1"/>
    <hyperlink ref="B74" r:id="rId2"/>
    <hyperlink ref="B75" r:id="rId3"/>
  </hyperlinks>
  <pageMargins left="0.23622047244094502" right="0.23622047244094502" top="0.4900000000000001" bottom="0.74803149606299213" header="0.31496062992126012" footer="0.31496062992126012"/>
  <pageSetup paperSize="0" scale="90" fitToWidth="0" fitToHeight="0" orientation="landscape"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1"/>
  <sheetViews>
    <sheetView workbookViewId="0"/>
  </sheetViews>
  <sheetFormatPr defaultColWidth="9.5703125" defaultRowHeight="14.45" x14ac:dyDescent="0.25"/>
  <cols>
    <col min="1" max="1" width="56.5703125" style="1" customWidth="1"/>
    <col min="2" max="2" width="9.5703125" style="1" customWidth="1"/>
    <col min="3" max="3" width="20.5703125" style="1" customWidth="1"/>
    <col min="4" max="6" width="19.140625" style="1" customWidth="1"/>
    <col min="7" max="7" width="9.5703125" style="1" customWidth="1"/>
    <col min="8" max="14" width="19.140625" style="1" customWidth="1"/>
    <col min="15" max="15" width="9.5703125" style="1" customWidth="1"/>
    <col min="16" max="29" width="19.140625" style="1" customWidth="1"/>
    <col min="30" max="30" width="9.5703125" style="1" customWidth="1"/>
    <col min="31" max="46" width="19.140625" style="1" customWidth="1"/>
    <col min="47" max="47" width="9.5703125" style="1" customWidth="1"/>
    <col min="48" max="16384" width="9.5703125" style="1"/>
  </cols>
  <sheetData>
    <row r="1" spans="1:46"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row>
    <row r="2" spans="1:46" ht="20.25" customHeight="1" x14ac:dyDescent="0.25">
      <c r="A2" s="28" t="s">
        <v>10</v>
      </c>
      <c r="B2" s="29"/>
      <c r="C2" s="30"/>
      <c r="D2" s="31" t="s">
        <v>11</v>
      </c>
      <c r="E2" s="32"/>
      <c r="F2" s="33"/>
      <c r="G2" s="29"/>
      <c r="H2" s="34"/>
      <c r="I2" s="35"/>
      <c r="J2" s="35"/>
      <c r="K2" s="32" t="s">
        <v>12</v>
      </c>
      <c r="L2" s="32"/>
      <c r="M2" s="32"/>
      <c r="N2" s="36"/>
      <c r="O2" s="29"/>
      <c r="P2" s="30"/>
      <c r="Q2" s="35"/>
      <c r="R2" s="35"/>
      <c r="S2" s="35"/>
      <c r="T2" s="35"/>
      <c r="U2" s="35"/>
      <c r="V2" s="32" t="s">
        <v>13</v>
      </c>
      <c r="W2" s="35"/>
      <c r="X2" s="35"/>
      <c r="Y2" s="35"/>
      <c r="Z2" s="35"/>
      <c r="AA2" s="35"/>
      <c r="AB2" s="35"/>
      <c r="AC2" s="36"/>
      <c r="AD2" s="29"/>
      <c r="AE2" s="37"/>
      <c r="AF2" s="38"/>
      <c r="AG2" s="39" t="s">
        <v>14</v>
      </c>
      <c r="AH2" s="40"/>
      <c r="AI2" s="36"/>
      <c r="AJ2" s="37"/>
      <c r="AK2" s="39" t="s">
        <v>15</v>
      </c>
      <c r="AL2" s="36"/>
      <c r="AM2" s="37"/>
      <c r="AN2" s="41" t="s">
        <v>16</v>
      </c>
      <c r="AO2" s="40"/>
      <c r="AP2" s="33"/>
      <c r="AQ2" s="37"/>
      <c r="AR2" s="41" t="s">
        <v>17</v>
      </c>
      <c r="AS2" s="40"/>
      <c r="AT2" s="36"/>
    </row>
    <row r="3" spans="1:46" ht="53.25" customHeight="1" x14ac:dyDescent="0.25">
      <c r="A3" s="42" t="s">
        <v>18</v>
      </c>
      <c r="B3" s="29"/>
      <c r="C3" s="43" t="s">
        <v>19</v>
      </c>
      <c r="D3" s="44" t="s">
        <v>20</v>
      </c>
      <c r="E3" s="45" t="s">
        <v>21</v>
      </c>
      <c r="F3" s="43" t="s">
        <v>22</v>
      </c>
      <c r="G3" s="29"/>
      <c r="H3" s="46" t="s">
        <v>23</v>
      </c>
      <c r="I3" s="46" t="s">
        <v>24</v>
      </c>
      <c r="J3" s="46" t="s">
        <v>25</v>
      </c>
      <c r="K3" s="46" t="s">
        <v>26</v>
      </c>
      <c r="L3" s="46" t="s">
        <v>27</v>
      </c>
      <c r="M3" s="46" t="s">
        <v>28</v>
      </c>
      <c r="N3" s="47" t="s">
        <v>29</v>
      </c>
      <c r="O3" s="29"/>
      <c r="P3" s="47" t="s">
        <v>30</v>
      </c>
      <c r="Q3" s="47" t="s">
        <v>31</v>
      </c>
      <c r="R3" s="47" t="s">
        <v>32</v>
      </c>
      <c r="S3" s="47" t="s">
        <v>33</v>
      </c>
      <c r="T3" s="47" t="s">
        <v>34</v>
      </c>
      <c r="U3" s="47" t="s">
        <v>35</v>
      </c>
      <c r="V3" s="47" t="s">
        <v>36</v>
      </c>
      <c r="W3" s="47" t="s">
        <v>37</v>
      </c>
      <c r="X3" s="47" t="s">
        <v>38</v>
      </c>
      <c r="Y3" s="47" t="s">
        <v>39</v>
      </c>
      <c r="Z3" s="47" t="s">
        <v>40</v>
      </c>
      <c r="AA3" s="47" t="s">
        <v>41</v>
      </c>
      <c r="AB3" s="47" t="s">
        <v>42</v>
      </c>
      <c r="AC3" s="47" t="s">
        <v>43</v>
      </c>
      <c r="AD3" s="29"/>
      <c r="AE3" s="47" t="s">
        <v>44</v>
      </c>
      <c r="AF3" s="47" t="s">
        <v>45</v>
      </c>
      <c r="AG3" s="47" t="s">
        <v>46</v>
      </c>
      <c r="AH3" s="47" t="s">
        <v>47</v>
      </c>
      <c r="AI3" s="47" t="s">
        <v>48</v>
      </c>
      <c r="AJ3" s="47" t="s">
        <v>49</v>
      </c>
      <c r="AK3" s="47" t="s">
        <v>50</v>
      </c>
      <c r="AL3" s="47" t="s">
        <v>51</v>
      </c>
      <c r="AM3" s="47" t="s">
        <v>52</v>
      </c>
      <c r="AN3" s="47" t="s">
        <v>53</v>
      </c>
      <c r="AO3" s="47" t="s">
        <v>54</v>
      </c>
      <c r="AP3" s="47" t="s">
        <v>55</v>
      </c>
      <c r="AQ3" s="47" t="s">
        <v>56</v>
      </c>
      <c r="AR3" s="47" t="s">
        <v>57</v>
      </c>
      <c r="AS3" s="47" t="s">
        <v>58</v>
      </c>
      <c r="AT3" s="47" t="s">
        <v>59</v>
      </c>
    </row>
    <row r="4" spans="1:46" ht="15.75" x14ac:dyDescent="0.25">
      <c r="A4" s="48" t="s">
        <v>60</v>
      </c>
      <c r="B4" s="49"/>
      <c r="C4" s="50">
        <v>122150.95103197086</v>
      </c>
      <c r="D4" s="51">
        <v>103951.03197086199</v>
      </c>
      <c r="E4" s="52">
        <v>60426.143261837307</v>
      </c>
      <c r="F4" s="50">
        <v>43524.888709024686</v>
      </c>
      <c r="G4" s="49"/>
      <c r="H4" s="53">
        <v>15428.571428571428</v>
      </c>
      <c r="I4" s="52">
        <v>6051.8008903278023</v>
      </c>
      <c r="J4" s="52">
        <v>8059.8947794415217</v>
      </c>
      <c r="K4" s="52">
        <v>113.31444759206798</v>
      </c>
      <c r="L4" s="52">
        <v>3895.5888304330228</v>
      </c>
      <c r="M4" s="52">
        <v>1134.7632537434238</v>
      </c>
      <c r="N4" s="51">
        <v>34683.93363010927</v>
      </c>
      <c r="O4" s="49"/>
      <c r="P4" s="53">
        <v>3332.2541481181706</v>
      </c>
      <c r="Q4" s="52">
        <v>2382.8409550789152</v>
      </c>
      <c r="R4" s="52">
        <v>1636.5843787940105</v>
      </c>
      <c r="S4" s="52">
        <v>864.02266288951841</v>
      </c>
      <c r="T4" s="52">
        <v>383.6503439902873</v>
      </c>
      <c r="U4" s="52">
        <v>254.55281262646702</v>
      </c>
      <c r="V4" s="52">
        <v>705.38243626062319</v>
      </c>
      <c r="W4" s="52">
        <v>497.36948603804126</v>
      </c>
      <c r="X4" s="52" t="s">
        <v>61</v>
      </c>
      <c r="Y4" s="52">
        <v>171.5904492108458</v>
      </c>
      <c r="Z4" s="52">
        <v>8552.4079320113306</v>
      </c>
      <c r="AA4" s="52">
        <v>2529.7450424929179</v>
      </c>
      <c r="AB4" s="52">
        <v>4431.8089842169156</v>
      </c>
      <c r="AC4" s="51">
        <v>25742.209631728045</v>
      </c>
      <c r="AD4" s="49"/>
      <c r="AE4" s="53">
        <v>12285</v>
      </c>
      <c r="AF4" s="52">
        <v>7629</v>
      </c>
      <c r="AG4" s="52">
        <v>7713</v>
      </c>
      <c r="AH4" s="52">
        <v>6460</v>
      </c>
      <c r="AI4" s="51">
        <v>34087</v>
      </c>
      <c r="AJ4" s="53">
        <v>3693</v>
      </c>
      <c r="AK4" s="52">
        <v>22489</v>
      </c>
      <c r="AL4" s="51">
        <v>26182</v>
      </c>
      <c r="AM4" s="53">
        <v>34192</v>
      </c>
      <c r="AN4" s="52">
        <v>17019</v>
      </c>
      <c r="AO4" s="52">
        <v>37767</v>
      </c>
      <c r="AP4" s="51">
        <v>88978</v>
      </c>
      <c r="AQ4" s="53">
        <v>9741</v>
      </c>
      <c r="AR4" s="52">
        <v>2312</v>
      </c>
      <c r="AS4" s="52">
        <v>1037</v>
      </c>
      <c r="AT4" s="51">
        <v>13090</v>
      </c>
    </row>
    <row r="5" spans="1:46" ht="15.75" x14ac:dyDescent="0.25">
      <c r="A5" s="54" t="s">
        <v>62</v>
      </c>
      <c r="B5" s="49"/>
      <c r="C5" s="55">
        <v>185917.84702549575</v>
      </c>
      <c r="D5" s="56">
        <v>145136.78672602185</v>
      </c>
      <c r="E5" s="57">
        <v>74817.482800485624</v>
      </c>
      <c r="F5" s="55">
        <v>70319.303925536224</v>
      </c>
      <c r="G5" s="49"/>
      <c r="H5" s="58">
        <v>14822.339133953865</v>
      </c>
      <c r="I5" s="57">
        <v>8783.4884662080131</v>
      </c>
      <c r="J5" s="57">
        <v>13460.542290570618</v>
      </c>
      <c r="K5" s="57">
        <v>510.72440307567786</v>
      </c>
      <c r="L5" s="57">
        <v>1547.9562929987858</v>
      </c>
      <c r="M5" s="57">
        <v>926.75030352084173</v>
      </c>
      <c r="N5" s="56">
        <v>40051.800890327802</v>
      </c>
      <c r="O5" s="49"/>
      <c r="P5" s="58">
        <v>668.15054633751515</v>
      </c>
      <c r="Q5" s="57">
        <v>7191.4204775394574</v>
      </c>
      <c r="R5" s="57">
        <v>2460.1375961149333</v>
      </c>
      <c r="S5" s="57">
        <v>280.8579522460542</v>
      </c>
      <c r="T5" s="57">
        <v>30.35208417644678</v>
      </c>
      <c r="U5" s="57">
        <v>728.85471469040874</v>
      </c>
      <c r="V5" s="57">
        <v>2424.5244840145688</v>
      </c>
      <c r="W5" s="57">
        <v>630.1092675030352</v>
      </c>
      <c r="X5" s="57" t="s">
        <v>61</v>
      </c>
      <c r="Y5" s="57">
        <v>150.951031970862</v>
      </c>
      <c r="Z5" s="57">
        <v>14878.996357749898</v>
      </c>
      <c r="AA5" s="57">
        <v>460.94698502630513</v>
      </c>
      <c r="AB5" s="57">
        <v>4860.380412788345</v>
      </c>
      <c r="AC5" s="56">
        <v>34765.681910157829</v>
      </c>
      <c r="AD5" s="49"/>
      <c r="AE5" s="58">
        <v>22614</v>
      </c>
      <c r="AF5" s="57">
        <v>8663</v>
      </c>
      <c r="AG5" s="57">
        <v>8727</v>
      </c>
      <c r="AH5" s="57">
        <v>9136</v>
      </c>
      <c r="AI5" s="56">
        <v>49140</v>
      </c>
      <c r="AJ5" s="58">
        <v>3420</v>
      </c>
      <c r="AK5" s="57">
        <v>19231</v>
      </c>
      <c r="AL5" s="56">
        <v>22651</v>
      </c>
      <c r="AM5" s="58">
        <v>69536</v>
      </c>
      <c r="AN5" s="57">
        <v>21663</v>
      </c>
      <c r="AO5" s="57">
        <v>65336</v>
      </c>
      <c r="AP5" s="56">
        <v>156535</v>
      </c>
      <c r="AQ5" s="58">
        <v>11606</v>
      </c>
      <c r="AR5" s="57">
        <v>2409</v>
      </c>
      <c r="AS5" s="57">
        <v>945</v>
      </c>
      <c r="AT5" s="56">
        <v>14960</v>
      </c>
    </row>
    <row r="6" spans="1:46" ht="15.75" x14ac:dyDescent="0.25">
      <c r="A6" s="54" t="s">
        <v>63</v>
      </c>
      <c r="B6" s="49"/>
      <c r="C6" s="55">
        <v>193163.49656009712</v>
      </c>
      <c r="D6" s="56">
        <v>161305.94900849857</v>
      </c>
      <c r="E6" s="57">
        <v>58693.241602590046</v>
      </c>
      <c r="F6" s="55">
        <v>102612.70740590854</v>
      </c>
      <c r="G6" s="49"/>
      <c r="H6" s="58">
        <v>13464.184540671793</v>
      </c>
      <c r="I6" s="57">
        <v>5830.4330230675841</v>
      </c>
      <c r="J6" s="57">
        <v>10785.916632942128</v>
      </c>
      <c r="K6" s="57">
        <v>270.33589639821935</v>
      </c>
      <c r="L6" s="57">
        <v>2158.6402266288951</v>
      </c>
      <c r="M6" s="57">
        <v>1255.3622015378389</v>
      </c>
      <c r="N6" s="56">
        <v>33764.872521246456</v>
      </c>
      <c r="O6" s="49"/>
      <c r="P6" s="58">
        <v>700.93079724807762</v>
      </c>
      <c r="Q6" s="57">
        <v>3474.3019020639417</v>
      </c>
      <c r="R6" s="57">
        <v>2065.5605018211249</v>
      </c>
      <c r="S6" s="57">
        <v>252.12464589235125</v>
      </c>
      <c r="T6" s="57">
        <v>106.02994738972076</v>
      </c>
      <c r="U6" s="57">
        <v>475.92067988668555</v>
      </c>
      <c r="V6" s="57">
        <v>897.2076082557669</v>
      </c>
      <c r="W6" s="57">
        <v>702.95426952650746</v>
      </c>
      <c r="X6" s="57" t="s">
        <v>61</v>
      </c>
      <c r="Y6" s="57">
        <v>279.23917442331037</v>
      </c>
      <c r="Z6" s="57">
        <v>12000.404694455685</v>
      </c>
      <c r="AA6" s="57">
        <v>227.4382840955079</v>
      </c>
      <c r="AB6" s="57">
        <v>3746.2565762849049</v>
      </c>
      <c r="AC6" s="56">
        <v>24928.369081343586</v>
      </c>
      <c r="AD6" s="49"/>
      <c r="AE6" s="58">
        <v>33146</v>
      </c>
      <c r="AF6" s="57">
        <v>28352</v>
      </c>
      <c r="AG6" s="57">
        <v>14211</v>
      </c>
      <c r="AH6" s="57">
        <v>13474</v>
      </c>
      <c r="AI6" s="56">
        <v>89183</v>
      </c>
      <c r="AJ6" s="58">
        <v>4100</v>
      </c>
      <c r="AK6" s="57">
        <v>24332</v>
      </c>
      <c r="AL6" s="56">
        <v>28432</v>
      </c>
      <c r="AM6" s="58">
        <v>66362</v>
      </c>
      <c r="AN6" s="57">
        <v>38406</v>
      </c>
      <c r="AO6" s="57">
        <v>73973</v>
      </c>
      <c r="AP6" s="56">
        <v>178741</v>
      </c>
      <c r="AQ6" s="58">
        <v>14312</v>
      </c>
      <c r="AR6" s="57">
        <v>3690</v>
      </c>
      <c r="AS6" s="57">
        <v>1638</v>
      </c>
      <c r="AT6" s="56">
        <v>19640</v>
      </c>
    </row>
    <row r="7" spans="1:46" ht="15.75" x14ac:dyDescent="0.25">
      <c r="A7" s="54" t="s">
        <v>64</v>
      </c>
      <c r="B7" s="49"/>
      <c r="C7" s="55">
        <v>223175.23269931201</v>
      </c>
      <c r="D7" s="56">
        <v>198411.97895588831</v>
      </c>
      <c r="E7" s="57">
        <v>148709.42938081748</v>
      </c>
      <c r="F7" s="55">
        <v>49702.549575070821</v>
      </c>
      <c r="G7" s="49"/>
      <c r="H7" s="58">
        <v>38057.061918251718</v>
      </c>
      <c r="I7" s="57">
        <v>21305.949008498585</v>
      </c>
      <c r="J7" s="57">
        <v>20286.928369081343</v>
      </c>
      <c r="K7" s="57">
        <v>562.5252934034803</v>
      </c>
      <c r="L7" s="57">
        <v>6416.0259004451636</v>
      </c>
      <c r="M7" s="57">
        <v>2386.0785107244028</v>
      </c>
      <c r="N7" s="56">
        <v>89014.569000404692</v>
      </c>
      <c r="O7" s="49"/>
      <c r="P7" s="58">
        <v>10537.838931606637</v>
      </c>
      <c r="Q7" s="57">
        <v>5961.9587211655198</v>
      </c>
      <c r="R7" s="57">
        <v>6552.4079320113315</v>
      </c>
      <c r="S7" s="57">
        <v>506.6774585188183</v>
      </c>
      <c r="T7" s="57">
        <v>925.1315256980979</v>
      </c>
      <c r="U7" s="57">
        <v>1351.2747875354107</v>
      </c>
      <c r="V7" s="57">
        <v>1239.1744233104007</v>
      </c>
      <c r="W7" s="57">
        <v>877.78227438284091</v>
      </c>
      <c r="X7" s="57" t="s">
        <v>61</v>
      </c>
      <c r="Y7" s="57">
        <v>1986.6450829623634</v>
      </c>
      <c r="Z7" s="57">
        <v>19664.912990692028</v>
      </c>
      <c r="AA7" s="57">
        <v>4457.7094293808177</v>
      </c>
      <c r="AB7" s="57">
        <v>5633.3468231485231</v>
      </c>
      <c r="AC7" s="56">
        <v>59694.860380412785</v>
      </c>
      <c r="AD7" s="49"/>
      <c r="AE7" s="58">
        <v>17313</v>
      </c>
      <c r="AF7" s="57">
        <v>14812</v>
      </c>
      <c r="AG7" s="57">
        <v>14150</v>
      </c>
      <c r="AH7" s="57">
        <v>11769</v>
      </c>
      <c r="AI7" s="56">
        <v>58044</v>
      </c>
      <c r="AJ7" s="58">
        <v>6381</v>
      </c>
      <c r="AK7" s="57">
        <v>45155</v>
      </c>
      <c r="AL7" s="56">
        <v>51536</v>
      </c>
      <c r="AM7" s="58">
        <v>65108</v>
      </c>
      <c r="AN7" s="57">
        <v>39019</v>
      </c>
      <c r="AO7" s="57">
        <v>60305</v>
      </c>
      <c r="AP7" s="56">
        <v>164432</v>
      </c>
      <c r="AQ7" s="58">
        <v>22916</v>
      </c>
      <c r="AR7" s="57">
        <v>6943</v>
      </c>
      <c r="AS7" s="57">
        <v>4115</v>
      </c>
      <c r="AT7" s="56">
        <v>33974</v>
      </c>
    </row>
    <row r="8" spans="1:46" ht="15.75" x14ac:dyDescent="0.25">
      <c r="A8" s="54" t="s">
        <v>65</v>
      </c>
      <c r="B8" s="49"/>
      <c r="C8" s="55">
        <v>262167.54350465396</v>
      </c>
      <c r="D8" s="56">
        <v>216618.37312828813</v>
      </c>
      <c r="E8" s="57">
        <v>82331.040064751112</v>
      </c>
      <c r="F8" s="55">
        <v>134287.33306353702</v>
      </c>
      <c r="G8" s="49"/>
      <c r="H8" s="58">
        <v>5139.2148927559692</v>
      </c>
      <c r="I8" s="57">
        <v>461.35167948199108</v>
      </c>
      <c r="J8" s="57">
        <v>25834.075273168757</v>
      </c>
      <c r="K8" s="57">
        <v>936.05827600161876</v>
      </c>
      <c r="L8" s="57">
        <v>122.21772561715905</v>
      </c>
      <c r="M8" s="57">
        <v>103.60178065560501</v>
      </c>
      <c r="N8" s="56">
        <v>32596.5196276811</v>
      </c>
      <c r="O8" s="49"/>
      <c r="P8" s="58">
        <v>10781.869688385268</v>
      </c>
      <c r="Q8" s="57">
        <v>3670.5787130716308</v>
      </c>
      <c r="R8" s="57">
        <v>1914.2047753945769</v>
      </c>
      <c r="S8" s="57">
        <v>485.22865236746253</v>
      </c>
      <c r="T8" s="57">
        <v>6.0704168352893566</v>
      </c>
      <c r="U8" s="57">
        <v>26.709834075273168</v>
      </c>
      <c r="V8" s="57">
        <v>63.941723998381221</v>
      </c>
      <c r="W8" s="57">
        <v>2.4281667341157425</v>
      </c>
      <c r="X8" s="57" t="s">
        <v>61</v>
      </c>
      <c r="Y8" s="57">
        <v>639.01254552812622</v>
      </c>
      <c r="Z8" s="57">
        <v>31552.003237555644</v>
      </c>
      <c r="AA8" s="57">
        <v>510.72440307567786</v>
      </c>
      <c r="AB8" s="57">
        <v>81.748280048563331</v>
      </c>
      <c r="AC8" s="56">
        <v>49734.520437070008</v>
      </c>
      <c r="AD8" s="49"/>
      <c r="AE8" s="58">
        <v>110364</v>
      </c>
      <c r="AF8" s="57">
        <v>12091</v>
      </c>
      <c r="AG8" s="57">
        <v>28680</v>
      </c>
      <c r="AH8" s="57">
        <v>30961</v>
      </c>
      <c r="AI8" s="56">
        <v>182096</v>
      </c>
      <c r="AJ8" s="58">
        <v>7973</v>
      </c>
      <c r="AK8" s="57">
        <v>65438</v>
      </c>
      <c r="AL8" s="56">
        <v>73411</v>
      </c>
      <c r="AM8" s="58">
        <v>31126</v>
      </c>
      <c r="AN8" s="57">
        <v>23799</v>
      </c>
      <c r="AO8" s="57">
        <v>36961</v>
      </c>
      <c r="AP8" s="56">
        <v>91886</v>
      </c>
      <c r="AQ8" s="58">
        <v>20178</v>
      </c>
      <c r="AR8" s="57">
        <v>4928</v>
      </c>
      <c r="AS8" s="57">
        <v>1996</v>
      </c>
      <c r="AT8" s="56">
        <v>27102</v>
      </c>
    </row>
    <row r="9" spans="1:46" ht="15.75" x14ac:dyDescent="0.25">
      <c r="A9" s="54" t="s">
        <v>66</v>
      </c>
      <c r="B9" s="49"/>
      <c r="C9" s="55">
        <v>350566.57223796035</v>
      </c>
      <c r="D9" s="56">
        <v>245772.56171590448</v>
      </c>
      <c r="E9" s="57">
        <v>142686.36179684338</v>
      </c>
      <c r="F9" s="55">
        <v>103086.19991906111</v>
      </c>
      <c r="G9" s="49"/>
      <c r="H9" s="58">
        <v>8518.41359773371</v>
      </c>
      <c r="I9" s="57">
        <v>12025.09105625253</v>
      </c>
      <c r="J9" s="57">
        <v>26864.022662889518</v>
      </c>
      <c r="K9" s="57">
        <v>112.50505868069607</v>
      </c>
      <c r="L9" s="57">
        <v>15.783083771752326</v>
      </c>
      <c r="M9" s="57">
        <v>19.42533387292594</v>
      </c>
      <c r="N9" s="56">
        <v>47555.240793201134</v>
      </c>
      <c r="O9" s="49"/>
      <c r="P9" s="58">
        <v>1951.4366653176851</v>
      </c>
      <c r="Q9" s="57">
        <v>6517.1995143666527</v>
      </c>
      <c r="R9" s="57">
        <v>4381.2221772561716</v>
      </c>
      <c r="S9" s="57">
        <v>971.26669364629697</v>
      </c>
      <c r="T9" s="57">
        <v>41.683528935653577</v>
      </c>
      <c r="U9" s="57">
        <v>3123.8365034399026</v>
      </c>
      <c r="V9" s="57">
        <v>77.296641036017803</v>
      </c>
      <c r="W9" s="57">
        <v>18.211250505868069</v>
      </c>
      <c r="X9" s="57" t="s">
        <v>61</v>
      </c>
      <c r="Y9" s="57">
        <v>748.68474301902063</v>
      </c>
      <c r="Z9" s="57">
        <v>75767.300687980576</v>
      </c>
      <c r="AA9" s="57">
        <v>323.75556454876568</v>
      </c>
      <c r="AB9" s="57">
        <v>1209.2270335896399</v>
      </c>
      <c r="AC9" s="56">
        <v>95131.121003642242</v>
      </c>
      <c r="AD9" s="49"/>
      <c r="AE9" s="58">
        <v>75679</v>
      </c>
      <c r="AF9" s="57">
        <v>44689</v>
      </c>
      <c r="AG9" s="57">
        <v>50649</v>
      </c>
      <c r="AH9" s="57">
        <v>48434</v>
      </c>
      <c r="AI9" s="56">
        <v>219451</v>
      </c>
      <c r="AJ9" s="58">
        <v>13596</v>
      </c>
      <c r="AK9" s="57">
        <v>85162</v>
      </c>
      <c r="AL9" s="56">
        <v>98758</v>
      </c>
      <c r="AM9" s="58">
        <v>151426</v>
      </c>
      <c r="AN9" s="57">
        <v>62652</v>
      </c>
      <c r="AO9" s="57">
        <v>172855</v>
      </c>
      <c r="AP9" s="56">
        <v>386933</v>
      </c>
      <c r="AQ9" s="58">
        <v>24626</v>
      </c>
      <c r="AR9" s="57">
        <v>6261</v>
      </c>
      <c r="AS9" s="57">
        <v>2859</v>
      </c>
      <c r="AT9" s="56">
        <v>33746</v>
      </c>
    </row>
    <row r="10" spans="1:46" ht="15.75" x14ac:dyDescent="0.25">
      <c r="A10" s="54" t="s">
        <v>67</v>
      </c>
      <c r="B10" s="49"/>
      <c r="C10" s="55">
        <v>389131.52569809795</v>
      </c>
      <c r="D10" s="56">
        <v>233845.00202347228</v>
      </c>
      <c r="E10" s="57">
        <v>88766.895993524886</v>
      </c>
      <c r="F10" s="55">
        <v>145078.10602994738</v>
      </c>
      <c r="G10" s="49"/>
      <c r="H10" s="58">
        <v>692.43221367867261</v>
      </c>
      <c r="I10" s="57">
        <v>605.42290570619184</v>
      </c>
      <c r="J10" s="57">
        <v>28828.004856333468</v>
      </c>
      <c r="K10" s="57">
        <v>159.04492108458115</v>
      </c>
      <c r="L10" s="57">
        <v>4.0469445568595708</v>
      </c>
      <c r="M10" s="57">
        <v>13.354917037636584</v>
      </c>
      <c r="N10" s="56">
        <v>30302.306758397408</v>
      </c>
      <c r="O10" s="49"/>
      <c r="P10" s="58">
        <v>3542.2905706191823</v>
      </c>
      <c r="Q10" s="57">
        <v>11480.777013354917</v>
      </c>
      <c r="R10" s="57">
        <v>894.37474706596515</v>
      </c>
      <c r="S10" s="57">
        <v>134.35855928773776</v>
      </c>
      <c r="T10" s="57">
        <v>6.4751112909753132</v>
      </c>
      <c r="U10" s="57">
        <v>164.71064346418453</v>
      </c>
      <c r="V10" s="57">
        <v>30.35208417644678</v>
      </c>
      <c r="W10" s="57" t="s">
        <v>61</v>
      </c>
      <c r="X10" s="57" t="s">
        <v>61</v>
      </c>
      <c r="Y10" s="57">
        <v>117.76608660461352</v>
      </c>
      <c r="Z10" s="57">
        <v>41796.43868878996</v>
      </c>
      <c r="AA10" s="57">
        <v>111.2909753136382</v>
      </c>
      <c r="AB10" s="57">
        <v>185.75475515985431</v>
      </c>
      <c r="AC10" s="56">
        <v>58464.589235127474</v>
      </c>
      <c r="AD10" s="49"/>
      <c r="AE10" s="58">
        <v>49619</v>
      </c>
      <c r="AF10" s="57">
        <v>33035</v>
      </c>
      <c r="AG10" s="57">
        <v>32560</v>
      </c>
      <c r="AH10" s="57">
        <v>38026</v>
      </c>
      <c r="AI10" s="56">
        <v>153240</v>
      </c>
      <c r="AJ10" s="58">
        <v>2348</v>
      </c>
      <c r="AK10" s="57">
        <v>14016</v>
      </c>
      <c r="AL10" s="56">
        <v>16364</v>
      </c>
      <c r="AM10" s="58">
        <v>209967</v>
      </c>
      <c r="AN10" s="57">
        <v>154952</v>
      </c>
      <c r="AO10" s="57">
        <v>211502</v>
      </c>
      <c r="AP10" s="56">
        <v>576421</v>
      </c>
      <c r="AQ10" s="58">
        <v>15172</v>
      </c>
      <c r="AR10" s="57">
        <v>5455</v>
      </c>
      <c r="AS10" s="57">
        <v>2265</v>
      </c>
      <c r="AT10" s="56">
        <v>22892</v>
      </c>
    </row>
    <row r="11" spans="1:46" ht="15.75" x14ac:dyDescent="0.25">
      <c r="A11" s="54" t="s">
        <v>68</v>
      </c>
      <c r="B11" s="49"/>
      <c r="C11" s="55">
        <v>261599.35248887091</v>
      </c>
      <c r="D11" s="56">
        <v>197903.68271954675</v>
      </c>
      <c r="E11" s="57">
        <v>35343.990287333065</v>
      </c>
      <c r="F11" s="55">
        <v>162559.69243221366</v>
      </c>
      <c r="G11" s="49"/>
      <c r="H11" s="58">
        <v>6037.2318899231077</v>
      </c>
      <c r="I11" s="57">
        <v>1834.8846620801294</v>
      </c>
      <c r="J11" s="57">
        <v>9066.7745851881828</v>
      </c>
      <c r="K11" s="57">
        <v>70.416835289356527</v>
      </c>
      <c r="L11" s="57">
        <v>38.445973290165924</v>
      </c>
      <c r="M11" s="57">
        <v>125.85997571833265</v>
      </c>
      <c r="N11" s="56">
        <v>17173.613921489276</v>
      </c>
      <c r="O11" s="49"/>
      <c r="P11" s="58">
        <v>1033.1849453662485</v>
      </c>
      <c r="Q11" s="57">
        <v>3495.7507082152974</v>
      </c>
      <c r="R11" s="57">
        <v>1395.791177660866</v>
      </c>
      <c r="S11" s="57">
        <v>821.52974504249289</v>
      </c>
      <c r="T11" s="57">
        <v>9.7126669364629699</v>
      </c>
      <c r="U11" s="57">
        <v>123.43180898421691</v>
      </c>
      <c r="V11" s="57">
        <v>265.88425738567383</v>
      </c>
      <c r="W11" s="57">
        <v>16.592472683124242</v>
      </c>
      <c r="X11" s="57" t="s">
        <v>61</v>
      </c>
      <c r="Y11" s="57">
        <v>257.38567381626871</v>
      </c>
      <c r="Z11" s="57">
        <v>9789.9635774989874</v>
      </c>
      <c r="AA11" s="57">
        <v>129.50222581950626</v>
      </c>
      <c r="AB11" s="57">
        <v>831.64710643464184</v>
      </c>
      <c r="AC11" s="56">
        <v>18170.376365843786</v>
      </c>
      <c r="AD11" s="49"/>
      <c r="AE11" s="58">
        <v>72495</v>
      </c>
      <c r="AF11" s="57">
        <v>19307</v>
      </c>
      <c r="AG11" s="57">
        <v>24853</v>
      </c>
      <c r="AH11" s="57">
        <v>25131</v>
      </c>
      <c r="AI11" s="56">
        <v>141786</v>
      </c>
      <c r="AJ11" s="58">
        <v>3918</v>
      </c>
      <c r="AK11" s="57">
        <v>24827</v>
      </c>
      <c r="AL11" s="56">
        <v>28745</v>
      </c>
      <c r="AM11" s="58">
        <v>45975</v>
      </c>
      <c r="AN11" s="57">
        <v>32116</v>
      </c>
      <c r="AO11" s="57">
        <v>54890</v>
      </c>
      <c r="AP11" s="56">
        <v>132981</v>
      </c>
      <c r="AQ11" s="58">
        <v>19371</v>
      </c>
      <c r="AR11" s="57">
        <v>6070</v>
      </c>
      <c r="AS11" s="57">
        <v>2775</v>
      </c>
      <c r="AT11" s="56">
        <v>28216</v>
      </c>
    </row>
    <row r="12" spans="1:46" ht="15.75" x14ac:dyDescent="0.25">
      <c r="A12" s="54" t="s">
        <v>69</v>
      </c>
      <c r="B12" s="49"/>
      <c r="C12" s="55">
        <v>674560.50182112504</v>
      </c>
      <c r="D12" s="56">
        <v>489732.90165924723</v>
      </c>
      <c r="E12" s="57">
        <v>215680.2913800081</v>
      </c>
      <c r="F12" s="55">
        <v>274052.61027923919</v>
      </c>
      <c r="G12" s="49"/>
      <c r="H12" s="58">
        <v>19358.559287737757</v>
      </c>
      <c r="I12" s="57">
        <v>13840.550384459733</v>
      </c>
      <c r="J12" s="57">
        <v>50363.010926750299</v>
      </c>
      <c r="K12" s="57">
        <v>176.04208822339135</v>
      </c>
      <c r="L12" s="57">
        <v>311.21003642250099</v>
      </c>
      <c r="M12" s="57">
        <v>128.2881424524484</v>
      </c>
      <c r="N12" s="56">
        <v>84177.660866046135</v>
      </c>
      <c r="O12" s="49"/>
      <c r="P12" s="58">
        <v>4873.7353298259814</v>
      </c>
      <c r="Q12" s="57">
        <v>20326.588425738566</v>
      </c>
      <c r="R12" s="57">
        <v>12898.421691622825</v>
      </c>
      <c r="S12" s="57">
        <v>1510.7244030756779</v>
      </c>
      <c r="T12" s="57">
        <v>135.97733711048159</v>
      </c>
      <c r="U12" s="57">
        <v>4836.098745447187</v>
      </c>
      <c r="V12" s="57">
        <v>548.36098745447191</v>
      </c>
      <c r="W12" s="57">
        <v>48.563334682314853</v>
      </c>
      <c r="X12" s="57" t="s">
        <v>61</v>
      </c>
      <c r="Y12" s="57">
        <v>551.59854309995956</v>
      </c>
      <c r="Z12" s="57">
        <v>82692.027519222989</v>
      </c>
      <c r="AA12" s="57">
        <v>306.75839740995548</v>
      </c>
      <c r="AB12" s="57">
        <v>2773.7757992715497</v>
      </c>
      <c r="AC12" s="56">
        <v>131502.63051396195</v>
      </c>
      <c r="AD12" s="49"/>
      <c r="AE12" s="58">
        <v>106152</v>
      </c>
      <c r="AF12" s="57">
        <v>56607</v>
      </c>
      <c r="AG12" s="57">
        <v>68152</v>
      </c>
      <c r="AH12" s="57">
        <v>62682</v>
      </c>
      <c r="AI12" s="56">
        <v>293593</v>
      </c>
      <c r="AJ12" s="58">
        <v>13544</v>
      </c>
      <c r="AK12" s="57">
        <v>82580</v>
      </c>
      <c r="AL12" s="56">
        <v>96124</v>
      </c>
      <c r="AM12" s="58">
        <v>330666</v>
      </c>
      <c r="AN12" s="57">
        <v>148976</v>
      </c>
      <c r="AO12" s="57">
        <v>355819</v>
      </c>
      <c r="AP12" s="56">
        <v>835461</v>
      </c>
      <c r="AQ12" s="58">
        <v>39917</v>
      </c>
      <c r="AR12" s="57">
        <v>14822</v>
      </c>
      <c r="AS12" s="57">
        <v>6505</v>
      </c>
      <c r="AT12" s="56">
        <v>61244</v>
      </c>
    </row>
    <row r="13" spans="1:46" ht="15.75" x14ac:dyDescent="0.25">
      <c r="A13" s="54" t="s">
        <v>70</v>
      </c>
      <c r="B13" s="49"/>
      <c r="C13" s="55">
        <v>252541.88587616349</v>
      </c>
      <c r="D13" s="56">
        <v>193827.60016187778</v>
      </c>
      <c r="E13" s="57">
        <v>69794.415216511537</v>
      </c>
      <c r="F13" s="55">
        <v>124033.18494536624</v>
      </c>
      <c r="G13" s="49"/>
      <c r="H13" s="58">
        <v>8790.772966410359</v>
      </c>
      <c r="I13" s="57">
        <v>8360.9874544718732</v>
      </c>
      <c r="J13" s="57">
        <v>12271.549979765277</v>
      </c>
      <c r="K13" s="57">
        <v>476.3253743423715</v>
      </c>
      <c r="L13" s="57">
        <v>511.93848644273572</v>
      </c>
      <c r="M13" s="57">
        <v>305.13961958721166</v>
      </c>
      <c r="N13" s="56">
        <v>30716.71388101983</v>
      </c>
      <c r="O13" s="49"/>
      <c r="P13" s="58">
        <v>673.41157426143263</v>
      </c>
      <c r="Q13" s="57">
        <v>12176.851477134764</v>
      </c>
      <c r="R13" s="57">
        <v>2441.9263456090653</v>
      </c>
      <c r="S13" s="57">
        <v>211.25050586806961</v>
      </c>
      <c r="T13" s="57">
        <v>27.923917442331039</v>
      </c>
      <c r="U13" s="57">
        <v>695.26507486847424</v>
      </c>
      <c r="V13" s="57">
        <v>1642.2501011736138</v>
      </c>
      <c r="W13" s="57">
        <v>123.02711452853096</v>
      </c>
      <c r="X13" s="57" t="s">
        <v>61</v>
      </c>
      <c r="Y13" s="57">
        <v>49.77741804937272</v>
      </c>
      <c r="Z13" s="57">
        <v>19172.399838122215</v>
      </c>
      <c r="AA13" s="57">
        <v>274.3828409550789</v>
      </c>
      <c r="AB13" s="57">
        <v>1589.2351274787534</v>
      </c>
      <c r="AC13" s="56">
        <v>39077.7013354917</v>
      </c>
      <c r="AD13" s="49"/>
      <c r="AE13" s="58">
        <v>56330</v>
      </c>
      <c r="AF13" s="57">
        <v>12215</v>
      </c>
      <c r="AG13" s="57">
        <v>12065</v>
      </c>
      <c r="AH13" s="57">
        <v>14528</v>
      </c>
      <c r="AI13" s="56">
        <v>95138</v>
      </c>
      <c r="AJ13" s="58">
        <v>6316</v>
      </c>
      <c r="AK13" s="57">
        <v>46933</v>
      </c>
      <c r="AL13" s="56">
        <v>53249</v>
      </c>
      <c r="AM13" s="58">
        <v>165572</v>
      </c>
      <c r="AN13" s="57">
        <v>37491</v>
      </c>
      <c r="AO13" s="57">
        <v>137380</v>
      </c>
      <c r="AP13" s="56">
        <v>340443</v>
      </c>
      <c r="AQ13" s="58">
        <v>13993</v>
      </c>
      <c r="AR13" s="57">
        <v>1917</v>
      </c>
      <c r="AS13" s="57">
        <v>854</v>
      </c>
      <c r="AT13" s="56">
        <v>16764</v>
      </c>
    </row>
    <row r="14" spans="1:46" ht="15.75" x14ac:dyDescent="0.25">
      <c r="A14" s="54" t="s">
        <v>71</v>
      </c>
      <c r="B14" s="49"/>
      <c r="C14" s="55">
        <v>261402.67098340753</v>
      </c>
      <c r="D14" s="56">
        <v>175972.48077701335</v>
      </c>
      <c r="E14" s="57">
        <v>61182.112505058678</v>
      </c>
      <c r="F14" s="55">
        <v>114790.36827195466</v>
      </c>
      <c r="G14" s="49"/>
      <c r="H14" s="58">
        <v>5800.4856333468233</v>
      </c>
      <c r="I14" s="57">
        <v>6524.0793201133138</v>
      </c>
      <c r="J14" s="57">
        <v>13209.631728045326</v>
      </c>
      <c r="K14" s="57">
        <v>53.419668150546336</v>
      </c>
      <c r="L14" s="57">
        <v>396.60056657223794</v>
      </c>
      <c r="M14" s="57">
        <v>53.419668150546336</v>
      </c>
      <c r="N14" s="56">
        <v>26037.636584378793</v>
      </c>
      <c r="O14" s="49"/>
      <c r="P14" s="58">
        <v>4774.9898826386079</v>
      </c>
      <c r="Q14" s="57">
        <v>8154.9979765277212</v>
      </c>
      <c r="R14" s="57">
        <v>310.80534196681504</v>
      </c>
      <c r="S14" s="57">
        <v>169.16228247673007</v>
      </c>
      <c r="T14" s="57">
        <v>0.80938891137191415</v>
      </c>
      <c r="U14" s="57">
        <v>63.132335087009302</v>
      </c>
      <c r="V14" s="57">
        <v>465.39862403885064</v>
      </c>
      <c r="W14" s="57">
        <v>1.6187778227438283</v>
      </c>
      <c r="X14" s="57" t="s">
        <v>61</v>
      </c>
      <c r="Y14" s="57">
        <v>121.81303116147308</v>
      </c>
      <c r="Z14" s="57">
        <v>19057.466612707405</v>
      </c>
      <c r="AA14" s="57">
        <v>192.63456090651556</v>
      </c>
      <c r="AB14" s="57">
        <v>1831.6471064346417</v>
      </c>
      <c r="AC14" s="56">
        <v>35144.475920679884</v>
      </c>
      <c r="AD14" s="49"/>
      <c r="AE14" s="58">
        <v>28569</v>
      </c>
      <c r="AF14" s="57">
        <v>18669</v>
      </c>
      <c r="AG14" s="57">
        <v>15394</v>
      </c>
      <c r="AH14" s="57">
        <v>16016</v>
      </c>
      <c r="AI14" s="56">
        <v>78648</v>
      </c>
      <c r="AJ14" s="58">
        <v>2407</v>
      </c>
      <c r="AK14" s="57">
        <v>9385</v>
      </c>
      <c r="AL14" s="56">
        <v>11792</v>
      </c>
      <c r="AM14" s="58">
        <v>85948</v>
      </c>
      <c r="AN14" s="57">
        <v>55389</v>
      </c>
      <c r="AO14" s="57">
        <v>97392</v>
      </c>
      <c r="AP14" s="56">
        <v>238729</v>
      </c>
      <c r="AQ14" s="58">
        <v>14688</v>
      </c>
      <c r="AR14" s="57">
        <v>4049</v>
      </c>
      <c r="AS14" s="57">
        <v>2034</v>
      </c>
      <c r="AT14" s="56">
        <v>20771</v>
      </c>
    </row>
    <row r="15" spans="1:46" ht="15.75" x14ac:dyDescent="0.25">
      <c r="A15" s="54" t="s">
        <v>72</v>
      </c>
      <c r="B15" s="49"/>
      <c r="C15" s="55">
        <v>395032.37555645488</v>
      </c>
      <c r="D15" s="56">
        <v>321028.73330635368</v>
      </c>
      <c r="E15" s="57">
        <v>205316.87575880211</v>
      </c>
      <c r="F15" s="55">
        <v>115711.8575475516</v>
      </c>
      <c r="G15" s="49"/>
      <c r="H15" s="58">
        <v>46486.442735734519</v>
      </c>
      <c r="I15" s="57">
        <v>28741.804937272358</v>
      </c>
      <c r="J15" s="57">
        <v>26619.991906110885</v>
      </c>
      <c r="K15" s="57">
        <v>677.45851881829219</v>
      </c>
      <c r="L15" s="57">
        <v>10722.379603399433</v>
      </c>
      <c r="M15" s="57">
        <v>8428.9761230271142</v>
      </c>
      <c r="N15" s="56">
        <v>121677.05382436261</v>
      </c>
      <c r="O15" s="49"/>
      <c r="P15" s="58">
        <v>4269.1218130311618</v>
      </c>
      <c r="Q15" s="57">
        <v>7225.8195062727636</v>
      </c>
      <c r="R15" s="57">
        <v>10536.624848239579</v>
      </c>
      <c r="S15" s="57">
        <v>2219.7490894374746</v>
      </c>
      <c r="T15" s="57">
        <v>1443.5451234318089</v>
      </c>
      <c r="U15" s="57">
        <v>493.72723593686766</v>
      </c>
      <c r="V15" s="57">
        <v>2879.4010522055846</v>
      </c>
      <c r="W15" s="57">
        <v>5426.1432618373128</v>
      </c>
      <c r="X15" s="57" t="s">
        <v>61</v>
      </c>
      <c r="Y15" s="57">
        <v>816.67341157426142</v>
      </c>
      <c r="Z15" s="57">
        <v>29250.910562525292</v>
      </c>
      <c r="AA15" s="57">
        <v>4326.1837312828811</v>
      </c>
      <c r="AB15" s="57">
        <v>14751.922298664507</v>
      </c>
      <c r="AC15" s="56">
        <v>83639.821934439489</v>
      </c>
      <c r="AD15" s="49"/>
      <c r="AE15" s="58">
        <v>39415</v>
      </c>
      <c r="AF15" s="57">
        <v>16729</v>
      </c>
      <c r="AG15" s="57">
        <v>19303</v>
      </c>
      <c r="AH15" s="57">
        <v>17441</v>
      </c>
      <c r="AI15" s="56">
        <v>92888</v>
      </c>
      <c r="AJ15" s="58">
        <v>10899</v>
      </c>
      <c r="AK15" s="57">
        <v>71878</v>
      </c>
      <c r="AL15" s="56">
        <v>82777</v>
      </c>
      <c r="AM15" s="58">
        <v>83995</v>
      </c>
      <c r="AN15" s="57">
        <v>37727</v>
      </c>
      <c r="AO15" s="57">
        <v>91253</v>
      </c>
      <c r="AP15" s="56">
        <v>212975</v>
      </c>
      <c r="AQ15" s="58">
        <v>31101</v>
      </c>
      <c r="AR15" s="57">
        <v>5892</v>
      </c>
      <c r="AS15" s="57">
        <v>2644</v>
      </c>
      <c r="AT15" s="56">
        <v>39637</v>
      </c>
    </row>
    <row r="16" spans="1:46" ht="15.75" x14ac:dyDescent="0.25">
      <c r="A16" s="54" t="s">
        <v>73</v>
      </c>
      <c r="B16" s="49"/>
      <c r="C16" s="55">
        <v>325074.86847430188</v>
      </c>
      <c r="D16" s="56">
        <v>266106.43464184541</v>
      </c>
      <c r="E16" s="57">
        <v>98111.695669769324</v>
      </c>
      <c r="F16" s="55">
        <v>167994.73897207607</v>
      </c>
      <c r="G16" s="49"/>
      <c r="H16" s="58">
        <v>18509.915014164304</v>
      </c>
      <c r="I16" s="57">
        <v>9345.2043707001212</v>
      </c>
      <c r="J16" s="57">
        <v>12549.170376365842</v>
      </c>
      <c r="K16" s="57">
        <v>128.2881424524484</v>
      </c>
      <c r="L16" s="57">
        <v>3035.2084176446783</v>
      </c>
      <c r="M16" s="57">
        <v>881.01983002832856</v>
      </c>
      <c r="N16" s="56">
        <v>44448.806151355726</v>
      </c>
      <c r="O16" s="49"/>
      <c r="P16" s="58">
        <v>1349.6560097126669</v>
      </c>
      <c r="Q16" s="57">
        <v>10345.609065155808</v>
      </c>
      <c r="R16" s="57">
        <v>2058.6806960744639</v>
      </c>
      <c r="S16" s="57">
        <v>292.18939700526101</v>
      </c>
      <c r="T16" s="57">
        <v>25.495750708215297</v>
      </c>
      <c r="U16" s="57">
        <v>214.0833670578713</v>
      </c>
      <c r="V16" s="57">
        <v>1721.1655200323755</v>
      </c>
      <c r="W16" s="57">
        <v>228.65236746256576</v>
      </c>
      <c r="X16" s="57">
        <v>19.830028328611899</v>
      </c>
      <c r="Y16" s="57">
        <v>667.74585188182914</v>
      </c>
      <c r="Z16" s="57">
        <v>34087.414002428166</v>
      </c>
      <c r="AA16" s="57">
        <v>428.1667341157426</v>
      </c>
      <c r="AB16" s="57">
        <v>2224.2007284500201</v>
      </c>
      <c r="AC16" s="56">
        <v>53662.889518413598</v>
      </c>
      <c r="AD16" s="49"/>
      <c r="AE16" s="58">
        <v>42377</v>
      </c>
      <c r="AF16" s="57">
        <v>28148</v>
      </c>
      <c r="AG16" s="57">
        <v>32927</v>
      </c>
      <c r="AH16" s="57">
        <v>31595</v>
      </c>
      <c r="AI16" s="56">
        <v>135047</v>
      </c>
      <c r="AJ16" s="58">
        <v>9112</v>
      </c>
      <c r="AK16" s="57">
        <v>57259</v>
      </c>
      <c r="AL16" s="56">
        <v>66371</v>
      </c>
      <c r="AM16" s="58">
        <v>137201</v>
      </c>
      <c r="AN16" s="57">
        <v>52743</v>
      </c>
      <c r="AO16" s="57">
        <v>158864</v>
      </c>
      <c r="AP16" s="56">
        <v>348808</v>
      </c>
      <c r="AQ16" s="58">
        <v>22570</v>
      </c>
      <c r="AR16" s="57">
        <v>5134</v>
      </c>
      <c r="AS16" s="57">
        <v>2022</v>
      </c>
      <c r="AT16" s="56">
        <v>29726</v>
      </c>
    </row>
    <row r="17" spans="1:46" ht="15.75" x14ac:dyDescent="0.25">
      <c r="A17" s="54" t="s">
        <v>74</v>
      </c>
      <c r="B17" s="49"/>
      <c r="C17" s="55">
        <v>424446.7826790773</v>
      </c>
      <c r="D17" s="56">
        <v>283963.98219344392</v>
      </c>
      <c r="E17" s="57">
        <v>165328.20720356129</v>
      </c>
      <c r="F17" s="55">
        <v>118635.77498988263</v>
      </c>
      <c r="G17" s="49"/>
      <c r="H17" s="58">
        <v>23021.853500607041</v>
      </c>
      <c r="I17" s="57">
        <v>11836.503439902874</v>
      </c>
      <c r="J17" s="57">
        <v>32640.63132335087</v>
      </c>
      <c r="K17" s="57">
        <v>2009.7126669364629</v>
      </c>
      <c r="L17" s="57">
        <v>554.8360987454472</v>
      </c>
      <c r="M17" s="57">
        <v>1893.9700526102793</v>
      </c>
      <c r="N17" s="56">
        <v>71957.507082152966</v>
      </c>
      <c r="O17" s="49"/>
      <c r="P17" s="58">
        <v>2263.0513961958723</v>
      </c>
      <c r="Q17" s="57">
        <v>21711.452853095911</v>
      </c>
      <c r="R17" s="57">
        <v>5409.5507891541884</v>
      </c>
      <c r="S17" s="57">
        <v>870.49777418049371</v>
      </c>
      <c r="T17" s="57">
        <v>159.85430999595306</v>
      </c>
      <c r="U17" s="57">
        <v>2893.9700526102793</v>
      </c>
      <c r="V17" s="57">
        <v>6015.3783893160662</v>
      </c>
      <c r="W17" s="57">
        <v>361.39214892755967</v>
      </c>
      <c r="X17" s="57">
        <v>800.48563334682308</v>
      </c>
      <c r="Y17" s="57">
        <v>1060.2994738972075</v>
      </c>
      <c r="Z17" s="57">
        <v>42417.239983812222</v>
      </c>
      <c r="AA17" s="57">
        <v>1067.1792796438688</v>
      </c>
      <c r="AB17" s="57">
        <v>8340.34803723189</v>
      </c>
      <c r="AC17" s="56">
        <v>93370.700121408328</v>
      </c>
      <c r="AD17" s="49"/>
      <c r="AE17" s="58">
        <v>51116</v>
      </c>
      <c r="AF17" s="57">
        <v>11585</v>
      </c>
      <c r="AG17" s="57">
        <v>14648</v>
      </c>
      <c r="AH17" s="57">
        <v>16049</v>
      </c>
      <c r="AI17" s="56">
        <v>93398</v>
      </c>
      <c r="AJ17" s="58">
        <v>10293</v>
      </c>
      <c r="AK17" s="57">
        <v>54748</v>
      </c>
      <c r="AL17" s="56">
        <v>65041</v>
      </c>
      <c r="AM17" s="58">
        <v>150161</v>
      </c>
      <c r="AN17" s="57">
        <v>55110</v>
      </c>
      <c r="AO17" s="57">
        <v>136023</v>
      </c>
      <c r="AP17" s="56">
        <v>341294</v>
      </c>
      <c r="AQ17" s="58">
        <v>23041</v>
      </c>
      <c r="AR17" s="57">
        <v>4104</v>
      </c>
      <c r="AS17" s="57">
        <v>1603</v>
      </c>
      <c r="AT17" s="56">
        <v>28748</v>
      </c>
    </row>
    <row r="18" spans="1:46" ht="15.75" x14ac:dyDescent="0.25">
      <c r="A18" s="54" t="s">
        <v>75</v>
      </c>
      <c r="B18" s="49"/>
      <c r="C18" s="55">
        <v>216944.9615540267</v>
      </c>
      <c r="D18" s="56">
        <v>182028.73330635371</v>
      </c>
      <c r="E18" s="57">
        <v>55792.796438688791</v>
      </c>
      <c r="F18" s="55">
        <v>126235.9368676649</v>
      </c>
      <c r="G18" s="49"/>
      <c r="H18" s="58">
        <v>8920.6798866855515</v>
      </c>
      <c r="I18" s="57">
        <v>6660.0566572237958</v>
      </c>
      <c r="J18" s="57">
        <v>10335.491703763659</v>
      </c>
      <c r="K18" s="57">
        <v>71.630918656414408</v>
      </c>
      <c r="L18" s="57">
        <v>1315.6616754350464</v>
      </c>
      <c r="M18" s="57">
        <v>747.47065965196271</v>
      </c>
      <c r="N18" s="56">
        <v>28050.991501416429</v>
      </c>
      <c r="O18" s="49"/>
      <c r="P18" s="58">
        <v>673.00687980574662</v>
      </c>
      <c r="Q18" s="57">
        <v>6562.5252934034797</v>
      </c>
      <c r="R18" s="57">
        <v>1230.6758397409956</v>
      </c>
      <c r="S18" s="57">
        <v>69.607446377984616</v>
      </c>
      <c r="T18" s="57">
        <v>16.592472683124242</v>
      </c>
      <c r="U18" s="57">
        <v>89.032780250910562</v>
      </c>
      <c r="V18" s="57">
        <v>666.12707405908532</v>
      </c>
      <c r="W18" s="57">
        <v>140.83367057871305</v>
      </c>
      <c r="X18" s="57">
        <v>2772.5617159044918</v>
      </c>
      <c r="Y18" s="57">
        <v>368.27195467422098</v>
      </c>
      <c r="Z18" s="57">
        <v>14169.162282476729</v>
      </c>
      <c r="AA18" s="57">
        <v>100.36422501011735</v>
      </c>
      <c r="AB18" s="57">
        <v>883.04330230675839</v>
      </c>
      <c r="AC18" s="56">
        <v>27741.804937272358</v>
      </c>
      <c r="AD18" s="49"/>
      <c r="AE18" s="58">
        <v>33298</v>
      </c>
      <c r="AF18" s="57">
        <v>17470</v>
      </c>
      <c r="AG18" s="57">
        <v>24061</v>
      </c>
      <c r="AH18" s="57">
        <v>24510</v>
      </c>
      <c r="AI18" s="56">
        <v>99339</v>
      </c>
      <c r="AJ18" s="58">
        <v>3948</v>
      </c>
      <c r="AK18" s="57">
        <v>20617</v>
      </c>
      <c r="AL18" s="56">
        <v>24565</v>
      </c>
      <c r="AM18" s="58">
        <v>129502</v>
      </c>
      <c r="AN18" s="57">
        <v>57610</v>
      </c>
      <c r="AO18" s="57">
        <v>146588</v>
      </c>
      <c r="AP18" s="56">
        <v>333700</v>
      </c>
      <c r="AQ18" s="58">
        <v>15234</v>
      </c>
      <c r="AR18" s="57">
        <v>6538</v>
      </c>
      <c r="AS18" s="57">
        <v>3016</v>
      </c>
      <c r="AT18" s="56">
        <v>24788</v>
      </c>
    </row>
    <row r="19" spans="1:46" ht="15.75" x14ac:dyDescent="0.25">
      <c r="A19" s="54" t="s">
        <v>76</v>
      </c>
      <c r="B19" s="49"/>
      <c r="C19" s="55">
        <v>163033.58963982193</v>
      </c>
      <c r="D19" s="56">
        <v>133403.88506677459</v>
      </c>
      <c r="E19" s="57">
        <v>82709.024686361794</v>
      </c>
      <c r="F19" s="55">
        <v>50694.860380412785</v>
      </c>
      <c r="G19" s="49"/>
      <c r="H19" s="58">
        <v>20921.489275596923</v>
      </c>
      <c r="I19" s="57">
        <v>8887.0902468636177</v>
      </c>
      <c r="J19" s="57">
        <v>14951.841359773371</v>
      </c>
      <c r="K19" s="57">
        <v>121.81303116147308</v>
      </c>
      <c r="L19" s="57">
        <v>1832.4564953460138</v>
      </c>
      <c r="M19" s="57">
        <v>515.58073654390932</v>
      </c>
      <c r="N19" s="56">
        <v>47230.271145285311</v>
      </c>
      <c r="O19" s="49"/>
      <c r="P19" s="58">
        <v>2101.5783083771753</v>
      </c>
      <c r="Q19" s="57">
        <v>4460.5422905706191</v>
      </c>
      <c r="R19" s="57">
        <v>2569.8097936058275</v>
      </c>
      <c r="S19" s="57">
        <v>401.86159449615536</v>
      </c>
      <c r="T19" s="57">
        <v>325.77903682719545</v>
      </c>
      <c r="U19" s="57">
        <v>784.70254957507075</v>
      </c>
      <c r="V19" s="57">
        <v>817.88749494131923</v>
      </c>
      <c r="W19" s="57">
        <v>1341.5621205989478</v>
      </c>
      <c r="X19" s="57" t="s">
        <v>61</v>
      </c>
      <c r="Y19" s="57">
        <v>220.15378389316066</v>
      </c>
      <c r="Z19" s="57">
        <v>16246.863617968433</v>
      </c>
      <c r="AA19" s="57">
        <v>433.42776203966002</v>
      </c>
      <c r="AB19" s="57">
        <v>5777.0133549170378</v>
      </c>
      <c r="AC19" s="56">
        <v>35481.181707810603</v>
      </c>
      <c r="AD19" s="49"/>
      <c r="AE19" s="58">
        <v>16117</v>
      </c>
      <c r="AF19" s="57">
        <v>7313</v>
      </c>
      <c r="AG19" s="57">
        <v>7520</v>
      </c>
      <c r="AH19" s="57">
        <v>7686</v>
      </c>
      <c r="AI19" s="56">
        <v>38636</v>
      </c>
      <c r="AJ19" s="58">
        <v>3375</v>
      </c>
      <c r="AK19" s="57">
        <v>21963</v>
      </c>
      <c r="AL19" s="56">
        <v>25338</v>
      </c>
      <c r="AM19" s="58">
        <v>37953</v>
      </c>
      <c r="AN19" s="57">
        <v>22432</v>
      </c>
      <c r="AO19" s="57">
        <v>34076</v>
      </c>
      <c r="AP19" s="56">
        <v>94461</v>
      </c>
      <c r="AQ19" s="58">
        <v>11643</v>
      </c>
      <c r="AR19" s="57">
        <v>2396</v>
      </c>
      <c r="AS19" s="57">
        <v>1031</v>
      </c>
      <c r="AT19" s="56">
        <v>15070</v>
      </c>
    </row>
    <row r="20" spans="1:46" ht="15.75" x14ac:dyDescent="0.25">
      <c r="A20" s="54" t="s">
        <v>77</v>
      </c>
      <c r="B20" s="49"/>
      <c r="C20" s="55">
        <v>94383.245649534598</v>
      </c>
      <c r="D20" s="56">
        <v>84700.526102792384</v>
      </c>
      <c r="E20" s="57">
        <v>49487.252124645893</v>
      </c>
      <c r="F20" s="55">
        <v>35213.273978146499</v>
      </c>
      <c r="G20" s="49"/>
      <c r="H20" s="58">
        <v>13688.789963577499</v>
      </c>
      <c r="I20" s="57">
        <v>8205.9894779441511</v>
      </c>
      <c r="J20" s="57">
        <v>4728.8547146904084</v>
      </c>
      <c r="K20" s="57">
        <v>184.9453662484824</v>
      </c>
      <c r="L20" s="57">
        <v>3091.8656414407124</v>
      </c>
      <c r="M20" s="57">
        <v>1554.8360987454471</v>
      </c>
      <c r="N20" s="56">
        <v>31455.281262646702</v>
      </c>
      <c r="O20" s="49"/>
      <c r="P20" s="58">
        <v>3921.489275596924</v>
      </c>
      <c r="Q20" s="57">
        <v>763.65843787940105</v>
      </c>
      <c r="R20" s="57">
        <v>1477.9441521651154</v>
      </c>
      <c r="S20" s="57">
        <v>94.698502630513957</v>
      </c>
      <c r="T20" s="57">
        <v>351.27478753541078</v>
      </c>
      <c r="U20" s="57">
        <v>89.842169162282474</v>
      </c>
      <c r="V20" s="57">
        <v>626.87171185754755</v>
      </c>
      <c r="W20" s="57">
        <v>373.5329825981384</v>
      </c>
      <c r="X20" s="57" t="s">
        <v>61</v>
      </c>
      <c r="Y20" s="57">
        <v>187.77822743828409</v>
      </c>
      <c r="Z20" s="57">
        <v>5895.1841359773371</v>
      </c>
      <c r="AA20" s="57">
        <v>709.02468636179685</v>
      </c>
      <c r="AB20" s="57">
        <v>3540.6717927964387</v>
      </c>
      <c r="AC20" s="56">
        <v>18031.970861999191</v>
      </c>
      <c r="AD20" s="49"/>
      <c r="AE20" s="58">
        <v>6967</v>
      </c>
      <c r="AF20" s="57">
        <v>9185</v>
      </c>
      <c r="AG20" s="57">
        <v>7365</v>
      </c>
      <c r="AH20" s="57">
        <v>5299</v>
      </c>
      <c r="AI20" s="56">
        <v>28816</v>
      </c>
      <c r="AJ20" s="58">
        <v>2247</v>
      </c>
      <c r="AK20" s="57">
        <v>15750</v>
      </c>
      <c r="AL20" s="56">
        <v>17997</v>
      </c>
      <c r="AM20" s="58">
        <v>29303</v>
      </c>
      <c r="AN20" s="57">
        <v>15729</v>
      </c>
      <c r="AO20" s="57">
        <v>34269</v>
      </c>
      <c r="AP20" s="56">
        <v>79301</v>
      </c>
      <c r="AQ20" s="58">
        <v>7642</v>
      </c>
      <c r="AR20" s="57">
        <v>2586</v>
      </c>
      <c r="AS20" s="57">
        <v>1147</v>
      </c>
      <c r="AT20" s="56">
        <v>11375</v>
      </c>
    </row>
    <row r="21" spans="1:46" ht="15.75" x14ac:dyDescent="0.25">
      <c r="A21" s="54" t="s">
        <v>78</v>
      </c>
      <c r="B21" s="49"/>
      <c r="C21" s="55">
        <v>394110.07689194655</v>
      </c>
      <c r="D21" s="56">
        <v>300056.65722379601</v>
      </c>
      <c r="E21" s="57">
        <v>126991.0967219749</v>
      </c>
      <c r="F21" s="55">
        <v>173065.56050182111</v>
      </c>
      <c r="G21" s="49"/>
      <c r="H21" s="58">
        <v>17679.48199109672</v>
      </c>
      <c r="I21" s="57">
        <v>13484.823957911776</v>
      </c>
      <c r="J21" s="57">
        <v>18077.701335491704</v>
      </c>
      <c r="K21" s="57">
        <v>306.75839740995548</v>
      </c>
      <c r="L21" s="57">
        <v>2780.6556050182112</v>
      </c>
      <c r="M21" s="57">
        <v>5245.6495346013762</v>
      </c>
      <c r="N21" s="56">
        <v>57575.070821529742</v>
      </c>
      <c r="O21" s="49"/>
      <c r="P21" s="58">
        <v>5778.6321327397809</v>
      </c>
      <c r="Q21" s="57">
        <v>6934.4394981788746</v>
      </c>
      <c r="R21" s="57">
        <v>4727.2359368676643</v>
      </c>
      <c r="S21" s="57">
        <v>1982.1934439498177</v>
      </c>
      <c r="T21" s="57">
        <v>309.99595305544312</v>
      </c>
      <c r="U21" s="57">
        <v>889.92310805341958</v>
      </c>
      <c r="V21" s="57">
        <v>2593.2820720356131</v>
      </c>
      <c r="W21" s="57">
        <v>4591.2585997571832</v>
      </c>
      <c r="X21" s="57">
        <v>12405.908539053014</v>
      </c>
      <c r="Y21" s="57">
        <v>8923.5127478753529</v>
      </c>
      <c r="Z21" s="57">
        <v>14516.39012545528</v>
      </c>
      <c r="AA21" s="57">
        <v>2301.4973694860378</v>
      </c>
      <c r="AB21" s="57">
        <v>3057.0619182517198</v>
      </c>
      <c r="AC21" s="56">
        <v>69011.331444759198</v>
      </c>
      <c r="AD21" s="49"/>
      <c r="AE21" s="58">
        <v>37533</v>
      </c>
      <c r="AF21" s="57">
        <v>18681</v>
      </c>
      <c r="AG21" s="57">
        <v>19930</v>
      </c>
      <c r="AH21" s="57">
        <v>15277</v>
      </c>
      <c r="AI21" s="56">
        <v>91421</v>
      </c>
      <c r="AJ21" s="58">
        <v>10036</v>
      </c>
      <c r="AK21" s="57">
        <v>55141</v>
      </c>
      <c r="AL21" s="56">
        <v>65177</v>
      </c>
      <c r="AM21" s="58">
        <v>291996</v>
      </c>
      <c r="AN21" s="57">
        <v>280658</v>
      </c>
      <c r="AO21" s="57">
        <v>315771</v>
      </c>
      <c r="AP21" s="56">
        <v>888425</v>
      </c>
      <c r="AQ21" s="58">
        <v>24068</v>
      </c>
      <c r="AR21" s="57">
        <v>2445</v>
      </c>
      <c r="AS21" s="57">
        <v>992</v>
      </c>
      <c r="AT21" s="56">
        <v>27505</v>
      </c>
    </row>
    <row r="22" spans="1:46" ht="15.75" x14ac:dyDescent="0.25">
      <c r="A22" s="54" t="s">
        <v>79</v>
      </c>
      <c r="B22" s="49"/>
      <c r="C22" s="55">
        <v>478772.96641036018</v>
      </c>
      <c r="D22" s="56">
        <v>330276.81100768916</v>
      </c>
      <c r="E22" s="57">
        <v>99572.642654795622</v>
      </c>
      <c r="F22" s="55">
        <v>230704.16835289355</v>
      </c>
      <c r="G22" s="49"/>
      <c r="H22" s="58">
        <v>7444.7592067988662</v>
      </c>
      <c r="I22" s="57">
        <v>1907.3249696479159</v>
      </c>
      <c r="J22" s="57">
        <v>31103.601780655605</v>
      </c>
      <c r="K22" s="57">
        <v>688.78996357749895</v>
      </c>
      <c r="L22" s="57">
        <v>192.63456090651556</v>
      </c>
      <c r="M22" s="57">
        <v>334.68231485228654</v>
      </c>
      <c r="N22" s="56">
        <v>41671.792796438691</v>
      </c>
      <c r="O22" s="49"/>
      <c r="P22" s="58">
        <v>19302.711452853095</v>
      </c>
      <c r="Q22" s="57">
        <v>2899.6357749898825</v>
      </c>
      <c r="R22" s="57">
        <v>753.13638203156609</v>
      </c>
      <c r="S22" s="57">
        <v>1044.9210845811413</v>
      </c>
      <c r="T22" s="57">
        <v>8.9032780250910566</v>
      </c>
      <c r="U22" s="57">
        <v>83.771752326993123</v>
      </c>
      <c r="V22" s="57">
        <v>222.5819506272764</v>
      </c>
      <c r="W22" s="57">
        <v>3.2375556454876566</v>
      </c>
      <c r="X22" s="57" t="s">
        <v>61</v>
      </c>
      <c r="Y22" s="57">
        <v>736.54390934844196</v>
      </c>
      <c r="Z22" s="57">
        <v>31369.486038041279</v>
      </c>
      <c r="AA22" s="57">
        <v>976.93241602590047</v>
      </c>
      <c r="AB22" s="57">
        <v>498.98826386078508</v>
      </c>
      <c r="AC22" s="56">
        <v>57900.849858356938</v>
      </c>
      <c r="AD22" s="49"/>
      <c r="AE22" s="58">
        <v>139902</v>
      </c>
      <c r="AF22" s="57">
        <v>25139</v>
      </c>
      <c r="AG22" s="57">
        <v>34703</v>
      </c>
      <c r="AH22" s="57">
        <v>41005</v>
      </c>
      <c r="AI22" s="56">
        <v>240749</v>
      </c>
      <c r="AJ22" s="58">
        <v>7443</v>
      </c>
      <c r="AK22" s="57">
        <v>62921</v>
      </c>
      <c r="AL22" s="56">
        <v>70364</v>
      </c>
      <c r="AM22" s="58">
        <v>128355</v>
      </c>
      <c r="AN22" s="57">
        <v>51544</v>
      </c>
      <c r="AO22" s="57">
        <v>144642</v>
      </c>
      <c r="AP22" s="56">
        <v>324541</v>
      </c>
      <c r="AQ22" s="58">
        <v>34601</v>
      </c>
      <c r="AR22" s="57">
        <v>8036</v>
      </c>
      <c r="AS22" s="57">
        <v>2992</v>
      </c>
      <c r="AT22" s="56">
        <v>45629</v>
      </c>
    </row>
    <row r="23" spans="1:46" ht="15.75" x14ac:dyDescent="0.25">
      <c r="A23" s="54" t="s">
        <v>80</v>
      </c>
      <c r="B23" s="49"/>
      <c r="C23" s="55">
        <v>214747.87535410764</v>
      </c>
      <c r="D23" s="56">
        <v>191850.26305139618</v>
      </c>
      <c r="E23" s="57">
        <v>43545.123431808985</v>
      </c>
      <c r="F23" s="55">
        <v>148305.13961958719</v>
      </c>
      <c r="G23" s="49"/>
      <c r="H23" s="58">
        <v>9367.0578713071627</v>
      </c>
      <c r="I23" s="57">
        <v>3706.1918251719949</v>
      </c>
      <c r="J23" s="57">
        <v>9345.2043707001212</v>
      </c>
      <c r="K23" s="57">
        <v>69.607446377984616</v>
      </c>
      <c r="L23" s="57">
        <v>740.59085390530151</v>
      </c>
      <c r="M23" s="57">
        <v>471.46904087414003</v>
      </c>
      <c r="N23" s="56">
        <v>23700.121408336705</v>
      </c>
      <c r="O23" s="49"/>
      <c r="P23" s="58">
        <v>871.71185754755152</v>
      </c>
      <c r="Q23" s="57">
        <v>3193.8486442735734</v>
      </c>
      <c r="R23" s="57">
        <v>2645.4876568191016</v>
      </c>
      <c r="S23" s="57">
        <v>621.61068393363007</v>
      </c>
      <c r="T23" s="57">
        <v>60.704168352893561</v>
      </c>
      <c r="U23" s="57">
        <v>42.897612302711451</v>
      </c>
      <c r="V23" s="57">
        <v>385.67381626871713</v>
      </c>
      <c r="W23" s="57">
        <v>46.135167948199111</v>
      </c>
      <c r="X23" s="57" t="s">
        <v>61</v>
      </c>
      <c r="Y23" s="57">
        <v>183.32658842573855</v>
      </c>
      <c r="Z23" s="57">
        <v>9531.3638203156606</v>
      </c>
      <c r="AA23" s="57">
        <v>189.39700526102791</v>
      </c>
      <c r="AB23" s="57">
        <v>2072.8450020234723</v>
      </c>
      <c r="AC23" s="56">
        <v>19845.002023472276</v>
      </c>
      <c r="AD23" s="49"/>
      <c r="AE23" s="58">
        <v>42256</v>
      </c>
      <c r="AF23" s="57">
        <v>52002</v>
      </c>
      <c r="AG23" s="57">
        <v>27095</v>
      </c>
      <c r="AH23" s="57">
        <v>23226</v>
      </c>
      <c r="AI23" s="56">
        <v>144579</v>
      </c>
      <c r="AJ23" s="58">
        <v>3480</v>
      </c>
      <c r="AK23" s="57">
        <v>20675</v>
      </c>
      <c r="AL23" s="56">
        <v>24155</v>
      </c>
      <c r="AM23" s="58">
        <v>98414</v>
      </c>
      <c r="AN23" s="57">
        <v>80478</v>
      </c>
      <c r="AO23" s="57">
        <v>118667</v>
      </c>
      <c r="AP23" s="56">
        <v>297559</v>
      </c>
      <c r="AQ23" s="58">
        <v>15145</v>
      </c>
      <c r="AR23" s="57">
        <v>4911</v>
      </c>
      <c r="AS23" s="57">
        <v>1963</v>
      </c>
      <c r="AT23" s="56">
        <v>22019</v>
      </c>
    </row>
    <row r="24" spans="1:46" ht="15.75" x14ac:dyDescent="0.25">
      <c r="A24" s="54" t="s">
        <v>81</v>
      </c>
      <c r="B24" s="49"/>
      <c r="C24" s="55">
        <v>684659.24726831238</v>
      </c>
      <c r="D24" s="56">
        <v>614881.42452448397</v>
      </c>
      <c r="E24" s="57">
        <v>409700.52610279236</v>
      </c>
      <c r="F24" s="55">
        <v>205180.89842169161</v>
      </c>
      <c r="G24" s="49"/>
      <c r="H24" s="58">
        <v>71538.243626062322</v>
      </c>
      <c r="I24" s="57">
        <v>76810.198300283286</v>
      </c>
      <c r="J24" s="57">
        <v>51629.299878591664</v>
      </c>
      <c r="K24" s="57">
        <v>1448.4014569000403</v>
      </c>
      <c r="L24" s="57">
        <v>12838.931606636988</v>
      </c>
      <c r="M24" s="57">
        <v>12026.709834075273</v>
      </c>
      <c r="N24" s="56">
        <v>226291.78470254957</v>
      </c>
      <c r="O24" s="49"/>
      <c r="P24" s="58">
        <v>32199.10967219749</v>
      </c>
      <c r="Q24" s="57">
        <v>45311.614730878187</v>
      </c>
      <c r="R24" s="57">
        <v>9178.0655605018201</v>
      </c>
      <c r="S24" s="57">
        <v>793.20113314447588</v>
      </c>
      <c r="T24" s="57">
        <v>597.73371104815863</v>
      </c>
      <c r="U24" s="57">
        <v>3586.8069607446378</v>
      </c>
      <c r="V24" s="57">
        <v>2791.5823553217319</v>
      </c>
      <c r="W24" s="57">
        <v>505.86806960744639</v>
      </c>
      <c r="X24" s="57" t="s">
        <v>61</v>
      </c>
      <c r="Y24" s="57">
        <v>795.62929987859161</v>
      </c>
      <c r="Z24" s="57">
        <v>72557.264265479564</v>
      </c>
      <c r="AA24" s="57">
        <v>5562.9299878591664</v>
      </c>
      <c r="AB24" s="57">
        <v>9528.9356535815459</v>
      </c>
      <c r="AC24" s="56">
        <v>183408.74140024281</v>
      </c>
      <c r="AD24" s="49"/>
      <c r="AE24" s="58">
        <v>72758</v>
      </c>
      <c r="AF24" s="57">
        <v>67149</v>
      </c>
      <c r="AG24" s="57">
        <v>61268</v>
      </c>
      <c r="AH24" s="57">
        <v>53400</v>
      </c>
      <c r="AI24" s="56">
        <v>254575</v>
      </c>
      <c r="AJ24" s="58">
        <v>18058</v>
      </c>
      <c r="AK24" s="57">
        <v>91038</v>
      </c>
      <c r="AL24" s="56">
        <v>109096</v>
      </c>
      <c r="AM24" s="58">
        <v>362955</v>
      </c>
      <c r="AN24" s="57">
        <v>193734</v>
      </c>
      <c r="AO24" s="57">
        <v>427148</v>
      </c>
      <c r="AP24" s="56">
        <v>983837</v>
      </c>
      <c r="AQ24" s="58">
        <v>56788</v>
      </c>
      <c r="AR24" s="57">
        <v>12548</v>
      </c>
      <c r="AS24" s="57">
        <v>6735</v>
      </c>
      <c r="AT24" s="56">
        <v>76071</v>
      </c>
    </row>
    <row r="25" spans="1:46" ht="15.75" x14ac:dyDescent="0.25">
      <c r="A25" s="54" t="s">
        <v>82</v>
      </c>
      <c r="B25" s="49"/>
      <c r="C25" s="55">
        <v>29932.011331444759</v>
      </c>
      <c r="D25" s="56">
        <v>3937.2723593686765</v>
      </c>
      <c r="E25" s="57">
        <v>978.55119384864429</v>
      </c>
      <c r="F25" s="55">
        <v>2958.7211655200322</v>
      </c>
      <c r="G25" s="49"/>
      <c r="H25" s="58">
        <v>26.305139619587212</v>
      </c>
      <c r="I25" s="57">
        <v>8.9032780250910566</v>
      </c>
      <c r="J25" s="57">
        <v>29.13800080938891</v>
      </c>
      <c r="K25" s="57">
        <v>20.639417239983811</v>
      </c>
      <c r="L25" s="57">
        <v>9.7126669364629699</v>
      </c>
      <c r="M25" s="57">
        <v>11.736139214892756</v>
      </c>
      <c r="N25" s="56">
        <v>106.43464184540672</v>
      </c>
      <c r="O25" s="49"/>
      <c r="P25" s="58">
        <v>131.12100364225009</v>
      </c>
      <c r="Q25" s="57">
        <v>20.234722784297855</v>
      </c>
      <c r="R25" s="57">
        <v>99.55483609874544</v>
      </c>
      <c r="S25" s="57">
        <v>99.55483609874544</v>
      </c>
      <c r="T25" s="57" t="s">
        <v>61</v>
      </c>
      <c r="U25" s="57">
        <v>1.6187778227438283</v>
      </c>
      <c r="V25" s="57">
        <v>41.278834479967621</v>
      </c>
      <c r="W25" s="57">
        <v>10.926750303520841</v>
      </c>
      <c r="X25" s="57" t="s">
        <v>61</v>
      </c>
      <c r="Y25" s="57">
        <v>76.891946580331847</v>
      </c>
      <c r="Z25" s="57">
        <v>72.845002023472276</v>
      </c>
      <c r="AA25" s="57">
        <v>269.12181303116148</v>
      </c>
      <c r="AB25" s="57">
        <v>48.968029138000809</v>
      </c>
      <c r="AC25" s="56">
        <v>872.11655200323753</v>
      </c>
      <c r="AD25" s="49"/>
      <c r="AE25" s="58">
        <v>4262</v>
      </c>
      <c r="AF25" s="57">
        <v>102</v>
      </c>
      <c r="AG25" s="57">
        <v>97</v>
      </c>
      <c r="AH25" s="57">
        <v>141</v>
      </c>
      <c r="AI25" s="56">
        <v>4602</v>
      </c>
      <c r="AJ25" s="58">
        <v>174</v>
      </c>
      <c r="AK25" s="57">
        <v>2326</v>
      </c>
      <c r="AL25" s="56">
        <v>2500</v>
      </c>
      <c r="AM25" s="58">
        <v>404</v>
      </c>
      <c r="AN25" s="57">
        <v>3874</v>
      </c>
      <c r="AO25" s="57">
        <v>223</v>
      </c>
      <c r="AP25" s="56">
        <v>4501</v>
      </c>
      <c r="AQ25" s="58">
        <v>574</v>
      </c>
      <c r="AR25" s="57">
        <v>40</v>
      </c>
      <c r="AS25" s="57">
        <v>46</v>
      </c>
      <c r="AT25" s="56">
        <v>660</v>
      </c>
    </row>
    <row r="26" spans="1:46" ht="15.75" x14ac:dyDescent="0.25">
      <c r="A26" s="54" t="s">
        <v>83</v>
      </c>
      <c r="B26" s="49"/>
      <c r="C26" s="55">
        <v>59492.917847025492</v>
      </c>
      <c r="D26" s="56">
        <v>38376.770538243625</v>
      </c>
      <c r="E26" s="57">
        <v>9877.7822743828401</v>
      </c>
      <c r="F26" s="55">
        <v>28498.988263860785</v>
      </c>
      <c r="G26" s="49"/>
      <c r="H26" s="58">
        <v>965.19627681100769</v>
      </c>
      <c r="I26" s="57">
        <v>178.87494941319304</v>
      </c>
      <c r="J26" s="57">
        <v>893.16066369890734</v>
      </c>
      <c r="K26" s="57">
        <v>91.460946985026297</v>
      </c>
      <c r="L26" s="57">
        <v>295.42695265074866</v>
      </c>
      <c r="M26" s="57">
        <v>412.38365034399027</v>
      </c>
      <c r="N26" s="56">
        <v>2836.5034399028732</v>
      </c>
      <c r="O26" s="49"/>
      <c r="P26" s="58">
        <v>787.13071630918648</v>
      </c>
      <c r="Q26" s="57">
        <v>235.53217320922704</v>
      </c>
      <c r="R26" s="57">
        <v>442.73573452043706</v>
      </c>
      <c r="S26" s="57">
        <v>649.93929583164709</v>
      </c>
      <c r="T26" s="57">
        <v>14.164305949008497</v>
      </c>
      <c r="U26" s="57">
        <v>8.9032780250910566</v>
      </c>
      <c r="V26" s="57">
        <v>221.77256171590449</v>
      </c>
      <c r="W26" s="57">
        <v>48.15864022662889</v>
      </c>
      <c r="X26" s="57" t="s">
        <v>61</v>
      </c>
      <c r="Y26" s="57">
        <v>1803.3184945366247</v>
      </c>
      <c r="Z26" s="57">
        <v>690.81343585592879</v>
      </c>
      <c r="AA26" s="57">
        <v>1623.2294617563739</v>
      </c>
      <c r="AB26" s="57">
        <v>515.58073654390932</v>
      </c>
      <c r="AC26" s="56">
        <v>7041.2788344799674</v>
      </c>
      <c r="AD26" s="49"/>
      <c r="AE26" s="58">
        <v>8950</v>
      </c>
      <c r="AF26" s="57">
        <v>3486</v>
      </c>
      <c r="AG26" s="57">
        <v>2227</v>
      </c>
      <c r="AH26" s="57">
        <v>2492</v>
      </c>
      <c r="AI26" s="56">
        <v>17155</v>
      </c>
      <c r="AJ26" s="58">
        <v>2373</v>
      </c>
      <c r="AK26" s="57">
        <v>14638</v>
      </c>
      <c r="AL26" s="56">
        <v>17011</v>
      </c>
      <c r="AM26" s="58">
        <v>3715</v>
      </c>
      <c r="AN26" s="57">
        <v>7625</v>
      </c>
      <c r="AO26" s="57">
        <v>4044</v>
      </c>
      <c r="AP26" s="56">
        <v>15384</v>
      </c>
      <c r="AQ26" s="58">
        <v>5098</v>
      </c>
      <c r="AR26" s="57">
        <v>839</v>
      </c>
      <c r="AS26" s="57">
        <v>336</v>
      </c>
      <c r="AT26" s="56">
        <v>6273</v>
      </c>
    </row>
    <row r="27" spans="1:46" ht="15.75" x14ac:dyDescent="0.25">
      <c r="A27" s="54" t="s">
        <v>84</v>
      </c>
      <c r="B27" s="49"/>
      <c r="C27" s="55">
        <v>140671.79279643868</v>
      </c>
      <c r="D27" s="56">
        <v>98174.423310400642</v>
      </c>
      <c r="E27" s="57">
        <v>16335.896398219344</v>
      </c>
      <c r="F27" s="55">
        <v>81838.526912181303</v>
      </c>
      <c r="G27" s="49"/>
      <c r="H27" s="58">
        <v>2190.2063941723995</v>
      </c>
      <c r="I27" s="57">
        <v>1303.1161473087818</v>
      </c>
      <c r="J27" s="57">
        <v>3298.2598138405501</v>
      </c>
      <c r="K27" s="57">
        <v>25.495750708215297</v>
      </c>
      <c r="L27" s="57">
        <v>73.654390934844187</v>
      </c>
      <c r="M27" s="57">
        <v>43.707001214083363</v>
      </c>
      <c r="N27" s="56">
        <v>6934.4394981788746</v>
      </c>
      <c r="O27" s="49"/>
      <c r="P27" s="58">
        <v>471.06434641845408</v>
      </c>
      <c r="Q27" s="57">
        <v>1879.8057466612706</v>
      </c>
      <c r="R27" s="57">
        <v>505.46337515176043</v>
      </c>
      <c r="S27" s="57">
        <v>84.176446782679079</v>
      </c>
      <c r="T27" s="57">
        <v>0.80938891137191415</v>
      </c>
      <c r="U27" s="57">
        <v>13.354917037636584</v>
      </c>
      <c r="V27" s="57">
        <v>141.23836503439901</v>
      </c>
      <c r="W27" s="57">
        <v>31.161473087818695</v>
      </c>
      <c r="X27" s="57" t="s">
        <v>61</v>
      </c>
      <c r="Y27" s="57">
        <v>59.894779441521649</v>
      </c>
      <c r="Z27" s="57">
        <v>5863.2132739781464</v>
      </c>
      <c r="AA27" s="57">
        <v>60.704168352893561</v>
      </c>
      <c r="AB27" s="57">
        <v>290.57061918251719</v>
      </c>
      <c r="AC27" s="56">
        <v>9401.4569000404699</v>
      </c>
      <c r="AD27" s="49"/>
      <c r="AE27" s="58">
        <v>19464</v>
      </c>
      <c r="AF27" s="57">
        <v>9557</v>
      </c>
      <c r="AG27" s="57">
        <v>10952</v>
      </c>
      <c r="AH27" s="57">
        <v>10886</v>
      </c>
      <c r="AI27" s="56">
        <v>50859</v>
      </c>
      <c r="AJ27" s="58">
        <v>2800</v>
      </c>
      <c r="AK27" s="57">
        <v>14165</v>
      </c>
      <c r="AL27" s="56">
        <v>16965</v>
      </c>
      <c r="AM27" s="58">
        <v>99128</v>
      </c>
      <c r="AN27" s="57">
        <v>39935</v>
      </c>
      <c r="AO27" s="57">
        <v>93890</v>
      </c>
      <c r="AP27" s="56">
        <v>232953</v>
      </c>
      <c r="AQ27" s="58">
        <v>8636</v>
      </c>
      <c r="AR27" s="57">
        <v>3817</v>
      </c>
      <c r="AS27" s="57">
        <v>1856</v>
      </c>
      <c r="AT27" s="56">
        <v>14309</v>
      </c>
    </row>
    <row r="28" spans="1:46" ht="15.75" x14ac:dyDescent="0.25">
      <c r="A28" s="54" t="s">
        <v>85</v>
      </c>
      <c r="B28" s="49"/>
      <c r="C28" s="55">
        <v>529011.73613921483</v>
      </c>
      <c r="D28" s="56">
        <v>431802.91380008095</v>
      </c>
      <c r="E28" s="57">
        <v>313707.00121408334</v>
      </c>
      <c r="F28" s="55">
        <v>118095.91258599756</v>
      </c>
      <c r="G28" s="49"/>
      <c r="H28" s="58">
        <v>49824.362606232295</v>
      </c>
      <c r="I28" s="57">
        <v>73290.165924726825</v>
      </c>
      <c r="J28" s="57">
        <v>33104.006475111288</v>
      </c>
      <c r="K28" s="57">
        <v>2061.1088628085795</v>
      </c>
      <c r="L28" s="57">
        <v>4517.1995143666527</v>
      </c>
      <c r="M28" s="57">
        <v>3827.195467422096</v>
      </c>
      <c r="N28" s="56">
        <v>166624.03885066774</v>
      </c>
      <c r="O28" s="49"/>
      <c r="P28" s="58">
        <v>5415.2165115337921</v>
      </c>
      <c r="Q28" s="57">
        <v>45845.002023472276</v>
      </c>
      <c r="R28" s="57">
        <v>21679.48199109672</v>
      </c>
      <c r="S28" s="57">
        <v>826.79077296641037</v>
      </c>
      <c r="T28" s="57">
        <v>281.26264670174015</v>
      </c>
      <c r="U28" s="57">
        <v>418.4540671792796</v>
      </c>
      <c r="V28" s="57">
        <v>1951.0319708619991</v>
      </c>
      <c r="W28" s="57">
        <v>682.31485228652366</v>
      </c>
      <c r="X28" s="57" t="s">
        <v>61</v>
      </c>
      <c r="Y28" s="57">
        <v>1763.6584378794009</v>
      </c>
      <c r="Z28" s="57">
        <v>63986.240388506674</v>
      </c>
      <c r="AA28" s="57">
        <v>1849.048968029138</v>
      </c>
      <c r="AB28" s="57">
        <v>2384.4597329016592</v>
      </c>
      <c r="AC28" s="56">
        <v>147082.96236341563</v>
      </c>
      <c r="AD28" s="49"/>
      <c r="AE28" s="58">
        <v>35960</v>
      </c>
      <c r="AF28" s="57">
        <v>42827</v>
      </c>
      <c r="AG28" s="57">
        <v>32753</v>
      </c>
      <c r="AH28" s="57">
        <v>26779</v>
      </c>
      <c r="AI28" s="56">
        <v>138319</v>
      </c>
      <c r="AJ28" s="58">
        <v>12437</v>
      </c>
      <c r="AK28" s="57">
        <v>89328</v>
      </c>
      <c r="AL28" s="56">
        <v>101765</v>
      </c>
      <c r="AM28" s="58">
        <v>168453</v>
      </c>
      <c r="AN28" s="57">
        <v>96752</v>
      </c>
      <c r="AO28" s="57">
        <v>220725</v>
      </c>
      <c r="AP28" s="56">
        <v>485930</v>
      </c>
      <c r="AQ28" s="58">
        <v>47466</v>
      </c>
      <c r="AR28" s="57">
        <v>14069</v>
      </c>
      <c r="AS28" s="57">
        <v>5739</v>
      </c>
      <c r="AT28" s="56">
        <v>67274</v>
      </c>
    </row>
    <row r="29" spans="1:46" ht="15.75" x14ac:dyDescent="0.25">
      <c r="A29" s="54" t="s">
        <v>86</v>
      </c>
      <c r="B29" s="49"/>
      <c r="C29" s="55">
        <v>257435.45123431808</v>
      </c>
      <c r="D29" s="56">
        <v>226727.64063132333</v>
      </c>
      <c r="E29" s="57">
        <v>78755.159854309997</v>
      </c>
      <c r="F29" s="55">
        <v>147972.48077701335</v>
      </c>
      <c r="G29" s="49"/>
      <c r="H29" s="58">
        <v>18629.299878591664</v>
      </c>
      <c r="I29" s="57">
        <v>14193.848644273572</v>
      </c>
      <c r="J29" s="57">
        <v>10428.976123027114</v>
      </c>
      <c r="K29" s="57">
        <v>117.76608660461352</v>
      </c>
      <c r="L29" s="57">
        <v>3751.9222986645082</v>
      </c>
      <c r="M29" s="57">
        <v>1692.8369081343585</v>
      </c>
      <c r="N29" s="56">
        <v>48814.649939295829</v>
      </c>
      <c r="O29" s="49"/>
      <c r="P29" s="58">
        <v>1428.1667341157427</v>
      </c>
      <c r="Q29" s="57">
        <v>6798.4621610683935</v>
      </c>
      <c r="R29" s="57">
        <v>2697.288547146904</v>
      </c>
      <c r="S29" s="57">
        <v>295.0222581950627</v>
      </c>
      <c r="T29" s="57">
        <v>403.48037231889924</v>
      </c>
      <c r="U29" s="57">
        <v>173.61392148927558</v>
      </c>
      <c r="V29" s="57">
        <v>881.01983002832856</v>
      </c>
      <c r="W29" s="57">
        <v>447.59206798866853</v>
      </c>
      <c r="X29" s="57" t="s">
        <v>61</v>
      </c>
      <c r="Y29" s="57">
        <v>150.951031970862</v>
      </c>
      <c r="Z29" s="57">
        <v>12041.683528935653</v>
      </c>
      <c r="AA29" s="57">
        <v>393.76770538243625</v>
      </c>
      <c r="AB29" s="57">
        <v>4229.4617563739375</v>
      </c>
      <c r="AC29" s="56">
        <v>29940.509915014165</v>
      </c>
      <c r="AD29" s="49"/>
      <c r="AE29" s="58">
        <v>32117</v>
      </c>
      <c r="AF29" s="57">
        <v>57610</v>
      </c>
      <c r="AG29" s="57">
        <v>23371</v>
      </c>
      <c r="AH29" s="57">
        <v>19256</v>
      </c>
      <c r="AI29" s="56">
        <v>132354</v>
      </c>
      <c r="AJ29" s="58">
        <v>4554</v>
      </c>
      <c r="AK29" s="57">
        <v>24359</v>
      </c>
      <c r="AL29" s="56">
        <v>28913</v>
      </c>
      <c r="AM29" s="58">
        <v>123152</v>
      </c>
      <c r="AN29" s="57">
        <v>102603</v>
      </c>
      <c r="AO29" s="57">
        <v>149831</v>
      </c>
      <c r="AP29" s="56">
        <v>375586</v>
      </c>
      <c r="AQ29" s="58">
        <v>17380</v>
      </c>
      <c r="AR29" s="57">
        <v>4774</v>
      </c>
      <c r="AS29" s="57">
        <v>2060</v>
      </c>
      <c r="AT29" s="56">
        <v>24214</v>
      </c>
    </row>
    <row r="30" spans="1:46" ht="15.75" x14ac:dyDescent="0.25">
      <c r="A30" s="54" t="s">
        <v>87</v>
      </c>
      <c r="B30" s="49"/>
      <c r="C30" s="55">
        <v>519704.16835289355</v>
      </c>
      <c r="D30" s="56">
        <v>285878.59166329418</v>
      </c>
      <c r="E30" s="57">
        <v>80612.707405908543</v>
      </c>
      <c r="F30" s="55">
        <v>205265.88425738565</v>
      </c>
      <c r="G30" s="49"/>
      <c r="H30" s="58">
        <v>2784.2978551193846</v>
      </c>
      <c r="I30" s="57">
        <v>12714.6904087414</v>
      </c>
      <c r="J30" s="57">
        <v>17291.784702549576</v>
      </c>
      <c r="K30" s="57">
        <v>49.372723593686764</v>
      </c>
      <c r="L30" s="57">
        <v>708.61999190611084</v>
      </c>
      <c r="M30" s="57">
        <v>62.727640631323347</v>
      </c>
      <c r="N30" s="56">
        <v>33611.493322541479</v>
      </c>
      <c r="O30" s="49"/>
      <c r="P30" s="58">
        <v>2360.5827600161879</v>
      </c>
      <c r="Q30" s="57">
        <v>14133.144475920679</v>
      </c>
      <c r="R30" s="57">
        <v>259.81384055038444</v>
      </c>
      <c r="S30" s="57">
        <v>249.69647915823552</v>
      </c>
      <c r="T30" s="57">
        <v>0.40469445568595708</v>
      </c>
      <c r="U30" s="57">
        <v>131.52569809793604</v>
      </c>
      <c r="V30" s="57">
        <v>288.54714690408741</v>
      </c>
      <c r="W30" s="57">
        <v>1.2140833670578712</v>
      </c>
      <c r="X30" s="57" t="s">
        <v>61</v>
      </c>
      <c r="Y30" s="57">
        <v>229.86645082962363</v>
      </c>
      <c r="Z30" s="57">
        <v>28212.869283690812</v>
      </c>
      <c r="AA30" s="57">
        <v>149.73694860380411</v>
      </c>
      <c r="AB30" s="57">
        <v>983.81222177256166</v>
      </c>
      <c r="AC30" s="56">
        <v>47001.214083367056</v>
      </c>
      <c r="AD30" s="49"/>
      <c r="AE30" s="58">
        <v>27383</v>
      </c>
      <c r="AF30" s="57">
        <v>49240</v>
      </c>
      <c r="AG30" s="57">
        <v>25415</v>
      </c>
      <c r="AH30" s="57">
        <v>20558</v>
      </c>
      <c r="AI30" s="56">
        <v>122596</v>
      </c>
      <c r="AJ30" s="58">
        <v>1966</v>
      </c>
      <c r="AK30" s="57">
        <v>9272</v>
      </c>
      <c r="AL30" s="56">
        <v>11238</v>
      </c>
      <c r="AM30" s="58">
        <v>419496</v>
      </c>
      <c r="AN30" s="57">
        <v>174829</v>
      </c>
      <c r="AO30" s="57">
        <v>461446</v>
      </c>
      <c r="AP30" s="56">
        <v>1055771</v>
      </c>
      <c r="AQ30" s="58">
        <v>14394</v>
      </c>
      <c r="AR30" s="57">
        <v>2816</v>
      </c>
      <c r="AS30" s="57">
        <v>1014</v>
      </c>
      <c r="AT30" s="56">
        <v>18224</v>
      </c>
    </row>
    <row r="31" spans="1:46" ht="15.75" x14ac:dyDescent="0.25">
      <c r="A31" s="54" t="s">
        <v>88</v>
      </c>
      <c r="B31" s="49"/>
      <c r="C31" s="55">
        <v>217198.30028328611</v>
      </c>
      <c r="D31" s="56">
        <v>180244.03075677864</v>
      </c>
      <c r="E31" s="57">
        <v>92907.729664103594</v>
      </c>
      <c r="F31" s="55">
        <v>87336.301092675028</v>
      </c>
      <c r="G31" s="49"/>
      <c r="H31" s="58">
        <v>15496.155402670984</v>
      </c>
      <c r="I31" s="57">
        <v>12183.731282881425</v>
      </c>
      <c r="J31" s="57">
        <v>15146.499392958316</v>
      </c>
      <c r="K31" s="57">
        <v>1101.9830028328611</v>
      </c>
      <c r="L31" s="57">
        <v>1543.0999595305543</v>
      </c>
      <c r="M31" s="57">
        <v>1965.6009712666935</v>
      </c>
      <c r="N31" s="56">
        <v>47437.07001214083</v>
      </c>
      <c r="O31" s="49"/>
      <c r="P31" s="58">
        <v>3215.7021448806149</v>
      </c>
      <c r="Q31" s="57">
        <v>11584.378794010521</v>
      </c>
      <c r="R31" s="57">
        <v>2613.1121003642247</v>
      </c>
      <c r="S31" s="57">
        <v>491.70376365843788</v>
      </c>
      <c r="T31" s="57">
        <v>76.082557668959936</v>
      </c>
      <c r="U31" s="57">
        <v>164.30594900849857</v>
      </c>
      <c r="V31" s="57">
        <v>847.83488466208007</v>
      </c>
      <c r="W31" s="57">
        <v>142.85714285714286</v>
      </c>
      <c r="X31" s="57" t="s">
        <v>61</v>
      </c>
      <c r="Y31" s="57">
        <v>393.76770538243625</v>
      </c>
      <c r="Z31" s="57">
        <v>21461.351679481992</v>
      </c>
      <c r="AA31" s="57">
        <v>712.2622420072845</v>
      </c>
      <c r="AB31" s="57">
        <v>3767.3006879805744</v>
      </c>
      <c r="AC31" s="56">
        <v>45470.659651962764</v>
      </c>
      <c r="AD31" s="49"/>
      <c r="AE31" s="58">
        <v>28579</v>
      </c>
      <c r="AF31" s="57">
        <v>22749</v>
      </c>
      <c r="AG31" s="57">
        <v>18494</v>
      </c>
      <c r="AH31" s="57">
        <v>16086</v>
      </c>
      <c r="AI31" s="56">
        <v>85908</v>
      </c>
      <c r="AJ31" s="58">
        <v>5010</v>
      </c>
      <c r="AK31" s="57">
        <v>25225</v>
      </c>
      <c r="AL31" s="56">
        <v>30235</v>
      </c>
      <c r="AM31" s="58">
        <v>58925</v>
      </c>
      <c r="AN31" s="57">
        <v>34940</v>
      </c>
      <c r="AO31" s="57">
        <v>74130</v>
      </c>
      <c r="AP31" s="56">
        <v>167995</v>
      </c>
      <c r="AQ31" s="58">
        <v>16559</v>
      </c>
      <c r="AR31" s="57">
        <v>4577</v>
      </c>
      <c r="AS31" s="57">
        <v>2105</v>
      </c>
      <c r="AT31" s="56">
        <v>23241</v>
      </c>
    </row>
    <row r="32" spans="1:46" ht="15.75" x14ac:dyDescent="0.25">
      <c r="A32" s="54" t="s">
        <v>89</v>
      </c>
      <c r="B32" s="49"/>
      <c r="C32" s="55">
        <v>193489.27559692433</v>
      </c>
      <c r="D32" s="56">
        <v>166543.09995953055</v>
      </c>
      <c r="E32" s="57">
        <v>83602.185350060696</v>
      </c>
      <c r="F32" s="55">
        <v>82940.914609469852</v>
      </c>
      <c r="G32" s="49"/>
      <c r="H32" s="58">
        <v>15065.155807365438</v>
      </c>
      <c r="I32" s="57">
        <v>13917.84702549575</v>
      </c>
      <c r="J32" s="57">
        <v>12834.884662080129</v>
      </c>
      <c r="K32" s="57">
        <v>275.19222986645082</v>
      </c>
      <c r="L32" s="57">
        <v>2295.8316471064345</v>
      </c>
      <c r="M32" s="57">
        <v>1475.1112909753135</v>
      </c>
      <c r="N32" s="56">
        <v>45864.022662889518</v>
      </c>
      <c r="O32" s="49"/>
      <c r="P32" s="58">
        <v>1062.7276406313233</v>
      </c>
      <c r="Q32" s="57">
        <v>9033.9943342776205</v>
      </c>
      <c r="R32" s="57">
        <v>2207.608255766896</v>
      </c>
      <c r="S32" s="57">
        <v>269.12181303116148</v>
      </c>
      <c r="T32" s="57">
        <v>47.349251315256979</v>
      </c>
      <c r="U32" s="57">
        <v>326.99312019425332</v>
      </c>
      <c r="V32" s="57">
        <v>1986.6450829623634</v>
      </c>
      <c r="W32" s="57">
        <v>639.41723998381224</v>
      </c>
      <c r="X32" s="57" t="s">
        <v>61</v>
      </c>
      <c r="Y32" s="57">
        <v>100.76891946580332</v>
      </c>
      <c r="Z32" s="57">
        <v>19003.642250101173</v>
      </c>
      <c r="AA32" s="57">
        <v>272.76406313233508</v>
      </c>
      <c r="AB32" s="57">
        <v>2787.1307163091865</v>
      </c>
      <c r="AC32" s="56">
        <v>37738.162687171185</v>
      </c>
      <c r="AD32" s="49"/>
      <c r="AE32" s="58">
        <v>22096</v>
      </c>
      <c r="AF32" s="57">
        <v>14370</v>
      </c>
      <c r="AG32" s="57">
        <v>16350</v>
      </c>
      <c r="AH32" s="57">
        <v>14883</v>
      </c>
      <c r="AI32" s="56">
        <v>67699</v>
      </c>
      <c r="AJ32" s="58">
        <v>4946</v>
      </c>
      <c r="AK32" s="57">
        <v>26103</v>
      </c>
      <c r="AL32" s="56">
        <v>31049</v>
      </c>
      <c r="AM32" s="58">
        <v>81447</v>
      </c>
      <c r="AN32" s="57">
        <v>34297</v>
      </c>
      <c r="AO32" s="57">
        <v>90371</v>
      </c>
      <c r="AP32" s="56">
        <v>206115</v>
      </c>
      <c r="AQ32" s="58">
        <v>13816</v>
      </c>
      <c r="AR32" s="57">
        <v>3434</v>
      </c>
      <c r="AS32" s="57">
        <v>1294</v>
      </c>
      <c r="AT32" s="56">
        <v>18544</v>
      </c>
    </row>
    <row r="33" spans="1:46" ht="15.75" x14ac:dyDescent="0.25">
      <c r="A33" s="54" t="s">
        <v>90</v>
      </c>
      <c r="B33" s="49"/>
      <c r="C33" s="55">
        <v>39290.570619182516</v>
      </c>
      <c r="D33" s="56">
        <v>35369.081343585589</v>
      </c>
      <c r="E33" s="57">
        <v>13572.642654795629</v>
      </c>
      <c r="F33" s="55">
        <v>21796.438688789964</v>
      </c>
      <c r="G33" s="49"/>
      <c r="H33" s="58">
        <v>2146.9040874140023</v>
      </c>
      <c r="I33" s="57">
        <v>3599.7571833265883</v>
      </c>
      <c r="J33" s="57">
        <v>1594.9008498583569</v>
      </c>
      <c r="K33" s="57">
        <v>20.639417239983811</v>
      </c>
      <c r="L33" s="57">
        <v>278.42978551193846</v>
      </c>
      <c r="M33" s="57">
        <v>259.00445163901253</v>
      </c>
      <c r="N33" s="56">
        <v>7899.6357749898825</v>
      </c>
      <c r="O33" s="49"/>
      <c r="P33" s="58">
        <v>7899.6357749898825</v>
      </c>
      <c r="Q33" s="57">
        <v>77.701335491703759</v>
      </c>
      <c r="R33" s="57">
        <v>2047.7539457709429</v>
      </c>
      <c r="S33" s="57">
        <v>309.99595305544312</v>
      </c>
      <c r="T33" s="57">
        <v>70.821529745042497</v>
      </c>
      <c r="U33" s="57">
        <v>50.991501416430594</v>
      </c>
      <c r="V33" s="57">
        <v>16.187778227438283</v>
      </c>
      <c r="W33" s="57">
        <v>112.50505868069607</v>
      </c>
      <c r="X33" s="57">
        <v>22.662889518413596</v>
      </c>
      <c r="Y33" s="57" t="s">
        <v>61</v>
      </c>
      <c r="Z33" s="57">
        <v>18.211250505868069</v>
      </c>
      <c r="AA33" s="57">
        <v>2437.0700121408336</v>
      </c>
      <c r="AB33" s="57">
        <v>15.783083771752326</v>
      </c>
      <c r="AC33" s="56">
        <v>493.3225414811817</v>
      </c>
      <c r="AD33" s="49"/>
      <c r="AE33" s="58">
        <v>3696</v>
      </c>
      <c r="AF33" s="57">
        <v>7826</v>
      </c>
      <c r="AG33" s="57">
        <v>4400</v>
      </c>
      <c r="AH33" s="57">
        <v>3507</v>
      </c>
      <c r="AI33" s="56">
        <v>19429</v>
      </c>
      <c r="AJ33" s="58">
        <v>420</v>
      </c>
      <c r="AK33" s="57">
        <v>1812</v>
      </c>
      <c r="AL33" s="56">
        <v>2232</v>
      </c>
      <c r="AM33" s="58">
        <v>24928</v>
      </c>
      <c r="AN33" s="57">
        <v>18954</v>
      </c>
      <c r="AO33" s="57">
        <v>30035</v>
      </c>
      <c r="AP33" s="56">
        <v>73917</v>
      </c>
      <c r="AQ33" s="58">
        <v>2295</v>
      </c>
      <c r="AR33" s="57">
        <v>657</v>
      </c>
      <c r="AS33" s="57">
        <v>244</v>
      </c>
      <c r="AT33" s="56">
        <v>3196</v>
      </c>
    </row>
    <row r="34" spans="1:46" ht="15.75" x14ac:dyDescent="0.25">
      <c r="A34" s="54" t="s">
        <v>91</v>
      </c>
      <c r="B34" s="49"/>
      <c r="C34" s="55">
        <v>346670.57871307159</v>
      </c>
      <c r="D34" s="56">
        <v>290310.8053419668</v>
      </c>
      <c r="E34" s="57">
        <v>98719.546742209626</v>
      </c>
      <c r="F34" s="55">
        <v>191591.25859975719</v>
      </c>
      <c r="G34" s="49"/>
      <c r="H34" s="58">
        <v>11976.9324160259</v>
      </c>
      <c r="I34" s="57">
        <v>18037.636584378793</v>
      </c>
      <c r="J34" s="57">
        <v>17831.242411978954</v>
      </c>
      <c r="K34" s="57">
        <v>415.62120598947791</v>
      </c>
      <c r="L34" s="57">
        <v>743.42371509510315</v>
      </c>
      <c r="M34" s="57">
        <v>732.49696479158229</v>
      </c>
      <c r="N34" s="56">
        <v>49737.353298259812</v>
      </c>
      <c r="O34" s="49"/>
      <c r="P34" s="58">
        <v>2733.7110481586401</v>
      </c>
      <c r="Q34" s="57">
        <v>13998.381222177255</v>
      </c>
      <c r="R34" s="57">
        <v>3520.0323755564546</v>
      </c>
      <c r="S34" s="57">
        <v>159.4496155402671</v>
      </c>
      <c r="T34" s="57">
        <v>14.569000404694455</v>
      </c>
      <c r="U34" s="57">
        <v>82.557668959935242</v>
      </c>
      <c r="V34" s="57">
        <v>199.10967219749088</v>
      </c>
      <c r="W34" s="57">
        <v>7.6891946580331849</v>
      </c>
      <c r="X34" s="57">
        <v>54.63375151760421</v>
      </c>
      <c r="Y34" s="57">
        <v>94.698502630513957</v>
      </c>
      <c r="Z34" s="57">
        <v>27303.116147308781</v>
      </c>
      <c r="AA34" s="57">
        <v>187.77822743828409</v>
      </c>
      <c r="AB34" s="57">
        <v>626.46701740186154</v>
      </c>
      <c r="AC34" s="56">
        <v>48982.193443949815</v>
      </c>
      <c r="AD34" s="49"/>
      <c r="AE34" s="58">
        <v>67511</v>
      </c>
      <c r="AF34" s="57">
        <v>33577</v>
      </c>
      <c r="AG34" s="57">
        <v>41725</v>
      </c>
      <c r="AH34" s="57">
        <v>41738</v>
      </c>
      <c r="AI34" s="56">
        <v>184551</v>
      </c>
      <c r="AJ34" s="58">
        <v>8686</v>
      </c>
      <c r="AK34" s="57">
        <v>57790</v>
      </c>
      <c r="AL34" s="56">
        <v>66476</v>
      </c>
      <c r="AM34" s="58">
        <v>176219</v>
      </c>
      <c r="AN34" s="57">
        <v>81391</v>
      </c>
      <c r="AO34" s="57">
        <v>212129</v>
      </c>
      <c r="AP34" s="56">
        <v>469739</v>
      </c>
      <c r="AQ34" s="58">
        <v>23315</v>
      </c>
      <c r="AR34" s="57">
        <v>9169</v>
      </c>
      <c r="AS34" s="57">
        <v>3937</v>
      </c>
      <c r="AT34" s="56">
        <v>36421</v>
      </c>
    </row>
    <row r="35" spans="1:46" ht="15.75" x14ac:dyDescent="0.25">
      <c r="A35" s="54" t="s">
        <v>92</v>
      </c>
      <c r="B35" s="49"/>
      <c r="C35" s="55">
        <v>418917.44233104005</v>
      </c>
      <c r="D35" s="56">
        <v>345774.18049372721</v>
      </c>
      <c r="E35" s="57">
        <v>73657.223796033999</v>
      </c>
      <c r="F35" s="55">
        <v>272116.95669769321</v>
      </c>
      <c r="G35" s="49"/>
      <c r="H35" s="58">
        <v>12691.622824767301</v>
      </c>
      <c r="I35" s="57">
        <v>8297.0457304734919</v>
      </c>
      <c r="J35" s="57">
        <v>10316.875758802104</v>
      </c>
      <c r="K35" s="57">
        <v>223.39133953864831</v>
      </c>
      <c r="L35" s="57">
        <v>2771.7523269931203</v>
      </c>
      <c r="M35" s="57">
        <v>346.0137596114933</v>
      </c>
      <c r="N35" s="56">
        <v>34646.701740186159</v>
      </c>
      <c r="O35" s="49"/>
      <c r="P35" s="58">
        <v>1779.8462161068392</v>
      </c>
      <c r="Q35" s="57">
        <v>8486.4427357345194</v>
      </c>
      <c r="R35" s="57">
        <v>4577.0942938081744</v>
      </c>
      <c r="S35" s="57">
        <v>513.9619587211655</v>
      </c>
      <c r="T35" s="57">
        <v>19.42533387292594</v>
      </c>
      <c r="U35" s="57">
        <v>974.09955483609872</v>
      </c>
      <c r="V35" s="57">
        <v>773.77579927155</v>
      </c>
      <c r="W35" s="57">
        <v>129.90692027519222</v>
      </c>
      <c r="X35" s="57" t="s">
        <v>61</v>
      </c>
      <c r="Y35" s="57">
        <v>256.17159044921084</v>
      </c>
      <c r="Z35" s="57">
        <v>19768.514771347633</v>
      </c>
      <c r="AA35" s="57">
        <v>365.03439902873328</v>
      </c>
      <c r="AB35" s="57">
        <v>1366.2484823957911</v>
      </c>
      <c r="AC35" s="56">
        <v>39010.522055847832</v>
      </c>
      <c r="AD35" s="49"/>
      <c r="AE35" s="58">
        <v>115253</v>
      </c>
      <c r="AF35" s="57">
        <v>45167</v>
      </c>
      <c r="AG35" s="57">
        <v>42907</v>
      </c>
      <c r="AH35" s="57">
        <v>44844</v>
      </c>
      <c r="AI35" s="56">
        <v>248171</v>
      </c>
      <c r="AJ35" s="58">
        <v>11773</v>
      </c>
      <c r="AK35" s="57">
        <v>102728</v>
      </c>
      <c r="AL35" s="56">
        <v>114501</v>
      </c>
      <c r="AM35" s="58">
        <v>175142</v>
      </c>
      <c r="AN35" s="57">
        <v>117323</v>
      </c>
      <c r="AO35" s="57">
        <v>181631</v>
      </c>
      <c r="AP35" s="56">
        <v>474096</v>
      </c>
      <c r="AQ35" s="58">
        <v>29174</v>
      </c>
      <c r="AR35" s="57">
        <v>7678</v>
      </c>
      <c r="AS35" s="57">
        <v>3573</v>
      </c>
      <c r="AT35" s="56">
        <v>40425</v>
      </c>
    </row>
    <row r="36" spans="1:46" ht="15.75" x14ac:dyDescent="0.25">
      <c r="A36" s="54" t="s">
        <v>93</v>
      </c>
      <c r="B36" s="49"/>
      <c r="C36" s="55">
        <v>298889.11371914204</v>
      </c>
      <c r="D36" s="56">
        <v>240803.31849453662</v>
      </c>
      <c r="E36" s="57">
        <v>64976.932416025898</v>
      </c>
      <c r="F36" s="55">
        <v>175826.38607851072</v>
      </c>
      <c r="G36" s="49"/>
      <c r="H36" s="58">
        <v>8272.359368676649</v>
      </c>
      <c r="I36" s="57">
        <v>5142.4524484014564</v>
      </c>
      <c r="J36" s="57">
        <v>14335.087009307972</v>
      </c>
      <c r="K36" s="57">
        <v>881.82921893970047</v>
      </c>
      <c r="L36" s="57">
        <v>143.26183731282882</v>
      </c>
      <c r="M36" s="57">
        <v>343.99028733306352</v>
      </c>
      <c r="N36" s="56">
        <v>29118.98016997167</v>
      </c>
      <c r="O36" s="49"/>
      <c r="P36" s="58">
        <v>5001.2140833670574</v>
      </c>
      <c r="Q36" s="57">
        <v>6406.7179279643869</v>
      </c>
      <c r="R36" s="57">
        <v>2971.6713881019828</v>
      </c>
      <c r="S36" s="57">
        <v>887.49494131930385</v>
      </c>
      <c r="T36" s="57">
        <v>28.733306353702954</v>
      </c>
      <c r="U36" s="57">
        <v>48.968029138000809</v>
      </c>
      <c r="V36" s="57">
        <v>310.40064751112908</v>
      </c>
      <c r="W36" s="57">
        <v>29.13800080938891</v>
      </c>
      <c r="X36" s="57" t="s">
        <v>61</v>
      </c>
      <c r="Y36" s="57">
        <v>107.24403075677863</v>
      </c>
      <c r="Z36" s="57">
        <v>19140.024281667342</v>
      </c>
      <c r="AA36" s="57">
        <v>283.28611898016999</v>
      </c>
      <c r="AB36" s="57">
        <v>643.05949008498578</v>
      </c>
      <c r="AC36" s="56">
        <v>35857.952246054228</v>
      </c>
      <c r="AD36" s="49"/>
      <c r="AE36" s="58">
        <v>82360</v>
      </c>
      <c r="AF36" s="57">
        <v>20276</v>
      </c>
      <c r="AG36" s="57">
        <v>30974</v>
      </c>
      <c r="AH36" s="57">
        <v>32480</v>
      </c>
      <c r="AI36" s="56">
        <v>166090</v>
      </c>
      <c r="AJ36" s="58">
        <v>7000</v>
      </c>
      <c r="AK36" s="57">
        <v>40829</v>
      </c>
      <c r="AL36" s="56">
        <v>47829</v>
      </c>
      <c r="AM36" s="58">
        <v>72758</v>
      </c>
      <c r="AN36" s="57">
        <v>38929</v>
      </c>
      <c r="AO36" s="57">
        <v>94218</v>
      </c>
      <c r="AP36" s="56">
        <v>205905</v>
      </c>
      <c r="AQ36" s="58">
        <v>20767</v>
      </c>
      <c r="AR36" s="57">
        <v>6144</v>
      </c>
      <c r="AS36" s="57">
        <v>2741</v>
      </c>
      <c r="AT36" s="56">
        <v>29652</v>
      </c>
    </row>
    <row r="37" spans="1:46" ht="15.75" x14ac:dyDescent="0.25">
      <c r="A37" s="54" t="s">
        <v>94</v>
      </c>
      <c r="B37" s="49"/>
      <c r="C37" s="55">
        <v>382845.40671792795</v>
      </c>
      <c r="D37" s="56">
        <v>305700.52610279236</v>
      </c>
      <c r="E37" s="57">
        <v>228535.00607041683</v>
      </c>
      <c r="F37" s="55">
        <v>77165.520032375556</v>
      </c>
      <c r="G37" s="49"/>
      <c r="H37" s="58">
        <v>42304.734925131525</v>
      </c>
      <c r="I37" s="57">
        <v>51645.892351274786</v>
      </c>
      <c r="J37" s="57">
        <v>20402.670983407526</v>
      </c>
      <c r="K37" s="57">
        <v>1984.2169162282476</v>
      </c>
      <c r="L37" s="57">
        <v>14529.340348037231</v>
      </c>
      <c r="M37" s="57">
        <v>7032.7802509105622</v>
      </c>
      <c r="N37" s="56">
        <v>137899.63577498987</v>
      </c>
      <c r="O37" s="49"/>
      <c r="P37" s="58">
        <v>1471.4690408741399</v>
      </c>
      <c r="Q37" s="57">
        <v>19269.121813031161</v>
      </c>
      <c r="R37" s="57">
        <v>14038.04127883448</v>
      </c>
      <c r="S37" s="57">
        <v>763.65843787940105</v>
      </c>
      <c r="T37" s="57">
        <v>647.91582355321725</v>
      </c>
      <c r="U37" s="57">
        <v>782.27438284095501</v>
      </c>
      <c r="V37" s="57">
        <v>2929.9878591663291</v>
      </c>
      <c r="W37" s="57">
        <v>1725.617159044921</v>
      </c>
      <c r="X37" s="57">
        <v>0.80938891137191415</v>
      </c>
      <c r="Y37" s="57">
        <v>280.45325779036824</v>
      </c>
      <c r="Z37" s="57">
        <v>35949.817887494937</v>
      </c>
      <c r="AA37" s="57">
        <v>2331.0400647511128</v>
      </c>
      <c r="AB37" s="57">
        <v>10445.163901254553</v>
      </c>
      <c r="AC37" s="56">
        <v>90635.370295426954</v>
      </c>
      <c r="AD37" s="49"/>
      <c r="AE37" s="58">
        <v>25672</v>
      </c>
      <c r="AF37" s="57">
        <v>14019</v>
      </c>
      <c r="AG37" s="57">
        <v>18862</v>
      </c>
      <c r="AH37" s="57">
        <v>16335</v>
      </c>
      <c r="AI37" s="56">
        <v>74888</v>
      </c>
      <c r="AJ37" s="58">
        <v>18872</v>
      </c>
      <c r="AK37" s="57">
        <v>130472</v>
      </c>
      <c r="AL37" s="56">
        <v>149344</v>
      </c>
      <c r="AM37" s="58">
        <v>144152</v>
      </c>
      <c r="AN37" s="57">
        <v>32505</v>
      </c>
      <c r="AO37" s="57">
        <v>169303</v>
      </c>
      <c r="AP37" s="56">
        <v>345960</v>
      </c>
      <c r="AQ37" s="58">
        <v>32784</v>
      </c>
      <c r="AR37" s="57">
        <v>6666</v>
      </c>
      <c r="AS37" s="57">
        <v>3165</v>
      </c>
      <c r="AT37" s="56">
        <v>42615</v>
      </c>
    </row>
    <row r="38" spans="1:46" ht="15.75" x14ac:dyDescent="0.25">
      <c r="A38" s="54" t="s">
        <v>95</v>
      </c>
      <c r="B38" s="49"/>
      <c r="C38" s="55">
        <v>185717.5232699312</v>
      </c>
      <c r="D38" s="56">
        <v>107240.79320113314</v>
      </c>
      <c r="E38" s="57">
        <v>43305.139619587208</v>
      </c>
      <c r="F38" s="55">
        <v>63935.653581545928</v>
      </c>
      <c r="G38" s="49"/>
      <c r="H38" s="58">
        <v>7167.9481991096718</v>
      </c>
      <c r="I38" s="57">
        <v>2111.2909753136382</v>
      </c>
      <c r="J38" s="57">
        <v>8709.8340752731692</v>
      </c>
      <c r="K38" s="57">
        <v>562.5252934034803</v>
      </c>
      <c r="L38" s="57">
        <v>306.35370295426952</v>
      </c>
      <c r="M38" s="57">
        <v>797.65277215702145</v>
      </c>
      <c r="N38" s="56">
        <v>19655.605018211249</v>
      </c>
      <c r="O38" s="49"/>
      <c r="P38" s="58">
        <v>2137.1914204775394</v>
      </c>
      <c r="Q38" s="57">
        <v>2783.8931606636988</v>
      </c>
      <c r="R38" s="57">
        <v>3009.3079724807767</v>
      </c>
      <c r="S38" s="57">
        <v>708.61999190611084</v>
      </c>
      <c r="T38" s="57">
        <v>37.636584378794012</v>
      </c>
      <c r="U38" s="57">
        <v>307.56778632132739</v>
      </c>
      <c r="V38" s="57">
        <v>1023.8769728854714</v>
      </c>
      <c r="W38" s="57">
        <v>302.30675839740996</v>
      </c>
      <c r="X38" s="57">
        <v>341.15742614326183</v>
      </c>
      <c r="Y38" s="57">
        <v>532.98259813840548</v>
      </c>
      <c r="Z38" s="57">
        <v>8261.8373128288131</v>
      </c>
      <c r="AA38" s="57">
        <v>1698.502630513962</v>
      </c>
      <c r="AB38" s="57">
        <v>2504.6539862403883</v>
      </c>
      <c r="AC38" s="56">
        <v>23649.534601375959</v>
      </c>
      <c r="AD38" s="49"/>
      <c r="AE38" s="58">
        <v>22037</v>
      </c>
      <c r="AF38" s="57">
        <v>7917</v>
      </c>
      <c r="AG38" s="57">
        <v>7272</v>
      </c>
      <c r="AH38" s="57">
        <v>7120</v>
      </c>
      <c r="AI38" s="56">
        <v>44346</v>
      </c>
      <c r="AJ38" s="58">
        <v>3613</v>
      </c>
      <c r="AK38" s="57">
        <v>18245</v>
      </c>
      <c r="AL38" s="56">
        <v>21858</v>
      </c>
      <c r="AM38" s="58">
        <v>20528</v>
      </c>
      <c r="AN38" s="57">
        <v>18280</v>
      </c>
      <c r="AO38" s="57">
        <v>20823</v>
      </c>
      <c r="AP38" s="56">
        <v>59631</v>
      </c>
      <c r="AQ38" s="58">
        <v>9942</v>
      </c>
      <c r="AR38" s="57">
        <v>1660</v>
      </c>
      <c r="AS38" s="57">
        <v>688</v>
      </c>
      <c r="AT38" s="56">
        <v>12290</v>
      </c>
    </row>
    <row r="39" spans="1:46" ht="15.75" x14ac:dyDescent="0.25">
      <c r="A39" s="54" t="s">
        <v>96</v>
      </c>
      <c r="B39" s="49"/>
      <c r="C39" s="55">
        <v>376090.24686361797</v>
      </c>
      <c r="D39" s="56">
        <v>269808.57952246052</v>
      </c>
      <c r="E39" s="57">
        <v>101150.95103197086</v>
      </c>
      <c r="F39" s="55">
        <v>168657.62849048967</v>
      </c>
      <c r="G39" s="49"/>
      <c r="H39" s="58">
        <v>20412.788344799676</v>
      </c>
      <c r="I39" s="57">
        <v>3403.0756778632131</v>
      </c>
      <c r="J39" s="57">
        <v>23079.724807770133</v>
      </c>
      <c r="K39" s="57">
        <v>489.27559692432214</v>
      </c>
      <c r="L39" s="57">
        <v>1168.352893565358</v>
      </c>
      <c r="M39" s="57">
        <v>2263.0513961958723</v>
      </c>
      <c r="N39" s="56">
        <v>50816.268717118575</v>
      </c>
      <c r="O39" s="49"/>
      <c r="P39" s="58">
        <v>1531.7685147713476</v>
      </c>
      <c r="Q39" s="57">
        <v>7525.6980979360578</v>
      </c>
      <c r="R39" s="57">
        <v>5601.3759611493324</v>
      </c>
      <c r="S39" s="57">
        <v>972.4807770133549</v>
      </c>
      <c r="T39" s="57">
        <v>38.041278834479968</v>
      </c>
      <c r="U39" s="57">
        <v>2585.1881829218937</v>
      </c>
      <c r="V39" s="57">
        <v>2584.7834884662079</v>
      </c>
      <c r="W39" s="57">
        <v>413.19303925536218</v>
      </c>
      <c r="X39" s="57">
        <v>1880.6151355726427</v>
      </c>
      <c r="Y39" s="57">
        <v>511.53379198704977</v>
      </c>
      <c r="Z39" s="57">
        <v>20535.006070416835</v>
      </c>
      <c r="AA39" s="57">
        <v>910.9672197490894</v>
      </c>
      <c r="AB39" s="57">
        <v>5244.0307567786322</v>
      </c>
      <c r="AC39" s="56">
        <v>50334.682314852282</v>
      </c>
      <c r="AD39" s="49"/>
      <c r="AE39" s="58">
        <v>53289</v>
      </c>
      <c r="AF39" s="57">
        <v>24688</v>
      </c>
      <c r="AG39" s="57">
        <v>24373</v>
      </c>
      <c r="AH39" s="57">
        <v>24691</v>
      </c>
      <c r="AI39" s="56">
        <v>127041</v>
      </c>
      <c r="AJ39" s="58">
        <v>6687</v>
      </c>
      <c r="AK39" s="57">
        <v>34415</v>
      </c>
      <c r="AL39" s="56">
        <v>41102</v>
      </c>
      <c r="AM39" s="58">
        <v>150437</v>
      </c>
      <c r="AN39" s="57">
        <v>99569</v>
      </c>
      <c r="AO39" s="57">
        <v>150709</v>
      </c>
      <c r="AP39" s="56">
        <v>400715</v>
      </c>
      <c r="AQ39" s="58">
        <v>20531</v>
      </c>
      <c r="AR39" s="57">
        <v>2714</v>
      </c>
      <c r="AS39" s="57">
        <v>1101</v>
      </c>
      <c r="AT39" s="56">
        <v>24346</v>
      </c>
    </row>
    <row r="40" spans="1:46" ht="15.75" x14ac:dyDescent="0.25">
      <c r="A40" s="54" t="s">
        <v>97</v>
      </c>
      <c r="B40" s="49"/>
      <c r="C40" s="55">
        <v>233228.65236746255</v>
      </c>
      <c r="D40" s="56">
        <v>200910.15783083771</v>
      </c>
      <c r="E40" s="57">
        <v>60922.298664508293</v>
      </c>
      <c r="F40" s="55">
        <v>139987.85916632941</v>
      </c>
      <c r="G40" s="49"/>
      <c r="H40" s="58">
        <v>13960.339943342775</v>
      </c>
      <c r="I40" s="57">
        <v>4105.6252529340345</v>
      </c>
      <c r="J40" s="57">
        <v>11206.394172399838</v>
      </c>
      <c r="K40" s="57">
        <v>238.36503439902873</v>
      </c>
      <c r="L40" s="57">
        <v>2738.5673816268718</v>
      </c>
      <c r="M40" s="57">
        <v>1210.8458114123837</v>
      </c>
      <c r="N40" s="56">
        <v>33460.137596114932</v>
      </c>
      <c r="O40" s="49"/>
      <c r="P40" s="58">
        <v>2912.1813031161473</v>
      </c>
      <c r="Q40" s="57">
        <v>3916.6329421286928</v>
      </c>
      <c r="R40" s="57">
        <v>2622.4200728450019</v>
      </c>
      <c r="S40" s="57">
        <v>566.16754350465396</v>
      </c>
      <c r="T40" s="57">
        <v>52.205584783488462</v>
      </c>
      <c r="U40" s="57">
        <v>118.98016997167139</v>
      </c>
      <c r="V40" s="57">
        <v>426.54795629299878</v>
      </c>
      <c r="W40" s="57">
        <v>201.53783893160664</v>
      </c>
      <c r="X40" s="57" t="s">
        <v>61</v>
      </c>
      <c r="Y40" s="57">
        <v>220.96317280453258</v>
      </c>
      <c r="Z40" s="57">
        <v>13131.930392553622</v>
      </c>
      <c r="AA40" s="57">
        <v>243.62606232294615</v>
      </c>
      <c r="AB40" s="57">
        <v>3048.9680291380009</v>
      </c>
      <c r="AC40" s="56">
        <v>27462.161068393361</v>
      </c>
      <c r="AD40" s="49"/>
      <c r="AE40" s="58">
        <v>38406</v>
      </c>
      <c r="AF40" s="57">
        <v>30633</v>
      </c>
      <c r="AG40" s="57">
        <v>24595</v>
      </c>
      <c r="AH40" s="57">
        <v>21922</v>
      </c>
      <c r="AI40" s="56">
        <v>115556</v>
      </c>
      <c r="AJ40" s="58">
        <v>5350</v>
      </c>
      <c r="AK40" s="57">
        <v>31058</v>
      </c>
      <c r="AL40" s="56">
        <v>36408</v>
      </c>
      <c r="AM40" s="58">
        <v>85322</v>
      </c>
      <c r="AN40" s="57">
        <v>55760</v>
      </c>
      <c r="AO40" s="57">
        <v>106119</v>
      </c>
      <c r="AP40" s="56">
        <v>247201</v>
      </c>
      <c r="AQ40" s="58">
        <v>16960</v>
      </c>
      <c r="AR40" s="57">
        <v>4841</v>
      </c>
      <c r="AS40" s="57">
        <v>2008</v>
      </c>
      <c r="AT40" s="56">
        <v>23809</v>
      </c>
    </row>
    <row r="41" spans="1:46" ht="15.75" x14ac:dyDescent="0.25">
      <c r="A41" s="54" t="s">
        <v>98</v>
      </c>
      <c r="B41" s="49"/>
      <c r="C41" s="55">
        <v>201173.61392148928</v>
      </c>
      <c r="D41" s="56">
        <v>99769.324160258999</v>
      </c>
      <c r="E41" s="57">
        <v>15573.047349251316</v>
      </c>
      <c r="F41" s="55">
        <v>84196.276811007687</v>
      </c>
      <c r="G41" s="49"/>
      <c r="H41" s="58">
        <v>51.800890327802506</v>
      </c>
      <c r="I41" s="57">
        <v>216.51153379198703</v>
      </c>
      <c r="J41" s="57">
        <v>5725.6171590449212</v>
      </c>
      <c r="K41" s="57">
        <v>32.780250910562522</v>
      </c>
      <c r="L41" s="57">
        <v>1.2140833670578712</v>
      </c>
      <c r="M41" s="57">
        <v>5.2610279239174425</v>
      </c>
      <c r="N41" s="56">
        <v>6033.184945366248</v>
      </c>
      <c r="O41" s="49"/>
      <c r="P41" s="58">
        <v>597.73371104815863</v>
      </c>
      <c r="Q41" s="57">
        <v>2380.0080938891138</v>
      </c>
      <c r="R41" s="57">
        <v>265.88425738567383</v>
      </c>
      <c r="S41" s="57">
        <v>5.2610279239174425</v>
      </c>
      <c r="T41" s="57" t="s">
        <v>61</v>
      </c>
      <c r="U41" s="57">
        <v>38.041278834479968</v>
      </c>
      <c r="V41" s="57">
        <v>6.8798057466612708</v>
      </c>
      <c r="W41" s="57" t="s">
        <v>61</v>
      </c>
      <c r="X41" s="57" t="s">
        <v>61</v>
      </c>
      <c r="Y41" s="57">
        <v>21.04411169566977</v>
      </c>
      <c r="Z41" s="57">
        <v>6204.3707001214079</v>
      </c>
      <c r="AA41" s="57">
        <v>9.3079724807770123</v>
      </c>
      <c r="AB41" s="57">
        <v>11.331444759206798</v>
      </c>
      <c r="AC41" s="56">
        <v>9539.8624038850667</v>
      </c>
      <c r="AD41" s="49"/>
      <c r="AE41" s="58">
        <v>24504</v>
      </c>
      <c r="AF41" s="57">
        <v>11299</v>
      </c>
      <c r="AG41" s="57">
        <v>14534</v>
      </c>
      <c r="AH41" s="57">
        <v>20356</v>
      </c>
      <c r="AI41" s="56">
        <v>70693</v>
      </c>
      <c r="AJ41" s="58">
        <v>649</v>
      </c>
      <c r="AK41" s="57">
        <v>3959</v>
      </c>
      <c r="AL41" s="56">
        <v>4608</v>
      </c>
      <c r="AM41" s="58">
        <v>156178</v>
      </c>
      <c r="AN41" s="57">
        <v>72584</v>
      </c>
      <c r="AO41" s="57">
        <v>156413</v>
      </c>
      <c r="AP41" s="56">
        <v>385175</v>
      </c>
      <c r="AQ41" s="58">
        <v>6017</v>
      </c>
      <c r="AR41" s="57">
        <v>2662</v>
      </c>
      <c r="AS41" s="57">
        <v>1206</v>
      </c>
      <c r="AT41" s="56">
        <v>9885</v>
      </c>
    </row>
    <row r="42" spans="1:46" ht="15.75" x14ac:dyDescent="0.25">
      <c r="A42" s="54" t="s">
        <v>99</v>
      </c>
      <c r="B42" s="49"/>
      <c r="C42" s="55">
        <v>348590.04451639013</v>
      </c>
      <c r="D42" s="56">
        <v>295496.56009712664</v>
      </c>
      <c r="E42" s="57">
        <v>116428.97612302711</v>
      </c>
      <c r="F42" s="55">
        <v>179067.58397409954</v>
      </c>
      <c r="G42" s="49"/>
      <c r="H42" s="58">
        <v>20758.397409955483</v>
      </c>
      <c r="I42" s="57">
        <v>10426.143261837313</v>
      </c>
      <c r="J42" s="57">
        <v>19636.58437879401</v>
      </c>
      <c r="K42" s="57">
        <v>868.87899635774988</v>
      </c>
      <c r="L42" s="57">
        <v>1223.7960339943343</v>
      </c>
      <c r="M42" s="57">
        <v>324.96964791582354</v>
      </c>
      <c r="N42" s="56">
        <v>53238.769728854713</v>
      </c>
      <c r="O42" s="49"/>
      <c r="P42" s="58">
        <v>1028.328611898017</v>
      </c>
      <c r="Q42" s="57">
        <v>14609.065155807364</v>
      </c>
      <c r="R42" s="57">
        <v>2997.1671388101981</v>
      </c>
      <c r="S42" s="57">
        <v>437.47470659651964</v>
      </c>
      <c r="T42" s="57">
        <v>201.13314447592066</v>
      </c>
      <c r="U42" s="57">
        <v>3399.0287333063534</v>
      </c>
      <c r="V42" s="57">
        <v>5792.391744233104</v>
      </c>
      <c r="W42" s="57">
        <v>310.40064751112908</v>
      </c>
      <c r="X42" s="57" t="s">
        <v>61</v>
      </c>
      <c r="Y42" s="57">
        <v>64.346418454067177</v>
      </c>
      <c r="Z42" s="57">
        <v>29481.586402266286</v>
      </c>
      <c r="AA42" s="57">
        <v>460.94698502630513</v>
      </c>
      <c r="AB42" s="57">
        <v>4408.336705787131</v>
      </c>
      <c r="AC42" s="56">
        <v>63190.206394172397</v>
      </c>
      <c r="AD42" s="49"/>
      <c r="AE42" s="58">
        <v>72318</v>
      </c>
      <c r="AF42" s="57">
        <v>14254</v>
      </c>
      <c r="AG42" s="57">
        <v>17930</v>
      </c>
      <c r="AH42" s="57">
        <v>20049</v>
      </c>
      <c r="AI42" s="56">
        <v>124551</v>
      </c>
      <c r="AJ42" s="58">
        <v>6609</v>
      </c>
      <c r="AK42" s="57">
        <v>49031</v>
      </c>
      <c r="AL42" s="56">
        <v>55640</v>
      </c>
      <c r="AM42" s="58">
        <v>201050</v>
      </c>
      <c r="AN42" s="57">
        <v>66857</v>
      </c>
      <c r="AO42" s="57">
        <v>209413</v>
      </c>
      <c r="AP42" s="56">
        <v>477320</v>
      </c>
      <c r="AQ42" s="58">
        <v>20218</v>
      </c>
      <c r="AR42" s="57">
        <v>2785</v>
      </c>
      <c r="AS42" s="57">
        <v>1188</v>
      </c>
      <c r="AT42" s="56">
        <v>24191</v>
      </c>
    </row>
    <row r="43" spans="1:46" ht="15.75" x14ac:dyDescent="0.25">
      <c r="A43" s="54" t="s">
        <v>100</v>
      </c>
      <c r="B43" s="49"/>
      <c r="C43" s="55">
        <v>192923.10805341965</v>
      </c>
      <c r="D43" s="56">
        <v>161847.83488466206</v>
      </c>
      <c r="E43" s="57">
        <v>56085.795224605419</v>
      </c>
      <c r="F43" s="55">
        <v>105762.03966005666</v>
      </c>
      <c r="G43" s="49"/>
      <c r="H43" s="58">
        <v>12065.965196276811</v>
      </c>
      <c r="I43" s="57">
        <v>2766.0866046135166</v>
      </c>
      <c r="J43" s="57">
        <v>7367.4625657628485</v>
      </c>
      <c r="K43" s="57">
        <v>343.18089842169161</v>
      </c>
      <c r="L43" s="57">
        <v>3910.1578308377175</v>
      </c>
      <c r="M43" s="57">
        <v>3002.0234722784298</v>
      </c>
      <c r="N43" s="56">
        <v>29454.876568191015</v>
      </c>
      <c r="O43" s="49"/>
      <c r="P43" s="58">
        <v>2992.3108053419669</v>
      </c>
      <c r="Q43" s="57">
        <v>3116.9566976932415</v>
      </c>
      <c r="R43" s="57">
        <v>2029.1380008093888</v>
      </c>
      <c r="S43" s="57">
        <v>556.85957102387692</v>
      </c>
      <c r="T43" s="57">
        <v>38.445973290165924</v>
      </c>
      <c r="U43" s="57">
        <v>53.01497369486038</v>
      </c>
      <c r="V43" s="57">
        <v>801.29502225819499</v>
      </c>
      <c r="W43" s="57">
        <v>292.59409146094697</v>
      </c>
      <c r="X43" s="57">
        <v>1540.6717927964387</v>
      </c>
      <c r="Y43" s="57">
        <v>1854.3099959530555</v>
      </c>
      <c r="Z43" s="57">
        <v>9705.3824362606229</v>
      </c>
      <c r="AA43" s="57">
        <v>1072.4403075677862</v>
      </c>
      <c r="AB43" s="57">
        <v>2577.4989882638606</v>
      </c>
      <c r="AC43" s="56">
        <v>26630.918656414407</v>
      </c>
      <c r="AD43" s="49"/>
      <c r="AE43" s="58">
        <v>27946</v>
      </c>
      <c r="AF43" s="57">
        <v>14114</v>
      </c>
      <c r="AG43" s="57">
        <v>16347</v>
      </c>
      <c r="AH43" s="57">
        <v>15109</v>
      </c>
      <c r="AI43" s="56">
        <v>73516</v>
      </c>
      <c r="AJ43" s="58">
        <v>6267</v>
      </c>
      <c r="AK43" s="57">
        <v>34907</v>
      </c>
      <c r="AL43" s="56">
        <v>41174</v>
      </c>
      <c r="AM43" s="58">
        <v>55174</v>
      </c>
      <c r="AN43" s="57">
        <v>26846</v>
      </c>
      <c r="AO43" s="57">
        <v>67435</v>
      </c>
      <c r="AP43" s="56">
        <v>149455</v>
      </c>
      <c r="AQ43" s="58">
        <v>16200</v>
      </c>
      <c r="AR43" s="57">
        <v>4081</v>
      </c>
      <c r="AS43" s="57">
        <v>1738</v>
      </c>
      <c r="AT43" s="56">
        <v>22019</v>
      </c>
    </row>
    <row r="44" spans="1:46" ht="15.75" x14ac:dyDescent="0.25">
      <c r="A44" s="54" t="s">
        <v>101</v>
      </c>
      <c r="B44" s="49"/>
      <c r="C44" s="55">
        <v>304285.71428571426</v>
      </c>
      <c r="D44" s="56">
        <v>272771.34763253742</v>
      </c>
      <c r="E44" s="57">
        <v>183612.30271145285</v>
      </c>
      <c r="F44" s="55">
        <v>89159.044921084584</v>
      </c>
      <c r="G44" s="49"/>
      <c r="H44" s="58">
        <v>27568.191015783083</v>
      </c>
      <c r="I44" s="57">
        <v>28573.452043706999</v>
      </c>
      <c r="J44" s="57">
        <v>36950.222581950628</v>
      </c>
      <c r="K44" s="57">
        <v>1292.9987859166329</v>
      </c>
      <c r="L44" s="57">
        <v>3071.6309186564145</v>
      </c>
      <c r="M44" s="57">
        <v>2475.5159854309995</v>
      </c>
      <c r="N44" s="56">
        <v>99932.011331444752</v>
      </c>
      <c r="O44" s="49"/>
      <c r="P44" s="58">
        <v>5767.3006879805744</v>
      </c>
      <c r="Q44" s="57">
        <v>29426.547956292998</v>
      </c>
      <c r="R44" s="57">
        <v>3335.4917037636583</v>
      </c>
      <c r="S44" s="57">
        <v>173.61392148927558</v>
      </c>
      <c r="T44" s="57">
        <v>76.487252124645892</v>
      </c>
      <c r="U44" s="57">
        <v>1780.2509105625252</v>
      </c>
      <c r="V44" s="57">
        <v>1390.1254552812627</v>
      </c>
      <c r="W44" s="57">
        <v>21.853500607041681</v>
      </c>
      <c r="X44" s="57" t="s">
        <v>61</v>
      </c>
      <c r="Y44" s="57">
        <v>309.59125859975717</v>
      </c>
      <c r="Z44" s="57">
        <v>35741.400242816671</v>
      </c>
      <c r="AA44" s="57">
        <v>1328.6118980169972</v>
      </c>
      <c r="AB44" s="57">
        <v>4329.0165924726825</v>
      </c>
      <c r="AC44" s="56">
        <v>83680.291380008086</v>
      </c>
      <c r="AD44" s="49"/>
      <c r="AE44" s="58">
        <v>26915</v>
      </c>
      <c r="AF44" s="57">
        <v>23373</v>
      </c>
      <c r="AG44" s="57">
        <v>22497</v>
      </c>
      <c r="AH44" s="57">
        <v>19598</v>
      </c>
      <c r="AI44" s="56">
        <v>92383</v>
      </c>
      <c r="AJ44" s="58">
        <v>7700</v>
      </c>
      <c r="AK44" s="57">
        <v>47608</v>
      </c>
      <c r="AL44" s="56">
        <v>55308</v>
      </c>
      <c r="AM44" s="58">
        <v>138415</v>
      </c>
      <c r="AN44" s="57">
        <v>110631</v>
      </c>
      <c r="AO44" s="57">
        <v>184272</v>
      </c>
      <c r="AP44" s="56">
        <v>433318</v>
      </c>
      <c r="AQ44" s="58">
        <v>26723</v>
      </c>
      <c r="AR44" s="57">
        <v>10605</v>
      </c>
      <c r="AS44" s="57">
        <v>4835</v>
      </c>
      <c r="AT44" s="56">
        <v>42163</v>
      </c>
    </row>
    <row r="45" spans="1:46" ht="15.75" x14ac:dyDescent="0.25">
      <c r="A45" s="54" t="s">
        <v>102</v>
      </c>
      <c r="B45" s="49"/>
      <c r="C45" s="55">
        <v>549382.84095507895</v>
      </c>
      <c r="D45" s="56">
        <v>350781.46499392955</v>
      </c>
      <c r="E45" s="57">
        <v>137285.71428571429</v>
      </c>
      <c r="F45" s="55">
        <v>213495.75070821529</v>
      </c>
      <c r="G45" s="49"/>
      <c r="H45" s="58">
        <v>11523.269931201941</v>
      </c>
      <c r="I45" s="57">
        <v>28667.745851881828</v>
      </c>
      <c r="J45" s="57">
        <v>29032.78025091056</v>
      </c>
      <c r="K45" s="57">
        <v>1026.3051396195872</v>
      </c>
      <c r="L45" s="57">
        <v>1152.5698097936058</v>
      </c>
      <c r="M45" s="57">
        <v>972.88547146904079</v>
      </c>
      <c r="N45" s="56">
        <v>72375.556454876569</v>
      </c>
      <c r="O45" s="49"/>
      <c r="P45" s="58">
        <v>5794.4152165115338</v>
      </c>
      <c r="Q45" s="57">
        <v>20671.388101983001</v>
      </c>
      <c r="R45" s="57">
        <v>2314.4475920679888</v>
      </c>
      <c r="S45" s="57">
        <v>95.103197086199913</v>
      </c>
      <c r="T45" s="57">
        <v>47.753945770942934</v>
      </c>
      <c r="U45" s="57">
        <v>924.32213678672599</v>
      </c>
      <c r="V45" s="57">
        <v>601.78065560501818</v>
      </c>
      <c r="W45" s="57">
        <v>14.569000404694455</v>
      </c>
      <c r="X45" s="57" t="s">
        <v>61</v>
      </c>
      <c r="Y45" s="57">
        <v>284.50020234722786</v>
      </c>
      <c r="Z45" s="57">
        <v>29073.249696479157</v>
      </c>
      <c r="AA45" s="57">
        <v>209.63172804532576</v>
      </c>
      <c r="AB45" s="57">
        <v>4878.9963577498984</v>
      </c>
      <c r="AC45" s="56">
        <v>64910.157830837714</v>
      </c>
      <c r="AD45" s="49"/>
      <c r="AE45" s="58">
        <v>54184</v>
      </c>
      <c r="AF45" s="57">
        <v>44706</v>
      </c>
      <c r="AG45" s="57">
        <v>40233</v>
      </c>
      <c r="AH45" s="57">
        <v>38925</v>
      </c>
      <c r="AI45" s="56">
        <v>178048</v>
      </c>
      <c r="AJ45" s="58">
        <v>7933</v>
      </c>
      <c r="AK45" s="57">
        <v>41851</v>
      </c>
      <c r="AL45" s="56">
        <v>49784</v>
      </c>
      <c r="AM45" s="58">
        <v>264684</v>
      </c>
      <c r="AN45" s="57">
        <v>125218</v>
      </c>
      <c r="AO45" s="57">
        <v>293950</v>
      </c>
      <c r="AP45" s="56">
        <v>683852</v>
      </c>
      <c r="AQ45" s="58">
        <v>29922</v>
      </c>
      <c r="AR45" s="57">
        <v>10824</v>
      </c>
      <c r="AS45" s="57">
        <v>4915</v>
      </c>
      <c r="AT45" s="56">
        <v>45661</v>
      </c>
    </row>
    <row r="46" spans="1:46" ht="15.75" x14ac:dyDescent="0.25">
      <c r="A46" s="54" t="s">
        <v>103</v>
      </c>
      <c r="B46" s="49"/>
      <c r="C46" s="55">
        <v>712514.36665317684</v>
      </c>
      <c r="D46" s="56">
        <v>480966.00566572236</v>
      </c>
      <c r="E46" s="57">
        <v>145585.99757183326</v>
      </c>
      <c r="F46" s="55">
        <v>335380.0080938891</v>
      </c>
      <c r="G46" s="49"/>
      <c r="H46" s="58">
        <v>20145.285309591258</v>
      </c>
      <c r="I46" s="57">
        <v>20742.209631728045</v>
      </c>
      <c r="J46" s="57">
        <v>30789.558883043301</v>
      </c>
      <c r="K46" s="57">
        <v>1170.7810602994739</v>
      </c>
      <c r="L46" s="57">
        <v>680.69607446377984</v>
      </c>
      <c r="M46" s="57">
        <v>2357.3452043707002</v>
      </c>
      <c r="N46" s="56">
        <v>75885.876163496563</v>
      </c>
      <c r="O46" s="49"/>
      <c r="P46" s="58">
        <v>11653.176851477134</v>
      </c>
      <c r="Q46" s="57">
        <v>20131.525698097936</v>
      </c>
      <c r="R46" s="57">
        <v>2887.8996357749897</v>
      </c>
      <c r="S46" s="57">
        <v>475.51598543099959</v>
      </c>
      <c r="T46" s="57">
        <v>18.211250505868069</v>
      </c>
      <c r="U46" s="57">
        <v>335.49170376365845</v>
      </c>
      <c r="V46" s="57">
        <v>976.93241602590047</v>
      </c>
      <c r="W46" s="57">
        <v>63.537029542695265</v>
      </c>
      <c r="X46" s="57" t="s">
        <v>61</v>
      </c>
      <c r="Y46" s="57">
        <v>611.89801699716713</v>
      </c>
      <c r="Z46" s="57">
        <v>28233.104006475111</v>
      </c>
      <c r="AA46" s="57">
        <v>1586.4022662889518</v>
      </c>
      <c r="AB46" s="57">
        <v>2726.4265479562928</v>
      </c>
      <c r="AC46" s="56">
        <v>69700.121408336709</v>
      </c>
      <c r="AD46" s="49"/>
      <c r="AE46" s="58">
        <v>131195</v>
      </c>
      <c r="AF46" s="57">
        <v>57258</v>
      </c>
      <c r="AG46" s="57">
        <v>45214</v>
      </c>
      <c r="AH46" s="57">
        <v>44660</v>
      </c>
      <c r="AI46" s="56">
        <v>278327</v>
      </c>
      <c r="AJ46" s="58">
        <v>12966</v>
      </c>
      <c r="AK46" s="57">
        <v>86195</v>
      </c>
      <c r="AL46" s="56">
        <v>99161</v>
      </c>
      <c r="AM46" s="58">
        <v>256634</v>
      </c>
      <c r="AN46" s="57">
        <v>112536</v>
      </c>
      <c r="AO46" s="57">
        <v>281888</v>
      </c>
      <c r="AP46" s="56">
        <v>651058</v>
      </c>
      <c r="AQ46" s="58">
        <v>43888</v>
      </c>
      <c r="AR46" s="57">
        <v>12696</v>
      </c>
      <c r="AS46" s="57">
        <v>5091</v>
      </c>
      <c r="AT46" s="56">
        <v>61675</v>
      </c>
    </row>
    <row r="47" spans="1:46" ht="15.75" x14ac:dyDescent="0.25">
      <c r="A47" s="59" t="s">
        <v>104</v>
      </c>
      <c r="B47" s="60"/>
      <c r="C47" s="61">
        <v>13105038.44597329</v>
      </c>
      <c r="D47" s="62">
        <v>9960010.5220558476</v>
      </c>
      <c r="E47" s="63">
        <v>4391175.2326993123</v>
      </c>
      <c r="F47" s="61">
        <v>5568835.2893565353</v>
      </c>
      <c r="G47" s="60"/>
      <c r="H47" s="64">
        <v>689713.07163091865</v>
      </c>
      <c r="I47" s="63">
        <v>570735.3298259814</v>
      </c>
      <c r="J47" s="63">
        <v>761017.8065560502</v>
      </c>
      <c r="K47" s="63">
        <v>22441.926345609063</v>
      </c>
      <c r="L47" s="63">
        <v>98438.688789963577</v>
      </c>
      <c r="M47" s="63">
        <v>70167.543504653979</v>
      </c>
      <c r="N47" s="62">
        <v>2212514.366653177</v>
      </c>
      <c r="O47" s="60"/>
      <c r="P47" s="64">
        <v>175950.22258195063</v>
      </c>
      <c r="Q47" s="63">
        <v>438543.09995953052</v>
      </c>
      <c r="R47" s="63">
        <v>158523.67462565762</v>
      </c>
      <c r="S47" s="63">
        <v>23950.222581950628</v>
      </c>
      <c r="T47" s="63">
        <v>7068.7980574666126</v>
      </c>
      <c r="U47" s="63">
        <v>33697.288547146905</v>
      </c>
      <c r="V47" s="63">
        <v>51369.486038041279</v>
      </c>
      <c r="W47" s="63">
        <v>21475.920679886684</v>
      </c>
      <c r="X47" s="63">
        <v>19816.673411574262</v>
      </c>
      <c r="Y47" s="63">
        <v>28781.464993929581</v>
      </c>
      <c r="Z47" s="63">
        <v>1041669.3646297045</v>
      </c>
      <c r="AA47" s="63">
        <v>41653.986240388505</v>
      </c>
      <c r="AB47" s="63">
        <v>136160.66369890733</v>
      </c>
      <c r="AC47" s="62">
        <v>2178660.8660461353</v>
      </c>
      <c r="AD47" s="60"/>
      <c r="AE47" s="64">
        <v>1990402</v>
      </c>
      <c r="AF47" s="63">
        <v>1048518</v>
      </c>
      <c r="AG47" s="63">
        <v>1007496</v>
      </c>
      <c r="AH47" s="63">
        <v>974520</v>
      </c>
      <c r="AI47" s="62">
        <v>5020936</v>
      </c>
      <c r="AJ47" s="64">
        <v>285372</v>
      </c>
      <c r="AK47" s="63">
        <v>1797854</v>
      </c>
      <c r="AL47" s="62">
        <v>2083226</v>
      </c>
      <c r="AM47" s="64">
        <v>5582054</v>
      </c>
      <c r="AN47" s="63">
        <v>2951485</v>
      </c>
      <c r="AO47" s="63">
        <v>6164479</v>
      </c>
      <c r="AP47" s="62">
        <v>14698018</v>
      </c>
      <c r="AQ47" s="64">
        <v>871082</v>
      </c>
      <c r="AR47" s="63">
        <v>230994</v>
      </c>
      <c r="AS47" s="63">
        <v>102048</v>
      </c>
      <c r="AT47" s="62">
        <v>1204124</v>
      </c>
    </row>
    <row r="48" spans="1:46" ht="15.7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46" ht="15.75" x14ac:dyDescent="0.25">
      <c r="A49" s="65" t="s">
        <v>105</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46" ht="15.75" x14ac:dyDescent="0.25">
      <c r="A50" s="3" t="s">
        <v>106</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ht="15.75" x14ac:dyDescent="0.25">
      <c r="A51" s="3" t="s">
        <v>107</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2"/>
  <sheetViews>
    <sheetView workbookViewId="0"/>
  </sheetViews>
  <sheetFormatPr defaultColWidth="9.5703125" defaultRowHeight="14.45" x14ac:dyDescent="0.25"/>
  <cols>
    <col min="1" max="1" width="57.7109375" style="1" customWidth="1"/>
    <col min="2" max="2" width="9.5703125" style="1" customWidth="1"/>
    <col min="3" max="3" width="21.7109375" style="1" customWidth="1"/>
    <col min="4" max="6" width="18.140625" style="1" customWidth="1"/>
    <col min="7" max="7" width="20.7109375" style="1" customWidth="1"/>
    <col min="8" max="8" width="9.5703125" style="1" customWidth="1"/>
    <col min="9" max="24" width="18.140625" style="1" customWidth="1"/>
    <col min="25" max="25" width="20.28515625" style="1" customWidth="1"/>
    <col min="26" max="28" width="18.140625" style="1" customWidth="1"/>
    <col min="29" max="29" width="9.5703125" style="1" customWidth="1"/>
    <col min="30" max="49" width="18.140625" style="1" customWidth="1"/>
    <col min="50" max="50" width="9.5703125" style="1" customWidth="1"/>
    <col min="51" max="16384" width="9.5703125" style="1"/>
  </cols>
  <sheetData>
    <row r="1" spans="1:49"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49" ht="23.25" customHeight="1" x14ac:dyDescent="0.25">
      <c r="A2" s="66" t="s">
        <v>108</v>
      </c>
      <c r="B2" s="65"/>
      <c r="C2" s="67"/>
      <c r="D2" s="68"/>
      <c r="E2" s="68" t="s">
        <v>11</v>
      </c>
      <c r="F2" s="68"/>
      <c r="G2" s="69"/>
      <c r="H2" s="65"/>
      <c r="I2" s="67"/>
      <c r="J2" s="68"/>
      <c r="K2" s="68"/>
      <c r="L2" s="68"/>
      <c r="M2" s="68"/>
      <c r="N2" s="68"/>
      <c r="O2" s="68"/>
      <c r="P2" s="68"/>
      <c r="Q2" s="68"/>
      <c r="R2" s="68"/>
      <c r="S2" s="68" t="s">
        <v>109</v>
      </c>
      <c r="T2" s="68"/>
      <c r="U2" s="68"/>
      <c r="V2" s="68"/>
      <c r="W2" s="68"/>
      <c r="X2" s="68"/>
      <c r="Y2" s="68"/>
      <c r="Z2" s="68"/>
      <c r="AA2" s="68"/>
      <c r="AB2" s="70"/>
      <c r="AC2" s="65"/>
      <c r="AD2" s="67"/>
      <c r="AE2" s="71"/>
      <c r="AF2" s="71"/>
      <c r="AG2" s="71" t="s">
        <v>14</v>
      </c>
      <c r="AH2" s="71"/>
      <c r="AI2" s="71"/>
      <c r="AJ2" s="72"/>
      <c r="AK2" s="67"/>
      <c r="AL2" s="68" t="s">
        <v>15</v>
      </c>
      <c r="AM2" s="69"/>
      <c r="AN2" s="67"/>
      <c r="AO2" s="73" t="s">
        <v>16</v>
      </c>
      <c r="AP2" s="68"/>
      <c r="AQ2" s="69"/>
      <c r="AR2" s="67"/>
      <c r="AS2" s="71"/>
      <c r="AT2" s="68" t="s">
        <v>110</v>
      </c>
      <c r="AU2" s="71"/>
      <c r="AV2" s="71"/>
      <c r="AW2" s="70"/>
    </row>
    <row r="3" spans="1:49" ht="53.25" customHeight="1" x14ac:dyDescent="0.25">
      <c r="A3" s="74" t="s">
        <v>111</v>
      </c>
      <c r="B3" s="65"/>
      <c r="C3" s="75" t="s">
        <v>19</v>
      </c>
      <c r="D3" s="75" t="s">
        <v>112</v>
      </c>
      <c r="E3" s="75" t="s">
        <v>21</v>
      </c>
      <c r="F3" s="75" t="s">
        <v>22</v>
      </c>
      <c r="G3" s="75" t="s">
        <v>113</v>
      </c>
      <c r="H3" s="65"/>
      <c r="I3" s="76" t="s">
        <v>23</v>
      </c>
      <c r="J3" s="76" t="s">
        <v>114</v>
      </c>
      <c r="K3" s="76" t="s">
        <v>25</v>
      </c>
      <c r="L3" s="76" t="s">
        <v>26</v>
      </c>
      <c r="M3" s="76" t="s">
        <v>27</v>
      </c>
      <c r="N3" s="76" t="s">
        <v>28</v>
      </c>
      <c r="O3" s="76" t="s">
        <v>30</v>
      </c>
      <c r="P3" s="76" t="s">
        <v>31</v>
      </c>
      <c r="Q3" s="76" t="s">
        <v>32</v>
      </c>
      <c r="R3" s="76" t="s">
        <v>33</v>
      </c>
      <c r="S3" s="76" t="s">
        <v>34</v>
      </c>
      <c r="T3" s="76" t="s">
        <v>35</v>
      </c>
      <c r="U3" s="76" t="s">
        <v>36</v>
      </c>
      <c r="V3" s="76" t="s">
        <v>37</v>
      </c>
      <c r="W3" s="76" t="s">
        <v>38</v>
      </c>
      <c r="X3" s="76" t="s">
        <v>39</v>
      </c>
      <c r="Y3" s="76" t="s">
        <v>115</v>
      </c>
      <c r="Z3" s="76" t="s">
        <v>41</v>
      </c>
      <c r="AA3" s="76" t="s">
        <v>116</v>
      </c>
      <c r="AB3" s="77" t="s">
        <v>117</v>
      </c>
      <c r="AC3" s="65"/>
      <c r="AD3" s="76" t="s">
        <v>118</v>
      </c>
      <c r="AE3" s="76" t="s">
        <v>119</v>
      </c>
      <c r="AF3" s="76" t="s">
        <v>120</v>
      </c>
      <c r="AG3" s="76" t="s">
        <v>45</v>
      </c>
      <c r="AH3" s="76" t="s">
        <v>46</v>
      </c>
      <c r="AI3" s="76" t="s">
        <v>47</v>
      </c>
      <c r="AJ3" s="76" t="s">
        <v>48</v>
      </c>
      <c r="AK3" s="76" t="s">
        <v>49</v>
      </c>
      <c r="AL3" s="76" t="s">
        <v>50</v>
      </c>
      <c r="AM3" s="76" t="s">
        <v>51</v>
      </c>
      <c r="AN3" s="76" t="s">
        <v>121</v>
      </c>
      <c r="AO3" s="76" t="s">
        <v>122</v>
      </c>
      <c r="AP3" s="76" t="s">
        <v>123</v>
      </c>
      <c r="AQ3" s="76" t="s">
        <v>55</v>
      </c>
      <c r="AR3" s="76" t="s">
        <v>124</v>
      </c>
      <c r="AS3" s="76" t="s">
        <v>125</v>
      </c>
      <c r="AT3" s="76" t="s">
        <v>122</v>
      </c>
      <c r="AU3" s="76" t="s">
        <v>123</v>
      </c>
      <c r="AV3" s="76" t="s">
        <v>126</v>
      </c>
      <c r="AW3" s="76" t="s">
        <v>59</v>
      </c>
    </row>
    <row r="4" spans="1:49" ht="15.75" x14ac:dyDescent="0.25">
      <c r="A4" s="48" t="s">
        <v>60</v>
      </c>
      <c r="B4" s="49"/>
      <c r="C4" s="53">
        <v>122148.52286523674</v>
      </c>
      <c r="D4" s="52">
        <v>103056.25252934035</v>
      </c>
      <c r="E4" s="52">
        <v>58286.118980169973</v>
      </c>
      <c r="F4" s="52">
        <v>44770.133549170372</v>
      </c>
      <c r="G4" s="51">
        <v>771.34763253743427</v>
      </c>
      <c r="H4" s="49"/>
      <c r="I4" s="53">
        <v>19451.234318089842</v>
      </c>
      <c r="J4" s="52">
        <v>3361.7968433832457</v>
      </c>
      <c r="K4" s="52">
        <v>8031.9708619991907</v>
      </c>
      <c r="L4" s="52">
        <v>92.270335896398223</v>
      </c>
      <c r="M4" s="52">
        <v>4481.586402266289</v>
      </c>
      <c r="N4" s="52">
        <v>799.27154997976527</v>
      </c>
      <c r="O4" s="52">
        <v>3822.3391339538648</v>
      </c>
      <c r="P4" s="52">
        <v>1284.0955078915417</v>
      </c>
      <c r="Q4" s="52">
        <v>1733.7110481586401</v>
      </c>
      <c r="R4" s="52">
        <v>246.05422905706192</v>
      </c>
      <c r="S4" s="52">
        <v>303.92553622015379</v>
      </c>
      <c r="T4" s="52">
        <v>141.64305949008499</v>
      </c>
      <c r="U4" s="52">
        <v>573.85673816268718</v>
      </c>
      <c r="V4" s="52">
        <v>405.50384459732902</v>
      </c>
      <c r="W4" s="52">
        <v>0</v>
      </c>
      <c r="X4" s="52">
        <v>136.7867260218535</v>
      </c>
      <c r="Y4" s="52">
        <v>6231.8899231080532</v>
      </c>
      <c r="Z4" s="52">
        <v>3553.217320922703</v>
      </c>
      <c r="AA4" s="52">
        <v>3634.9656009712667</v>
      </c>
      <c r="AB4" s="51">
        <v>58286.118980169973</v>
      </c>
      <c r="AC4" s="49"/>
      <c r="AD4" s="53">
        <v>9863</v>
      </c>
      <c r="AE4" s="52">
        <v>1748</v>
      </c>
      <c r="AF4" s="52">
        <v>2016</v>
      </c>
      <c r="AG4" s="52">
        <v>7531</v>
      </c>
      <c r="AH4" s="52">
        <v>9094</v>
      </c>
      <c r="AI4" s="52">
        <v>8439</v>
      </c>
      <c r="AJ4" s="51">
        <v>38691</v>
      </c>
      <c r="AK4" s="53">
        <v>3702</v>
      </c>
      <c r="AL4" s="52">
        <v>27024</v>
      </c>
      <c r="AM4" s="51">
        <v>30726</v>
      </c>
      <c r="AN4" s="53">
        <v>25170</v>
      </c>
      <c r="AO4" s="52">
        <v>12550</v>
      </c>
      <c r="AP4" s="52">
        <v>27390</v>
      </c>
      <c r="AQ4" s="51">
        <v>65110</v>
      </c>
      <c r="AR4" s="53">
        <v>7187</v>
      </c>
      <c r="AS4" s="52">
        <v>67</v>
      </c>
      <c r="AT4" s="52">
        <v>1913</v>
      </c>
      <c r="AU4" s="52">
        <v>805</v>
      </c>
      <c r="AV4" s="52">
        <v>2305</v>
      </c>
      <c r="AW4" s="51">
        <v>12277</v>
      </c>
    </row>
    <row r="5" spans="1:49" ht="15.75" x14ac:dyDescent="0.25">
      <c r="A5" s="54" t="s">
        <v>62</v>
      </c>
      <c r="B5" s="49"/>
      <c r="C5" s="58">
        <v>186454.87656819102</v>
      </c>
      <c r="D5" s="57">
        <v>139248.88709024686</v>
      </c>
      <c r="E5" s="57">
        <v>70549.170376365844</v>
      </c>
      <c r="F5" s="57">
        <v>68699.716713881018</v>
      </c>
      <c r="G5" s="56">
        <v>6131.5256980979357</v>
      </c>
      <c r="H5" s="49"/>
      <c r="I5" s="58">
        <v>17734.520437070012</v>
      </c>
      <c r="J5" s="57">
        <v>6869.6883852691217</v>
      </c>
      <c r="K5" s="57">
        <v>13930.392553622014</v>
      </c>
      <c r="L5" s="57">
        <v>287.33306353702955</v>
      </c>
      <c r="M5" s="57">
        <v>1537.8389316066368</v>
      </c>
      <c r="N5" s="57">
        <v>468.63617968433829</v>
      </c>
      <c r="O5" s="57">
        <v>783.48846620801294</v>
      </c>
      <c r="P5" s="57">
        <v>5184.9453662484821</v>
      </c>
      <c r="Q5" s="57">
        <v>2591.663294212869</v>
      </c>
      <c r="R5" s="57">
        <v>262.64670174018613</v>
      </c>
      <c r="S5" s="57">
        <v>43.707001214083363</v>
      </c>
      <c r="T5" s="57">
        <v>511.12909753136381</v>
      </c>
      <c r="U5" s="57">
        <v>1762.8490489680291</v>
      </c>
      <c r="V5" s="57">
        <v>654.39093484419266</v>
      </c>
      <c r="W5" s="57">
        <v>0</v>
      </c>
      <c r="X5" s="57">
        <v>159.85430999595306</v>
      </c>
      <c r="Y5" s="57">
        <v>12063.537029542695</v>
      </c>
      <c r="Z5" s="57">
        <v>577.09429380817483</v>
      </c>
      <c r="AA5" s="57">
        <v>5125.4552812626462</v>
      </c>
      <c r="AB5" s="56">
        <v>70549.170376365844</v>
      </c>
      <c r="AC5" s="49"/>
      <c r="AD5" s="58">
        <v>18486</v>
      </c>
      <c r="AE5" s="57">
        <v>2433</v>
      </c>
      <c r="AF5" s="57">
        <v>4364</v>
      </c>
      <c r="AG5" s="57">
        <v>7301</v>
      </c>
      <c r="AH5" s="57">
        <v>10181</v>
      </c>
      <c r="AI5" s="57">
        <v>10872</v>
      </c>
      <c r="AJ5" s="56">
        <v>53637</v>
      </c>
      <c r="AK5" s="58">
        <v>2943</v>
      </c>
      <c r="AL5" s="57">
        <v>16354</v>
      </c>
      <c r="AM5" s="56">
        <v>19297</v>
      </c>
      <c r="AN5" s="58">
        <v>48687</v>
      </c>
      <c r="AO5" s="57">
        <v>22307</v>
      </c>
      <c r="AP5" s="57">
        <v>43794</v>
      </c>
      <c r="AQ5" s="56">
        <v>114788</v>
      </c>
      <c r="AR5" s="58">
        <v>8589</v>
      </c>
      <c r="AS5" s="57">
        <v>55</v>
      </c>
      <c r="AT5" s="57">
        <v>1575</v>
      </c>
      <c r="AU5" s="57">
        <v>664</v>
      </c>
      <c r="AV5" s="57">
        <v>3316</v>
      </c>
      <c r="AW5" s="56">
        <v>14199</v>
      </c>
    </row>
    <row r="6" spans="1:49" ht="15.75" x14ac:dyDescent="0.25">
      <c r="A6" s="54" t="s">
        <v>63</v>
      </c>
      <c r="B6" s="49"/>
      <c r="C6" s="58">
        <v>193163.90125455279</v>
      </c>
      <c r="D6" s="57">
        <v>159374.3423715095</v>
      </c>
      <c r="E6" s="57">
        <v>52125.050586806959</v>
      </c>
      <c r="F6" s="57">
        <v>107249.29178470255</v>
      </c>
      <c r="G6" s="56">
        <v>755.56454876568193</v>
      </c>
      <c r="H6" s="49"/>
      <c r="I6" s="58">
        <v>16118.98016997167</v>
      </c>
      <c r="J6" s="57">
        <v>4295.0222581950629</v>
      </c>
      <c r="K6" s="57">
        <v>9962.3634156212065</v>
      </c>
      <c r="L6" s="57">
        <v>116.55200323755564</v>
      </c>
      <c r="M6" s="57">
        <v>2523.2699312019427</v>
      </c>
      <c r="N6" s="57">
        <v>569.00040469445571</v>
      </c>
      <c r="O6" s="57">
        <v>859.57102387697284</v>
      </c>
      <c r="P6" s="57">
        <v>2243.6260623229459</v>
      </c>
      <c r="Q6" s="57">
        <v>2061.1088628085795</v>
      </c>
      <c r="R6" s="57">
        <v>226.62889518413596</v>
      </c>
      <c r="S6" s="57">
        <v>68.798057466612704</v>
      </c>
      <c r="T6" s="57">
        <v>313.63820315661673</v>
      </c>
      <c r="U6" s="57">
        <v>717.92796438688788</v>
      </c>
      <c r="V6" s="57">
        <v>615.54026709834068</v>
      </c>
      <c r="W6" s="57">
        <v>0</v>
      </c>
      <c r="X6" s="57">
        <v>133.54917037636585</v>
      </c>
      <c r="Y6" s="57">
        <v>7987.0497774180494</v>
      </c>
      <c r="Z6" s="57">
        <v>488.46620801295023</v>
      </c>
      <c r="AA6" s="57">
        <v>2823.9579117766084</v>
      </c>
      <c r="AB6" s="56">
        <v>52125.050586806959</v>
      </c>
      <c r="AC6" s="49"/>
      <c r="AD6" s="58">
        <v>23847</v>
      </c>
      <c r="AE6" s="57">
        <v>3224</v>
      </c>
      <c r="AF6" s="57">
        <v>5563</v>
      </c>
      <c r="AG6" s="57">
        <v>16849</v>
      </c>
      <c r="AH6" s="57">
        <v>16879</v>
      </c>
      <c r="AI6" s="57">
        <v>17911</v>
      </c>
      <c r="AJ6" s="56">
        <v>84273</v>
      </c>
      <c r="AK6" s="58">
        <v>3763</v>
      </c>
      <c r="AL6" s="57">
        <v>25523</v>
      </c>
      <c r="AM6" s="56">
        <v>29286</v>
      </c>
      <c r="AN6" s="58">
        <v>55625</v>
      </c>
      <c r="AO6" s="57">
        <v>43357</v>
      </c>
      <c r="AP6" s="57">
        <v>66936</v>
      </c>
      <c r="AQ6" s="56">
        <v>165918</v>
      </c>
      <c r="AR6" s="58">
        <v>9681</v>
      </c>
      <c r="AS6" s="57">
        <v>89</v>
      </c>
      <c r="AT6" s="57">
        <v>2853</v>
      </c>
      <c r="AU6" s="57">
        <v>1372</v>
      </c>
      <c r="AV6" s="57">
        <v>4506</v>
      </c>
      <c r="AW6" s="56">
        <v>18501</v>
      </c>
    </row>
    <row r="7" spans="1:49" ht="15.75" x14ac:dyDescent="0.25">
      <c r="A7" s="54" t="s">
        <v>127</v>
      </c>
      <c r="B7" s="49"/>
      <c r="C7" s="58">
        <v>127278.42978551194</v>
      </c>
      <c r="D7" s="57">
        <v>111075.67786321328</v>
      </c>
      <c r="E7" s="57">
        <v>85966.815054633742</v>
      </c>
      <c r="F7" s="57">
        <v>2510.7244030756779</v>
      </c>
      <c r="G7" s="56">
        <v>720.35613112100361</v>
      </c>
      <c r="H7" s="49"/>
      <c r="I7" s="58">
        <v>25157.02144880615</v>
      </c>
      <c r="J7" s="57">
        <v>10992.310805341966</v>
      </c>
      <c r="K7" s="57">
        <v>10348.846620801294</v>
      </c>
      <c r="L7" s="57">
        <v>405.90853905301498</v>
      </c>
      <c r="M7" s="57">
        <v>4935.2488870902471</v>
      </c>
      <c r="N7" s="57">
        <v>845.40671792796434</v>
      </c>
      <c r="O7" s="57">
        <v>1855.9287737757993</v>
      </c>
      <c r="P7" s="57">
        <v>3687.1711857547552</v>
      </c>
      <c r="Q7" s="57">
        <v>3144.0712262242005</v>
      </c>
      <c r="R7" s="57">
        <v>436.66531768514767</v>
      </c>
      <c r="S7" s="57">
        <v>866.85552407932005</v>
      </c>
      <c r="T7" s="57">
        <v>980.97936058276002</v>
      </c>
      <c r="U7" s="57">
        <v>2243.6260623229459</v>
      </c>
      <c r="V7" s="57">
        <v>688.38526912181305</v>
      </c>
      <c r="W7" s="57">
        <v>0</v>
      </c>
      <c r="X7" s="57">
        <v>966.81505463375152</v>
      </c>
      <c r="Y7" s="57">
        <v>13440.712262242007</v>
      </c>
      <c r="Z7" s="57">
        <v>316.47106434641842</v>
      </c>
      <c r="AA7" s="57">
        <v>3144.8806151355725</v>
      </c>
      <c r="AB7" s="56">
        <v>84457.304734925128</v>
      </c>
      <c r="AC7" s="49"/>
      <c r="AD7" s="58">
        <v>6588</v>
      </c>
      <c r="AE7" s="57">
        <v>937</v>
      </c>
      <c r="AF7" s="57">
        <v>1636</v>
      </c>
      <c r="AG7" s="57">
        <v>4246</v>
      </c>
      <c r="AH7" s="57">
        <v>6553</v>
      </c>
      <c r="AI7" s="57">
        <v>6643</v>
      </c>
      <c r="AJ7" s="56">
        <v>26603</v>
      </c>
      <c r="AK7" s="58">
        <v>4267</v>
      </c>
      <c r="AL7" s="57">
        <v>33174</v>
      </c>
      <c r="AM7" s="56">
        <v>37441</v>
      </c>
      <c r="AN7" s="58">
        <v>40747</v>
      </c>
      <c r="AO7" s="57">
        <v>10383</v>
      </c>
      <c r="AP7" s="57">
        <v>36692</v>
      </c>
      <c r="AQ7" s="56">
        <v>87822</v>
      </c>
      <c r="AR7" s="58">
        <v>9143</v>
      </c>
      <c r="AS7" s="57">
        <v>95</v>
      </c>
      <c r="AT7" s="57">
        <v>2198</v>
      </c>
      <c r="AU7" s="57">
        <v>1027</v>
      </c>
      <c r="AV7" s="57">
        <v>1921</v>
      </c>
      <c r="AW7" s="56">
        <v>14384</v>
      </c>
    </row>
    <row r="8" spans="1:49" ht="15.75" x14ac:dyDescent="0.25">
      <c r="A8" s="54" t="s">
        <v>128</v>
      </c>
      <c r="B8" s="49"/>
      <c r="C8" s="58">
        <v>95896.802913800071</v>
      </c>
      <c r="D8" s="57">
        <v>87072.035613112093</v>
      </c>
      <c r="E8" s="57">
        <v>65908.539053014974</v>
      </c>
      <c r="F8" s="57">
        <v>21163.496560097126</v>
      </c>
      <c r="G8" s="56">
        <v>99.55483609874544</v>
      </c>
      <c r="H8" s="49"/>
      <c r="I8" s="58">
        <v>22385.673816268718</v>
      </c>
      <c r="J8" s="57">
        <v>6515.9854309995953</v>
      </c>
      <c r="K8" s="57">
        <v>9074.0590853905305</v>
      </c>
      <c r="L8" s="57">
        <v>274.78753541076486</v>
      </c>
      <c r="M8" s="57">
        <v>2334.2776203966005</v>
      </c>
      <c r="N8" s="57">
        <v>938.4864427357345</v>
      </c>
      <c r="O8" s="57">
        <v>12718.332658842573</v>
      </c>
      <c r="P8" s="57">
        <v>156.61675435046538</v>
      </c>
      <c r="Q8" s="57">
        <v>3121.0036422501012</v>
      </c>
      <c r="R8" s="57">
        <v>61.513557264265479</v>
      </c>
      <c r="S8" s="57">
        <v>61.513557264265479</v>
      </c>
      <c r="T8" s="57">
        <v>171.18575475515985</v>
      </c>
      <c r="U8" s="57">
        <v>310.80534196681504</v>
      </c>
      <c r="V8" s="57">
        <v>178.06556050182112</v>
      </c>
      <c r="W8" s="57">
        <v>0</v>
      </c>
      <c r="X8" s="57">
        <v>2465.3986240388504</v>
      </c>
      <c r="Y8" s="57">
        <v>2330.635370295427</v>
      </c>
      <c r="Z8" s="57">
        <v>2222.5819506272765</v>
      </c>
      <c r="AA8" s="57">
        <v>569.40509915014161</v>
      </c>
      <c r="AB8" s="56">
        <v>65890.327802509099</v>
      </c>
      <c r="AC8" s="49"/>
      <c r="AD8" s="58">
        <v>5462</v>
      </c>
      <c r="AE8" s="57">
        <v>799</v>
      </c>
      <c r="AF8" s="57">
        <v>1231</v>
      </c>
      <c r="AG8" s="57">
        <v>6971</v>
      </c>
      <c r="AH8" s="57">
        <v>7059</v>
      </c>
      <c r="AI8" s="57">
        <v>7093</v>
      </c>
      <c r="AJ8" s="56">
        <v>28615</v>
      </c>
      <c r="AK8" s="58">
        <v>3037</v>
      </c>
      <c r="AL8" s="57">
        <v>25173</v>
      </c>
      <c r="AM8" s="56">
        <v>28210</v>
      </c>
      <c r="AN8" s="58">
        <v>4321</v>
      </c>
      <c r="AO8" s="57">
        <v>11463</v>
      </c>
      <c r="AP8" s="57">
        <v>4927</v>
      </c>
      <c r="AQ8" s="56">
        <v>20711</v>
      </c>
      <c r="AR8" s="58">
        <v>9743</v>
      </c>
      <c r="AS8" s="57">
        <v>141</v>
      </c>
      <c r="AT8" s="57">
        <v>2905</v>
      </c>
      <c r="AU8" s="57">
        <v>1972</v>
      </c>
      <c r="AV8" s="57">
        <v>1824</v>
      </c>
      <c r="AW8" s="56">
        <v>16585</v>
      </c>
    </row>
    <row r="9" spans="1:49" ht="15.75" x14ac:dyDescent="0.25">
      <c r="A9" s="54" t="s">
        <v>65</v>
      </c>
      <c r="B9" s="49"/>
      <c r="C9" s="58">
        <v>262099.95953055442</v>
      </c>
      <c r="D9" s="57">
        <v>214654.79562929986</v>
      </c>
      <c r="E9" s="57">
        <v>78162.282476730063</v>
      </c>
      <c r="F9" s="57">
        <v>136492.51315256979</v>
      </c>
      <c r="G9" s="56">
        <v>5512.7478753541072</v>
      </c>
      <c r="H9" s="49"/>
      <c r="I9" s="58">
        <v>9850.6677458518807</v>
      </c>
      <c r="J9" s="57">
        <v>452.85309591258596</v>
      </c>
      <c r="K9" s="57">
        <v>24901.254552812625</v>
      </c>
      <c r="L9" s="57">
        <v>400.6475111290975</v>
      </c>
      <c r="M9" s="57">
        <v>60.299473897207605</v>
      </c>
      <c r="N9" s="57">
        <v>81.343585592877375</v>
      </c>
      <c r="O9" s="57">
        <v>8767.3006879805744</v>
      </c>
      <c r="P9" s="57">
        <v>3099.9595305544312</v>
      </c>
      <c r="Q9" s="57">
        <v>2271.5499797652769</v>
      </c>
      <c r="R9" s="57">
        <v>373.12828814245245</v>
      </c>
      <c r="S9" s="57">
        <v>10.522055847834885</v>
      </c>
      <c r="T9" s="57">
        <v>8.4985835694050991</v>
      </c>
      <c r="U9" s="57">
        <v>31.97086199919061</v>
      </c>
      <c r="V9" s="57">
        <v>2.8328611898016995</v>
      </c>
      <c r="W9" s="57">
        <v>0</v>
      </c>
      <c r="X9" s="57">
        <v>398.62403885066772</v>
      </c>
      <c r="Y9" s="57">
        <v>26210.441116956696</v>
      </c>
      <c r="Z9" s="57">
        <v>1036.0178065560501</v>
      </c>
      <c r="AA9" s="57">
        <v>204.37070012140833</v>
      </c>
      <c r="AB9" s="56">
        <v>78162.282476730063</v>
      </c>
      <c r="AC9" s="49"/>
      <c r="AD9" s="58">
        <v>103715</v>
      </c>
      <c r="AE9" s="57">
        <v>7713</v>
      </c>
      <c r="AF9" s="57">
        <v>7567</v>
      </c>
      <c r="AG9" s="57">
        <v>10687</v>
      </c>
      <c r="AH9" s="57">
        <v>33516</v>
      </c>
      <c r="AI9" s="57">
        <v>36226</v>
      </c>
      <c r="AJ9" s="56">
        <v>199424</v>
      </c>
      <c r="AK9" s="58">
        <v>7008</v>
      </c>
      <c r="AL9" s="57">
        <v>73455</v>
      </c>
      <c r="AM9" s="56">
        <v>80463</v>
      </c>
      <c r="AN9" s="58">
        <v>35173</v>
      </c>
      <c r="AO9" s="57">
        <v>27716</v>
      </c>
      <c r="AP9" s="57">
        <v>40855</v>
      </c>
      <c r="AQ9" s="56">
        <v>103744</v>
      </c>
      <c r="AR9" s="58">
        <v>15099</v>
      </c>
      <c r="AS9" s="57">
        <v>206</v>
      </c>
      <c r="AT9" s="57">
        <v>3753</v>
      </c>
      <c r="AU9" s="57">
        <v>1764</v>
      </c>
      <c r="AV9" s="57">
        <v>6170</v>
      </c>
      <c r="AW9" s="56">
        <v>26992</v>
      </c>
    </row>
    <row r="10" spans="1:49" ht="15.75" x14ac:dyDescent="0.25">
      <c r="A10" s="54" t="s">
        <v>66</v>
      </c>
      <c r="B10" s="49"/>
      <c r="C10" s="58">
        <v>350594.90084985836</v>
      </c>
      <c r="D10" s="57">
        <v>247629.70457304735</v>
      </c>
      <c r="E10" s="57">
        <v>127208.41764467827</v>
      </c>
      <c r="F10" s="57">
        <v>120421.28692836908</v>
      </c>
      <c r="G10" s="56">
        <v>27476.32537434237</v>
      </c>
      <c r="H10" s="49"/>
      <c r="I10" s="58">
        <v>9454.4718737353287</v>
      </c>
      <c r="J10" s="57">
        <v>13022.258195062726</v>
      </c>
      <c r="K10" s="57">
        <v>26369.890732496962</v>
      </c>
      <c r="L10" s="57">
        <v>62.322946175637391</v>
      </c>
      <c r="M10" s="57">
        <v>19.830028328611899</v>
      </c>
      <c r="N10" s="57">
        <v>17.806556050182113</v>
      </c>
      <c r="O10" s="57">
        <v>2081.3435855928774</v>
      </c>
      <c r="P10" s="57">
        <v>4775.3945770942937</v>
      </c>
      <c r="Q10" s="57">
        <v>4154.9979765277212</v>
      </c>
      <c r="R10" s="57">
        <v>896.39821934439499</v>
      </c>
      <c r="S10" s="57">
        <v>2887.0902468636177</v>
      </c>
      <c r="T10" s="57">
        <v>58.276001618777819</v>
      </c>
      <c r="U10" s="57">
        <v>53.01497369486038</v>
      </c>
      <c r="V10" s="57">
        <v>12.140833670578713</v>
      </c>
      <c r="W10" s="57">
        <v>0</v>
      </c>
      <c r="X10" s="57">
        <v>559.28773775799266</v>
      </c>
      <c r="Y10" s="57">
        <v>60368.271954674216</v>
      </c>
      <c r="Z10" s="57">
        <v>784.70254957507075</v>
      </c>
      <c r="AA10" s="57">
        <v>1412.3836503439902</v>
      </c>
      <c r="AB10" s="56">
        <v>126989.88263860784</v>
      </c>
      <c r="AC10" s="49"/>
      <c r="AD10" s="58">
        <v>61170</v>
      </c>
      <c r="AE10" s="57">
        <v>8353</v>
      </c>
      <c r="AF10" s="57">
        <v>11575</v>
      </c>
      <c r="AG10" s="57">
        <v>35622</v>
      </c>
      <c r="AH10" s="57">
        <v>53573</v>
      </c>
      <c r="AI10" s="57">
        <v>53960</v>
      </c>
      <c r="AJ10" s="56">
        <v>224253</v>
      </c>
      <c r="AK10" s="58">
        <v>12485</v>
      </c>
      <c r="AL10" s="57">
        <v>82448</v>
      </c>
      <c r="AM10" s="56">
        <v>94933</v>
      </c>
      <c r="AN10" s="58">
        <v>143751</v>
      </c>
      <c r="AO10" s="57">
        <v>56325</v>
      </c>
      <c r="AP10" s="57">
        <v>158124</v>
      </c>
      <c r="AQ10" s="56">
        <v>358200</v>
      </c>
      <c r="AR10" s="58">
        <v>18792</v>
      </c>
      <c r="AS10" s="57">
        <v>128</v>
      </c>
      <c r="AT10" s="57">
        <v>4722</v>
      </c>
      <c r="AU10" s="57">
        <v>2264</v>
      </c>
      <c r="AV10" s="57">
        <v>5585</v>
      </c>
      <c r="AW10" s="56">
        <v>31491</v>
      </c>
    </row>
    <row r="11" spans="1:49" ht="15.75" x14ac:dyDescent="0.25">
      <c r="A11" s="54" t="s">
        <v>67</v>
      </c>
      <c r="B11" s="49"/>
      <c r="C11" s="58">
        <v>389131.52569809795</v>
      </c>
      <c r="D11" s="57">
        <v>223468.23148522864</v>
      </c>
      <c r="E11" s="57">
        <v>75019.020639417242</v>
      </c>
      <c r="F11" s="57">
        <v>148449.21084581141</v>
      </c>
      <c r="G11" s="56">
        <v>123957.91177660866</v>
      </c>
      <c r="H11" s="49"/>
      <c r="I11" s="58">
        <v>758.39740995548357</v>
      </c>
      <c r="J11" s="57">
        <v>507.48684743019021</v>
      </c>
      <c r="K11" s="57">
        <v>27645.487656819099</v>
      </c>
      <c r="L11" s="57">
        <v>118.17078106029948</v>
      </c>
      <c r="M11" s="57">
        <v>6.8798057466612708</v>
      </c>
      <c r="N11" s="57">
        <v>12.545528126264669</v>
      </c>
      <c r="O11" s="57">
        <v>3003.2375556454876</v>
      </c>
      <c r="P11" s="57">
        <v>10668.555240793201</v>
      </c>
      <c r="Q11" s="57">
        <v>1091.4609469850263</v>
      </c>
      <c r="R11" s="57">
        <v>61.108862808579524</v>
      </c>
      <c r="S11" s="57">
        <v>4.0469445568595708</v>
      </c>
      <c r="T11" s="57">
        <v>113.71914204775395</v>
      </c>
      <c r="U11" s="57">
        <v>14.164305949008497</v>
      </c>
      <c r="V11" s="57">
        <v>0.40469445568595708</v>
      </c>
      <c r="W11" s="57">
        <v>0</v>
      </c>
      <c r="X11" s="57">
        <v>78.915418858761626</v>
      </c>
      <c r="Y11" s="57">
        <v>30727.235936867663</v>
      </c>
      <c r="Z11" s="57">
        <v>132.33508700930795</v>
      </c>
      <c r="AA11" s="57">
        <v>74.868474301902054</v>
      </c>
      <c r="AB11" s="56">
        <v>75019.020639417242</v>
      </c>
      <c r="AC11" s="49"/>
      <c r="AD11" s="58">
        <v>40631</v>
      </c>
      <c r="AE11" s="57">
        <v>7000</v>
      </c>
      <c r="AF11" s="57">
        <v>8729</v>
      </c>
      <c r="AG11" s="57">
        <v>29715</v>
      </c>
      <c r="AH11" s="57">
        <v>36064</v>
      </c>
      <c r="AI11" s="57">
        <v>44338</v>
      </c>
      <c r="AJ11" s="56">
        <v>166477</v>
      </c>
      <c r="AK11" s="58">
        <v>2093</v>
      </c>
      <c r="AL11" s="57">
        <v>14613</v>
      </c>
      <c r="AM11" s="56">
        <v>16706</v>
      </c>
      <c r="AN11" s="58">
        <v>238667</v>
      </c>
      <c r="AO11" s="57">
        <v>145566</v>
      </c>
      <c r="AP11" s="57">
        <v>243979</v>
      </c>
      <c r="AQ11" s="56">
        <v>628212</v>
      </c>
      <c r="AR11" s="58">
        <v>12689</v>
      </c>
      <c r="AS11" s="57">
        <v>138</v>
      </c>
      <c r="AT11" s="57">
        <v>4973</v>
      </c>
      <c r="AU11" s="57">
        <v>2468</v>
      </c>
      <c r="AV11" s="57">
        <v>2780</v>
      </c>
      <c r="AW11" s="56">
        <v>23048</v>
      </c>
    </row>
    <row r="12" spans="1:49" ht="15.75" x14ac:dyDescent="0.25">
      <c r="A12" s="54" t="s">
        <v>68</v>
      </c>
      <c r="B12" s="49"/>
      <c r="C12" s="58">
        <v>261599.35248887091</v>
      </c>
      <c r="D12" s="57">
        <v>195518.00890327801</v>
      </c>
      <c r="E12" s="57">
        <v>32664.103601780655</v>
      </c>
      <c r="F12" s="57">
        <v>162853.90530149738</v>
      </c>
      <c r="G12" s="56">
        <v>15094.698502630514</v>
      </c>
      <c r="H12" s="49"/>
      <c r="I12" s="58">
        <v>7588.8304330230676</v>
      </c>
      <c r="J12" s="57">
        <v>1661.2707405908538</v>
      </c>
      <c r="K12" s="57">
        <v>8058.2760016187776</v>
      </c>
      <c r="L12" s="57">
        <v>35.208417644678264</v>
      </c>
      <c r="M12" s="57">
        <v>59.085390530149738</v>
      </c>
      <c r="N12" s="57">
        <v>122.622420072845</v>
      </c>
      <c r="O12" s="57">
        <v>1075.6778632132739</v>
      </c>
      <c r="P12" s="57">
        <v>3198.3002832861189</v>
      </c>
      <c r="Q12" s="57">
        <v>1839.3363010926751</v>
      </c>
      <c r="R12" s="57">
        <v>696.88385269121807</v>
      </c>
      <c r="S12" s="57">
        <v>3.2375556454876566</v>
      </c>
      <c r="T12" s="57">
        <v>112.50505868069607</v>
      </c>
      <c r="U12" s="57">
        <v>108.45811412383649</v>
      </c>
      <c r="V12" s="57">
        <v>25.900445163901253</v>
      </c>
      <c r="W12" s="57">
        <v>0</v>
      </c>
      <c r="X12" s="57">
        <v>135.16794819910967</v>
      </c>
      <c r="Y12" s="57">
        <v>6613.1121003642247</v>
      </c>
      <c r="Z12" s="57">
        <v>535.81545932820723</v>
      </c>
      <c r="AA12" s="57">
        <v>794.4152165115338</v>
      </c>
      <c r="AB12" s="56">
        <v>32664.103601780655</v>
      </c>
      <c r="AC12" s="49"/>
      <c r="AD12" s="58">
        <v>61117</v>
      </c>
      <c r="AE12" s="57">
        <v>9258</v>
      </c>
      <c r="AF12" s="57">
        <v>8869</v>
      </c>
      <c r="AG12" s="57">
        <v>16681</v>
      </c>
      <c r="AH12" s="57">
        <v>26739</v>
      </c>
      <c r="AI12" s="57">
        <v>29423</v>
      </c>
      <c r="AJ12" s="56">
        <v>152087</v>
      </c>
      <c r="AK12" s="58">
        <v>3319</v>
      </c>
      <c r="AL12" s="57">
        <v>27322</v>
      </c>
      <c r="AM12" s="56">
        <v>30641</v>
      </c>
      <c r="AN12" s="58">
        <v>47292</v>
      </c>
      <c r="AO12" s="57">
        <v>37343</v>
      </c>
      <c r="AP12" s="57">
        <v>56032</v>
      </c>
      <c r="AQ12" s="56">
        <v>140667</v>
      </c>
      <c r="AR12" s="58">
        <v>13815</v>
      </c>
      <c r="AS12" s="57">
        <v>196</v>
      </c>
      <c r="AT12" s="57">
        <v>4147</v>
      </c>
      <c r="AU12" s="57">
        <v>2249</v>
      </c>
      <c r="AV12" s="57">
        <v>6353</v>
      </c>
      <c r="AW12" s="56">
        <v>26760</v>
      </c>
    </row>
    <row r="13" spans="1:49" ht="15.75" x14ac:dyDescent="0.25">
      <c r="A13" s="54" t="s">
        <v>69</v>
      </c>
      <c r="B13" s="49"/>
      <c r="C13" s="58">
        <v>674543.50465398619</v>
      </c>
      <c r="D13" s="57">
        <v>487343.58559287735</v>
      </c>
      <c r="E13" s="57">
        <v>192205.18008903277</v>
      </c>
      <c r="F13" s="57">
        <v>295138.40550384461</v>
      </c>
      <c r="G13" s="56">
        <v>67702.549575070821</v>
      </c>
      <c r="H13" s="49"/>
      <c r="I13" s="58">
        <v>22577.903682719545</v>
      </c>
      <c r="J13" s="57">
        <v>14369.081343585593</v>
      </c>
      <c r="K13" s="57">
        <v>46828.004856333464</v>
      </c>
      <c r="L13" s="57">
        <v>165.52003237555644</v>
      </c>
      <c r="M13" s="57">
        <v>360.17806556050181</v>
      </c>
      <c r="N13" s="57">
        <v>97.126669364629706</v>
      </c>
      <c r="O13" s="57">
        <v>4467.826790772966</v>
      </c>
      <c r="P13" s="57">
        <v>15721.570214488062</v>
      </c>
      <c r="Q13" s="57">
        <v>12229.461756373938</v>
      </c>
      <c r="R13" s="57">
        <v>1443.5451234318089</v>
      </c>
      <c r="S13" s="57">
        <v>95.103197086199913</v>
      </c>
      <c r="T13" s="57">
        <v>3462.565762849049</v>
      </c>
      <c r="U13" s="57">
        <v>432.61837312828811</v>
      </c>
      <c r="V13" s="57">
        <v>48.15864022662889</v>
      </c>
      <c r="W13" s="57">
        <v>0</v>
      </c>
      <c r="X13" s="57">
        <v>506.6774585188183</v>
      </c>
      <c r="Y13" s="57">
        <v>66663.294212869281</v>
      </c>
      <c r="Z13" s="57">
        <v>535.00607041683531</v>
      </c>
      <c r="AA13" s="57">
        <v>2201.5378389316065</v>
      </c>
      <c r="AB13" s="56">
        <v>192205.18008903277</v>
      </c>
      <c r="AC13" s="49"/>
      <c r="AD13" s="58">
        <v>82404</v>
      </c>
      <c r="AE13" s="57">
        <v>13355</v>
      </c>
      <c r="AF13" s="57">
        <v>17827</v>
      </c>
      <c r="AG13" s="57">
        <v>44170</v>
      </c>
      <c r="AH13" s="57">
        <v>76015</v>
      </c>
      <c r="AI13" s="57">
        <v>76788</v>
      </c>
      <c r="AJ13" s="56">
        <v>310559</v>
      </c>
      <c r="AK13" s="58">
        <v>13019</v>
      </c>
      <c r="AL13" s="57">
        <v>93721</v>
      </c>
      <c r="AM13" s="56">
        <v>106740</v>
      </c>
      <c r="AN13" s="58">
        <v>333154</v>
      </c>
      <c r="AO13" s="57">
        <v>140883</v>
      </c>
      <c r="AP13" s="57">
        <v>356091</v>
      </c>
      <c r="AQ13" s="56">
        <v>830128</v>
      </c>
      <c r="AR13" s="58">
        <v>29379</v>
      </c>
      <c r="AS13" s="57">
        <v>254</v>
      </c>
      <c r="AT13" s="57">
        <v>8977</v>
      </c>
      <c r="AU13" s="57">
        <v>4092</v>
      </c>
      <c r="AV13" s="57">
        <v>9055</v>
      </c>
      <c r="AW13" s="56">
        <v>51757</v>
      </c>
    </row>
    <row r="14" spans="1:49" ht="15.75" x14ac:dyDescent="0.25">
      <c r="A14" s="54" t="s">
        <v>70</v>
      </c>
      <c r="B14" s="49"/>
      <c r="C14" s="58">
        <v>252541.88587616349</v>
      </c>
      <c r="D14" s="57">
        <v>192881.8292189397</v>
      </c>
      <c r="E14" s="57">
        <v>64227.033589639817</v>
      </c>
      <c r="F14" s="57">
        <v>128654.79562929987</v>
      </c>
      <c r="G14" s="56">
        <v>10220.963172804531</v>
      </c>
      <c r="H14" s="49"/>
      <c r="I14" s="58">
        <v>9721.9749089437464</v>
      </c>
      <c r="J14" s="57">
        <v>7566.1675435046536</v>
      </c>
      <c r="K14" s="57">
        <v>12208.417644678268</v>
      </c>
      <c r="L14" s="57">
        <v>413.59773371104814</v>
      </c>
      <c r="M14" s="57">
        <v>414.00242816673409</v>
      </c>
      <c r="N14" s="57">
        <v>116.14730878186968</v>
      </c>
      <c r="O14" s="57">
        <v>725.6171590449211</v>
      </c>
      <c r="P14" s="57">
        <v>10477.539457709428</v>
      </c>
      <c r="Q14" s="57">
        <v>2419.2634560906513</v>
      </c>
      <c r="R14" s="57">
        <v>171.18575475515985</v>
      </c>
      <c r="S14" s="57">
        <v>33.994334277620396</v>
      </c>
      <c r="T14" s="57">
        <v>521.65115337919872</v>
      </c>
      <c r="U14" s="57">
        <v>1360.9874544718737</v>
      </c>
      <c r="V14" s="57">
        <v>78.51072440307567</v>
      </c>
      <c r="W14" s="57">
        <v>0</v>
      </c>
      <c r="X14" s="57">
        <v>65.560501821125044</v>
      </c>
      <c r="Y14" s="57">
        <v>15488.466208012949</v>
      </c>
      <c r="Z14" s="57">
        <v>592.06798866855524</v>
      </c>
      <c r="AA14" s="57">
        <v>1851.8818292189396</v>
      </c>
      <c r="AB14" s="56">
        <v>64227.033589639817</v>
      </c>
      <c r="AC14" s="49"/>
      <c r="AD14" s="58">
        <v>52520</v>
      </c>
      <c r="AE14" s="57">
        <v>3974</v>
      </c>
      <c r="AF14" s="57">
        <v>6407</v>
      </c>
      <c r="AG14" s="57">
        <v>7314</v>
      </c>
      <c r="AH14" s="57">
        <v>14607</v>
      </c>
      <c r="AI14" s="57">
        <v>16194</v>
      </c>
      <c r="AJ14" s="56">
        <v>101016</v>
      </c>
      <c r="AK14" s="58">
        <v>5705</v>
      </c>
      <c r="AL14" s="57">
        <v>47739</v>
      </c>
      <c r="AM14" s="56">
        <v>53444</v>
      </c>
      <c r="AN14" s="58">
        <v>146033</v>
      </c>
      <c r="AO14" s="57">
        <v>34085</v>
      </c>
      <c r="AP14" s="57">
        <v>111455</v>
      </c>
      <c r="AQ14" s="56">
        <v>291573</v>
      </c>
      <c r="AR14" s="58">
        <v>10265</v>
      </c>
      <c r="AS14" s="57">
        <v>44</v>
      </c>
      <c r="AT14" s="57">
        <v>1412</v>
      </c>
      <c r="AU14" s="57">
        <v>520</v>
      </c>
      <c r="AV14" s="57">
        <v>3742</v>
      </c>
      <c r="AW14" s="56">
        <v>15983</v>
      </c>
    </row>
    <row r="15" spans="1:49" ht="15.75" x14ac:dyDescent="0.25">
      <c r="A15" s="54" t="s">
        <v>71</v>
      </c>
      <c r="B15" s="49"/>
      <c r="C15" s="58">
        <v>261403.88506677459</v>
      </c>
      <c r="D15" s="57">
        <v>173241.19789558882</v>
      </c>
      <c r="E15" s="57">
        <v>56551.598543099957</v>
      </c>
      <c r="F15" s="57">
        <v>116726.0218535006</v>
      </c>
      <c r="G15" s="56">
        <v>30929.583164710642</v>
      </c>
      <c r="H15" s="49"/>
      <c r="I15" s="58">
        <v>5788.7494941319301</v>
      </c>
      <c r="J15" s="57">
        <v>5627.6811007689194</v>
      </c>
      <c r="K15" s="57">
        <v>15560.097126669363</v>
      </c>
      <c r="L15" s="57">
        <v>36.017806556050182</v>
      </c>
      <c r="M15" s="57">
        <v>293.80817482800484</v>
      </c>
      <c r="N15" s="57">
        <v>53.419668150546336</v>
      </c>
      <c r="O15" s="57">
        <v>4550.7891541885874</v>
      </c>
      <c r="P15" s="57">
        <v>7329.0165924726825</v>
      </c>
      <c r="Q15" s="57">
        <v>318.49453662484825</v>
      </c>
      <c r="R15" s="57">
        <v>172.80453257790367</v>
      </c>
      <c r="S15" s="57">
        <v>2.8328611898016995</v>
      </c>
      <c r="T15" s="57">
        <v>59.490084985835693</v>
      </c>
      <c r="U15" s="57">
        <v>361.39214892755967</v>
      </c>
      <c r="V15" s="57">
        <v>1.6187778227438283</v>
      </c>
      <c r="W15" s="57">
        <v>0</v>
      </c>
      <c r="X15" s="57">
        <v>72.845002023472276</v>
      </c>
      <c r="Y15" s="57">
        <v>14409.550789154187</v>
      </c>
      <c r="Z15" s="57">
        <v>266.28895184135979</v>
      </c>
      <c r="AA15" s="57">
        <v>1646.7017401861594</v>
      </c>
      <c r="AB15" s="56">
        <v>56551.598543099957</v>
      </c>
      <c r="AC15" s="49"/>
      <c r="AD15" s="58">
        <v>24112</v>
      </c>
      <c r="AE15" s="57">
        <v>2839</v>
      </c>
      <c r="AF15" s="57">
        <v>3399</v>
      </c>
      <c r="AG15" s="57">
        <v>17760</v>
      </c>
      <c r="AH15" s="57">
        <v>16538</v>
      </c>
      <c r="AI15" s="57">
        <v>18043</v>
      </c>
      <c r="AJ15" s="56">
        <v>82691</v>
      </c>
      <c r="AK15" s="58">
        <v>2479</v>
      </c>
      <c r="AL15" s="57">
        <v>12597</v>
      </c>
      <c r="AM15" s="56">
        <v>15076</v>
      </c>
      <c r="AN15" s="58">
        <v>86192</v>
      </c>
      <c r="AO15" s="57">
        <v>57542</v>
      </c>
      <c r="AP15" s="57">
        <v>97592</v>
      </c>
      <c r="AQ15" s="56">
        <v>241326</v>
      </c>
      <c r="AR15" s="58">
        <v>11592</v>
      </c>
      <c r="AS15" s="57">
        <v>87</v>
      </c>
      <c r="AT15" s="57">
        <v>3611</v>
      </c>
      <c r="AU15" s="57">
        <v>1846</v>
      </c>
      <c r="AV15" s="57">
        <v>5001</v>
      </c>
      <c r="AW15" s="56">
        <v>22137</v>
      </c>
    </row>
    <row r="16" spans="1:49" ht="15.75" x14ac:dyDescent="0.25">
      <c r="A16" s="54" t="s">
        <v>72</v>
      </c>
      <c r="B16" s="49"/>
      <c r="C16" s="58">
        <v>395032.37555645488</v>
      </c>
      <c r="D16" s="57">
        <v>319546.33751517604</v>
      </c>
      <c r="E16" s="57">
        <v>205193.84864427356</v>
      </c>
      <c r="F16" s="57">
        <v>114352.48887090247</v>
      </c>
      <c r="G16" s="56">
        <v>2499.3929583164709</v>
      </c>
      <c r="H16" s="49"/>
      <c r="I16" s="58">
        <v>65641.845406717926</v>
      </c>
      <c r="J16" s="57">
        <v>17279.643868878997</v>
      </c>
      <c r="K16" s="57">
        <v>27366.248482395789</v>
      </c>
      <c r="L16" s="57">
        <v>449.21084581141236</v>
      </c>
      <c r="M16" s="57">
        <v>12434.237150951032</v>
      </c>
      <c r="N16" s="57">
        <v>8964.3868878996363</v>
      </c>
      <c r="O16" s="57">
        <v>5573.8567381626872</v>
      </c>
      <c r="P16" s="57">
        <v>4233.1040064751114</v>
      </c>
      <c r="Q16" s="57">
        <v>8985.8356940509912</v>
      </c>
      <c r="R16" s="57">
        <v>1971.266693646297</v>
      </c>
      <c r="S16" s="57">
        <v>1892.3512747875354</v>
      </c>
      <c r="T16" s="57">
        <v>307.56778632132739</v>
      </c>
      <c r="U16" s="57">
        <v>3504.2492917847026</v>
      </c>
      <c r="V16" s="57">
        <v>5534.1966815054629</v>
      </c>
      <c r="W16" s="57">
        <v>0</v>
      </c>
      <c r="X16" s="57">
        <v>847.43019020639417</v>
      </c>
      <c r="Y16" s="57">
        <v>25702.144880615135</v>
      </c>
      <c r="Z16" s="57">
        <v>4683.1242411978956</v>
      </c>
      <c r="AA16" s="57">
        <v>9823.1485228652364</v>
      </c>
      <c r="AB16" s="56">
        <v>205193.84864427356</v>
      </c>
      <c r="AC16" s="49"/>
      <c r="AD16" s="58">
        <v>32038</v>
      </c>
      <c r="AE16" s="57">
        <v>5181</v>
      </c>
      <c r="AF16" s="57">
        <v>5999</v>
      </c>
      <c r="AG16" s="57">
        <v>12554</v>
      </c>
      <c r="AH16" s="57">
        <v>19244</v>
      </c>
      <c r="AI16" s="57">
        <v>21621</v>
      </c>
      <c r="AJ16" s="56">
        <v>96637</v>
      </c>
      <c r="AK16" s="58">
        <v>9818</v>
      </c>
      <c r="AL16" s="57">
        <v>65476</v>
      </c>
      <c r="AM16" s="56">
        <v>75294</v>
      </c>
      <c r="AN16" s="58">
        <v>62708</v>
      </c>
      <c r="AO16" s="57">
        <v>30878</v>
      </c>
      <c r="AP16" s="57">
        <v>67284</v>
      </c>
      <c r="AQ16" s="56">
        <v>160870</v>
      </c>
      <c r="AR16" s="58">
        <v>23894</v>
      </c>
      <c r="AS16" s="57">
        <v>199</v>
      </c>
      <c r="AT16" s="57">
        <v>4630</v>
      </c>
      <c r="AU16" s="57">
        <v>2110</v>
      </c>
      <c r="AV16" s="57">
        <v>7633</v>
      </c>
      <c r="AW16" s="56">
        <v>38466</v>
      </c>
    </row>
    <row r="17" spans="1:49" ht="15.75" x14ac:dyDescent="0.25">
      <c r="A17" s="54" t="s">
        <v>73</v>
      </c>
      <c r="B17" s="49"/>
      <c r="C17" s="58">
        <v>325071.22622420074</v>
      </c>
      <c r="D17" s="57">
        <v>264457.70942938083</v>
      </c>
      <c r="E17" s="57">
        <v>89656.009712666928</v>
      </c>
      <c r="F17" s="57">
        <v>174801.69971671386</v>
      </c>
      <c r="G17" s="56">
        <v>3989.477944152165</v>
      </c>
      <c r="H17" s="49"/>
      <c r="I17" s="58">
        <v>24114.123836503441</v>
      </c>
      <c r="J17" s="57">
        <v>7101.9830028328606</v>
      </c>
      <c r="K17" s="57">
        <v>11773.775799271549</v>
      </c>
      <c r="L17" s="57">
        <v>102.7923917442331</v>
      </c>
      <c r="M17" s="57">
        <v>2368.271954674221</v>
      </c>
      <c r="N17" s="57">
        <v>409.95548360987453</v>
      </c>
      <c r="O17" s="57">
        <v>1228.6523674625657</v>
      </c>
      <c r="P17" s="57">
        <v>8499.7976527721567</v>
      </c>
      <c r="Q17" s="57">
        <v>2261.0279239174424</v>
      </c>
      <c r="R17" s="57">
        <v>218.13031161473086</v>
      </c>
      <c r="S17" s="57">
        <v>25.495750708215297</v>
      </c>
      <c r="T17" s="57">
        <v>149.73694860380411</v>
      </c>
      <c r="U17" s="57">
        <v>1237.1509510319709</v>
      </c>
      <c r="V17" s="57">
        <v>241.19789558883042</v>
      </c>
      <c r="W17" s="57">
        <v>4.4516390125455283</v>
      </c>
      <c r="X17" s="57">
        <v>621.61068393363007</v>
      </c>
      <c r="Y17" s="57">
        <v>26123.431808984216</v>
      </c>
      <c r="Z17" s="57">
        <v>900.04046944556853</v>
      </c>
      <c r="AA17" s="57">
        <v>2274.3828409550788</v>
      </c>
      <c r="AB17" s="56">
        <v>89656.009712666928</v>
      </c>
      <c r="AC17" s="49"/>
      <c r="AD17" s="58">
        <v>35818</v>
      </c>
      <c r="AE17" s="57">
        <v>5067</v>
      </c>
      <c r="AF17" s="57">
        <v>7682</v>
      </c>
      <c r="AG17" s="57">
        <v>24573</v>
      </c>
      <c r="AH17" s="57">
        <v>36759</v>
      </c>
      <c r="AI17" s="57">
        <v>36314</v>
      </c>
      <c r="AJ17" s="56">
        <v>146213</v>
      </c>
      <c r="AK17" s="58">
        <v>8628</v>
      </c>
      <c r="AL17" s="57">
        <v>64677</v>
      </c>
      <c r="AM17" s="56">
        <v>73305</v>
      </c>
      <c r="AN17" s="58">
        <v>122444</v>
      </c>
      <c r="AO17" s="57">
        <v>51935</v>
      </c>
      <c r="AP17" s="57">
        <v>141163</v>
      </c>
      <c r="AQ17" s="56">
        <v>315542</v>
      </c>
      <c r="AR17" s="58">
        <v>16020</v>
      </c>
      <c r="AS17" s="57">
        <v>118</v>
      </c>
      <c r="AT17" s="57">
        <v>4121</v>
      </c>
      <c r="AU17" s="57">
        <v>1686</v>
      </c>
      <c r="AV17" s="57">
        <v>6726</v>
      </c>
      <c r="AW17" s="56">
        <v>28671</v>
      </c>
    </row>
    <row r="18" spans="1:49" ht="15.75" x14ac:dyDescent="0.25">
      <c r="A18" s="54" t="s">
        <v>129</v>
      </c>
      <c r="B18" s="49"/>
      <c r="C18" s="58">
        <v>386510.72440307564</v>
      </c>
      <c r="D18" s="57">
        <v>245264.6701740186</v>
      </c>
      <c r="E18" s="57">
        <v>144638.60785107245</v>
      </c>
      <c r="F18" s="57">
        <v>100626.06232294618</v>
      </c>
      <c r="G18" s="56">
        <v>34437.47470659652</v>
      </c>
      <c r="H18" s="49"/>
      <c r="I18" s="58">
        <v>27180.493727235935</v>
      </c>
      <c r="J18" s="57">
        <v>8873.7353298259804</v>
      </c>
      <c r="K18" s="57">
        <v>31431.808984216914</v>
      </c>
      <c r="L18" s="57">
        <v>1453.2577903682718</v>
      </c>
      <c r="M18" s="57">
        <v>486.03804127883444</v>
      </c>
      <c r="N18" s="57">
        <v>840.95507891541888</v>
      </c>
      <c r="O18" s="57">
        <v>2440.712262242007</v>
      </c>
      <c r="P18" s="57">
        <v>16253.743423715094</v>
      </c>
      <c r="Q18" s="57">
        <v>4942.1286928369082</v>
      </c>
      <c r="R18" s="57">
        <v>811.81707810602995</v>
      </c>
      <c r="S18" s="57">
        <v>25.495750708215297</v>
      </c>
      <c r="T18" s="57">
        <v>2204.3707001214084</v>
      </c>
      <c r="U18" s="57">
        <v>4583.1647106434639</v>
      </c>
      <c r="V18" s="57">
        <v>341.96681505463374</v>
      </c>
      <c r="W18" s="57">
        <v>612.70740590853904</v>
      </c>
      <c r="X18" s="57">
        <v>1482.3957911776608</v>
      </c>
      <c r="Y18" s="57">
        <v>30869.688385269121</v>
      </c>
      <c r="Z18" s="57">
        <v>1739.7814649939296</v>
      </c>
      <c r="AA18" s="57">
        <v>8064.3464184540671</v>
      </c>
      <c r="AB18" s="56">
        <v>144638.60785107245</v>
      </c>
      <c r="AC18" s="49"/>
      <c r="AD18" s="58">
        <v>34292</v>
      </c>
      <c r="AE18" s="57">
        <v>4098</v>
      </c>
      <c r="AF18" s="57">
        <v>6985</v>
      </c>
      <c r="AG18" s="57">
        <v>7153</v>
      </c>
      <c r="AH18" s="57">
        <v>14109</v>
      </c>
      <c r="AI18" s="57">
        <v>14833</v>
      </c>
      <c r="AJ18" s="56">
        <v>81470</v>
      </c>
      <c r="AK18" s="58">
        <v>7315</v>
      </c>
      <c r="AL18" s="57">
        <v>41525</v>
      </c>
      <c r="AM18" s="56">
        <v>48840</v>
      </c>
      <c r="AN18" s="58">
        <v>111294</v>
      </c>
      <c r="AO18" s="57">
        <v>36143</v>
      </c>
      <c r="AP18" s="57">
        <v>108778</v>
      </c>
      <c r="AQ18" s="56">
        <v>256215</v>
      </c>
      <c r="AR18" s="58">
        <v>15873</v>
      </c>
      <c r="AS18" s="57">
        <v>176</v>
      </c>
      <c r="AT18" s="57">
        <v>3023</v>
      </c>
      <c r="AU18" s="57">
        <v>1173</v>
      </c>
      <c r="AV18" s="57">
        <v>5612</v>
      </c>
      <c r="AW18" s="56">
        <v>25857</v>
      </c>
    </row>
    <row r="19" spans="1:49" ht="15.75" x14ac:dyDescent="0.25">
      <c r="A19" s="54" t="s">
        <v>130</v>
      </c>
      <c r="B19" s="49"/>
      <c r="C19" s="58">
        <v>38013.354917037635</v>
      </c>
      <c r="D19" s="57">
        <v>26754.350465398624</v>
      </c>
      <c r="E19" s="57">
        <v>11179.684338324565</v>
      </c>
      <c r="F19" s="57">
        <v>15574.666127074059</v>
      </c>
      <c r="G19" s="56">
        <v>2717.1185754755161</v>
      </c>
      <c r="H19" s="49"/>
      <c r="I19" s="58">
        <v>2171.9951436665315</v>
      </c>
      <c r="J19" s="57">
        <v>1549.1703763658438</v>
      </c>
      <c r="K19" s="57">
        <v>1894.374747065965</v>
      </c>
      <c r="L19" s="57">
        <v>32.375556454876566</v>
      </c>
      <c r="M19" s="57">
        <v>125.85997571833265</v>
      </c>
      <c r="N19" s="57">
        <v>208.82233913395385</v>
      </c>
      <c r="O19" s="57">
        <v>212.86928369081343</v>
      </c>
      <c r="P19" s="57">
        <v>1624.8482395791177</v>
      </c>
      <c r="Q19" s="57">
        <v>531.36382031566166</v>
      </c>
      <c r="R19" s="57">
        <v>57.061918251719952</v>
      </c>
      <c r="S19" s="57">
        <v>0</v>
      </c>
      <c r="T19" s="57">
        <v>11.736139214892756</v>
      </c>
      <c r="U19" s="57">
        <v>256.5762849048968</v>
      </c>
      <c r="V19" s="57">
        <v>70.416835289356527</v>
      </c>
      <c r="W19" s="57">
        <v>0</v>
      </c>
      <c r="X19" s="57">
        <v>20.234722784297855</v>
      </c>
      <c r="Y19" s="57">
        <v>2009.3079724807769</v>
      </c>
      <c r="Z19" s="57">
        <v>84.176446782679079</v>
      </c>
      <c r="AA19" s="57">
        <v>318.49453662484825</v>
      </c>
      <c r="AB19" s="56">
        <v>11179.684338324565</v>
      </c>
      <c r="AC19" s="49"/>
      <c r="AD19" s="58">
        <v>7827</v>
      </c>
      <c r="AE19" s="57">
        <v>742</v>
      </c>
      <c r="AF19" s="57">
        <v>692</v>
      </c>
      <c r="AG19" s="57">
        <v>867</v>
      </c>
      <c r="AH19" s="57">
        <v>2218</v>
      </c>
      <c r="AI19" s="57">
        <v>2579</v>
      </c>
      <c r="AJ19" s="56">
        <v>14925</v>
      </c>
      <c r="AK19" s="58">
        <v>1846</v>
      </c>
      <c r="AL19" s="57">
        <v>12757</v>
      </c>
      <c r="AM19" s="56">
        <v>14603</v>
      </c>
      <c r="AN19" s="58">
        <v>17201</v>
      </c>
      <c r="AO19" s="57">
        <v>2266</v>
      </c>
      <c r="AP19" s="57">
        <v>7081</v>
      </c>
      <c r="AQ19" s="56">
        <v>26548</v>
      </c>
      <c r="AR19" s="58">
        <v>1957</v>
      </c>
      <c r="AS19" s="57">
        <v>14</v>
      </c>
      <c r="AT19" s="57">
        <v>356</v>
      </c>
      <c r="AU19" s="57">
        <v>164</v>
      </c>
      <c r="AV19" s="57">
        <v>704</v>
      </c>
      <c r="AW19" s="56">
        <v>3195</v>
      </c>
    </row>
    <row r="20" spans="1:49" ht="15.75" x14ac:dyDescent="0.25">
      <c r="A20" s="54" t="s">
        <v>75</v>
      </c>
      <c r="B20" s="49"/>
      <c r="C20" s="58">
        <v>216944.9615540267</v>
      </c>
      <c r="D20" s="57">
        <v>181593.2820720356</v>
      </c>
      <c r="E20" s="57">
        <v>49969.647915823552</v>
      </c>
      <c r="F20" s="57">
        <v>131623.63415621207</v>
      </c>
      <c r="G20" s="56">
        <v>5088.6280857952243</v>
      </c>
      <c r="H20" s="49"/>
      <c r="I20" s="58">
        <v>11114.528530959125</v>
      </c>
      <c r="J20" s="57">
        <v>5399.8381222177259</v>
      </c>
      <c r="K20" s="57">
        <v>9361.3921489275599</v>
      </c>
      <c r="L20" s="57">
        <v>36.017806556050182</v>
      </c>
      <c r="M20" s="57">
        <v>1534.1966815054634</v>
      </c>
      <c r="N20" s="57">
        <v>316.87575880210443</v>
      </c>
      <c r="O20" s="57">
        <v>678.2679077296641</v>
      </c>
      <c r="P20" s="57">
        <v>4539.0530149736951</v>
      </c>
      <c r="Q20" s="57">
        <v>1789.9635774989881</v>
      </c>
      <c r="R20" s="57">
        <v>67.988668555240793</v>
      </c>
      <c r="S20" s="57">
        <v>19.42533387292594</v>
      </c>
      <c r="T20" s="57">
        <v>119.38486442735734</v>
      </c>
      <c r="U20" s="57">
        <v>263.45609065155804</v>
      </c>
      <c r="V20" s="57">
        <v>138.00080938891136</v>
      </c>
      <c r="W20" s="57">
        <v>2187.3735329825981</v>
      </c>
      <c r="X20" s="57">
        <v>587.61634965600967</v>
      </c>
      <c r="Y20" s="57">
        <v>10992.715499797652</v>
      </c>
      <c r="Z20" s="57">
        <v>125.05058680696074</v>
      </c>
      <c r="AA20" s="57">
        <v>698.50263051396189</v>
      </c>
      <c r="AB20" s="56">
        <v>49969.647915823552</v>
      </c>
      <c r="AC20" s="49"/>
      <c r="AD20" s="58">
        <v>27505</v>
      </c>
      <c r="AE20" s="57">
        <v>4165</v>
      </c>
      <c r="AF20" s="57">
        <v>4540</v>
      </c>
      <c r="AG20" s="57">
        <v>16750</v>
      </c>
      <c r="AH20" s="57">
        <v>28814</v>
      </c>
      <c r="AI20" s="57">
        <v>30014</v>
      </c>
      <c r="AJ20" s="56">
        <v>111788</v>
      </c>
      <c r="AK20" s="58">
        <v>4336</v>
      </c>
      <c r="AL20" s="57">
        <v>24950</v>
      </c>
      <c r="AM20" s="56">
        <v>29286</v>
      </c>
      <c r="AN20" s="58">
        <v>129873</v>
      </c>
      <c r="AO20" s="57">
        <v>56734</v>
      </c>
      <c r="AP20" s="57">
        <v>146924</v>
      </c>
      <c r="AQ20" s="56">
        <v>333531</v>
      </c>
      <c r="AR20" s="58">
        <v>11585</v>
      </c>
      <c r="AS20" s="57">
        <v>148</v>
      </c>
      <c r="AT20" s="57">
        <v>5006</v>
      </c>
      <c r="AU20" s="57">
        <v>2419</v>
      </c>
      <c r="AV20" s="57">
        <v>4251</v>
      </c>
      <c r="AW20" s="56">
        <v>23409</v>
      </c>
    </row>
    <row r="21" spans="1:49" ht="15.75" x14ac:dyDescent="0.25">
      <c r="A21" s="54" t="s">
        <v>76</v>
      </c>
      <c r="B21" s="49"/>
      <c r="C21" s="58">
        <v>163035.61311210037</v>
      </c>
      <c r="D21" s="57">
        <v>130636.58437879401</v>
      </c>
      <c r="E21" s="57">
        <v>80517.604208822333</v>
      </c>
      <c r="F21" s="57">
        <v>50118.98016997167</v>
      </c>
      <c r="G21" s="56">
        <v>724.40307567786317</v>
      </c>
      <c r="H21" s="49"/>
      <c r="I21" s="58">
        <v>27101.578308377175</v>
      </c>
      <c r="J21" s="57">
        <v>5988.6685552407926</v>
      </c>
      <c r="K21" s="57">
        <v>14791.177660866046</v>
      </c>
      <c r="L21" s="57">
        <v>77.296641036017803</v>
      </c>
      <c r="M21" s="57">
        <v>2880.2104411169566</v>
      </c>
      <c r="N21" s="57">
        <v>242.00728450020233</v>
      </c>
      <c r="O21" s="57">
        <v>2096.7219749089436</v>
      </c>
      <c r="P21" s="57">
        <v>3180.0890327802508</v>
      </c>
      <c r="Q21" s="57">
        <v>2815.0546337515175</v>
      </c>
      <c r="R21" s="57">
        <v>373.93767705382436</v>
      </c>
      <c r="S21" s="57">
        <v>314.44759206798864</v>
      </c>
      <c r="T21" s="57">
        <v>499.39295831647104</v>
      </c>
      <c r="U21" s="57">
        <v>715.90449210845804</v>
      </c>
      <c r="V21" s="57">
        <v>1004.8563334682315</v>
      </c>
      <c r="W21" s="57">
        <v>0</v>
      </c>
      <c r="X21" s="57">
        <v>186.56414407122622</v>
      </c>
      <c r="Y21" s="57">
        <v>13413.597733711047</v>
      </c>
      <c r="Z21" s="57">
        <v>742.61432618373124</v>
      </c>
      <c r="AA21" s="57">
        <v>4093.4844192634559</v>
      </c>
      <c r="AB21" s="56">
        <v>80517.604208822333</v>
      </c>
      <c r="AC21" s="49"/>
      <c r="AD21" s="58">
        <v>13290</v>
      </c>
      <c r="AE21" s="57">
        <v>2075</v>
      </c>
      <c r="AF21" s="57">
        <v>2480</v>
      </c>
      <c r="AG21" s="57">
        <v>6507</v>
      </c>
      <c r="AH21" s="57">
        <v>9525</v>
      </c>
      <c r="AI21" s="57">
        <v>9167</v>
      </c>
      <c r="AJ21" s="56">
        <v>43044</v>
      </c>
      <c r="AK21" s="58">
        <v>3439</v>
      </c>
      <c r="AL21" s="57">
        <v>24512</v>
      </c>
      <c r="AM21" s="56">
        <v>27951</v>
      </c>
      <c r="AN21" s="58">
        <v>28500</v>
      </c>
      <c r="AO21" s="57">
        <v>15489</v>
      </c>
      <c r="AP21" s="57">
        <v>26733</v>
      </c>
      <c r="AQ21" s="56">
        <v>70722</v>
      </c>
      <c r="AR21" s="58">
        <v>8333</v>
      </c>
      <c r="AS21" s="57">
        <v>91</v>
      </c>
      <c r="AT21" s="57">
        <v>1619</v>
      </c>
      <c r="AU21" s="57">
        <v>665</v>
      </c>
      <c r="AV21" s="57">
        <v>3265</v>
      </c>
      <c r="AW21" s="56">
        <v>13973</v>
      </c>
    </row>
    <row r="22" spans="1:49" ht="15.75" x14ac:dyDescent="0.25">
      <c r="A22" s="54" t="s">
        <v>77</v>
      </c>
      <c r="B22" s="49"/>
      <c r="C22" s="58">
        <v>94383.245649534598</v>
      </c>
      <c r="D22" s="57">
        <v>85058.276001618768</v>
      </c>
      <c r="E22" s="57">
        <v>49584.783488466208</v>
      </c>
      <c r="F22" s="57">
        <v>35473.492513152567</v>
      </c>
      <c r="G22" s="56">
        <v>120.19425333872925</v>
      </c>
      <c r="H22" s="49"/>
      <c r="I22" s="58">
        <v>17742.209631728045</v>
      </c>
      <c r="J22" s="57">
        <v>5912.9906920275189</v>
      </c>
      <c r="K22" s="57">
        <v>4063.9417239983809</v>
      </c>
      <c r="L22" s="57">
        <v>211.25050586806961</v>
      </c>
      <c r="M22" s="57">
        <v>3637.3937677053823</v>
      </c>
      <c r="N22" s="57">
        <v>876.5681910157831</v>
      </c>
      <c r="O22" s="57">
        <v>4235.532173209227</v>
      </c>
      <c r="P22" s="57">
        <v>435.04653986240385</v>
      </c>
      <c r="Q22" s="57">
        <v>1382.0315661675434</v>
      </c>
      <c r="R22" s="57">
        <v>109.67219749089438</v>
      </c>
      <c r="S22" s="57">
        <v>184.54067179279645</v>
      </c>
      <c r="T22" s="57">
        <v>69.607446377984616</v>
      </c>
      <c r="U22" s="57">
        <v>601.78065560501818</v>
      </c>
      <c r="V22" s="57">
        <v>326.58842573856737</v>
      </c>
      <c r="W22" s="57">
        <v>0</v>
      </c>
      <c r="X22" s="57">
        <v>342.3715095103197</v>
      </c>
      <c r="Y22" s="57">
        <v>4815.8640226628895</v>
      </c>
      <c r="Z22" s="57">
        <v>946.17563739376772</v>
      </c>
      <c r="AA22" s="57">
        <v>3679.0772966410359</v>
      </c>
      <c r="AB22" s="56">
        <v>49572.642654795629</v>
      </c>
      <c r="AC22" s="49"/>
      <c r="AD22" s="58">
        <v>4192</v>
      </c>
      <c r="AE22" s="57">
        <v>1120</v>
      </c>
      <c r="AF22" s="57">
        <v>1558</v>
      </c>
      <c r="AG22" s="57">
        <v>8287</v>
      </c>
      <c r="AH22" s="57">
        <v>8357</v>
      </c>
      <c r="AI22" s="57">
        <v>6710</v>
      </c>
      <c r="AJ22" s="56">
        <v>30224</v>
      </c>
      <c r="AK22" s="58">
        <v>2485</v>
      </c>
      <c r="AL22" s="57">
        <v>20337</v>
      </c>
      <c r="AM22" s="56">
        <v>22822</v>
      </c>
      <c r="AN22" s="58">
        <v>21501</v>
      </c>
      <c r="AO22" s="57">
        <v>14341</v>
      </c>
      <c r="AP22" s="57">
        <v>25574</v>
      </c>
      <c r="AQ22" s="56">
        <v>61416</v>
      </c>
      <c r="AR22" s="58">
        <v>6037</v>
      </c>
      <c r="AS22" s="57">
        <v>92</v>
      </c>
      <c r="AT22" s="57">
        <v>1813</v>
      </c>
      <c r="AU22" s="57">
        <v>821</v>
      </c>
      <c r="AV22" s="57">
        <v>1620</v>
      </c>
      <c r="AW22" s="56">
        <v>10383</v>
      </c>
    </row>
    <row r="23" spans="1:49" ht="15.75" x14ac:dyDescent="0.25">
      <c r="A23" s="54" t="s">
        <v>78</v>
      </c>
      <c r="B23" s="49"/>
      <c r="C23" s="58">
        <v>393743.42371509509</v>
      </c>
      <c r="D23" s="57">
        <v>295186.15944961552</v>
      </c>
      <c r="E23" s="57">
        <v>118146.904087414</v>
      </c>
      <c r="F23" s="57">
        <v>177039.25536220154</v>
      </c>
      <c r="G23" s="56">
        <v>2949.8178874949413</v>
      </c>
      <c r="H23" s="49"/>
      <c r="I23" s="58">
        <v>24454.067179279642</v>
      </c>
      <c r="J23" s="57">
        <v>8722.7842978551198</v>
      </c>
      <c r="K23" s="57">
        <v>18484.014569000403</v>
      </c>
      <c r="L23" s="57">
        <v>290.57061918251719</v>
      </c>
      <c r="M23" s="57">
        <v>2612.7074059085389</v>
      </c>
      <c r="N23" s="57">
        <v>3409.1460946985026</v>
      </c>
      <c r="O23" s="57">
        <v>6921.489275596924</v>
      </c>
      <c r="P23" s="57">
        <v>5166.7341157426144</v>
      </c>
      <c r="Q23" s="57">
        <v>4675.8397409955478</v>
      </c>
      <c r="R23" s="57">
        <v>1428.1667341157427</v>
      </c>
      <c r="S23" s="57">
        <v>613.92148927559685</v>
      </c>
      <c r="T23" s="57">
        <v>686.36179684338322</v>
      </c>
      <c r="U23" s="57">
        <v>2416.0259004451636</v>
      </c>
      <c r="V23" s="57">
        <v>3694.8603804127883</v>
      </c>
      <c r="W23" s="57">
        <v>8634.1562120598937</v>
      </c>
      <c r="X23" s="57">
        <v>8800.8903278025082</v>
      </c>
      <c r="Y23" s="57">
        <v>11243.626062322946</v>
      </c>
      <c r="Z23" s="57">
        <v>3166.3294212869282</v>
      </c>
      <c r="AA23" s="57">
        <v>2725.212464589235</v>
      </c>
      <c r="AB23" s="56">
        <v>118146.904087414</v>
      </c>
      <c r="AC23" s="49"/>
      <c r="AD23" s="58">
        <v>28467</v>
      </c>
      <c r="AE23" s="57">
        <v>5181</v>
      </c>
      <c r="AF23" s="57">
        <v>3656</v>
      </c>
      <c r="AG23" s="57">
        <v>12726</v>
      </c>
      <c r="AH23" s="57">
        <v>18605</v>
      </c>
      <c r="AI23" s="57">
        <v>15886</v>
      </c>
      <c r="AJ23" s="56">
        <v>84521</v>
      </c>
      <c r="AK23" s="58">
        <v>8445</v>
      </c>
      <c r="AL23" s="57">
        <v>51155</v>
      </c>
      <c r="AM23" s="56">
        <v>59600</v>
      </c>
      <c r="AN23" s="58">
        <v>284980</v>
      </c>
      <c r="AO23" s="57">
        <v>256788</v>
      </c>
      <c r="AP23" s="57">
        <v>284163</v>
      </c>
      <c r="AQ23" s="56">
        <v>825931</v>
      </c>
      <c r="AR23" s="58">
        <v>17448</v>
      </c>
      <c r="AS23" s="57">
        <v>91</v>
      </c>
      <c r="AT23" s="57">
        <v>2209</v>
      </c>
      <c r="AU23" s="57">
        <v>812</v>
      </c>
      <c r="AV23" s="57">
        <v>6070</v>
      </c>
      <c r="AW23" s="56">
        <v>26630</v>
      </c>
    </row>
    <row r="24" spans="1:49" ht="15.75" x14ac:dyDescent="0.25">
      <c r="A24" s="54" t="s">
        <v>79</v>
      </c>
      <c r="B24" s="49"/>
      <c r="C24" s="58">
        <v>478488.46620801295</v>
      </c>
      <c r="D24" s="57">
        <v>317905.30149736948</v>
      </c>
      <c r="E24" s="57">
        <v>95565.358154593283</v>
      </c>
      <c r="F24" s="57">
        <v>222339.94334277618</v>
      </c>
      <c r="G24" s="56">
        <v>39092.270335896399</v>
      </c>
      <c r="H24" s="49"/>
      <c r="I24" s="58">
        <v>13666.936462970456</v>
      </c>
      <c r="J24" s="57">
        <v>776.60866046135163</v>
      </c>
      <c r="K24" s="57">
        <v>30743.019020639415</v>
      </c>
      <c r="L24" s="57">
        <v>384.86442735734516</v>
      </c>
      <c r="M24" s="57">
        <v>116.14730878186968</v>
      </c>
      <c r="N24" s="57">
        <v>245.24484014569001</v>
      </c>
      <c r="O24" s="57">
        <v>2604.2088223391338</v>
      </c>
      <c r="P24" s="57">
        <v>940.91460946985023</v>
      </c>
      <c r="Q24" s="57">
        <v>883.44799676244429</v>
      </c>
      <c r="R24" s="57">
        <v>7.2845002023472274</v>
      </c>
      <c r="S24" s="57">
        <v>21.853500607041681</v>
      </c>
      <c r="T24" s="57">
        <v>111.69566976932416</v>
      </c>
      <c r="U24" s="57">
        <v>16.187778227438283</v>
      </c>
      <c r="V24" s="57">
        <v>0</v>
      </c>
      <c r="W24" s="57">
        <v>408.33670578713071</v>
      </c>
      <c r="X24" s="57">
        <v>45932.820720356132</v>
      </c>
      <c r="Y24" s="57">
        <v>25390.934844192634</v>
      </c>
      <c r="Z24" s="57">
        <v>1191.0157830837718</v>
      </c>
      <c r="AA24" s="57">
        <v>544.31404289761224</v>
      </c>
      <c r="AB24" s="56">
        <v>123985.83569405098</v>
      </c>
      <c r="AC24" s="49"/>
      <c r="AD24" s="58">
        <v>120545</v>
      </c>
      <c r="AE24" s="57">
        <v>15176</v>
      </c>
      <c r="AF24" s="57">
        <v>10395</v>
      </c>
      <c r="AG24" s="57">
        <v>22927</v>
      </c>
      <c r="AH24" s="57">
        <v>37231</v>
      </c>
      <c r="AI24" s="57">
        <v>44694</v>
      </c>
      <c r="AJ24" s="56">
        <v>250968</v>
      </c>
      <c r="AK24" s="58">
        <v>7675</v>
      </c>
      <c r="AL24" s="57">
        <v>74450</v>
      </c>
      <c r="AM24" s="56">
        <v>82125</v>
      </c>
      <c r="AN24" s="58">
        <v>138629</v>
      </c>
      <c r="AO24" s="57">
        <v>61357</v>
      </c>
      <c r="AP24" s="57">
        <v>161427</v>
      </c>
      <c r="AQ24" s="56">
        <v>361413</v>
      </c>
      <c r="AR24" s="58">
        <v>26639</v>
      </c>
      <c r="AS24" s="57">
        <v>242</v>
      </c>
      <c r="AT24" s="57">
        <v>5128</v>
      </c>
      <c r="AU24" s="57">
        <v>2542</v>
      </c>
      <c r="AV24" s="57">
        <v>8842</v>
      </c>
      <c r="AW24" s="56">
        <v>43393</v>
      </c>
    </row>
    <row r="25" spans="1:49" ht="15.75" x14ac:dyDescent="0.25">
      <c r="A25" s="54" t="s">
        <v>80</v>
      </c>
      <c r="B25" s="49"/>
      <c r="C25" s="58">
        <v>214747.87535410764</v>
      </c>
      <c r="D25" s="57">
        <v>191473.49251315257</v>
      </c>
      <c r="E25" s="57">
        <v>39089.437474706596</v>
      </c>
      <c r="F25" s="57">
        <v>152384.05503844598</v>
      </c>
      <c r="G25" s="56">
        <v>162.68717118575475</v>
      </c>
      <c r="H25" s="49"/>
      <c r="I25" s="58">
        <v>10852.691218130311</v>
      </c>
      <c r="J25" s="57">
        <v>2825.9813840550382</v>
      </c>
      <c r="K25" s="57">
        <v>7675.0303520841762</v>
      </c>
      <c r="L25" s="57">
        <v>43.707001214083363</v>
      </c>
      <c r="M25" s="57">
        <v>1033.9943342776203</v>
      </c>
      <c r="N25" s="57">
        <v>245.64953460137596</v>
      </c>
      <c r="O25" s="57">
        <v>858.76163496560093</v>
      </c>
      <c r="P25" s="57">
        <v>2299.4738972076084</v>
      </c>
      <c r="Q25" s="57">
        <v>3061.9182517199515</v>
      </c>
      <c r="R25" s="57">
        <v>423.71509510319709</v>
      </c>
      <c r="S25" s="57">
        <v>44.516390125455281</v>
      </c>
      <c r="T25" s="57">
        <v>10.926750303520841</v>
      </c>
      <c r="U25" s="57">
        <v>195.46742209631728</v>
      </c>
      <c r="V25" s="57">
        <v>76.487252124645892</v>
      </c>
      <c r="W25" s="57">
        <v>0</v>
      </c>
      <c r="X25" s="57">
        <v>107.24403075677863</v>
      </c>
      <c r="Y25" s="57">
        <v>7472.2784297855114</v>
      </c>
      <c r="Z25" s="57">
        <v>341.96681505463374</v>
      </c>
      <c r="AA25" s="57">
        <v>1519.6276811007688</v>
      </c>
      <c r="AB25" s="56">
        <v>39089.437474706596</v>
      </c>
      <c r="AC25" s="49"/>
      <c r="AD25" s="58">
        <v>34048</v>
      </c>
      <c r="AE25" s="57">
        <v>5094</v>
      </c>
      <c r="AF25" s="57">
        <v>6422</v>
      </c>
      <c r="AG25" s="57">
        <v>52323</v>
      </c>
      <c r="AH25" s="57">
        <v>27777</v>
      </c>
      <c r="AI25" s="57">
        <v>26533</v>
      </c>
      <c r="AJ25" s="56">
        <v>152197</v>
      </c>
      <c r="AK25" s="58">
        <v>2981</v>
      </c>
      <c r="AL25" s="57">
        <v>19018</v>
      </c>
      <c r="AM25" s="56">
        <v>21999</v>
      </c>
      <c r="AN25" s="58">
        <v>88718</v>
      </c>
      <c r="AO25" s="57">
        <v>70518</v>
      </c>
      <c r="AP25" s="57">
        <v>104668</v>
      </c>
      <c r="AQ25" s="56">
        <v>263904</v>
      </c>
      <c r="AR25" s="58">
        <v>10629</v>
      </c>
      <c r="AS25" s="57">
        <v>151</v>
      </c>
      <c r="AT25" s="57">
        <v>3922</v>
      </c>
      <c r="AU25" s="57">
        <v>1793</v>
      </c>
      <c r="AV25" s="57">
        <v>6479</v>
      </c>
      <c r="AW25" s="56">
        <v>22974</v>
      </c>
    </row>
    <row r="26" spans="1:49" ht="15.75" x14ac:dyDescent="0.25">
      <c r="A26" s="54" t="s">
        <v>81</v>
      </c>
      <c r="B26" s="49"/>
      <c r="C26" s="58">
        <v>108377.57992715499</v>
      </c>
      <c r="D26" s="57">
        <v>169560.90651558072</v>
      </c>
      <c r="E26" s="57">
        <v>107863.61796843383</v>
      </c>
      <c r="F26" s="57">
        <v>61697.288547146905</v>
      </c>
      <c r="G26" s="56">
        <v>179.27964386887899</v>
      </c>
      <c r="H26" s="49"/>
      <c r="I26" s="58">
        <v>24743.019020639418</v>
      </c>
      <c r="J26" s="57">
        <v>22265.479562929988</v>
      </c>
      <c r="K26" s="57">
        <v>11769.324160259004</v>
      </c>
      <c r="L26" s="57">
        <v>309.59125859975717</v>
      </c>
      <c r="M26" s="57">
        <v>4242.0072845002023</v>
      </c>
      <c r="N26" s="57">
        <v>2185.3500607041683</v>
      </c>
      <c r="O26" s="57">
        <v>4096.3172804532578</v>
      </c>
      <c r="P26" s="57">
        <v>9773.3711048158639</v>
      </c>
      <c r="Q26" s="57">
        <v>3222.1772561715902</v>
      </c>
      <c r="R26" s="57">
        <v>143.26183731282882</v>
      </c>
      <c r="S26" s="57">
        <v>112.90975313638202</v>
      </c>
      <c r="T26" s="57">
        <v>738.16268717118578</v>
      </c>
      <c r="U26" s="57">
        <v>709.83407527316876</v>
      </c>
      <c r="V26" s="57">
        <v>276.81100768919464</v>
      </c>
      <c r="W26" s="57">
        <v>0</v>
      </c>
      <c r="X26" s="57">
        <v>38.041278834479968</v>
      </c>
      <c r="Y26" s="57">
        <v>17295.426952650749</v>
      </c>
      <c r="Z26" s="57">
        <v>1859.5710238769727</v>
      </c>
      <c r="AA26" s="57">
        <v>4082.962363415621</v>
      </c>
      <c r="AB26" s="56">
        <v>107863.61796843383</v>
      </c>
      <c r="AC26" s="49"/>
      <c r="AD26" s="58">
        <v>11226</v>
      </c>
      <c r="AE26" s="57">
        <v>2911</v>
      </c>
      <c r="AF26" s="57">
        <v>3910</v>
      </c>
      <c r="AG26" s="57">
        <v>14526</v>
      </c>
      <c r="AH26" s="57">
        <v>17763</v>
      </c>
      <c r="AI26" s="57">
        <v>16234</v>
      </c>
      <c r="AJ26" s="56">
        <v>66570</v>
      </c>
      <c r="AK26" s="58">
        <v>3962</v>
      </c>
      <c r="AL26" s="57">
        <v>19602</v>
      </c>
      <c r="AM26" s="56">
        <v>23564</v>
      </c>
      <c r="AN26" s="58">
        <v>84695</v>
      </c>
      <c r="AO26" s="57">
        <v>54128</v>
      </c>
      <c r="AP26" s="57">
        <v>16234</v>
      </c>
      <c r="AQ26" s="56">
        <v>155057</v>
      </c>
      <c r="AR26" s="58">
        <v>11062</v>
      </c>
      <c r="AS26" s="57">
        <v>76</v>
      </c>
      <c r="AT26" s="57">
        <v>2581</v>
      </c>
      <c r="AU26" s="57">
        <v>1303</v>
      </c>
      <c r="AV26" s="57">
        <v>2692</v>
      </c>
      <c r="AW26" s="56">
        <v>17714</v>
      </c>
    </row>
    <row r="27" spans="1:49" ht="15.75" x14ac:dyDescent="0.25">
      <c r="A27" s="54" t="s">
        <v>82</v>
      </c>
      <c r="B27" s="49"/>
      <c r="C27" s="58">
        <v>29932.011331444759</v>
      </c>
      <c r="D27" s="57">
        <v>2764.0631323350867</v>
      </c>
      <c r="E27" s="57">
        <v>895.58883043302308</v>
      </c>
      <c r="F27" s="57">
        <v>1868.4743019020639</v>
      </c>
      <c r="G27" s="56">
        <v>0.80938891137191415</v>
      </c>
      <c r="H27" s="49"/>
      <c r="I27" s="58">
        <v>23.876972885471467</v>
      </c>
      <c r="J27" s="57">
        <v>3.2375556454876566</v>
      </c>
      <c r="K27" s="57">
        <v>21.853500607041681</v>
      </c>
      <c r="L27" s="57">
        <v>8.4985835694050991</v>
      </c>
      <c r="M27" s="57">
        <v>18.211250505868069</v>
      </c>
      <c r="N27" s="57">
        <v>27.519222986645083</v>
      </c>
      <c r="O27" s="57">
        <v>140.4289761230271</v>
      </c>
      <c r="P27" s="57">
        <v>16.997167138810198</v>
      </c>
      <c r="Q27" s="57">
        <v>67.988668555240793</v>
      </c>
      <c r="R27" s="57">
        <v>80.938891137191419</v>
      </c>
      <c r="S27" s="57">
        <v>12.950222581950626</v>
      </c>
      <c r="T27" s="57">
        <v>0</v>
      </c>
      <c r="U27" s="57">
        <v>14.164305949008497</v>
      </c>
      <c r="V27" s="57">
        <v>10.926750303520841</v>
      </c>
      <c r="W27" s="57">
        <v>0</v>
      </c>
      <c r="X27" s="57">
        <v>60.704168352893561</v>
      </c>
      <c r="Y27" s="57">
        <v>51.800890327802506</v>
      </c>
      <c r="Z27" s="57">
        <v>261.83731282881422</v>
      </c>
      <c r="AA27" s="57">
        <v>73.654390934844187</v>
      </c>
      <c r="AB27" s="56">
        <v>895.58883043302308</v>
      </c>
      <c r="AC27" s="49"/>
      <c r="AD27" s="58">
        <v>2400</v>
      </c>
      <c r="AE27" s="57">
        <v>127</v>
      </c>
      <c r="AF27" s="57">
        <v>14</v>
      </c>
      <c r="AG27" s="57">
        <v>30</v>
      </c>
      <c r="AH27" s="57">
        <v>85</v>
      </c>
      <c r="AI27" s="57">
        <v>56</v>
      </c>
      <c r="AJ27" s="56">
        <v>2712</v>
      </c>
      <c r="AK27" s="58">
        <v>160</v>
      </c>
      <c r="AL27" s="57">
        <v>1572</v>
      </c>
      <c r="AM27" s="56">
        <v>1732</v>
      </c>
      <c r="AN27" s="58">
        <v>179</v>
      </c>
      <c r="AO27" s="57">
        <v>683</v>
      </c>
      <c r="AP27" s="57">
        <v>206</v>
      </c>
      <c r="AQ27" s="56">
        <v>1068</v>
      </c>
      <c r="AR27" s="58">
        <v>284</v>
      </c>
      <c r="AS27" s="57">
        <v>0</v>
      </c>
      <c r="AT27" s="57">
        <v>7</v>
      </c>
      <c r="AU27" s="57">
        <v>0</v>
      </c>
      <c r="AV27" s="57">
        <v>447</v>
      </c>
      <c r="AW27" s="56">
        <v>738</v>
      </c>
    </row>
    <row r="28" spans="1:49" ht="15.75" x14ac:dyDescent="0.25">
      <c r="A28" s="54" t="s">
        <v>83</v>
      </c>
      <c r="B28" s="49"/>
      <c r="C28" s="58">
        <v>59135.977337110482</v>
      </c>
      <c r="D28" s="57">
        <v>35234.318089842171</v>
      </c>
      <c r="E28" s="57">
        <v>9738.9720760825567</v>
      </c>
      <c r="F28" s="57">
        <v>25495.346013759612</v>
      </c>
      <c r="G28" s="56">
        <v>37.231889923108049</v>
      </c>
      <c r="H28" s="49"/>
      <c r="I28" s="58">
        <v>1276.4063132335086</v>
      </c>
      <c r="J28" s="57">
        <v>78.106029947389715</v>
      </c>
      <c r="K28" s="57">
        <v>930.79724807770128</v>
      </c>
      <c r="L28" s="57">
        <v>56.252529340348033</v>
      </c>
      <c r="M28" s="57">
        <v>200.32375556454875</v>
      </c>
      <c r="N28" s="57">
        <v>340.34803723188992</v>
      </c>
      <c r="O28" s="57">
        <v>825.98138405503846</v>
      </c>
      <c r="P28" s="57">
        <v>140.4289761230271</v>
      </c>
      <c r="Q28" s="57">
        <v>401.86159449615536</v>
      </c>
      <c r="R28" s="57">
        <v>603.39943342776201</v>
      </c>
      <c r="S28" s="57">
        <v>16.997167138810198</v>
      </c>
      <c r="T28" s="57">
        <v>11.331444759206798</v>
      </c>
      <c r="U28" s="57">
        <v>110.07689194658033</v>
      </c>
      <c r="V28" s="57">
        <v>18.211250505868069</v>
      </c>
      <c r="W28" s="57">
        <v>0</v>
      </c>
      <c r="X28" s="57">
        <v>1167.1388101983002</v>
      </c>
      <c r="Y28" s="57">
        <v>542.69526507486842</v>
      </c>
      <c r="Z28" s="57">
        <v>2462.565762849049</v>
      </c>
      <c r="AA28" s="57">
        <v>556.05018211250501</v>
      </c>
      <c r="AB28" s="56">
        <v>9738.9720760825567</v>
      </c>
      <c r="AC28" s="49"/>
      <c r="AD28" s="58">
        <v>5848</v>
      </c>
      <c r="AE28" s="57">
        <v>741</v>
      </c>
      <c r="AF28" s="57">
        <v>733</v>
      </c>
      <c r="AG28" s="57">
        <v>2971</v>
      </c>
      <c r="AH28" s="57">
        <v>2829</v>
      </c>
      <c r="AI28" s="57">
        <v>2438</v>
      </c>
      <c r="AJ28" s="56">
        <v>15560</v>
      </c>
      <c r="AK28" s="58">
        <v>1983</v>
      </c>
      <c r="AL28" s="57">
        <v>15073</v>
      </c>
      <c r="AM28" s="56">
        <v>17056</v>
      </c>
      <c r="AN28" s="58">
        <v>3893</v>
      </c>
      <c r="AO28" s="57">
        <v>5641</v>
      </c>
      <c r="AP28" s="57">
        <v>4452</v>
      </c>
      <c r="AQ28" s="56">
        <v>13986</v>
      </c>
      <c r="AR28" s="58">
        <v>2984</v>
      </c>
      <c r="AS28" s="57">
        <v>31</v>
      </c>
      <c r="AT28" s="57">
        <v>405</v>
      </c>
      <c r="AU28" s="57">
        <v>153</v>
      </c>
      <c r="AV28" s="57">
        <v>1859</v>
      </c>
      <c r="AW28" s="56">
        <v>5432</v>
      </c>
    </row>
    <row r="29" spans="1:49" ht="15.75" x14ac:dyDescent="0.25">
      <c r="A29" s="54" t="s">
        <v>84</v>
      </c>
      <c r="B29" s="49"/>
      <c r="C29" s="58">
        <v>140671.79279643868</v>
      </c>
      <c r="D29" s="57">
        <v>95170.781060299472</v>
      </c>
      <c r="E29" s="57">
        <v>13212.869283690812</v>
      </c>
      <c r="F29" s="57">
        <v>81957.911776608657</v>
      </c>
      <c r="G29" s="56">
        <v>14584.378794010521</v>
      </c>
      <c r="H29" s="49"/>
      <c r="I29" s="58">
        <v>2983.4075273168755</v>
      </c>
      <c r="J29" s="57">
        <v>997.16713881019825</v>
      </c>
      <c r="K29" s="57">
        <v>2253.3387292594089</v>
      </c>
      <c r="L29" s="57">
        <v>9.3079724807770123</v>
      </c>
      <c r="M29" s="57">
        <v>96.31728045325778</v>
      </c>
      <c r="N29" s="57">
        <v>21.448806151355726</v>
      </c>
      <c r="O29" s="57">
        <v>466.61270740590851</v>
      </c>
      <c r="P29" s="57">
        <v>1292.5940914609469</v>
      </c>
      <c r="Q29" s="57">
        <v>585.99757183326585</v>
      </c>
      <c r="R29" s="57">
        <v>53.419668150546336</v>
      </c>
      <c r="S29" s="57">
        <v>1.6187778227438283</v>
      </c>
      <c r="T29" s="57">
        <v>4.0469445568595708</v>
      </c>
      <c r="U29" s="57">
        <v>47.753945770942934</v>
      </c>
      <c r="V29" s="57">
        <v>15.37838931606637</v>
      </c>
      <c r="W29" s="57">
        <v>0</v>
      </c>
      <c r="X29" s="57">
        <v>37.231889923108049</v>
      </c>
      <c r="Y29" s="57">
        <v>4016.592472683124</v>
      </c>
      <c r="Z29" s="57">
        <v>87.009307972480769</v>
      </c>
      <c r="AA29" s="57">
        <v>243.62606232294615</v>
      </c>
      <c r="AB29" s="56">
        <v>13212.869283690812</v>
      </c>
      <c r="AC29" s="49"/>
      <c r="AD29" s="58">
        <v>15464</v>
      </c>
      <c r="AE29" s="57">
        <v>2568</v>
      </c>
      <c r="AF29" s="57">
        <v>2461</v>
      </c>
      <c r="AG29" s="57">
        <v>8862</v>
      </c>
      <c r="AH29" s="57">
        <v>11906</v>
      </c>
      <c r="AI29" s="57">
        <v>12736</v>
      </c>
      <c r="AJ29" s="56">
        <v>53997</v>
      </c>
      <c r="AK29" s="58">
        <v>2621</v>
      </c>
      <c r="AL29" s="57">
        <v>15074</v>
      </c>
      <c r="AM29" s="56">
        <v>17695</v>
      </c>
      <c r="AN29" s="58">
        <v>99856</v>
      </c>
      <c r="AO29" s="57">
        <v>32857</v>
      </c>
      <c r="AP29" s="57">
        <v>9554</v>
      </c>
      <c r="AQ29" s="56">
        <v>142267</v>
      </c>
      <c r="AR29" s="58">
        <v>6607</v>
      </c>
      <c r="AS29" s="57">
        <v>94</v>
      </c>
      <c r="AT29" s="57">
        <v>2884</v>
      </c>
      <c r="AU29" s="57">
        <v>1613</v>
      </c>
      <c r="AV29" s="57">
        <v>2069</v>
      </c>
      <c r="AW29" s="56">
        <v>13267</v>
      </c>
    </row>
    <row r="30" spans="1:49" ht="15.75" x14ac:dyDescent="0.25">
      <c r="A30" s="54" t="s">
        <v>85</v>
      </c>
      <c r="B30" s="49"/>
      <c r="C30" s="58">
        <v>529403.48037231888</v>
      </c>
      <c r="D30" s="57">
        <v>431243.22136786726</v>
      </c>
      <c r="E30" s="57">
        <v>315939.7005261028</v>
      </c>
      <c r="F30" s="57">
        <v>115303.52084176446</v>
      </c>
      <c r="G30" s="56">
        <v>16520.43707001214</v>
      </c>
      <c r="H30" s="49"/>
      <c r="I30" s="58">
        <v>58447.996762444352</v>
      </c>
      <c r="J30" s="57">
        <v>65314.852286523674</v>
      </c>
      <c r="K30" s="57">
        <v>38607.041683528936</v>
      </c>
      <c r="L30" s="57">
        <v>2348.0372318899231</v>
      </c>
      <c r="M30" s="57">
        <v>4269.1218130311618</v>
      </c>
      <c r="N30" s="57">
        <v>3194.6580331849455</v>
      </c>
      <c r="O30" s="57">
        <v>6633.7515176042089</v>
      </c>
      <c r="P30" s="57">
        <v>38038.85066774585</v>
      </c>
      <c r="Q30" s="57">
        <v>22153.783893160664</v>
      </c>
      <c r="R30" s="57">
        <v>910.15783083771748</v>
      </c>
      <c r="S30" s="57">
        <v>298.66450829623631</v>
      </c>
      <c r="T30" s="57">
        <v>384.05503844597325</v>
      </c>
      <c r="U30" s="57">
        <v>2762.4443545123431</v>
      </c>
      <c r="V30" s="57">
        <v>1080.1295022258196</v>
      </c>
      <c r="W30" s="57">
        <v>0</v>
      </c>
      <c r="X30" s="57">
        <v>3203.9660056657222</v>
      </c>
      <c r="Y30" s="57">
        <v>60454.876568191015</v>
      </c>
      <c r="Z30" s="57">
        <v>3310.8053419668149</v>
      </c>
      <c r="AA30" s="57">
        <v>4526.5074868474303</v>
      </c>
      <c r="AB30" s="56">
        <v>315939.7005261028</v>
      </c>
      <c r="AC30" s="49"/>
      <c r="AD30" s="58">
        <v>28453</v>
      </c>
      <c r="AE30" s="57">
        <v>3730</v>
      </c>
      <c r="AF30" s="57">
        <v>4972</v>
      </c>
      <c r="AG30" s="57">
        <v>31165</v>
      </c>
      <c r="AH30" s="57">
        <v>30558</v>
      </c>
      <c r="AI30" s="57">
        <v>30203</v>
      </c>
      <c r="AJ30" s="56">
        <v>129081</v>
      </c>
      <c r="AK30" s="58">
        <v>13125</v>
      </c>
      <c r="AL30" s="57">
        <v>104302</v>
      </c>
      <c r="AM30" s="56">
        <v>117427</v>
      </c>
      <c r="AN30" s="58">
        <v>129977</v>
      </c>
      <c r="AO30" s="57">
        <v>65199</v>
      </c>
      <c r="AP30" s="57">
        <v>156815</v>
      </c>
      <c r="AQ30" s="56">
        <v>351991</v>
      </c>
      <c r="AR30" s="58">
        <v>36550</v>
      </c>
      <c r="AS30" s="57">
        <v>340</v>
      </c>
      <c r="AT30" s="57">
        <v>9295</v>
      </c>
      <c r="AU30" s="57">
        <v>4216</v>
      </c>
      <c r="AV30" s="57">
        <v>9302</v>
      </c>
      <c r="AW30" s="56">
        <v>59703</v>
      </c>
    </row>
    <row r="31" spans="1:49" ht="15.75" x14ac:dyDescent="0.25">
      <c r="A31" s="54" t="s">
        <v>131</v>
      </c>
      <c r="B31" s="49"/>
      <c r="C31" s="58">
        <v>235886.28085795222</v>
      </c>
      <c r="D31" s="57">
        <v>209068.7980574666</v>
      </c>
      <c r="E31" s="57">
        <v>63462.970457304735</v>
      </c>
      <c r="F31" s="57">
        <v>145605.82760016187</v>
      </c>
      <c r="G31" s="56">
        <v>101.57830837717523</v>
      </c>
      <c r="H31" s="49"/>
      <c r="I31" s="58">
        <v>19819.101578308375</v>
      </c>
      <c r="J31" s="57">
        <v>9675.435046539862</v>
      </c>
      <c r="K31" s="57">
        <v>7200.728450020234</v>
      </c>
      <c r="L31" s="57">
        <v>57.466612707405908</v>
      </c>
      <c r="M31" s="57">
        <v>4278.0250910562527</v>
      </c>
      <c r="N31" s="57">
        <v>570.21448806151352</v>
      </c>
      <c r="O31" s="57">
        <v>815.0546337515176</v>
      </c>
      <c r="P31" s="57">
        <v>3903.6827195467422</v>
      </c>
      <c r="Q31" s="57">
        <v>2431.8089842169161</v>
      </c>
      <c r="R31" s="57">
        <v>255.76689599352488</v>
      </c>
      <c r="S31" s="57">
        <v>276.81100768919464</v>
      </c>
      <c r="T31" s="57">
        <v>116.14730878186968</v>
      </c>
      <c r="U31" s="57">
        <v>681.10076891946574</v>
      </c>
      <c r="V31" s="57">
        <v>426.14326183731282</v>
      </c>
      <c r="W31" s="57">
        <v>0</v>
      </c>
      <c r="X31" s="57">
        <v>121.81303116147308</v>
      </c>
      <c r="Y31" s="57">
        <v>8903.6827195467413</v>
      </c>
      <c r="Z31" s="57">
        <v>390.12545528126265</v>
      </c>
      <c r="AA31" s="57">
        <v>3539.8624038850667</v>
      </c>
      <c r="AB31" s="56">
        <v>63462.970457304735</v>
      </c>
      <c r="AC31" s="49"/>
      <c r="AD31" s="58">
        <v>19610</v>
      </c>
      <c r="AE31" s="57">
        <v>5003</v>
      </c>
      <c r="AF31" s="57">
        <v>5795</v>
      </c>
      <c r="AG31" s="57">
        <v>55028</v>
      </c>
      <c r="AH31" s="57">
        <v>25090</v>
      </c>
      <c r="AI31" s="57">
        <v>21185</v>
      </c>
      <c r="AJ31" s="56">
        <v>131711</v>
      </c>
      <c r="AK31" s="58">
        <v>3548</v>
      </c>
      <c r="AL31" s="57">
        <v>22135</v>
      </c>
      <c r="AM31" s="56">
        <v>25683</v>
      </c>
      <c r="AN31" s="58">
        <v>106884</v>
      </c>
      <c r="AO31" s="57">
        <v>90825</v>
      </c>
      <c r="AP31" s="57">
        <v>127454</v>
      </c>
      <c r="AQ31" s="56">
        <v>325163</v>
      </c>
      <c r="AR31" s="58">
        <v>10673</v>
      </c>
      <c r="AS31" s="57">
        <v>106</v>
      </c>
      <c r="AT31" s="57">
        <v>3540</v>
      </c>
      <c r="AU31" s="57">
        <v>1652</v>
      </c>
      <c r="AV31" s="57">
        <v>4950</v>
      </c>
      <c r="AW31" s="56">
        <v>20921</v>
      </c>
    </row>
    <row r="32" spans="1:49" ht="15.75" x14ac:dyDescent="0.25">
      <c r="A32" s="54" t="s">
        <v>87</v>
      </c>
      <c r="B32" s="49"/>
      <c r="C32" s="58">
        <v>519704.16835289355</v>
      </c>
      <c r="D32" s="57">
        <v>283087.41400242818</v>
      </c>
      <c r="E32" s="57">
        <v>72715.095103197091</v>
      </c>
      <c r="F32" s="57">
        <v>210372.31889923106</v>
      </c>
      <c r="G32" s="56">
        <v>193211.25050586805</v>
      </c>
      <c r="H32" s="49"/>
      <c r="I32" s="58">
        <v>2826.7907729664103</v>
      </c>
      <c r="J32" s="57">
        <v>10656.009712666935</v>
      </c>
      <c r="K32" s="57">
        <v>17510.724403075677</v>
      </c>
      <c r="L32" s="57">
        <v>40.46944556859571</v>
      </c>
      <c r="M32" s="57">
        <v>343.99028733306352</v>
      </c>
      <c r="N32" s="57">
        <v>66.36989073249697</v>
      </c>
      <c r="O32" s="57">
        <v>2186.1594496155403</v>
      </c>
      <c r="P32" s="57">
        <v>12615.944961554027</v>
      </c>
      <c r="Q32" s="57">
        <v>272.35936867664913</v>
      </c>
      <c r="R32" s="57">
        <v>208.01295022258194</v>
      </c>
      <c r="S32" s="57">
        <v>0.80938891137191415</v>
      </c>
      <c r="T32" s="57">
        <v>51.39619587211655</v>
      </c>
      <c r="U32" s="57">
        <v>167.13881019830029</v>
      </c>
      <c r="V32" s="57">
        <v>1.2140833670578712</v>
      </c>
      <c r="W32" s="57">
        <v>0</v>
      </c>
      <c r="X32" s="57">
        <v>163.49656009712666</v>
      </c>
      <c r="Y32" s="57">
        <v>24574.261432618372</v>
      </c>
      <c r="Z32" s="57">
        <v>244.43545123431809</v>
      </c>
      <c r="AA32" s="57">
        <v>785.51193848644266</v>
      </c>
      <c r="AB32" s="56">
        <v>72715.095103197091</v>
      </c>
      <c r="AC32" s="49"/>
      <c r="AD32" s="58">
        <v>22290</v>
      </c>
      <c r="AE32" s="57">
        <v>3296</v>
      </c>
      <c r="AF32" s="57">
        <v>3713</v>
      </c>
      <c r="AG32" s="57">
        <v>55354</v>
      </c>
      <c r="AH32" s="57">
        <v>26970</v>
      </c>
      <c r="AI32" s="57">
        <v>22092</v>
      </c>
      <c r="AJ32" s="56">
        <v>133715</v>
      </c>
      <c r="AK32" s="58">
        <v>2007</v>
      </c>
      <c r="AL32" s="57">
        <v>10557</v>
      </c>
      <c r="AM32" s="56">
        <v>12564</v>
      </c>
      <c r="AN32" s="58">
        <v>449809</v>
      </c>
      <c r="AO32" s="57">
        <v>162609</v>
      </c>
      <c r="AP32" s="57">
        <v>486972</v>
      </c>
      <c r="AQ32" s="56">
        <v>1099390</v>
      </c>
      <c r="AR32" s="58">
        <v>10787</v>
      </c>
      <c r="AS32" s="57">
        <v>48</v>
      </c>
      <c r="AT32" s="57">
        <v>2665</v>
      </c>
      <c r="AU32" s="57">
        <v>832</v>
      </c>
      <c r="AV32" s="57">
        <v>3665</v>
      </c>
      <c r="AW32" s="56">
        <v>17997</v>
      </c>
    </row>
    <row r="33" spans="1:49" ht="15.75" x14ac:dyDescent="0.25">
      <c r="A33" s="54" t="s">
        <v>132</v>
      </c>
      <c r="B33" s="49"/>
      <c r="C33" s="58">
        <v>217198.30028328611</v>
      </c>
      <c r="D33" s="57">
        <v>177945.77094293808</v>
      </c>
      <c r="E33" s="57">
        <v>87628.895184135981</v>
      </c>
      <c r="F33" s="57">
        <v>90316.875758802096</v>
      </c>
      <c r="G33" s="56">
        <v>759.61149332254149</v>
      </c>
      <c r="H33" s="49"/>
      <c r="I33" s="58">
        <v>18569.000404694456</v>
      </c>
      <c r="J33" s="57">
        <v>9651.5580736543907</v>
      </c>
      <c r="K33" s="57">
        <v>15961.95872116552</v>
      </c>
      <c r="L33" s="57">
        <v>948.60380412788345</v>
      </c>
      <c r="M33" s="57">
        <v>2396.195872116552</v>
      </c>
      <c r="N33" s="57">
        <v>1420.4775394577093</v>
      </c>
      <c r="O33" s="57">
        <v>2861.9991906110886</v>
      </c>
      <c r="P33" s="57">
        <v>9981.3840550384448</v>
      </c>
      <c r="Q33" s="57">
        <v>3108.0534196681506</v>
      </c>
      <c r="R33" s="57">
        <v>296.64103601780653</v>
      </c>
      <c r="S33" s="57">
        <v>39.660056657223798</v>
      </c>
      <c r="T33" s="57">
        <v>80.534196681505463</v>
      </c>
      <c r="U33" s="57">
        <v>558.47834884662075</v>
      </c>
      <c r="V33" s="57">
        <v>131.930392553622</v>
      </c>
      <c r="W33" s="57">
        <v>0</v>
      </c>
      <c r="X33" s="57">
        <v>203.15661675435047</v>
      </c>
      <c r="Y33" s="57">
        <v>17135.167948199109</v>
      </c>
      <c r="Z33" s="57">
        <v>915.41885876163497</v>
      </c>
      <c r="AA33" s="57">
        <v>3368.6766491299068</v>
      </c>
      <c r="AB33" s="56">
        <v>87628.895184135981</v>
      </c>
      <c r="AC33" s="49"/>
      <c r="AD33" s="58">
        <v>21579</v>
      </c>
      <c r="AE33" s="57">
        <v>3893</v>
      </c>
      <c r="AF33" s="57">
        <v>4170</v>
      </c>
      <c r="AG33" s="57">
        <v>22377</v>
      </c>
      <c r="AH33" s="57">
        <v>19900</v>
      </c>
      <c r="AI33" s="57">
        <v>18471</v>
      </c>
      <c r="AJ33" s="56">
        <v>90390</v>
      </c>
      <c r="AK33" s="58">
        <v>4318</v>
      </c>
      <c r="AL33" s="57">
        <v>26050</v>
      </c>
      <c r="AM33" s="56">
        <v>30368</v>
      </c>
      <c r="AN33" s="58">
        <v>54786</v>
      </c>
      <c r="AO33" s="57">
        <v>37068</v>
      </c>
      <c r="AP33" s="57">
        <v>68629</v>
      </c>
      <c r="AQ33" s="56">
        <v>160483</v>
      </c>
      <c r="AR33" s="58">
        <v>12472</v>
      </c>
      <c r="AS33" s="57">
        <v>181</v>
      </c>
      <c r="AT33" s="57">
        <v>3428</v>
      </c>
      <c r="AU33" s="57">
        <v>1825</v>
      </c>
      <c r="AV33" s="57">
        <v>4249</v>
      </c>
      <c r="AW33" s="56">
        <v>22155</v>
      </c>
    </row>
    <row r="34" spans="1:49" ht="15.75" x14ac:dyDescent="0.25">
      <c r="A34" s="54" t="s">
        <v>89</v>
      </c>
      <c r="B34" s="49"/>
      <c r="C34" s="58">
        <v>192905.30149736948</v>
      </c>
      <c r="D34" s="57">
        <v>166392.55362201537</v>
      </c>
      <c r="E34" s="57">
        <v>80317.685147713477</v>
      </c>
      <c r="F34" s="57">
        <v>86074.868474301897</v>
      </c>
      <c r="G34" s="56">
        <v>390.12545528126265</v>
      </c>
      <c r="H34" s="49"/>
      <c r="I34" s="58">
        <v>20067.583974099554</v>
      </c>
      <c r="J34" s="57">
        <v>12338.729259409145</v>
      </c>
      <c r="K34" s="57">
        <v>12793.605827600162</v>
      </c>
      <c r="L34" s="57">
        <v>174.01861594496154</v>
      </c>
      <c r="M34" s="57">
        <v>2652.3674625657627</v>
      </c>
      <c r="N34" s="57">
        <v>596.5196276811007</v>
      </c>
      <c r="O34" s="57">
        <v>1244.435451234318</v>
      </c>
      <c r="P34" s="57">
        <v>7081.3435855928774</v>
      </c>
      <c r="Q34" s="57">
        <v>2442.7357345204368</v>
      </c>
      <c r="R34" s="57">
        <v>184.9453662484824</v>
      </c>
      <c r="S34" s="57">
        <v>84.176446782679079</v>
      </c>
      <c r="T34" s="57">
        <v>251.31525698097934</v>
      </c>
      <c r="U34" s="57">
        <v>1566.5722379603399</v>
      </c>
      <c r="V34" s="57">
        <v>656.00971266693648</v>
      </c>
      <c r="W34" s="57">
        <v>0</v>
      </c>
      <c r="X34" s="57">
        <v>67.988668555240793</v>
      </c>
      <c r="Y34" s="57">
        <v>15094.698502630514</v>
      </c>
      <c r="Z34" s="57">
        <v>458.51881829218939</v>
      </c>
      <c r="AA34" s="57">
        <v>2562.1205989477944</v>
      </c>
      <c r="AB34" s="56">
        <v>80317.685147713477</v>
      </c>
      <c r="AC34" s="49"/>
      <c r="AD34" s="58">
        <v>15686</v>
      </c>
      <c r="AE34" s="57">
        <v>2525</v>
      </c>
      <c r="AF34" s="57">
        <v>406</v>
      </c>
      <c r="AG34" s="57">
        <v>15172</v>
      </c>
      <c r="AH34" s="57">
        <v>17685</v>
      </c>
      <c r="AI34" s="57">
        <v>17394</v>
      </c>
      <c r="AJ34" s="56">
        <v>68868</v>
      </c>
      <c r="AK34" s="58">
        <v>3925</v>
      </c>
      <c r="AL34" s="57">
        <v>24224</v>
      </c>
      <c r="AM34" s="56">
        <v>28149</v>
      </c>
      <c r="AN34" s="58">
        <v>67982</v>
      </c>
      <c r="AO34" s="57">
        <v>34559</v>
      </c>
      <c r="AP34" s="57">
        <v>76113</v>
      </c>
      <c r="AQ34" s="56">
        <v>178654</v>
      </c>
      <c r="AR34" s="58">
        <v>10233</v>
      </c>
      <c r="AS34" s="57">
        <v>91</v>
      </c>
      <c r="AT34" s="57">
        <v>2511</v>
      </c>
      <c r="AU34" s="57">
        <v>1048</v>
      </c>
      <c r="AV34" s="57">
        <v>3573</v>
      </c>
      <c r="AW34" s="56">
        <v>17456</v>
      </c>
    </row>
    <row r="35" spans="1:49" ht="15.75" x14ac:dyDescent="0.25">
      <c r="A35" s="54" t="s">
        <v>90</v>
      </c>
      <c r="B35" s="49"/>
      <c r="C35" s="58">
        <v>39290.570619182516</v>
      </c>
      <c r="D35" s="57">
        <v>35067.583974099551</v>
      </c>
      <c r="E35" s="57">
        <v>12894.77944152165</v>
      </c>
      <c r="F35" s="57">
        <v>21031.566167543504</v>
      </c>
      <c r="G35" s="56">
        <v>9.7126669364629699</v>
      </c>
      <c r="H35" s="49"/>
      <c r="I35" s="58">
        <v>2359.3686766491296</v>
      </c>
      <c r="J35" s="57">
        <v>3515.9854309995953</v>
      </c>
      <c r="K35" s="57">
        <v>1445.9732901659247</v>
      </c>
      <c r="L35" s="57">
        <v>10.926750303520841</v>
      </c>
      <c r="M35" s="57">
        <v>467.42209631728042</v>
      </c>
      <c r="N35" s="57">
        <v>140.83367057871305</v>
      </c>
      <c r="O35" s="57">
        <v>98.745447187373529</v>
      </c>
      <c r="P35" s="57">
        <v>1817.0781060299473</v>
      </c>
      <c r="Q35" s="57">
        <v>347.63253743423712</v>
      </c>
      <c r="R35" s="57">
        <v>67.583974099554837</v>
      </c>
      <c r="S35" s="57">
        <v>21.04411169566977</v>
      </c>
      <c r="T35" s="57">
        <v>8.0938891137191415</v>
      </c>
      <c r="U35" s="57">
        <v>120.19425333872925</v>
      </c>
      <c r="V35" s="57">
        <v>23.876972885471467</v>
      </c>
      <c r="W35" s="57">
        <v>0</v>
      </c>
      <c r="X35" s="57">
        <v>18.211250505868069</v>
      </c>
      <c r="Y35" s="57">
        <v>1935.6535815459329</v>
      </c>
      <c r="Z35" s="57">
        <v>26.709834075273168</v>
      </c>
      <c r="AA35" s="57">
        <v>396.60056657223794</v>
      </c>
      <c r="AB35" s="56">
        <v>12821.934439498178</v>
      </c>
      <c r="AC35" s="49"/>
      <c r="AD35" s="58">
        <v>2357</v>
      </c>
      <c r="AE35" s="57">
        <v>531</v>
      </c>
      <c r="AF35" s="57">
        <v>742</v>
      </c>
      <c r="AG35" s="57">
        <v>8107</v>
      </c>
      <c r="AH35" s="57">
        <v>4755</v>
      </c>
      <c r="AI35" s="57">
        <v>3801</v>
      </c>
      <c r="AJ35" s="56">
        <v>20293</v>
      </c>
      <c r="AK35" s="58">
        <v>381</v>
      </c>
      <c r="AL35" s="57">
        <v>2182</v>
      </c>
      <c r="AM35" s="56">
        <v>2563</v>
      </c>
      <c r="AN35" s="58">
        <v>24353</v>
      </c>
      <c r="AO35" s="57">
        <v>19954</v>
      </c>
      <c r="AP35" s="57">
        <v>26606</v>
      </c>
      <c r="AQ35" s="56">
        <v>70913</v>
      </c>
      <c r="AR35" s="58">
        <v>1708</v>
      </c>
      <c r="AS35" s="57">
        <v>15</v>
      </c>
      <c r="AT35" s="57">
        <v>633</v>
      </c>
      <c r="AU35" s="57">
        <v>244</v>
      </c>
      <c r="AV35" s="57">
        <v>716</v>
      </c>
      <c r="AW35" s="56">
        <v>3316</v>
      </c>
    </row>
    <row r="36" spans="1:49" ht="15.75" x14ac:dyDescent="0.25">
      <c r="A36" s="54" t="s">
        <v>91</v>
      </c>
      <c r="B36" s="49"/>
      <c r="C36" s="58">
        <v>346670.57871307159</v>
      </c>
      <c r="D36" s="57">
        <v>289356.53581545933</v>
      </c>
      <c r="E36" s="57">
        <v>89326.588425738562</v>
      </c>
      <c r="F36" s="57">
        <v>200029.94738972076</v>
      </c>
      <c r="G36" s="56">
        <v>16215.297450424929</v>
      </c>
      <c r="H36" s="49"/>
      <c r="I36" s="58">
        <v>13278.429785511938</v>
      </c>
      <c r="J36" s="57">
        <v>13371.914204775394</v>
      </c>
      <c r="K36" s="57">
        <v>18628.085795224604</v>
      </c>
      <c r="L36" s="57">
        <v>310.80534196681504</v>
      </c>
      <c r="M36" s="57">
        <v>1128.2881424524483</v>
      </c>
      <c r="N36" s="57">
        <v>336.70578713071632</v>
      </c>
      <c r="O36" s="57">
        <v>1647.9158235532173</v>
      </c>
      <c r="P36" s="57">
        <v>10725.212464589235</v>
      </c>
      <c r="Q36" s="57">
        <v>4454.4718737353296</v>
      </c>
      <c r="R36" s="57">
        <v>106.43464184540672</v>
      </c>
      <c r="S36" s="57">
        <v>34.803723188992308</v>
      </c>
      <c r="T36" s="57">
        <v>63.537029542695265</v>
      </c>
      <c r="U36" s="57">
        <v>73.654390934844187</v>
      </c>
      <c r="V36" s="57">
        <v>15.37838931606637</v>
      </c>
      <c r="W36" s="57">
        <v>40.46944556859571</v>
      </c>
      <c r="X36" s="57">
        <v>118.98016997167139</v>
      </c>
      <c r="Y36" s="57">
        <v>23766.895993524889</v>
      </c>
      <c r="Z36" s="57">
        <v>243.2213678672602</v>
      </c>
      <c r="AA36" s="57">
        <v>617.15904492108461</v>
      </c>
      <c r="AB36" s="56">
        <v>88962.363415621207</v>
      </c>
      <c r="AC36" s="49"/>
      <c r="AD36" s="58">
        <v>67083</v>
      </c>
      <c r="AE36" s="57">
        <v>7438</v>
      </c>
      <c r="AF36" s="57">
        <v>7874</v>
      </c>
      <c r="AG36" s="57">
        <v>31473</v>
      </c>
      <c r="AH36" s="57">
        <v>51803</v>
      </c>
      <c r="AI36" s="57">
        <v>49967</v>
      </c>
      <c r="AJ36" s="56">
        <v>215638</v>
      </c>
      <c r="AK36" s="58">
        <v>8003</v>
      </c>
      <c r="AL36" s="57">
        <v>70397</v>
      </c>
      <c r="AM36" s="56">
        <v>78400</v>
      </c>
      <c r="AN36" s="58">
        <v>187674</v>
      </c>
      <c r="AO36" s="57">
        <v>87366</v>
      </c>
      <c r="AP36" s="57">
        <v>219458</v>
      </c>
      <c r="AQ36" s="56">
        <v>494498</v>
      </c>
      <c r="AR36" s="58">
        <v>17445</v>
      </c>
      <c r="AS36" s="57">
        <v>240</v>
      </c>
      <c r="AT36" s="57">
        <v>7387</v>
      </c>
      <c r="AU36" s="57">
        <v>3580</v>
      </c>
      <c r="AV36" s="57">
        <v>7186</v>
      </c>
      <c r="AW36" s="56">
        <v>35838</v>
      </c>
    </row>
    <row r="37" spans="1:49" ht="15.75" x14ac:dyDescent="0.25">
      <c r="A37" s="54" t="s">
        <v>92</v>
      </c>
      <c r="B37" s="49"/>
      <c r="C37" s="58">
        <v>418764.06313233508</v>
      </c>
      <c r="D37" s="57">
        <v>342471.06434641842</v>
      </c>
      <c r="E37" s="57">
        <v>64029.947389720757</v>
      </c>
      <c r="F37" s="57">
        <v>278445.16390125453</v>
      </c>
      <c r="G37" s="56">
        <v>19953.8648320518</v>
      </c>
      <c r="H37" s="49"/>
      <c r="I37" s="58">
        <v>15259.813840550383</v>
      </c>
      <c r="J37" s="57">
        <v>6290.5706191825166</v>
      </c>
      <c r="K37" s="57">
        <v>9888.7090246863609</v>
      </c>
      <c r="L37" s="57">
        <v>84.985835694050991</v>
      </c>
      <c r="M37" s="57">
        <v>2184.5406717927963</v>
      </c>
      <c r="N37" s="57">
        <v>258.19506272764062</v>
      </c>
      <c r="O37" s="57">
        <v>1583.5694050991501</v>
      </c>
      <c r="P37" s="57">
        <v>6202.3472278429781</v>
      </c>
      <c r="Q37" s="57">
        <v>4554.4314042897613</v>
      </c>
      <c r="R37" s="57">
        <v>420.8822339133954</v>
      </c>
      <c r="S37" s="57">
        <v>16.997167138810198</v>
      </c>
      <c r="T37" s="57">
        <v>676.64912990692028</v>
      </c>
      <c r="U37" s="57">
        <v>486.4427357345204</v>
      </c>
      <c r="V37" s="57">
        <v>203.56131121003642</v>
      </c>
      <c r="W37" s="57">
        <v>0</v>
      </c>
      <c r="X37" s="57">
        <v>271.14528530959126</v>
      </c>
      <c r="Y37" s="57">
        <v>13738.162687171185</v>
      </c>
      <c r="Z37" s="57">
        <v>700.52610279239173</v>
      </c>
      <c r="AA37" s="57">
        <v>1212.4645892351275</v>
      </c>
      <c r="AB37" s="56">
        <v>64033.994334277617</v>
      </c>
      <c r="AC37" s="49"/>
      <c r="AD37" s="58">
        <v>105898</v>
      </c>
      <c r="AE37" s="57">
        <v>10762</v>
      </c>
      <c r="AF37" s="57">
        <v>13363</v>
      </c>
      <c r="AG37" s="57">
        <v>33094</v>
      </c>
      <c r="AH37" s="57">
        <v>45922</v>
      </c>
      <c r="AI37" s="57">
        <v>48171</v>
      </c>
      <c r="AJ37" s="56">
        <v>257210</v>
      </c>
      <c r="AK37" s="58">
        <v>10405</v>
      </c>
      <c r="AL37" s="57">
        <v>104127</v>
      </c>
      <c r="AM37" s="56">
        <v>114532</v>
      </c>
      <c r="AN37" s="58">
        <v>158173</v>
      </c>
      <c r="AO37" s="57">
        <v>106712</v>
      </c>
      <c r="AP37" s="57">
        <v>164448</v>
      </c>
      <c r="AQ37" s="56">
        <v>429333</v>
      </c>
      <c r="AR37" s="58">
        <v>21039</v>
      </c>
      <c r="AS37" s="57">
        <v>152</v>
      </c>
      <c r="AT37" s="57">
        <v>5218</v>
      </c>
      <c r="AU37" s="57">
        <v>2475</v>
      </c>
      <c r="AV37" s="57">
        <v>8968</v>
      </c>
      <c r="AW37" s="56">
        <v>37852</v>
      </c>
    </row>
    <row r="38" spans="1:49" ht="15.75" x14ac:dyDescent="0.25">
      <c r="A38" s="54" t="s">
        <v>93</v>
      </c>
      <c r="B38" s="49"/>
      <c r="C38" s="58">
        <v>297418.04937272356</v>
      </c>
      <c r="D38" s="57">
        <v>239099.15014164304</v>
      </c>
      <c r="E38" s="57">
        <v>60928.369081343582</v>
      </c>
      <c r="F38" s="57">
        <v>178170.78106029946</v>
      </c>
      <c r="G38" s="56">
        <v>3052.2055847834886</v>
      </c>
      <c r="H38" s="49"/>
      <c r="I38" s="58">
        <v>10855.928773775799</v>
      </c>
      <c r="J38" s="57">
        <v>4211.6552003237557</v>
      </c>
      <c r="K38" s="57">
        <v>14339.133953864832</v>
      </c>
      <c r="L38" s="57">
        <v>500.60704168352891</v>
      </c>
      <c r="M38" s="57">
        <v>109.67219749089438</v>
      </c>
      <c r="N38" s="57">
        <v>290.57061918251719</v>
      </c>
      <c r="O38" s="57">
        <v>4685.1477134763254</v>
      </c>
      <c r="P38" s="57">
        <v>5337.1104815864019</v>
      </c>
      <c r="Q38" s="57">
        <v>3522.8652367462564</v>
      </c>
      <c r="R38" s="57">
        <v>539.05301497369487</v>
      </c>
      <c r="S38" s="57">
        <v>9.7126669364629699</v>
      </c>
      <c r="T38" s="57">
        <v>36.827195467422094</v>
      </c>
      <c r="U38" s="57">
        <v>126.2646701740186</v>
      </c>
      <c r="V38" s="57">
        <v>19.42533387292594</v>
      </c>
      <c r="W38" s="57">
        <v>0.80938891137191415</v>
      </c>
      <c r="X38" s="57">
        <v>50.991501416430594</v>
      </c>
      <c r="Y38" s="57">
        <v>15210.845811412382</v>
      </c>
      <c r="Z38" s="57">
        <v>468.23148522865233</v>
      </c>
      <c r="AA38" s="57">
        <v>613.51679481991096</v>
      </c>
      <c r="AB38" s="56">
        <v>60928.369081343582</v>
      </c>
      <c r="AC38" s="49"/>
      <c r="AD38" s="58">
        <v>75323</v>
      </c>
      <c r="AE38" s="57">
        <v>7933</v>
      </c>
      <c r="AF38" s="57">
        <v>9180</v>
      </c>
      <c r="AG38" s="57">
        <v>18510</v>
      </c>
      <c r="AH38" s="57">
        <v>37751</v>
      </c>
      <c r="AI38" s="57">
        <v>38440</v>
      </c>
      <c r="AJ38" s="56">
        <v>187137</v>
      </c>
      <c r="AK38" s="58">
        <v>5787</v>
      </c>
      <c r="AL38" s="57">
        <v>45352</v>
      </c>
      <c r="AM38" s="56">
        <v>51139</v>
      </c>
      <c r="AN38" s="58">
        <v>75220</v>
      </c>
      <c r="AO38" s="57">
        <v>39745</v>
      </c>
      <c r="AP38" s="57">
        <v>97051</v>
      </c>
      <c r="AQ38" s="56">
        <v>212016</v>
      </c>
      <c r="AR38" s="58">
        <v>15384</v>
      </c>
      <c r="AS38" s="57">
        <v>203</v>
      </c>
      <c r="AT38" s="57">
        <v>4798</v>
      </c>
      <c r="AU38" s="57">
        <v>2572</v>
      </c>
      <c r="AV38" s="57">
        <v>7438</v>
      </c>
      <c r="AW38" s="56">
        <v>30395</v>
      </c>
    </row>
    <row r="39" spans="1:49" ht="15.75" x14ac:dyDescent="0.25">
      <c r="A39" s="54" t="s">
        <v>133</v>
      </c>
      <c r="B39" s="49"/>
      <c r="C39" s="58">
        <v>224833.26588425739</v>
      </c>
      <c r="D39" s="57">
        <v>184252.12464589236</v>
      </c>
      <c r="E39" s="57">
        <v>132493.72723593685</v>
      </c>
      <c r="F39" s="57">
        <v>51758.397409955483</v>
      </c>
      <c r="G39" s="56">
        <v>6162.6871711857548</v>
      </c>
      <c r="H39" s="49"/>
      <c r="I39" s="58">
        <v>32167.138810198299</v>
      </c>
      <c r="J39" s="57">
        <v>23086.604613516793</v>
      </c>
      <c r="K39" s="57">
        <v>13799.67624443545</v>
      </c>
      <c r="L39" s="57">
        <v>901.65924726831236</v>
      </c>
      <c r="M39" s="57">
        <v>10066.774585188183</v>
      </c>
      <c r="N39" s="57">
        <v>6086.1999190611086</v>
      </c>
      <c r="O39" s="57">
        <v>1000</v>
      </c>
      <c r="P39" s="57">
        <v>8433.4277620396606</v>
      </c>
      <c r="Q39" s="57">
        <v>8566.5722379603394</v>
      </c>
      <c r="R39" s="57">
        <v>648.32051800890326</v>
      </c>
      <c r="S39" s="57">
        <v>580.73654390934837</v>
      </c>
      <c r="T39" s="57">
        <v>255.76689599352488</v>
      </c>
      <c r="U39" s="57">
        <v>2625.2529340348037</v>
      </c>
      <c r="V39" s="57">
        <v>1237.9603399433427</v>
      </c>
      <c r="W39" s="57">
        <v>0</v>
      </c>
      <c r="X39" s="57">
        <v>353.29825981384056</v>
      </c>
      <c r="Y39" s="57">
        <v>16169.971671388101</v>
      </c>
      <c r="Z39" s="57">
        <v>1766.4912990692028</v>
      </c>
      <c r="AA39" s="57">
        <v>4927.9643868878993</v>
      </c>
      <c r="AB39" s="56">
        <v>132673.81626871711</v>
      </c>
      <c r="AC39" s="49"/>
      <c r="AD39" s="58">
        <v>14689</v>
      </c>
      <c r="AE39" s="57">
        <v>1583</v>
      </c>
      <c r="AF39" s="57">
        <v>2517</v>
      </c>
      <c r="AG39" s="57">
        <v>4348</v>
      </c>
      <c r="AH39" s="57">
        <v>13155</v>
      </c>
      <c r="AI39" s="57">
        <v>13542</v>
      </c>
      <c r="AJ39" s="56">
        <v>49834</v>
      </c>
      <c r="AK39" s="58">
        <v>11577</v>
      </c>
      <c r="AL39" s="57">
        <v>98046</v>
      </c>
      <c r="AM39" s="56">
        <v>109623</v>
      </c>
      <c r="AN39" s="58">
        <v>54420</v>
      </c>
      <c r="AO39" s="57">
        <v>11193</v>
      </c>
      <c r="AP39" s="57">
        <v>68342</v>
      </c>
      <c r="AQ39" s="56">
        <v>133955</v>
      </c>
      <c r="AR39" s="58">
        <v>15813</v>
      </c>
      <c r="AS39" s="57">
        <v>162</v>
      </c>
      <c r="AT39" s="57">
        <v>3499</v>
      </c>
      <c r="AU39" s="57">
        <v>1685</v>
      </c>
      <c r="AV39" s="57">
        <v>3737</v>
      </c>
      <c r="AW39" s="56">
        <v>24896</v>
      </c>
    </row>
    <row r="40" spans="1:49" ht="15.75" x14ac:dyDescent="0.25">
      <c r="A40" s="54" t="s">
        <v>134</v>
      </c>
      <c r="B40" s="49"/>
      <c r="C40" s="58">
        <v>157769.32416025901</v>
      </c>
      <c r="D40" s="57">
        <v>122400.2428166734</v>
      </c>
      <c r="E40" s="57">
        <v>95825.171995143668</v>
      </c>
      <c r="F40" s="57">
        <v>26575.070821529745</v>
      </c>
      <c r="G40" s="56">
        <v>5775.3945770942937</v>
      </c>
      <c r="H40" s="49"/>
      <c r="I40" s="58">
        <v>24520.841764467827</v>
      </c>
      <c r="J40" s="57">
        <v>16671.388101983001</v>
      </c>
      <c r="K40" s="57">
        <v>10628.490489680291</v>
      </c>
      <c r="L40" s="57">
        <v>1394.9817887494942</v>
      </c>
      <c r="M40" s="57">
        <v>5528.5309591258601</v>
      </c>
      <c r="N40" s="57">
        <v>2624.4435451234317</v>
      </c>
      <c r="O40" s="57">
        <v>734.52043707001212</v>
      </c>
      <c r="P40" s="57">
        <v>6666.9364629704569</v>
      </c>
      <c r="Q40" s="57">
        <v>4068.3933630109268</v>
      </c>
      <c r="R40" s="57">
        <v>300.68798057466614</v>
      </c>
      <c r="S40" s="57">
        <v>516.39012545528124</v>
      </c>
      <c r="T40" s="57">
        <v>280.45325779036824</v>
      </c>
      <c r="U40" s="57">
        <v>1422.9057061918252</v>
      </c>
      <c r="V40" s="57">
        <v>1150.14164305949</v>
      </c>
      <c r="W40" s="57">
        <v>0</v>
      </c>
      <c r="X40" s="57">
        <v>159.04492108458115</v>
      </c>
      <c r="Y40" s="57">
        <v>14173.613921489276</v>
      </c>
      <c r="Z40" s="57">
        <v>1549.5750708215296</v>
      </c>
      <c r="AA40" s="57">
        <v>3433.8324564953459</v>
      </c>
      <c r="AB40" s="56">
        <v>95825.171995143668</v>
      </c>
      <c r="AC40" s="49"/>
      <c r="AD40" s="58">
        <v>5991</v>
      </c>
      <c r="AE40" s="57">
        <v>852</v>
      </c>
      <c r="AF40" s="57">
        <v>1164</v>
      </c>
      <c r="AG40" s="57">
        <v>3104</v>
      </c>
      <c r="AH40" s="57">
        <v>7010</v>
      </c>
      <c r="AI40" s="57">
        <v>6039</v>
      </c>
      <c r="AJ40" s="56">
        <v>24160</v>
      </c>
      <c r="AK40" s="58">
        <v>6052</v>
      </c>
      <c r="AL40" s="57">
        <v>48302</v>
      </c>
      <c r="AM40" s="56">
        <v>54354</v>
      </c>
      <c r="AN40" s="58">
        <v>51347</v>
      </c>
      <c r="AO40" s="57">
        <v>10460</v>
      </c>
      <c r="AP40" s="57">
        <v>59754</v>
      </c>
      <c r="AQ40" s="56">
        <v>121561</v>
      </c>
      <c r="AR40" s="58">
        <v>9762</v>
      </c>
      <c r="AS40" s="57">
        <v>94</v>
      </c>
      <c r="AT40" s="57">
        <v>1933</v>
      </c>
      <c r="AU40" s="57">
        <v>917</v>
      </c>
      <c r="AV40" s="57">
        <v>2112</v>
      </c>
      <c r="AW40" s="56">
        <v>14818</v>
      </c>
    </row>
    <row r="41" spans="1:49" ht="15.75" x14ac:dyDescent="0.25">
      <c r="A41" s="54" t="s">
        <v>95</v>
      </c>
      <c r="B41" s="49"/>
      <c r="C41" s="58">
        <v>185717.5232699312</v>
      </c>
      <c r="D41" s="57">
        <v>103303.11614730879</v>
      </c>
      <c r="E41" s="57">
        <v>39042.89761230271</v>
      </c>
      <c r="F41" s="57">
        <v>64260.218535006068</v>
      </c>
      <c r="G41" s="56">
        <v>2822.7438284095506</v>
      </c>
      <c r="H41" s="49"/>
      <c r="I41" s="58">
        <v>12053.824362606232</v>
      </c>
      <c r="J41" s="57">
        <v>1467.4220963172804</v>
      </c>
      <c r="K41" s="57">
        <v>7429.3808174828</v>
      </c>
      <c r="L41" s="57">
        <v>365.03439902873328</v>
      </c>
      <c r="M41" s="57">
        <v>513.55726426547949</v>
      </c>
      <c r="N41" s="57">
        <v>468.63617968433829</v>
      </c>
      <c r="O41" s="57">
        <v>2418.0493727235935</v>
      </c>
      <c r="P41" s="57">
        <v>2346.418454067179</v>
      </c>
      <c r="Q41" s="57">
        <v>2783.4884662080131</v>
      </c>
      <c r="R41" s="57">
        <v>605.82760016187774</v>
      </c>
      <c r="S41" s="57">
        <v>51.39619587211655</v>
      </c>
      <c r="T41" s="57">
        <v>143.66653176851477</v>
      </c>
      <c r="U41" s="57">
        <v>711.85754755159849</v>
      </c>
      <c r="V41" s="57">
        <v>257.79036827195466</v>
      </c>
      <c r="W41" s="57">
        <v>223.39133953864831</v>
      </c>
      <c r="X41" s="57">
        <v>373.93767705382436</v>
      </c>
      <c r="Y41" s="57">
        <v>6097.1266693646294</v>
      </c>
      <c r="Z41" s="57">
        <v>2360.9874544718737</v>
      </c>
      <c r="AA41" s="57">
        <v>2013.3549170376366</v>
      </c>
      <c r="AB41" s="56">
        <v>42685.147713476326</v>
      </c>
      <c r="AC41" s="49"/>
      <c r="AD41" s="58">
        <v>17923</v>
      </c>
      <c r="AE41" s="57">
        <v>2327</v>
      </c>
      <c r="AF41" s="57">
        <v>2061</v>
      </c>
      <c r="AG41" s="57">
        <v>4322</v>
      </c>
      <c r="AH41" s="57">
        <v>7680</v>
      </c>
      <c r="AI41" s="57">
        <v>8625</v>
      </c>
      <c r="AJ41" s="56">
        <v>42938</v>
      </c>
      <c r="AK41" s="58">
        <v>3867</v>
      </c>
      <c r="AL41" s="57">
        <v>21224</v>
      </c>
      <c r="AM41" s="56">
        <v>25091</v>
      </c>
      <c r="AN41" s="58">
        <v>14486</v>
      </c>
      <c r="AO41" s="57">
        <v>12820</v>
      </c>
      <c r="AP41" s="57">
        <v>14295</v>
      </c>
      <c r="AQ41" s="56">
        <v>41601</v>
      </c>
      <c r="AR41" s="58">
        <v>6874</v>
      </c>
      <c r="AS41" s="57">
        <v>99</v>
      </c>
      <c r="AT41" s="57">
        <v>1279</v>
      </c>
      <c r="AU41" s="57">
        <v>494</v>
      </c>
      <c r="AV41" s="57">
        <v>4085</v>
      </c>
      <c r="AW41" s="56">
        <v>12831</v>
      </c>
    </row>
    <row r="42" spans="1:49" ht="15.75" x14ac:dyDescent="0.25">
      <c r="A42" s="54" t="s">
        <v>135</v>
      </c>
      <c r="B42" s="49"/>
      <c r="C42" s="58">
        <v>213860.78510724401</v>
      </c>
      <c r="D42" s="57">
        <v>148193.44394981788</v>
      </c>
      <c r="E42" s="57">
        <v>40490.084985835696</v>
      </c>
      <c r="F42" s="57">
        <v>107703.35896398219</v>
      </c>
      <c r="G42" s="56">
        <v>4773.3711048158639</v>
      </c>
      <c r="H42" s="49"/>
      <c r="I42" s="58">
        <v>9998.381222177255</v>
      </c>
      <c r="J42" s="57">
        <v>640.63132335087005</v>
      </c>
      <c r="K42" s="57">
        <v>9435.8559287737753</v>
      </c>
      <c r="L42" s="57">
        <v>188.587616349656</v>
      </c>
      <c r="M42" s="57">
        <v>1099.5548360987455</v>
      </c>
      <c r="N42" s="57">
        <v>716.30918656414406</v>
      </c>
      <c r="O42" s="57">
        <v>1066.774585188183</v>
      </c>
      <c r="P42" s="57">
        <v>1485.6333468231485</v>
      </c>
      <c r="Q42" s="57">
        <v>2242.0072845002023</v>
      </c>
      <c r="R42" s="57">
        <v>509.91501416430594</v>
      </c>
      <c r="S42" s="57">
        <v>19.830028328611899</v>
      </c>
      <c r="T42" s="57">
        <v>1295.8316471064345</v>
      </c>
      <c r="U42" s="57">
        <v>1126.2646701740186</v>
      </c>
      <c r="V42" s="57">
        <v>254.95750708215297</v>
      </c>
      <c r="W42" s="57">
        <v>1118.5754755159853</v>
      </c>
      <c r="X42" s="57">
        <v>250.91056252529339</v>
      </c>
      <c r="Y42" s="57">
        <v>6488.0615135572643</v>
      </c>
      <c r="Z42" s="57">
        <v>728.45002023472273</v>
      </c>
      <c r="AA42" s="57">
        <v>1823.5532173209226</v>
      </c>
      <c r="AB42" s="56">
        <v>40490.084985835696</v>
      </c>
      <c r="AC42" s="49"/>
      <c r="AD42" s="58">
        <v>26639</v>
      </c>
      <c r="AE42" s="57">
        <v>3997</v>
      </c>
      <c r="AF42" s="57">
        <v>3467</v>
      </c>
      <c r="AG42" s="57">
        <v>11122</v>
      </c>
      <c r="AH42" s="57">
        <v>14934</v>
      </c>
      <c r="AI42" s="57">
        <v>15949</v>
      </c>
      <c r="AJ42" s="56">
        <v>76108</v>
      </c>
      <c r="AK42" s="58">
        <v>3485</v>
      </c>
      <c r="AL42" s="57">
        <v>19518</v>
      </c>
      <c r="AM42" s="56">
        <v>23003</v>
      </c>
      <c r="AN42" s="58">
        <v>78350</v>
      </c>
      <c r="AO42" s="57">
        <v>62535</v>
      </c>
      <c r="AP42" s="57">
        <v>75411</v>
      </c>
      <c r="AQ42" s="56">
        <v>216296</v>
      </c>
      <c r="AR42" s="58">
        <v>8208</v>
      </c>
      <c r="AS42" s="57">
        <v>50</v>
      </c>
      <c r="AT42" s="57">
        <v>1020</v>
      </c>
      <c r="AU42" s="57">
        <v>349</v>
      </c>
      <c r="AV42" s="57">
        <v>3206</v>
      </c>
      <c r="AW42" s="56">
        <v>12833</v>
      </c>
    </row>
    <row r="43" spans="1:49" ht="15.75" x14ac:dyDescent="0.25">
      <c r="A43" s="54" t="s">
        <v>136</v>
      </c>
      <c r="B43" s="49"/>
      <c r="C43" s="58">
        <v>161993.12019425334</v>
      </c>
      <c r="D43" s="57">
        <v>112674.62565762848</v>
      </c>
      <c r="E43" s="57">
        <v>51496.560097126669</v>
      </c>
      <c r="F43" s="57">
        <v>6139.619587211655</v>
      </c>
      <c r="G43" s="56">
        <v>6107.2440307567786</v>
      </c>
      <c r="H43" s="49"/>
      <c r="I43" s="58">
        <v>14135.97733711048</v>
      </c>
      <c r="J43" s="57">
        <v>1517.6042088223392</v>
      </c>
      <c r="K43" s="57">
        <v>11660.056657223795</v>
      </c>
      <c r="L43" s="57">
        <v>189.80169971671387</v>
      </c>
      <c r="M43" s="57">
        <v>371.10481586402267</v>
      </c>
      <c r="N43" s="57">
        <v>540.26709834075268</v>
      </c>
      <c r="O43" s="57">
        <v>716.71388101982996</v>
      </c>
      <c r="P43" s="57">
        <v>4726.4265479562928</v>
      </c>
      <c r="Q43" s="57">
        <v>3565.3581545932821</v>
      </c>
      <c r="R43" s="57">
        <v>320.11331444759207</v>
      </c>
      <c r="S43" s="57">
        <v>18.615944961554025</v>
      </c>
      <c r="T43" s="57">
        <v>894.77944152165117</v>
      </c>
      <c r="U43" s="57">
        <v>1050.1821125050587</v>
      </c>
      <c r="V43" s="57">
        <v>91.056252529340341</v>
      </c>
      <c r="W43" s="57">
        <v>40.46944556859571</v>
      </c>
      <c r="X43" s="57">
        <v>266.28895184135979</v>
      </c>
      <c r="Y43" s="57">
        <v>9112.1003642250107</v>
      </c>
      <c r="Z43" s="57">
        <v>705.78713071630921</v>
      </c>
      <c r="AA43" s="57">
        <v>1573.8567381626872</v>
      </c>
      <c r="AB43" s="56">
        <v>51496.560097126669</v>
      </c>
      <c r="AC43" s="49"/>
      <c r="AD43" s="58">
        <v>16442</v>
      </c>
      <c r="AE43" s="57">
        <v>2333</v>
      </c>
      <c r="AF43" s="57">
        <v>2937</v>
      </c>
      <c r="AG43" s="57">
        <v>5811</v>
      </c>
      <c r="AH43" s="57">
        <v>9304</v>
      </c>
      <c r="AI43" s="57">
        <v>10564</v>
      </c>
      <c r="AJ43" s="56">
        <v>47391</v>
      </c>
      <c r="AK43" s="58">
        <v>2608</v>
      </c>
      <c r="AL43" s="57">
        <v>14404</v>
      </c>
      <c r="AM43" s="56">
        <v>17012</v>
      </c>
      <c r="AN43" s="58">
        <v>51795</v>
      </c>
      <c r="AO43" s="57">
        <v>23541</v>
      </c>
      <c r="AP43" s="57">
        <v>51998</v>
      </c>
      <c r="AQ43" s="56">
        <v>127334</v>
      </c>
      <c r="AR43" s="58">
        <v>6913</v>
      </c>
      <c r="AS43" s="57">
        <v>70</v>
      </c>
      <c r="AT43" s="57">
        <v>976</v>
      </c>
      <c r="AU43" s="57">
        <v>410</v>
      </c>
      <c r="AV43" s="57">
        <v>2296</v>
      </c>
      <c r="AW43" s="56">
        <v>10665</v>
      </c>
    </row>
    <row r="44" spans="1:49" ht="15.75" x14ac:dyDescent="0.25">
      <c r="A44" s="54" t="s">
        <v>137</v>
      </c>
      <c r="B44" s="49"/>
      <c r="C44" s="58">
        <v>243403.88506677459</v>
      </c>
      <c r="D44" s="57">
        <v>204169.16228247673</v>
      </c>
      <c r="E44" s="57">
        <v>56100.768919465801</v>
      </c>
      <c r="F44" s="57">
        <v>148068.39336301092</v>
      </c>
      <c r="G44" s="56">
        <v>292.18939700526101</v>
      </c>
      <c r="H44" s="49"/>
      <c r="I44" s="58">
        <v>16988.263860785108</v>
      </c>
      <c r="J44" s="57">
        <v>3388.5066774585189</v>
      </c>
      <c r="K44" s="57">
        <v>9032.3755564548756</v>
      </c>
      <c r="L44" s="57">
        <v>108.45811412383649</v>
      </c>
      <c r="M44" s="57">
        <v>3087.4140024281664</v>
      </c>
      <c r="N44" s="57">
        <v>579.92715499797646</v>
      </c>
      <c r="O44" s="57">
        <v>2674.2209631728047</v>
      </c>
      <c r="P44" s="57">
        <v>2678.6726021853501</v>
      </c>
      <c r="Q44" s="57">
        <v>3118.1707810602993</v>
      </c>
      <c r="R44" s="57">
        <v>352.48887090246865</v>
      </c>
      <c r="S44" s="57">
        <v>68.798057466612704</v>
      </c>
      <c r="T44" s="57">
        <v>68.798057466612704</v>
      </c>
      <c r="U44" s="57">
        <v>260.62322946175635</v>
      </c>
      <c r="V44" s="57">
        <v>205.98947794415216</v>
      </c>
      <c r="W44" s="57">
        <v>0</v>
      </c>
      <c r="X44" s="57">
        <v>205.18008903278024</v>
      </c>
      <c r="Y44" s="57">
        <v>10576.284904896802</v>
      </c>
      <c r="Z44" s="57">
        <v>357.74989882638607</v>
      </c>
      <c r="AA44" s="57">
        <v>2348.8466208012951</v>
      </c>
      <c r="AB44" s="56">
        <v>56100.768919465801</v>
      </c>
      <c r="AC44" s="49"/>
      <c r="AD44" s="58">
        <v>30467</v>
      </c>
      <c r="AE44" s="57">
        <v>4717</v>
      </c>
      <c r="AF44" s="57">
        <v>5957</v>
      </c>
      <c r="AG44" s="57">
        <v>31648</v>
      </c>
      <c r="AH44" s="57">
        <v>28750</v>
      </c>
      <c r="AI44" s="57">
        <v>26901</v>
      </c>
      <c r="AJ44" s="56">
        <v>128440</v>
      </c>
      <c r="AK44" s="58">
        <v>5023</v>
      </c>
      <c r="AL44" s="57">
        <v>30887</v>
      </c>
      <c r="AM44" s="56">
        <v>35910</v>
      </c>
      <c r="AN44" s="58">
        <v>83173</v>
      </c>
      <c r="AO44" s="57">
        <v>50959</v>
      </c>
      <c r="AP44" s="57">
        <v>99037</v>
      </c>
      <c r="AQ44" s="56">
        <v>233169</v>
      </c>
      <c r="AR44" s="58">
        <v>11904</v>
      </c>
      <c r="AS44" s="57">
        <v>211</v>
      </c>
      <c r="AT44" s="57">
        <v>3605</v>
      </c>
      <c r="AU44" s="57">
        <v>1609</v>
      </c>
      <c r="AV44" s="57">
        <v>6681</v>
      </c>
      <c r="AW44" s="56">
        <v>24010</v>
      </c>
    </row>
    <row r="45" spans="1:49" ht="15.75" x14ac:dyDescent="0.25">
      <c r="A45" s="54" t="s">
        <v>98</v>
      </c>
      <c r="B45" s="49"/>
      <c r="C45" s="58">
        <v>201173.20922703357</v>
      </c>
      <c r="D45" s="57">
        <v>98641.440712262236</v>
      </c>
      <c r="E45" s="57">
        <v>14244.840145690003</v>
      </c>
      <c r="F45" s="57">
        <v>84396.600566572233</v>
      </c>
      <c r="G45" s="56">
        <v>77271.145285309583</v>
      </c>
      <c r="H45" s="49"/>
      <c r="I45" s="58">
        <v>113.71914204775395</v>
      </c>
      <c r="J45" s="57">
        <v>138.40550384459732</v>
      </c>
      <c r="K45" s="57">
        <v>7600.9712666936457</v>
      </c>
      <c r="L45" s="57">
        <v>24.281667341157426</v>
      </c>
      <c r="M45" s="57">
        <v>1.6187778227438283</v>
      </c>
      <c r="N45" s="57">
        <v>3.6422501011736137</v>
      </c>
      <c r="O45" s="57">
        <v>495.34601375961148</v>
      </c>
      <c r="P45" s="57">
        <v>2174.0186159449613</v>
      </c>
      <c r="Q45" s="57">
        <v>256.5762849048968</v>
      </c>
      <c r="R45" s="57">
        <v>7.2845002023472274</v>
      </c>
      <c r="S45" s="57">
        <v>0</v>
      </c>
      <c r="T45" s="57">
        <v>31.566167543504651</v>
      </c>
      <c r="U45" s="57">
        <v>5.2610279239174425</v>
      </c>
      <c r="V45" s="57">
        <v>0</v>
      </c>
      <c r="W45" s="57">
        <v>0</v>
      </c>
      <c r="X45" s="57">
        <v>19.020639417239984</v>
      </c>
      <c r="Y45" s="57">
        <v>5355.3217320922704</v>
      </c>
      <c r="Z45" s="57">
        <v>12.950222581950626</v>
      </c>
      <c r="AA45" s="57">
        <v>28.328611898016995</v>
      </c>
      <c r="AB45" s="56">
        <v>16268.312424119789</v>
      </c>
      <c r="AC45" s="49"/>
      <c r="AD45" s="58">
        <v>19334</v>
      </c>
      <c r="AE45" s="57">
        <v>4187</v>
      </c>
      <c r="AF45" s="57">
        <v>5012</v>
      </c>
      <c r="AG45" s="57">
        <v>9397</v>
      </c>
      <c r="AH45" s="57">
        <v>16148</v>
      </c>
      <c r="AI45" s="57">
        <v>23110</v>
      </c>
      <c r="AJ45" s="56">
        <v>77188</v>
      </c>
      <c r="AK45" s="58">
        <v>551</v>
      </c>
      <c r="AL45" s="57">
        <v>3988</v>
      </c>
      <c r="AM45" s="56">
        <v>4539</v>
      </c>
      <c r="AN45" s="58">
        <v>174765</v>
      </c>
      <c r="AO45" s="57">
        <v>80950</v>
      </c>
      <c r="AP45" s="57">
        <v>180766</v>
      </c>
      <c r="AQ45" s="56">
        <v>436481</v>
      </c>
      <c r="AR45" s="58">
        <v>5147</v>
      </c>
      <c r="AS45" s="57">
        <v>77</v>
      </c>
      <c r="AT45" s="57">
        <v>2298</v>
      </c>
      <c r="AU45" s="57">
        <v>1059</v>
      </c>
      <c r="AV45" s="57">
        <v>1057</v>
      </c>
      <c r="AW45" s="56">
        <v>9638</v>
      </c>
    </row>
    <row r="46" spans="1:49" ht="15.75" x14ac:dyDescent="0.25">
      <c r="A46" s="54" t="s">
        <v>138</v>
      </c>
      <c r="B46" s="49"/>
      <c r="C46" s="58">
        <v>348590.04451639013</v>
      </c>
      <c r="D46" s="57">
        <v>284433.02306758397</v>
      </c>
      <c r="E46" s="57">
        <v>102762.84904896803</v>
      </c>
      <c r="F46" s="57">
        <v>179646.70174018617</v>
      </c>
      <c r="G46" s="56">
        <v>17030.352084176448</v>
      </c>
      <c r="H46" s="49"/>
      <c r="I46" s="58">
        <v>24524.888709024686</v>
      </c>
      <c r="J46" s="57">
        <v>7878.5916632942126</v>
      </c>
      <c r="K46" s="57">
        <v>18970.052610279239</v>
      </c>
      <c r="L46" s="57">
        <v>545.93282072035606</v>
      </c>
      <c r="M46" s="57">
        <v>1042.4929178470254</v>
      </c>
      <c r="N46" s="57">
        <v>165.11533791987048</v>
      </c>
      <c r="O46" s="57">
        <v>1034.3990287333063</v>
      </c>
      <c r="P46" s="57">
        <v>10242.411978955888</v>
      </c>
      <c r="Q46" s="57">
        <v>3143.6665317685147</v>
      </c>
      <c r="R46" s="57">
        <v>507.89154188587617</v>
      </c>
      <c r="S46" s="57">
        <v>106.43464184540672</v>
      </c>
      <c r="T46" s="57">
        <v>2446.3779846216107</v>
      </c>
      <c r="U46" s="57">
        <v>4590.8539053014974</v>
      </c>
      <c r="V46" s="57">
        <v>282.88142452448403</v>
      </c>
      <c r="W46" s="57">
        <v>0</v>
      </c>
      <c r="X46" s="57">
        <v>82.962363415621198</v>
      </c>
      <c r="Y46" s="57">
        <v>23204.775394577093</v>
      </c>
      <c r="Z46" s="57">
        <v>772.15702144880618</v>
      </c>
      <c r="AA46" s="57">
        <v>5244.435451234318</v>
      </c>
      <c r="AB46" s="56">
        <v>104786.32132739782</v>
      </c>
      <c r="AC46" s="49"/>
      <c r="AD46" s="58">
        <v>65481</v>
      </c>
      <c r="AE46" s="57">
        <v>6521</v>
      </c>
      <c r="AF46" s="57">
        <v>11313</v>
      </c>
      <c r="AG46" s="57">
        <v>9474</v>
      </c>
      <c r="AH46" s="57">
        <v>19364</v>
      </c>
      <c r="AI46" s="57">
        <v>21188</v>
      </c>
      <c r="AJ46" s="56">
        <v>133341</v>
      </c>
      <c r="AK46" s="58">
        <v>5702</v>
      </c>
      <c r="AL46" s="57">
        <v>47079</v>
      </c>
      <c r="AM46" s="56">
        <v>52781</v>
      </c>
      <c r="AN46" s="58">
        <v>157787</v>
      </c>
      <c r="AO46" s="57">
        <v>58519</v>
      </c>
      <c r="AP46" s="57">
        <v>159701</v>
      </c>
      <c r="AQ46" s="56">
        <v>376007</v>
      </c>
      <c r="AR46" s="58">
        <v>15379</v>
      </c>
      <c r="AS46" s="57">
        <v>76</v>
      </c>
      <c r="AT46" s="57">
        <v>2110</v>
      </c>
      <c r="AU46" s="57">
        <v>854</v>
      </c>
      <c r="AV46" s="57">
        <v>5528</v>
      </c>
      <c r="AW46" s="56">
        <v>23947</v>
      </c>
    </row>
    <row r="47" spans="1:49" ht="15.75" x14ac:dyDescent="0.25">
      <c r="A47" s="54" t="s">
        <v>100</v>
      </c>
      <c r="B47" s="49"/>
      <c r="C47" s="58">
        <v>184222.58195062727</v>
      </c>
      <c r="D47" s="57">
        <v>154964.7915823553</v>
      </c>
      <c r="E47" s="57">
        <v>49071.226224200727</v>
      </c>
      <c r="F47" s="57">
        <v>105893.56535815459</v>
      </c>
      <c r="G47" s="56">
        <v>1556.0501821125049</v>
      </c>
      <c r="H47" s="49"/>
      <c r="I47" s="58">
        <v>13481.181707810603</v>
      </c>
      <c r="J47" s="57">
        <v>1655.6050182112504</v>
      </c>
      <c r="K47" s="57">
        <v>6370.2954269526508</v>
      </c>
      <c r="L47" s="57">
        <v>241.60259004451638</v>
      </c>
      <c r="M47" s="57">
        <v>3564.9534601375958</v>
      </c>
      <c r="N47" s="57">
        <v>1889.1137191420478</v>
      </c>
      <c r="O47" s="57">
        <v>2775.7992715499795</v>
      </c>
      <c r="P47" s="57">
        <v>1903.6827195467422</v>
      </c>
      <c r="Q47" s="57">
        <v>2008.4985835694051</v>
      </c>
      <c r="R47" s="57">
        <v>450.82962363415618</v>
      </c>
      <c r="S47" s="57">
        <v>25.091056252529338</v>
      </c>
      <c r="T47" s="57">
        <v>78.51072440307567</v>
      </c>
      <c r="U47" s="57">
        <v>364.62970457304732</v>
      </c>
      <c r="V47" s="57">
        <v>267.90772966410361</v>
      </c>
      <c r="W47" s="57">
        <v>1198.3002832861189</v>
      </c>
      <c r="X47" s="57">
        <v>1732.4969647915823</v>
      </c>
      <c r="Y47" s="57">
        <v>6739.7814649939291</v>
      </c>
      <c r="Z47" s="57">
        <v>1686.3617968433832</v>
      </c>
      <c r="AA47" s="57">
        <v>2624.4435451234317</v>
      </c>
      <c r="AB47" s="56">
        <v>49059.085390530148</v>
      </c>
      <c r="AC47" s="49"/>
      <c r="AD47" s="58">
        <v>19207</v>
      </c>
      <c r="AE47" s="57">
        <v>3576</v>
      </c>
      <c r="AF47" s="57">
        <v>3900</v>
      </c>
      <c r="AG47" s="57">
        <v>13318</v>
      </c>
      <c r="AH47" s="57">
        <v>20675</v>
      </c>
      <c r="AI47" s="57">
        <v>19822</v>
      </c>
      <c r="AJ47" s="56">
        <v>80498</v>
      </c>
      <c r="AK47" s="58">
        <v>6062</v>
      </c>
      <c r="AL47" s="57">
        <v>38882</v>
      </c>
      <c r="AM47" s="56">
        <v>44944</v>
      </c>
      <c r="AN47" s="58">
        <v>53125</v>
      </c>
      <c r="AO47" s="57">
        <v>25780</v>
      </c>
      <c r="AP47" s="57">
        <v>65023</v>
      </c>
      <c r="AQ47" s="56">
        <v>143928</v>
      </c>
      <c r="AR47" s="58">
        <v>10764</v>
      </c>
      <c r="AS47" s="57">
        <v>115</v>
      </c>
      <c r="AT47" s="57">
        <v>3059</v>
      </c>
      <c r="AU47" s="57">
        <v>1357</v>
      </c>
      <c r="AV47" s="57">
        <v>4549</v>
      </c>
      <c r="AW47" s="56">
        <v>19844</v>
      </c>
    </row>
    <row r="48" spans="1:49" ht="15.75" x14ac:dyDescent="0.25">
      <c r="A48" s="54" t="s">
        <v>101</v>
      </c>
      <c r="B48" s="49"/>
      <c r="C48" s="58">
        <v>302817.8874949413</v>
      </c>
      <c r="D48" s="57">
        <v>273035.20841764467</v>
      </c>
      <c r="E48" s="57">
        <v>18073.654390934844</v>
      </c>
      <c r="F48" s="57">
        <v>93083.771752326997</v>
      </c>
      <c r="G48" s="56">
        <v>830.43302306758392</v>
      </c>
      <c r="H48" s="49"/>
      <c r="I48" s="58">
        <v>30288.547146904086</v>
      </c>
      <c r="J48" s="57">
        <v>23974.099554836099</v>
      </c>
      <c r="K48" s="57">
        <v>40305.544314042898</v>
      </c>
      <c r="L48" s="57">
        <v>1259.8138405503844</v>
      </c>
      <c r="M48" s="57">
        <v>3313.2335087009305</v>
      </c>
      <c r="N48" s="57">
        <v>1431.4042897612303</v>
      </c>
      <c r="O48" s="57">
        <v>4556.4548765681911</v>
      </c>
      <c r="P48" s="57">
        <v>27612.707405908539</v>
      </c>
      <c r="Q48" s="57">
        <v>3603.3994334277618</v>
      </c>
      <c r="R48" s="57">
        <v>150.54633751517605</v>
      </c>
      <c r="S48" s="57">
        <v>84.176446782679079</v>
      </c>
      <c r="T48" s="57">
        <v>1522.8652367462564</v>
      </c>
      <c r="U48" s="57">
        <v>927.15499797652774</v>
      </c>
      <c r="V48" s="57">
        <v>51.800890327802506</v>
      </c>
      <c r="W48" s="57">
        <v>0</v>
      </c>
      <c r="X48" s="57">
        <v>182.11250505868068</v>
      </c>
      <c r="Y48" s="57">
        <v>34383.245649534598</v>
      </c>
      <c r="Z48" s="57">
        <v>1242.4119789558883</v>
      </c>
      <c r="AA48" s="57">
        <v>5065.9651962768112</v>
      </c>
      <c r="AB48" s="56">
        <v>179955.48360987453</v>
      </c>
      <c r="AC48" s="49"/>
      <c r="AD48" s="58">
        <v>20018</v>
      </c>
      <c r="AE48" s="57">
        <v>2672</v>
      </c>
      <c r="AF48" s="57">
        <v>5295</v>
      </c>
      <c r="AG48" s="57">
        <v>23556</v>
      </c>
      <c r="AH48" s="57">
        <v>25651</v>
      </c>
      <c r="AI48" s="57">
        <v>21950</v>
      </c>
      <c r="AJ48" s="56">
        <v>99142</v>
      </c>
      <c r="AK48" s="58">
        <v>7064</v>
      </c>
      <c r="AL48" s="57">
        <v>52202</v>
      </c>
      <c r="AM48" s="56">
        <v>59266</v>
      </c>
      <c r="AN48" s="58">
        <v>143070</v>
      </c>
      <c r="AO48" s="57">
        <v>126290</v>
      </c>
      <c r="AP48" s="57">
        <v>184707</v>
      </c>
      <c r="AQ48" s="56">
        <v>454067</v>
      </c>
      <c r="AR48" s="58">
        <v>21595</v>
      </c>
      <c r="AS48" s="57">
        <v>241</v>
      </c>
      <c r="AT48" s="57">
        <v>7086</v>
      </c>
      <c r="AU48" s="57">
        <v>3549</v>
      </c>
      <c r="AV48" s="57">
        <v>4603</v>
      </c>
      <c r="AW48" s="56">
        <v>37074</v>
      </c>
    </row>
    <row r="49" spans="1:49" ht="15.75" x14ac:dyDescent="0.25">
      <c r="A49" s="54" t="s">
        <v>102</v>
      </c>
      <c r="B49" s="49"/>
      <c r="C49" s="58">
        <v>549345.60906515573</v>
      </c>
      <c r="D49" s="57">
        <v>348016.99716713879</v>
      </c>
      <c r="E49" s="57">
        <v>129428.97612302711</v>
      </c>
      <c r="F49" s="57">
        <v>218588.02104411169</v>
      </c>
      <c r="G49" s="56">
        <v>127664.50829623634</v>
      </c>
      <c r="H49" s="49"/>
      <c r="I49" s="58">
        <v>13123.431808984216</v>
      </c>
      <c r="J49" s="57">
        <v>24478.753541076487</v>
      </c>
      <c r="K49" s="57">
        <v>32416.430594900849</v>
      </c>
      <c r="L49" s="57">
        <v>1043.3023067583974</v>
      </c>
      <c r="M49" s="57">
        <v>799.67624443545117</v>
      </c>
      <c r="N49" s="57">
        <v>577.49898826386072</v>
      </c>
      <c r="O49" s="57">
        <v>4537.0295426952653</v>
      </c>
      <c r="P49" s="57">
        <v>18557.264265479564</v>
      </c>
      <c r="Q49" s="57">
        <v>2947.7944152165114</v>
      </c>
      <c r="R49" s="57">
        <v>76.487252124645892</v>
      </c>
      <c r="S49" s="57">
        <v>15.37838931606637</v>
      </c>
      <c r="T49" s="57">
        <v>766.49129906920268</v>
      </c>
      <c r="U49" s="57">
        <v>384.05503844597325</v>
      </c>
      <c r="V49" s="57">
        <v>23.876972885471467</v>
      </c>
      <c r="W49" s="57">
        <v>0</v>
      </c>
      <c r="X49" s="57">
        <v>146.90408741400242</v>
      </c>
      <c r="Y49" s="57">
        <v>24631.728045325777</v>
      </c>
      <c r="Z49" s="57">
        <v>342.77620396600565</v>
      </c>
      <c r="AA49" s="57">
        <v>4560.0971266693641</v>
      </c>
      <c r="AB49" s="56">
        <v>129428.97612302711</v>
      </c>
      <c r="AC49" s="49"/>
      <c r="AD49" s="58">
        <v>43915</v>
      </c>
      <c r="AE49" s="57">
        <v>6493</v>
      </c>
      <c r="AF49" s="57">
        <v>8666</v>
      </c>
      <c r="AG49" s="57">
        <v>42178</v>
      </c>
      <c r="AH49" s="57">
        <v>43008</v>
      </c>
      <c r="AI49" s="57">
        <v>44973</v>
      </c>
      <c r="AJ49" s="56">
        <v>189233</v>
      </c>
      <c r="AK49" s="58">
        <v>7481</v>
      </c>
      <c r="AL49" s="57">
        <v>46314</v>
      </c>
      <c r="AM49" s="56">
        <v>53795</v>
      </c>
      <c r="AN49" s="58">
        <v>278408</v>
      </c>
      <c r="AO49" s="57">
        <v>129958</v>
      </c>
      <c r="AP49" s="57">
        <v>310702</v>
      </c>
      <c r="AQ49" s="56">
        <v>719068</v>
      </c>
      <c r="AR49" s="58">
        <v>23518</v>
      </c>
      <c r="AS49" s="57">
        <v>194</v>
      </c>
      <c r="AT49" s="57">
        <v>7511</v>
      </c>
      <c r="AU49" s="57">
        <v>3947</v>
      </c>
      <c r="AV49" s="57">
        <v>6729</v>
      </c>
      <c r="AW49" s="56">
        <v>41899</v>
      </c>
    </row>
    <row r="50" spans="1:49" ht="15.75" x14ac:dyDescent="0.25">
      <c r="A50" s="54" t="s">
        <v>103</v>
      </c>
      <c r="B50" s="49"/>
      <c r="C50" s="58">
        <v>713599.35248887085</v>
      </c>
      <c r="D50" s="57">
        <v>472121.00364225009</v>
      </c>
      <c r="E50" s="57">
        <v>137768.51477134763</v>
      </c>
      <c r="F50" s="57">
        <v>334352.48887090245</v>
      </c>
      <c r="G50" s="56">
        <v>97439.902873330633</v>
      </c>
      <c r="H50" s="49"/>
      <c r="I50" s="58">
        <v>22719.951436665317</v>
      </c>
      <c r="J50" s="57">
        <v>16428.976123027114</v>
      </c>
      <c r="K50" s="57">
        <v>33666.936462970458</v>
      </c>
      <c r="L50" s="57">
        <v>1178.470254957507</v>
      </c>
      <c r="M50" s="57">
        <v>421.69162282476731</v>
      </c>
      <c r="N50" s="57">
        <v>1514.7713476325373</v>
      </c>
      <c r="O50" s="57">
        <v>10995.143666531769</v>
      </c>
      <c r="P50" s="57">
        <v>17805.746661270739</v>
      </c>
      <c r="Q50" s="57">
        <v>3453.2577903682718</v>
      </c>
      <c r="R50" s="57">
        <v>392.14892755969242</v>
      </c>
      <c r="S50" s="57">
        <v>6.0704168352893566</v>
      </c>
      <c r="T50" s="57">
        <v>203.56131121003642</v>
      </c>
      <c r="U50" s="57">
        <v>722.78429785511935</v>
      </c>
      <c r="V50" s="57">
        <v>88.628085795224607</v>
      </c>
      <c r="W50" s="57">
        <v>0</v>
      </c>
      <c r="X50" s="57">
        <v>252.12464589235125</v>
      </c>
      <c r="Y50" s="57">
        <v>23027.923917442331</v>
      </c>
      <c r="Z50" s="57">
        <v>2234.722784297855</v>
      </c>
      <c r="AA50" s="57">
        <v>2655.6050182112504</v>
      </c>
      <c r="AB50" s="56">
        <v>137768.51477134763</v>
      </c>
      <c r="AC50" s="49"/>
      <c r="AD50" s="58">
        <v>95043</v>
      </c>
      <c r="AE50" s="57">
        <v>22853</v>
      </c>
      <c r="AF50" s="57">
        <v>15579</v>
      </c>
      <c r="AG50" s="57">
        <v>50586</v>
      </c>
      <c r="AH50" s="57">
        <v>47290</v>
      </c>
      <c r="AI50" s="57">
        <v>50193</v>
      </c>
      <c r="AJ50" s="56">
        <v>281544</v>
      </c>
      <c r="AK50" s="58">
        <v>12128</v>
      </c>
      <c r="AL50" s="57">
        <v>95779</v>
      </c>
      <c r="AM50" s="56">
        <v>107907</v>
      </c>
      <c r="AN50" s="58">
        <v>267849</v>
      </c>
      <c r="AO50" s="57">
        <v>119641</v>
      </c>
      <c r="AP50" s="57">
        <v>300714</v>
      </c>
      <c r="AQ50" s="56">
        <v>688204</v>
      </c>
      <c r="AR50" s="58">
        <v>33237</v>
      </c>
      <c r="AS50" s="57">
        <v>339</v>
      </c>
      <c r="AT50" s="57">
        <v>7697</v>
      </c>
      <c r="AU50" s="57">
        <v>3874</v>
      </c>
      <c r="AV50" s="57">
        <v>12886</v>
      </c>
      <c r="AW50" s="56">
        <v>58033</v>
      </c>
    </row>
    <row r="51" spans="1:49" ht="15.75" x14ac:dyDescent="0.25">
      <c r="A51" s="59" t="s">
        <v>104</v>
      </c>
      <c r="B51" s="60"/>
      <c r="C51" s="64">
        <v>12505513.557264265</v>
      </c>
      <c r="D51" s="63">
        <v>9375108.0534196682</v>
      </c>
      <c r="E51" s="63">
        <v>3688169.5669769323</v>
      </c>
      <c r="F51" s="63">
        <v>5444299.8785916632</v>
      </c>
      <c r="G51" s="62">
        <v>993896.39821934432</v>
      </c>
      <c r="H51" s="60"/>
      <c r="I51" s="64">
        <v>795255.7668959935</v>
      </c>
      <c r="J51" s="63">
        <v>419370.29542695265</v>
      </c>
      <c r="K51" s="63">
        <v>723171.18575475516</v>
      </c>
      <c r="L51" s="63">
        <v>17791.177660866044</v>
      </c>
      <c r="M51" s="63">
        <v>96452.448401456903</v>
      </c>
      <c r="N51" s="63">
        <v>45927.964386887899</v>
      </c>
      <c r="O51" s="63">
        <v>131853.095912586</v>
      </c>
      <c r="P51" s="63">
        <v>326559.28773775796</v>
      </c>
      <c r="Q51" s="63">
        <v>155628.08579522459</v>
      </c>
      <c r="R51" s="63">
        <v>18710.643464184541</v>
      </c>
      <c r="S51" s="63">
        <v>9943.7474706596513</v>
      </c>
      <c r="T51" s="63">
        <v>21036.82719546742</v>
      </c>
      <c r="U51" s="63">
        <v>43377.579927154999</v>
      </c>
      <c r="V51" s="63">
        <v>20932.011331444759</v>
      </c>
      <c r="W51" s="63">
        <v>14469.040874140024</v>
      </c>
      <c r="X51" s="63">
        <v>74155.80736543909</v>
      </c>
      <c r="Y51" s="63">
        <v>803248.4823957911</v>
      </c>
      <c r="Z51" s="63">
        <v>50149.736948603801</v>
      </c>
      <c r="AA51" s="63">
        <v>116104.41116956697</v>
      </c>
      <c r="AB51" s="62">
        <v>3884137.596114933</v>
      </c>
      <c r="AC51" s="60"/>
      <c r="AD51" s="64">
        <v>1596303</v>
      </c>
      <c r="AE51" s="63">
        <v>223101</v>
      </c>
      <c r="AF51" s="63">
        <v>254793</v>
      </c>
      <c r="AG51" s="63">
        <v>875047</v>
      </c>
      <c r="AH51" s="63">
        <v>1055443</v>
      </c>
      <c r="AI51" s="63">
        <v>1078325</v>
      </c>
      <c r="AJ51" s="62">
        <v>5083012</v>
      </c>
      <c r="AK51" s="64">
        <v>252613</v>
      </c>
      <c r="AL51" s="63">
        <v>1855272</v>
      </c>
      <c r="AM51" s="62">
        <v>2107885</v>
      </c>
      <c r="AN51" s="64">
        <v>5062716</v>
      </c>
      <c r="AO51" s="63">
        <v>2645961</v>
      </c>
      <c r="AP51" s="63">
        <v>5342104</v>
      </c>
      <c r="AQ51" s="62">
        <v>13050781</v>
      </c>
      <c r="AR51" s="64">
        <v>620731</v>
      </c>
      <c r="AS51" s="63">
        <v>6127</v>
      </c>
      <c r="AT51" s="63">
        <v>162291</v>
      </c>
      <c r="AU51" s="63">
        <v>76845</v>
      </c>
      <c r="AV51" s="63">
        <v>218343</v>
      </c>
      <c r="AW51" s="62">
        <v>1084337</v>
      </c>
    </row>
    <row r="52" spans="1:49" ht="15.7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4"/>
  <sheetViews>
    <sheetView workbookViewId="0"/>
  </sheetViews>
  <sheetFormatPr defaultColWidth="9.5703125" defaultRowHeight="14.45" x14ac:dyDescent="0.25"/>
  <cols>
    <col min="1" max="1" width="63.7109375" style="1" customWidth="1"/>
    <col min="2" max="2" width="9.5703125" style="1" customWidth="1"/>
    <col min="3" max="3" width="20.42578125" style="1" customWidth="1"/>
    <col min="4" max="8" width="16.85546875" style="1" customWidth="1"/>
    <col min="9" max="9" width="9.5703125" style="1" customWidth="1"/>
    <col min="10" max="25" width="16.85546875" style="1" customWidth="1"/>
    <col min="26" max="26" width="23.5703125" style="1" customWidth="1"/>
    <col min="27" max="27" width="24.140625" style="1" customWidth="1"/>
    <col min="28" max="30" width="16.85546875" style="1" customWidth="1"/>
    <col min="31" max="31" width="9.5703125" style="1" customWidth="1"/>
    <col min="32" max="54" width="16.85546875" style="1" customWidth="1"/>
    <col min="55" max="55" width="9.5703125" style="1" customWidth="1"/>
    <col min="56" max="16384" width="9.5703125" style="1"/>
  </cols>
  <sheetData>
    <row r="1" spans="1:54"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row>
    <row r="2" spans="1:54" ht="24.75" customHeight="1" x14ac:dyDescent="0.25">
      <c r="A2" s="78" t="s">
        <v>139</v>
      </c>
      <c r="B2" s="65"/>
      <c r="C2" s="67"/>
      <c r="D2" s="68"/>
      <c r="E2" s="73" t="s">
        <v>11</v>
      </c>
      <c r="F2" s="68"/>
      <c r="G2" s="68"/>
      <c r="H2" s="69"/>
      <c r="I2" s="65"/>
      <c r="J2" s="67"/>
      <c r="K2" s="71"/>
      <c r="L2" s="71"/>
      <c r="M2" s="71"/>
      <c r="N2" s="71"/>
      <c r="O2" s="71"/>
      <c r="P2" s="71"/>
      <c r="Q2" s="71"/>
      <c r="R2" s="71"/>
      <c r="S2" s="71"/>
      <c r="T2" s="71" t="s">
        <v>109</v>
      </c>
      <c r="U2" s="71"/>
      <c r="V2" s="71"/>
      <c r="W2" s="71"/>
      <c r="X2" s="71"/>
      <c r="Y2" s="71"/>
      <c r="Z2" s="71"/>
      <c r="AA2" s="71"/>
      <c r="AB2" s="71"/>
      <c r="AC2" s="71"/>
      <c r="AD2" s="70"/>
      <c r="AE2" s="65"/>
      <c r="AF2" s="67"/>
      <c r="AG2" s="68"/>
      <c r="AH2" s="68"/>
      <c r="AI2" s="68" t="s">
        <v>14</v>
      </c>
      <c r="AJ2" s="68"/>
      <c r="AK2" s="68"/>
      <c r="AL2" s="68"/>
      <c r="AM2" s="70"/>
      <c r="AN2" s="67"/>
      <c r="AO2" s="73" t="s">
        <v>15</v>
      </c>
      <c r="AP2" s="68"/>
      <c r="AQ2" s="70"/>
      <c r="AR2" s="67"/>
      <c r="AS2" s="68"/>
      <c r="AT2" s="68" t="s">
        <v>16</v>
      </c>
      <c r="AU2" s="68"/>
      <c r="AV2" s="69"/>
      <c r="AW2" s="79"/>
      <c r="AX2" s="80"/>
      <c r="AY2" s="80" t="s">
        <v>17</v>
      </c>
      <c r="AZ2" s="80"/>
      <c r="BA2" s="80"/>
      <c r="BB2" s="70"/>
    </row>
    <row r="3" spans="1:54" s="83" customFormat="1" ht="53.25" customHeight="1" x14ac:dyDescent="0.25">
      <c r="A3" s="81" t="s">
        <v>140</v>
      </c>
      <c r="B3" s="65"/>
      <c r="C3" s="82" t="s">
        <v>19</v>
      </c>
      <c r="D3" s="82" t="s">
        <v>20</v>
      </c>
      <c r="E3" s="82" t="s">
        <v>21</v>
      </c>
      <c r="F3" s="82" t="s">
        <v>141</v>
      </c>
      <c r="G3" s="82" t="s">
        <v>142</v>
      </c>
      <c r="H3" s="82" t="s">
        <v>143</v>
      </c>
      <c r="I3" s="65"/>
      <c r="J3" s="76" t="s">
        <v>23</v>
      </c>
      <c r="K3" s="76" t="s">
        <v>144</v>
      </c>
      <c r="L3" s="76" t="s">
        <v>25</v>
      </c>
      <c r="M3" s="76" t="s">
        <v>145</v>
      </c>
      <c r="N3" s="76" t="s">
        <v>26</v>
      </c>
      <c r="O3" s="76" t="s">
        <v>27</v>
      </c>
      <c r="P3" s="76" t="s">
        <v>28</v>
      </c>
      <c r="Q3" s="76" t="s">
        <v>30</v>
      </c>
      <c r="R3" s="76" t="s">
        <v>31</v>
      </c>
      <c r="S3" s="76" t="s">
        <v>32</v>
      </c>
      <c r="T3" s="76" t="s">
        <v>146</v>
      </c>
      <c r="U3" s="76" t="s">
        <v>36</v>
      </c>
      <c r="V3" s="76" t="s">
        <v>147</v>
      </c>
      <c r="W3" s="76" t="s">
        <v>38</v>
      </c>
      <c r="X3" s="76" t="s">
        <v>148</v>
      </c>
      <c r="Y3" s="76" t="s">
        <v>149</v>
      </c>
      <c r="Z3" s="76" t="s">
        <v>150</v>
      </c>
      <c r="AA3" s="76" t="s">
        <v>151</v>
      </c>
      <c r="AB3" s="76" t="s">
        <v>41</v>
      </c>
      <c r="AC3" s="76" t="s">
        <v>42</v>
      </c>
      <c r="AD3" s="76" t="s">
        <v>117</v>
      </c>
      <c r="AE3" s="65"/>
      <c r="AF3" s="76" t="s">
        <v>152</v>
      </c>
      <c r="AG3" s="76" t="s">
        <v>153</v>
      </c>
      <c r="AH3" s="76" t="s">
        <v>154</v>
      </c>
      <c r="AI3" s="76" t="s">
        <v>155</v>
      </c>
      <c r="AJ3" s="76" t="s">
        <v>156</v>
      </c>
      <c r="AK3" s="76" t="s">
        <v>46</v>
      </c>
      <c r="AL3" s="76" t="s">
        <v>157</v>
      </c>
      <c r="AM3" s="76" t="s">
        <v>48</v>
      </c>
      <c r="AN3" s="77" t="s">
        <v>158</v>
      </c>
      <c r="AO3" s="77" t="s">
        <v>159</v>
      </c>
      <c r="AP3" s="77" t="s">
        <v>50</v>
      </c>
      <c r="AQ3" s="77" t="s">
        <v>51</v>
      </c>
      <c r="AR3" s="76" t="s">
        <v>160</v>
      </c>
      <c r="AS3" s="76" t="s">
        <v>161</v>
      </c>
      <c r="AT3" s="76" t="s">
        <v>162</v>
      </c>
      <c r="AU3" s="76" t="s">
        <v>123</v>
      </c>
      <c r="AV3" s="76" t="s">
        <v>55</v>
      </c>
      <c r="AW3" s="76" t="s">
        <v>163</v>
      </c>
      <c r="AX3" s="76" t="s">
        <v>164</v>
      </c>
      <c r="AY3" s="76" t="s">
        <v>122</v>
      </c>
      <c r="AZ3" s="76" t="s">
        <v>123</v>
      </c>
      <c r="BA3" s="76" t="s">
        <v>126</v>
      </c>
      <c r="BB3" s="76" t="s">
        <v>59</v>
      </c>
    </row>
    <row r="4" spans="1:54" ht="15.75" x14ac:dyDescent="0.25">
      <c r="A4" s="48" t="s">
        <v>60</v>
      </c>
      <c r="B4" s="49"/>
      <c r="C4" s="53">
        <v>122148.52286523674</v>
      </c>
      <c r="D4" s="52">
        <v>101166.32942128692</v>
      </c>
      <c r="E4" s="52">
        <v>57019.425333872925</v>
      </c>
      <c r="F4" s="52">
        <v>11234.318089842169</v>
      </c>
      <c r="G4" s="52">
        <v>32912.585997571834</v>
      </c>
      <c r="H4" s="51">
        <v>1794.4152165115338</v>
      </c>
      <c r="I4" s="49"/>
      <c r="J4" s="53">
        <v>12964.386887899635</v>
      </c>
      <c r="K4" s="52">
        <v>4277.620396600566</v>
      </c>
      <c r="L4" s="52">
        <v>8195.0627276406303</v>
      </c>
      <c r="M4" s="52">
        <v>209.63172804532576</v>
      </c>
      <c r="N4" s="52">
        <v>55.443140428976122</v>
      </c>
      <c r="O4" s="52">
        <v>2318.0898421691622</v>
      </c>
      <c r="P4" s="52">
        <v>1213.2739781464993</v>
      </c>
      <c r="Q4" s="52">
        <v>4431.4042897612298</v>
      </c>
      <c r="R4" s="52">
        <v>700.52610279239173</v>
      </c>
      <c r="S4" s="52">
        <v>1437.4747065965196</v>
      </c>
      <c r="T4" s="52">
        <v>346.82314852286521</v>
      </c>
      <c r="U4" s="52">
        <v>500.60704168352891</v>
      </c>
      <c r="V4" s="52">
        <v>404.28976123027115</v>
      </c>
      <c r="W4" s="52">
        <v>0</v>
      </c>
      <c r="X4" s="52">
        <v>78.915418858761626</v>
      </c>
      <c r="Y4" s="52">
        <v>371.10481586402267</v>
      </c>
      <c r="Z4" s="52">
        <v>6866.4508296236336</v>
      </c>
      <c r="AA4" s="52">
        <v>985.02630513961958</v>
      </c>
      <c r="AB4" s="52">
        <v>5322.5414811817072</v>
      </c>
      <c r="AC4" s="52">
        <v>6370.2954269526508</v>
      </c>
      <c r="AD4" s="51">
        <v>57048.968029137999</v>
      </c>
      <c r="AE4" s="49"/>
      <c r="AF4" s="53">
        <v>9764</v>
      </c>
      <c r="AG4" s="52">
        <v>2236</v>
      </c>
      <c r="AH4" s="52">
        <v>3086</v>
      </c>
      <c r="AI4" s="52">
        <v>479</v>
      </c>
      <c r="AJ4" s="52">
        <v>7588</v>
      </c>
      <c r="AK4" s="52">
        <v>8474</v>
      </c>
      <c r="AL4" s="52">
        <v>7795</v>
      </c>
      <c r="AM4" s="51">
        <v>39422</v>
      </c>
      <c r="AN4" s="53">
        <v>3387</v>
      </c>
      <c r="AO4" s="52">
        <v>272</v>
      </c>
      <c r="AP4" s="52">
        <v>23519</v>
      </c>
      <c r="AQ4" s="51">
        <v>27178</v>
      </c>
      <c r="AR4" s="53">
        <v>21941</v>
      </c>
      <c r="AS4" s="52">
        <v>451</v>
      </c>
      <c r="AT4" s="52">
        <v>10967</v>
      </c>
      <c r="AU4" s="52">
        <v>24126</v>
      </c>
      <c r="AV4" s="51">
        <v>57485</v>
      </c>
      <c r="AW4" s="53">
        <v>8017</v>
      </c>
      <c r="AX4" s="52">
        <v>38</v>
      </c>
      <c r="AY4" s="52">
        <v>1810</v>
      </c>
      <c r="AZ4" s="52">
        <v>375</v>
      </c>
      <c r="BA4" s="52">
        <v>1841</v>
      </c>
      <c r="BB4" s="51">
        <v>12081</v>
      </c>
    </row>
    <row r="5" spans="1:54" ht="15.75" x14ac:dyDescent="0.25">
      <c r="A5" s="54" t="s">
        <v>62</v>
      </c>
      <c r="B5" s="49"/>
      <c r="C5" s="58">
        <v>186454.87656819102</v>
      </c>
      <c r="D5" s="57">
        <v>133400.24281667342</v>
      </c>
      <c r="E5" s="57">
        <v>64293.403480372319</v>
      </c>
      <c r="F5" s="57">
        <v>26847.834884662079</v>
      </c>
      <c r="G5" s="57">
        <v>42259.004451639012</v>
      </c>
      <c r="H5" s="56">
        <v>9401.0522055847832</v>
      </c>
      <c r="I5" s="49"/>
      <c r="J5" s="58">
        <v>12390.530149736947</v>
      </c>
      <c r="K5" s="57">
        <v>7302.3067583974098</v>
      </c>
      <c r="L5" s="57">
        <v>11846.216106839336</v>
      </c>
      <c r="M5" s="57">
        <v>269.12181303116148</v>
      </c>
      <c r="N5" s="57">
        <v>277.62039660056655</v>
      </c>
      <c r="O5" s="57">
        <v>1014.9736948603804</v>
      </c>
      <c r="P5" s="57">
        <v>313.23350870093077</v>
      </c>
      <c r="Q5" s="57">
        <v>743.01902063941725</v>
      </c>
      <c r="R5" s="57">
        <v>3601.7806556050182</v>
      </c>
      <c r="S5" s="57">
        <v>2080.1295022258196</v>
      </c>
      <c r="T5" s="57">
        <v>923.10805341966807</v>
      </c>
      <c r="U5" s="57">
        <v>1384.8644273573452</v>
      </c>
      <c r="V5" s="57">
        <v>450.02023472278427</v>
      </c>
      <c r="W5" s="57">
        <v>11.331444759206798</v>
      </c>
      <c r="X5" s="57">
        <v>121.81303116147308</v>
      </c>
      <c r="Y5" s="57">
        <v>950.62727640631317</v>
      </c>
      <c r="Z5" s="57">
        <v>10944.556859571023</v>
      </c>
      <c r="AA5" s="57">
        <v>1727.2359368676648</v>
      </c>
      <c r="AB5" s="57">
        <v>690.00404694455688</v>
      </c>
      <c r="AC5" s="57">
        <v>7309.1865641440709</v>
      </c>
      <c r="AD5" s="56">
        <v>64351.679481991094</v>
      </c>
      <c r="AE5" s="49"/>
      <c r="AF5" s="58">
        <v>21882</v>
      </c>
      <c r="AG5" s="57">
        <v>3008</v>
      </c>
      <c r="AH5" s="57">
        <v>6290</v>
      </c>
      <c r="AI5" s="57">
        <v>965</v>
      </c>
      <c r="AJ5" s="57">
        <v>7375</v>
      </c>
      <c r="AK5" s="57">
        <v>10686</v>
      </c>
      <c r="AL5" s="57">
        <v>10291</v>
      </c>
      <c r="AM5" s="56">
        <v>60497</v>
      </c>
      <c r="AN5" s="58">
        <v>3733</v>
      </c>
      <c r="AO5" s="57">
        <v>369</v>
      </c>
      <c r="AP5" s="57">
        <v>21645</v>
      </c>
      <c r="AQ5" s="56">
        <v>25747</v>
      </c>
      <c r="AR5" s="58">
        <v>38983</v>
      </c>
      <c r="AS5" s="57">
        <v>937</v>
      </c>
      <c r="AT5" s="57">
        <v>16822</v>
      </c>
      <c r="AU5" s="57">
        <v>37974</v>
      </c>
      <c r="AV5" s="56">
        <v>94716</v>
      </c>
      <c r="AW5" s="58">
        <v>8482</v>
      </c>
      <c r="AX5" s="57">
        <v>44</v>
      </c>
      <c r="AY5" s="57">
        <v>1364</v>
      </c>
      <c r="AZ5" s="57">
        <v>368</v>
      </c>
      <c r="BA5" s="57">
        <v>2309</v>
      </c>
      <c r="BB5" s="56">
        <v>12567</v>
      </c>
    </row>
    <row r="6" spans="1:54" ht="15.75" x14ac:dyDescent="0.25">
      <c r="A6" s="54" t="s">
        <v>63</v>
      </c>
      <c r="B6" s="49"/>
      <c r="C6" s="58">
        <v>193163.90125455279</v>
      </c>
      <c r="D6" s="57">
        <v>151724.40307567787</v>
      </c>
      <c r="E6" s="57">
        <v>45817.887494941315</v>
      </c>
      <c r="F6" s="57">
        <v>36261.432618373125</v>
      </c>
      <c r="G6" s="57">
        <v>69645.08296236342</v>
      </c>
      <c r="H6" s="56">
        <v>3424.5244840145688</v>
      </c>
      <c r="I6" s="49"/>
      <c r="J6" s="58">
        <v>9609.065155807366</v>
      </c>
      <c r="K6" s="57">
        <v>3773.3711048158639</v>
      </c>
      <c r="L6" s="57">
        <v>9321.7320922703348</v>
      </c>
      <c r="M6" s="57">
        <v>258.59975718332657</v>
      </c>
      <c r="N6" s="57">
        <v>60.299473897207605</v>
      </c>
      <c r="O6" s="57">
        <v>1524.8887090246862</v>
      </c>
      <c r="P6" s="57">
        <v>441.92634560906515</v>
      </c>
      <c r="Q6" s="57">
        <v>723.99838122217727</v>
      </c>
      <c r="R6" s="57">
        <v>1604.2088223391338</v>
      </c>
      <c r="S6" s="57">
        <v>1810.602994738972</v>
      </c>
      <c r="T6" s="57">
        <v>462.161068393363</v>
      </c>
      <c r="U6" s="57">
        <v>436.66531768514767</v>
      </c>
      <c r="V6" s="57">
        <v>406.71792796438689</v>
      </c>
      <c r="W6" s="57">
        <v>0</v>
      </c>
      <c r="X6" s="57">
        <v>107.24403075677863</v>
      </c>
      <c r="Y6" s="57">
        <v>1179.6843383245648</v>
      </c>
      <c r="Z6" s="57">
        <v>6997.5718332658844</v>
      </c>
      <c r="AA6" s="57">
        <v>1693.2416025900445</v>
      </c>
      <c r="AB6" s="57">
        <v>804.53257790368264</v>
      </c>
      <c r="AC6" s="57">
        <v>4669.7693241602592</v>
      </c>
      <c r="AD6" s="56">
        <v>45886.280857952246</v>
      </c>
      <c r="AE6" s="49"/>
      <c r="AF6" s="58">
        <v>26156</v>
      </c>
      <c r="AG6" s="57">
        <v>4056</v>
      </c>
      <c r="AH6" s="57">
        <v>7705</v>
      </c>
      <c r="AI6" s="57">
        <v>1132</v>
      </c>
      <c r="AJ6" s="57">
        <v>17338</v>
      </c>
      <c r="AK6" s="57">
        <v>16643</v>
      </c>
      <c r="AL6" s="57">
        <v>15633</v>
      </c>
      <c r="AM6" s="56">
        <v>88663</v>
      </c>
      <c r="AN6" s="58">
        <v>3860</v>
      </c>
      <c r="AO6" s="57">
        <v>315</v>
      </c>
      <c r="AP6" s="57">
        <v>26319</v>
      </c>
      <c r="AQ6" s="56">
        <v>30494</v>
      </c>
      <c r="AR6" s="58">
        <v>54910</v>
      </c>
      <c r="AS6" s="57">
        <v>1528</v>
      </c>
      <c r="AT6" s="57">
        <v>37924</v>
      </c>
      <c r="AU6" s="57">
        <v>66381</v>
      </c>
      <c r="AV6" s="56">
        <v>160743</v>
      </c>
      <c r="AW6" s="58">
        <v>9974</v>
      </c>
      <c r="AX6" s="57">
        <v>44</v>
      </c>
      <c r="AY6" s="57">
        <v>1975</v>
      </c>
      <c r="AZ6" s="57">
        <v>496</v>
      </c>
      <c r="BA6" s="57">
        <v>3739</v>
      </c>
      <c r="BB6" s="56">
        <v>16228</v>
      </c>
    </row>
    <row r="7" spans="1:54" ht="15.75" x14ac:dyDescent="0.25">
      <c r="A7" s="54" t="s">
        <v>165</v>
      </c>
      <c r="B7" s="49"/>
      <c r="C7" s="58">
        <v>127278.42978551194</v>
      </c>
      <c r="D7" s="57">
        <v>108644.27357345204</v>
      </c>
      <c r="E7" s="57">
        <v>86695.265074868468</v>
      </c>
      <c r="F7" s="57">
        <v>7033.184945366248</v>
      </c>
      <c r="G7" s="57">
        <v>14915.82355321732</v>
      </c>
      <c r="H7" s="56">
        <v>2022.6628895184135</v>
      </c>
      <c r="I7" s="49"/>
      <c r="J7" s="58">
        <v>19590.853905301497</v>
      </c>
      <c r="K7" s="57">
        <v>15373.937677053824</v>
      </c>
      <c r="L7" s="57">
        <v>9528.9356535815459</v>
      </c>
      <c r="M7" s="57">
        <v>300.28328611898019</v>
      </c>
      <c r="N7" s="57">
        <v>489.27559692432214</v>
      </c>
      <c r="O7" s="57">
        <v>3143.2618373128289</v>
      </c>
      <c r="P7" s="57">
        <v>1224.6054229057061</v>
      </c>
      <c r="Q7" s="57">
        <v>1541.8858761634965</v>
      </c>
      <c r="R7" s="57">
        <v>2813.8405503844597</v>
      </c>
      <c r="S7" s="57">
        <v>2698.5026305139618</v>
      </c>
      <c r="T7" s="57">
        <v>1573.0473492513152</v>
      </c>
      <c r="U7" s="57">
        <v>962.76811007689196</v>
      </c>
      <c r="V7" s="57">
        <v>647.91582355321725</v>
      </c>
      <c r="W7" s="57">
        <v>0</v>
      </c>
      <c r="X7" s="57">
        <v>1010.1173613921488</v>
      </c>
      <c r="Y7" s="57">
        <v>1991.5014164305949</v>
      </c>
      <c r="Z7" s="57">
        <v>12490.894374747066</v>
      </c>
      <c r="AA7" s="57">
        <v>2118.5754755159855</v>
      </c>
      <c r="AB7" s="57">
        <v>3967.2197490894373</v>
      </c>
      <c r="AC7" s="57">
        <v>5819.1015783083767</v>
      </c>
      <c r="AD7" s="56">
        <v>87286.523674625656</v>
      </c>
      <c r="AE7" s="49"/>
      <c r="AF7" s="58">
        <v>7245</v>
      </c>
      <c r="AG7" s="57">
        <v>1202</v>
      </c>
      <c r="AH7" s="57">
        <v>2209</v>
      </c>
      <c r="AI7" s="57">
        <v>363</v>
      </c>
      <c r="AJ7" s="57">
        <v>3582</v>
      </c>
      <c r="AK7" s="57">
        <v>5931</v>
      </c>
      <c r="AL7" s="57">
        <v>5836</v>
      </c>
      <c r="AM7" s="56">
        <v>26368</v>
      </c>
      <c r="AN7" s="58">
        <v>5452</v>
      </c>
      <c r="AO7" s="57">
        <v>411</v>
      </c>
      <c r="AP7" s="57">
        <v>41582</v>
      </c>
      <c r="AQ7" s="56">
        <v>47445</v>
      </c>
      <c r="AR7" s="58">
        <v>27829</v>
      </c>
      <c r="AS7" s="57">
        <v>833</v>
      </c>
      <c r="AT7" s="57">
        <v>11177</v>
      </c>
      <c r="AU7" s="57">
        <v>25979</v>
      </c>
      <c r="AV7" s="56">
        <v>65818</v>
      </c>
      <c r="AW7" s="58">
        <v>9520</v>
      </c>
      <c r="AX7" s="57">
        <v>58</v>
      </c>
      <c r="AY7" s="57">
        <v>1808</v>
      </c>
      <c r="AZ7" s="57">
        <v>532</v>
      </c>
      <c r="BA7" s="57">
        <v>1427</v>
      </c>
      <c r="BB7" s="56">
        <v>13345</v>
      </c>
    </row>
    <row r="8" spans="1:54" ht="15.75" x14ac:dyDescent="0.25">
      <c r="A8" s="54" t="s">
        <v>128</v>
      </c>
      <c r="B8" s="49"/>
      <c r="C8" s="58">
        <v>95896.802913800071</v>
      </c>
      <c r="D8" s="57">
        <v>84432.213678672604</v>
      </c>
      <c r="E8" s="57">
        <v>66660.866046135168</v>
      </c>
      <c r="F8" s="57">
        <v>4925.1315256980979</v>
      </c>
      <c r="G8" s="57">
        <v>12846.216106839336</v>
      </c>
      <c r="H8" s="56">
        <v>360.17806556050181</v>
      </c>
      <c r="I8" s="49"/>
      <c r="J8" s="58">
        <v>18974.504249291786</v>
      </c>
      <c r="K8" s="57">
        <v>7362.2015378389315</v>
      </c>
      <c r="L8" s="57">
        <v>7144.0712262242005</v>
      </c>
      <c r="M8" s="57">
        <v>219.74908943747471</v>
      </c>
      <c r="N8" s="57">
        <v>698.9073249696479</v>
      </c>
      <c r="O8" s="57">
        <v>1983.8122217725615</v>
      </c>
      <c r="P8" s="57">
        <v>1138.0008093889114</v>
      </c>
      <c r="Q8" s="57">
        <v>13624.848239579118</v>
      </c>
      <c r="R8" s="57">
        <v>235.53217320922704</v>
      </c>
      <c r="S8" s="57">
        <v>2637.7984621610685</v>
      </c>
      <c r="T8" s="57">
        <v>174.01861594496154</v>
      </c>
      <c r="U8" s="57">
        <v>244.03075677863211</v>
      </c>
      <c r="V8" s="57">
        <v>122.21772561715905</v>
      </c>
      <c r="W8" s="57">
        <v>0</v>
      </c>
      <c r="X8" s="57">
        <v>2627.6811007689194</v>
      </c>
      <c r="Y8" s="57">
        <v>2278.8344799676242</v>
      </c>
      <c r="Z8" s="57">
        <v>2269.9312019425333</v>
      </c>
      <c r="AA8" s="57">
        <v>371.10481586402267</v>
      </c>
      <c r="AB8" s="57">
        <v>5159.4496155402667</v>
      </c>
      <c r="AC8" s="57">
        <v>648.72521246458916</v>
      </c>
      <c r="AD8" s="56">
        <v>67915.418858761637</v>
      </c>
      <c r="AE8" s="49"/>
      <c r="AF8" s="58">
        <v>5458</v>
      </c>
      <c r="AG8" s="57">
        <v>889</v>
      </c>
      <c r="AH8" s="57">
        <v>1418</v>
      </c>
      <c r="AI8" s="57">
        <v>242</v>
      </c>
      <c r="AJ8" s="57">
        <v>5881</v>
      </c>
      <c r="AK8" s="57">
        <v>5230</v>
      </c>
      <c r="AL8" s="57">
        <v>5450</v>
      </c>
      <c r="AM8" s="56">
        <v>24568</v>
      </c>
      <c r="AN8" s="58">
        <v>3871</v>
      </c>
      <c r="AO8" s="57">
        <v>289</v>
      </c>
      <c r="AP8" s="57">
        <v>34034</v>
      </c>
      <c r="AQ8" s="56">
        <v>38194</v>
      </c>
      <c r="AR8" s="58">
        <v>2750</v>
      </c>
      <c r="AS8" s="57">
        <v>67</v>
      </c>
      <c r="AT8" s="57">
        <v>3314</v>
      </c>
      <c r="AU8" s="57">
        <v>3421</v>
      </c>
      <c r="AV8" s="56">
        <v>9552</v>
      </c>
      <c r="AW8" s="58">
        <v>11162</v>
      </c>
      <c r="AX8" s="57">
        <v>92</v>
      </c>
      <c r="AY8" s="57">
        <v>2584</v>
      </c>
      <c r="AZ8" s="57">
        <v>943</v>
      </c>
      <c r="BA8" s="57">
        <v>1297</v>
      </c>
      <c r="BB8" s="56">
        <v>16078</v>
      </c>
    </row>
    <row r="9" spans="1:54" ht="15.75" x14ac:dyDescent="0.25">
      <c r="A9" s="54" t="s">
        <v>65</v>
      </c>
      <c r="B9" s="49"/>
      <c r="C9" s="58">
        <v>262063.5370295427</v>
      </c>
      <c r="D9" s="57">
        <v>206787.53541076486</v>
      </c>
      <c r="E9" s="57">
        <v>74111.695669769324</v>
      </c>
      <c r="F9" s="57">
        <v>32666.531768514771</v>
      </c>
      <c r="G9" s="57">
        <v>100009.30797248078</v>
      </c>
      <c r="H9" s="56">
        <v>6741.804937272359</v>
      </c>
      <c r="I9" s="49"/>
      <c r="J9" s="58">
        <v>4626.0623229461753</v>
      </c>
      <c r="K9" s="57">
        <v>471.06434641845408</v>
      </c>
      <c r="L9" s="57">
        <v>23247.673006879806</v>
      </c>
      <c r="M9" s="57">
        <v>725.6171590449211</v>
      </c>
      <c r="N9" s="57">
        <v>304.33023067583974</v>
      </c>
      <c r="O9" s="57">
        <v>50.586806960744639</v>
      </c>
      <c r="P9" s="57">
        <v>70.012140833670571</v>
      </c>
      <c r="Q9" s="57">
        <v>9004.8563334682312</v>
      </c>
      <c r="R9" s="57">
        <v>3265.4795629299879</v>
      </c>
      <c r="S9" s="57">
        <v>2076.0825576689599</v>
      </c>
      <c r="T9" s="57">
        <v>375.15176042088223</v>
      </c>
      <c r="U9" s="57">
        <v>50.586806960744639</v>
      </c>
      <c r="V9" s="57">
        <v>11.736139214892756</v>
      </c>
      <c r="W9" s="57">
        <v>0</v>
      </c>
      <c r="X9" s="57">
        <v>257.38567381626871</v>
      </c>
      <c r="Y9" s="57">
        <v>928.77377579927156</v>
      </c>
      <c r="Z9" s="57">
        <v>22006.879805746659</v>
      </c>
      <c r="AA9" s="57">
        <v>5323.7555645487655</v>
      </c>
      <c r="AB9" s="57">
        <v>1258.5997571833266</v>
      </c>
      <c r="AC9" s="57">
        <v>197.49089437474706</v>
      </c>
      <c r="AD9" s="56">
        <v>74252.124645892342</v>
      </c>
      <c r="AE9" s="49"/>
      <c r="AF9" s="58">
        <v>109522</v>
      </c>
      <c r="AG9" s="57">
        <v>9593</v>
      </c>
      <c r="AH9" s="57">
        <v>7870</v>
      </c>
      <c r="AI9" s="57">
        <v>3844</v>
      </c>
      <c r="AJ9" s="57">
        <v>9123</v>
      </c>
      <c r="AK9" s="57">
        <v>24676</v>
      </c>
      <c r="AL9" s="57">
        <v>26553</v>
      </c>
      <c r="AM9" s="56">
        <v>191181</v>
      </c>
      <c r="AN9" s="58">
        <v>6248</v>
      </c>
      <c r="AO9" s="57">
        <v>452</v>
      </c>
      <c r="AP9" s="57">
        <v>67001</v>
      </c>
      <c r="AQ9" s="56">
        <v>73701</v>
      </c>
      <c r="AR9" s="58">
        <v>29214</v>
      </c>
      <c r="AS9" s="57">
        <v>602</v>
      </c>
      <c r="AT9" s="57">
        <v>14193</v>
      </c>
      <c r="AU9" s="57">
        <v>33964</v>
      </c>
      <c r="AV9" s="56">
        <v>77973</v>
      </c>
      <c r="AW9" s="58">
        <v>16176</v>
      </c>
      <c r="AX9" s="57">
        <v>62</v>
      </c>
      <c r="AY9" s="57">
        <v>2251</v>
      </c>
      <c r="AZ9" s="57">
        <v>524</v>
      </c>
      <c r="BA9" s="57">
        <v>4397</v>
      </c>
      <c r="BB9" s="56">
        <v>23410</v>
      </c>
    </row>
    <row r="10" spans="1:54" ht="15.75" x14ac:dyDescent="0.25">
      <c r="A10" s="54" t="s">
        <v>66</v>
      </c>
      <c r="B10" s="49"/>
      <c r="C10" s="58">
        <v>350594.90084985836</v>
      </c>
      <c r="D10" s="57">
        <v>246535.81545932821</v>
      </c>
      <c r="E10" s="57">
        <v>135391.74423310399</v>
      </c>
      <c r="F10" s="57">
        <v>16080.534196681505</v>
      </c>
      <c r="G10" s="57">
        <v>95063.537029542698</v>
      </c>
      <c r="H10" s="56">
        <v>44466.612707405904</v>
      </c>
      <c r="I10" s="49"/>
      <c r="J10" s="58">
        <v>4832.8611898016998</v>
      </c>
      <c r="K10" s="57">
        <v>5169.9716713881016</v>
      </c>
      <c r="L10" s="57">
        <v>20645.892351274786</v>
      </c>
      <c r="M10" s="57">
        <v>15524.079320113315</v>
      </c>
      <c r="N10" s="57">
        <v>35.208417644678264</v>
      </c>
      <c r="O10" s="57">
        <v>19.42533387292594</v>
      </c>
      <c r="P10" s="57">
        <v>23.067583974099556</v>
      </c>
      <c r="Q10" s="57">
        <v>1874.5447187373532</v>
      </c>
      <c r="R10" s="57">
        <v>4307.5677863213268</v>
      </c>
      <c r="S10" s="57">
        <v>3393.7677053824364</v>
      </c>
      <c r="T10" s="57">
        <v>3736.1392148927557</v>
      </c>
      <c r="U10" s="57">
        <v>23.876972885471467</v>
      </c>
      <c r="V10" s="57">
        <v>11.736139214892756</v>
      </c>
      <c r="W10" s="57">
        <v>0</v>
      </c>
      <c r="X10" s="57">
        <v>399.02873330635367</v>
      </c>
      <c r="Y10" s="57">
        <v>1751.5176042088224</v>
      </c>
      <c r="Z10" s="57">
        <v>24140.833670578711</v>
      </c>
      <c r="AA10" s="57">
        <v>47702.954269526505</v>
      </c>
      <c r="AB10" s="57">
        <v>1157.0214488061513</v>
      </c>
      <c r="AC10" s="57">
        <v>810.60299473897203</v>
      </c>
      <c r="AD10" s="56">
        <v>135560.09712666937</v>
      </c>
      <c r="AE10" s="49"/>
      <c r="AF10" s="58">
        <v>64724</v>
      </c>
      <c r="AG10" s="57">
        <v>8702</v>
      </c>
      <c r="AH10" s="57">
        <v>13786</v>
      </c>
      <c r="AI10" s="57">
        <v>2430</v>
      </c>
      <c r="AJ10" s="57">
        <v>32954</v>
      </c>
      <c r="AK10" s="57">
        <v>52702</v>
      </c>
      <c r="AL10" s="57">
        <v>51209</v>
      </c>
      <c r="AM10" s="56">
        <v>226507</v>
      </c>
      <c r="AN10" s="58">
        <v>13840</v>
      </c>
      <c r="AO10" s="57">
        <v>763</v>
      </c>
      <c r="AP10" s="57">
        <v>97452</v>
      </c>
      <c r="AQ10" s="56">
        <v>112055</v>
      </c>
      <c r="AR10" s="58">
        <v>118554</v>
      </c>
      <c r="AS10" s="57">
        <v>4055</v>
      </c>
      <c r="AT10" s="57">
        <v>34979</v>
      </c>
      <c r="AU10" s="57">
        <v>133082</v>
      </c>
      <c r="AV10" s="56">
        <v>290670</v>
      </c>
      <c r="AW10" s="58">
        <v>20200</v>
      </c>
      <c r="AX10" s="57">
        <v>92</v>
      </c>
      <c r="AY10" s="57">
        <v>2074</v>
      </c>
      <c r="AZ10" s="57">
        <v>765</v>
      </c>
      <c r="BA10" s="57">
        <v>5412</v>
      </c>
      <c r="BB10" s="56">
        <v>28543</v>
      </c>
    </row>
    <row r="11" spans="1:54" ht="15.75" x14ac:dyDescent="0.25">
      <c r="A11" s="54" t="s">
        <v>67</v>
      </c>
      <c r="B11" s="49"/>
      <c r="C11" s="58">
        <v>389131.52569809795</v>
      </c>
      <c r="D11" s="57">
        <v>214444.35451234318</v>
      </c>
      <c r="E11" s="57">
        <v>72787.535410764875</v>
      </c>
      <c r="F11" s="57">
        <v>34288.142452448403</v>
      </c>
      <c r="G11" s="57">
        <v>107368.67664912991</v>
      </c>
      <c r="H11" s="56">
        <v>141391.74423310399</v>
      </c>
      <c r="I11" s="49"/>
      <c r="J11" s="58">
        <v>148.11817078106029</v>
      </c>
      <c r="K11" s="57">
        <v>182.92189397005259</v>
      </c>
      <c r="L11" s="57">
        <v>24460.946985026305</v>
      </c>
      <c r="M11" s="57">
        <v>517.60420882233916</v>
      </c>
      <c r="N11" s="57">
        <v>63.132335087009302</v>
      </c>
      <c r="O11" s="57">
        <v>2.4281667341157425</v>
      </c>
      <c r="P11" s="57">
        <v>4.8563334682314849</v>
      </c>
      <c r="Q11" s="57">
        <v>2869.2836908134359</v>
      </c>
      <c r="R11" s="57">
        <v>10148.118170781059</v>
      </c>
      <c r="S11" s="57">
        <v>462.97045730473491</v>
      </c>
      <c r="T11" s="57">
        <v>277.62039660056655</v>
      </c>
      <c r="U11" s="57">
        <v>10.117361392148927</v>
      </c>
      <c r="V11" s="57">
        <v>0</v>
      </c>
      <c r="W11" s="57">
        <v>0</v>
      </c>
      <c r="X11" s="57">
        <v>58.680696074463775</v>
      </c>
      <c r="Y11" s="57">
        <v>178.47025495750708</v>
      </c>
      <c r="Z11" s="57">
        <v>16339.133953864832</v>
      </c>
      <c r="AA11" s="57">
        <v>16852.286523674626</v>
      </c>
      <c r="AB11" s="57">
        <v>136.38203156616754</v>
      </c>
      <c r="AC11" s="57">
        <v>103.19708619991906</v>
      </c>
      <c r="AD11" s="56">
        <v>72816.268717118568</v>
      </c>
      <c r="AE11" s="49"/>
      <c r="AF11" s="58">
        <v>40994</v>
      </c>
      <c r="AG11" s="57">
        <v>7869</v>
      </c>
      <c r="AH11" s="57">
        <v>9492</v>
      </c>
      <c r="AI11" s="57">
        <v>2418</v>
      </c>
      <c r="AJ11" s="57">
        <v>29587</v>
      </c>
      <c r="AK11" s="57">
        <v>34372</v>
      </c>
      <c r="AL11" s="57">
        <v>41138</v>
      </c>
      <c r="AM11" s="56">
        <v>165870</v>
      </c>
      <c r="AN11" s="58">
        <v>1846</v>
      </c>
      <c r="AO11" s="57">
        <v>133</v>
      </c>
      <c r="AP11" s="57">
        <v>14134</v>
      </c>
      <c r="AQ11" s="56">
        <v>16113</v>
      </c>
      <c r="AR11" s="58">
        <v>249366</v>
      </c>
      <c r="AS11" s="57">
        <v>7903</v>
      </c>
      <c r="AT11" s="57">
        <v>141848</v>
      </c>
      <c r="AU11" s="57">
        <v>253096</v>
      </c>
      <c r="AV11" s="56">
        <v>652213</v>
      </c>
      <c r="AW11" s="58">
        <v>14015</v>
      </c>
      <c r="AX11" s="57">
        <v>87</v>
      </c>
      <c r="AY11" s="57">
        <v>3742</v>
      </c>
      <c r="AZ11" s="57">
        <v>1244</v>
      </c>
      <c r="BA11" s="57">
        <v>2033</v>
      </c>
      <c r="BB11" s="56">
        <v>21121</v>
      </c>
    </row>
    <row r="12" spans="1:54" ht="15.75" x14ac:dyDescent="0.25">
      <c r="A12" s="54" t="s">
        <v>68</v>
      </c>
      <c r="B12" s="49"/>
      <c r="C12" s="58">
        <v>261500.60704168351</v>
      </c>
      <c r="D12" s="57">
        <v>187190.20639417239</v>
      </c>
      <c r="E12" s="57">
        <v>35050.182112505056</v>
      </c>
      <c r="F12" s="57">
        <v>48760.825576689596</v>
      </c>
      <c r="G12" s="57">
        <v>103379.19870497774</v>
      </c>
      <c r="H12" s="56">
        <v>31075.677863213274</v>
      </c>
      <c r="I12" s="49"/>
      <c r="J12" s="58">
        <v>6616.3496560097128</v>
      </c>
      <c r="K12" s="57">
        <v>1689.5993524888709</v>
      </c>
      <c r="L12" s="57">
        <v>8664.1036017806546</v>
      </c>
      <c r="M12" s="57">
        <v>291.3800080938891</v>
      </c>
      <c r="N12" s="57">
        <v>28.328611898016995</v>
      </c>
      <c r="O12" s="57">
        <v>76.082557668959936</v>
      </c>
      <c r="P12" s="57">
        <v>108.45811412383649</v>
      </c>
      <c r="Q12" s="57">
        <v>1236.7462565762848</v>
      </c>
      <c r="R12" s="57">
        <v>3445.9732901659245</v>
      </c>
      <c r="S12" s="57">
        <v>1785.1072440307566</v>
      </c>
      <c r="T12" s="57">
        <v>962.36341562120595</v>
      </c>
      <c r="U12" s="57">
        <v>84.985835694050991</v>
      </c>
      <c r="V12" s="57">
        <v>20.234722784297855</v>
      </c>
      <c r="W12" s="57">
        <v>0</v>
      </c>
      <c r="X12" s="57">
        <v>116.95669769324159</v>
      </c>
      <c r="Y12" s="57">
        <v>378.79401052205583</v>
      </c>
      <c r="Z12" s="57">
        <v>5890.7324969647916</v>
      </c>
      <c r="AA12" s="57">
        <v>2002.4281667341156</v>
      </c>
      <c r="AB12" s="57">
        <v>605.01821125050583</v>
      </c>
      <c r="AC12" s="57">
        <v>1103.1970861999191</v>
      </c>
      <c r="AD12" s="56">
        <v>35106.839336301091</v>
      </c>
      <c r="AE12" s="49"/>
      <c r="AF12" s="58">
        <v>63458</v>
      </c>
      <c r="AG12" s="57">
        <v>10590</v>
      </c>
      <c r="AH12" s="57">
        <v>10932</v>
      </c>
      <c r="AI12" s="57">
        <v>2699</v>
      </c>
      <c r="AJ12" s="57">
        <v>17185</v>
      </c>
      <c r="AK12" s="57">
        <v>22932</v>
      </c>
      <c r="AL12" s="57">
        <v>24378</v>
      </c>
      <c r="AM12" s="56">
        <v>152174</v>
      </c>
      <c r="AN12" s="58">
        <v>2997</v>
      </c>
      <c r="AO12" s="57">
        <v>226</v>
      </c>
      <c r="AP12" s="57">
        <v>23049</v>
      </c>
      <c r="AQ12" s="56">
        <v>26272</v>
      </c>
      <c r="AR12" s="58">
        <v>41444</v>
      </c>
      <c r="AS12" s="57">
        <v>1369</v>
      </c>
      <c r="AT12" s="57">
        <v>23993</v>
      </c>
      <c r="AU12" s="57">
        <v>51168</v>
      </c>
      <c r="AV12" s="56">
        <v>117974</v>
      </c>
      <c r="AW12" s="58">
        <v>15033</v>
      </c>
      <c r="AX12" s="57">
        <v>89</v>
      </c>
      <c r="AY12" s="57">
        <v>3423</v>
      </c>
      <c r="AZ12" s="57">
        <v>765</v>
      </c>
      <c r="BA12" s="57">
        <v>5031</v>
      </c>
      <c r="BB12" s="56">
        <v>24341</v>
      </c>
    </row>
    <row r="13" spans="1:54" ht="15.75" x14ac:dyDescent="0.25">
      <c r="A13" s="54" t="s">
        <v>69</v>
      </c>
      <c r="B13" s="49"/>
      <c r="C13" s="58">
        <v>674543.50465398619</v>
      </c>
      <c r="D13" s="57">
        <v>458584.78348846617</v>
      </c>
      <c r="E13" s="57">
        <v>188532.98259813839</v>
      </c>
      <c r="F13" s="57">
        <v>54287.333063537029</v>
      </c>
      <c r="G13" s="57">
        <v>215764.46782679076</v>
      </c>
      <c r="H13" s="56">
        <v>121821.12505058681</v>
      </c>
      <c r="I13" s="49"/>
      <c r="J13" s="58">
        <v>11483.205180089033</v>
      </c>
      <c r="K13" s="57">
        <v>10513.557264265479</v>
      </c>
      <c r="L13" s="57">
        <v>42916.632942128694</v>
      </c>
      <c r="M13" s="57">
        <v>5473.8972076082555</v>
      </c>
      <c r="N13" s="57">
        <v>27.519222986645083</v>
      </c>
      <c r="O13" s="57">
        <v>301.0926750303521</v>
      </c>
      <c r="P13" s="57">
        <v>73.654390934844187</v>
      </c>
      <c r="Q13" s="57">
        <v>4062.3229461756373</v>
      </c>
      <c r="R13" s="57">
        <v>14435.046539862404</v>
      </c>
      <c r="S13" s="57">
        <v>10149.332254148117</v>
      </c>
      <c r="T13" s="57">
        <v>4758.3974099554835</v>
      </c>
      <c r="U13" s="57">
        <v>248.48239579117765</v>
      </c>
      <c r="V13" s="57">
        <v>31.97086199919061</v>
      </c>
      <c r="W13" s="57">
        <v>0</v>
      </c>
      <c r="X13" s="57">
        <v>459.73290165924726</v>
      </c>
      <c r="Y13" s="57">
        <v>8949.4131930392559</v>
      </c>
      <c r="Z13" s="57">
        <v>29688.385269121813</v>
      </c>
      <c r="AA13" s="57">
        <v>42549.979765277218</v>
      </c>
      <c r="AB13" s="57">
        <v>789.15418858761632</v>
      </c>
      <c r="AC13" s="57">
        <v>1850.2630513961958</v>
      </c>
      <c r="AD13" s="56">
        <v>188762.03966005665</v>
      </c>
      <c r="AE13" s="49"/>
      <c r="AF13" s="58">
        <v>87494</v>
      </c>
      <c r="AG13" s="57">
        <v>13032</v>
      </c>
      <c r="AH13" s="57">
        <v>19022</v>
      </c>
      <c r="AI13" s="57">
        <v>2697</v>
      </c>
      <c r="AJ13" s="57">
        <v>41241</v>
      </c>
      <c r="AK13" s="57">
        <v>75399</v>
      </c>
      <c r="AL13" s="57">
        <v>74384</v>
      </c>
      <c r="AM13" s="56">
        <v>313269</v>
      </c>
      <c r="AN13" s="58">
        <v>13039</v>
      </c>
      <c r="AO13" s="57">
        <v>846</v>
      </c>
      <c r="AP13" s="57">
        <v>96426</v>
      </c>
      <c r="AQ13" s="56">
        <v>110311</v>
      </c>
      <c r="AR13" s="58">
        <v>311874</v>
      </c>
      <c r="AS13" s="57">
        <v>9865</v>
      </c>
      <c r="AT13" s="57">
        <v>104114</v>
      </c>
      <c r="AU13" s="57">
        <v>330650</v>
      </c>
      <c r="AV13" s="56">
        <v>756503</v>
      </c>
      <c r="AW13" s="58">
        <v>31238</v>
      </c>
      <c r="AX13" s="57">
        <v>165</v>
      </c>
      <c r="AY13" s="57">
        <v>4747</v>
      </c>
      <c r="AZ13" s="57">
        <v>1321</v>
      </c>
      <c r="BA13" s="57">
        <v>8068</v>
      </c>
      <c r="BB13" s="56">
        <v>45539</v>
      </c>
    </row>
    <row r="14" spans="1:54" ht="15.75" x14ac:dyDescent="0.25">
      <c r="A14" s="54" t="s">
        <v>70</v>
      </c>
      <c r="B14" s="49"/>
      <c r="C14" s="58">
        <v>252541.88587616349</v>
      </c>
      <c r="D14" s="57">
        <v>174660.05665722379</v>
      </c>
      <c r="E14" s="57">
        <v>59356.131121003644</v>
      </c>
      <c r="F14" s="57">
        <v>38965.19627681101</v>
      </c>
      <c r="G14" s="57">
        <v>76338.729259409141</v>
      </c>
      <c r="H14" s="56">
        <v>24353.298259813841</v>
      </c>
      <c r="I14" s="49"/>
      <c r="J14" s="58">
        <v>6541.076487252124</v>
      </c>
      <c r="K14" s="57">
        <v>6404.2897612302713</v>
      </c>
      <c r="L14" s="57">
        <v>10843.78794010522</v>
      </c>
      <c r="M14" s="57">
        <v>858.35694050991503</v>
      </c>
      <c r="N14" s="57">
        <v>222.5819506272764</v>
      </c>
      <c r="O14" s="57">
        <v>242.41197895588829</v>
      </c>
      <c r="P14" s="57">
        <v>83.367057871307154</v>
      </c>
      <c r="Q14" s="57">
        <v>572.64265479562926</v>
      </c>
      <c r="R14" s="57">
        <v>8864.4273573452047</v>
      </c>
      <c r="S14" s="57">
        <v>2336.3010926750303</v>
      </c>
      <c r="T14" s="57">
        <v>553.21732092270338</v>
      </c>
      <c r="U14" s="57">
        <v>1232.6993120194252</v>
      </c>
      <c r="V14" s="57">
        <v>39.255362201537835</v>
      </c>
      <c r="W14" s="57">
        <v>0</v>
      </c>
      <c r="X14" s="57">
        <v>66.774585188182925</v>
      </c>
      <c r="Y14" s="57">
        <v>1205.5847834884662</v>
      </c>
      <c r="Z14" s="57">
        <v>11383.245649534601</v>
      </c>
      <c r="AA14" s="57">
        <v>5015.783083771752</v>
      </c>
      <c r="AB14" s="57">
        <v>820.31566167543497</v>
      </c>
      <c r="AC14" s="57">
        <v>2088.6280857952247</v>
      </c>
      <c r="AD14" s="56">
        <v>59374.747065965195</v>
      </c>
      <c r="AE14" s="49"/>
      <c r="AF14" s="58">
        <v>55824</v>
      </c>
      <c r="AG14" s="57">
        <v>5631</v>
      </c>
      <c r="AH14" s="57">
        <v>8808</v>
      </c>
      <c r="AI14" s="57">
        <v>2128</v>
      </c>
      <c r="AJ14" s="57">
        <v>6371</v>
      </c>
      <c r="AK14" s="57">
        <v>12753</v>
      </c>
      <c r="AL14" s="57">
        <v>16052</v>
      </c>
      <c r="AM14" s="56">
        <v>107567</v>
      </c>
      <c r="AN14" s="58">
        <v>5141</v>
      </c>
      <c r="AO14" s="57">
        <v>400</v>
      </c>
      <c r="AP14" s="57">
        <v>40284</v>
      </c>
      <c r="AQ14" s="56">
        <v>45825</v>
      </c>
      <c r="AR14" s="58">
        <v>110076</v>
      </c>
      <c r="AS14" s="57">
        <v>2010</v>
      </c>
      <c r="AT14" s="57">
        <v>21869</v>
      </c>
      <c r="AU14" s="57">
        <v>80337</v>
      </c>
      <c r="AV14" s="56">
        <v>214292</v>
      </c>
      <c r="AW14" s="58">
        <v>10739</v>
      </c>
      <c r="AX14" s="57">
        <v>32</v>
      </c>
      <c r="AY14" s="57">
        <v>914</v>
      </c>
      <c r="AZ14" s="57">
        <v>257</v>
      </c>
      <c r="BA14" s="57">
        <v>2648</v>
      </c>
      <c r="BB14" s="56">
        <v>14590</v>
      </c>
    </row>
    <row r="15" spans="1:54" ht="15.75" x14ac:dyDescent="0.25">
      <c r="A15" s="54" t="s">
        <v>71</v>
      </c>
      <c r="B15" s="49"/>
      <c r="C15" s="58">
        <v>261326.99312019424</v>
      </c>
      <c r="D15" s="57">
        <v>162649.12990692028</v>
      </c>
      <c r="E15" s="57">
        <v>61177.660866046135</v>
      </c>
      <c r="F15" s="57">
        <v>36144.071226224201</v>
      </c>
      <c r="G15" s="57">
        <v>65327.397814649936</v>
      </c>
      <c r="H15" s="56">
        <v>52153.379198704977</v>
      </c>
      <c r="I15" s="49"/>
      <c r="J15" s="58">
        <v>5572.2379603399431</v>
      </c>
      <c r="K15" s="57">
        <v>5925.5362201537837</v>
      </c>
      <c r="L15" s="57">
        <v>15568.191015783083</v>
      </c>
      <c r="M15" s="57">
        <v>628.49048968029138</v>
      </c>
      <c r="N15" s="57">
        <v>35.613112100364226</v>
      </c>
      <c r="O15" s="57">
        <v>358.96398219344394</v>
      </c>
      <c r="P15" s="57">
        <v>138.40550384459732</v>
      </c>
      <c r="Q15" s="57">
        <v>5039.6600566572233</v>
      </c>
      <c r="R15" s="57">
        <v>7447.5920679886685</v>
      </c>
      <c r="S15" s="57">
        <v>231.0805341966815</v>
      </c>
      <c r="T15" s="57">
        <v>149.73694860380411</v>
      </c>
      <c r="U15" s="57">
        <v>317.28045325779038</v>
      </c>
      <c r="V15" s="57">
        <v>3.2375556454876566</v>
      </c>
      <c r="W15" s="57">
        <v>0</v>
      </c>
      <c r="X15" s="57">
        <v>37.231889923108049</v>
      </c>
      <c r="Y15" s="57">
        <v>77.701335491703759</v>
      </c>
      <c r="Z15" s="57">
        <v>14265.479562929988</v>
      </c>
      <c r="AA15" s="57">
        <v>2484.0145690004047</v>
      </c>
      <c r="AB15" s="57">
        <v>441.92634560906515</v>
      </c>
      <c r="AC15" s="57">
        <v>2485.6333468231483</v>
      </c>
      <c r="AD15" s="56">
        <v>61208.012950222583</v>
      </c>
      <c r="AE15" s="49"/>
      <c r="AF15" s="58">
        <v>25585</v>
      </c>
      <c r="AG15" s="57">
        <v>4077</v>
      </c>
      <c r="AH15" s="57">
        <v>4502</v>
      </c>
      <c r="AI15" s="57">
        <v>1195</v>
      </c>
      <c r="AJ15" s="57">
        <v>18987</v>
      </c>
      <c r="AK15" s="57">
        <v>15736</v>
      </c>
      <c r="AL15" s="57">
        <v>17263</v>
      </c>
      <c r="AM15" s="56">
        <v>87345</v>
      </c>
      <c r="AN15" s="58">
        <v>3006</v>
      </c>
      <c r="AO15" s="57">
        <v>299</v>
      </c>
      <c r="AP15" s="57">
        <v>15698</v>
      </c>
      <c r="AQ15" s="56">
        <v>19003</v>
      </c>
      <c r="AR15" s="58">
        <v>88477</v>
      </c>
      <c r="AS15" s="57">
        <v>2640</v>
      </c>
      <c r="AT15" s="57">
        <v>46707</v>
      </c>
      <c r="AU15" s="57">
        <v>99074</v>
      </c>
      <c r="AV15" s="56">
        <v>236898</v>
      </c>
      <c r="AW15" s="58">
        <v>12322</v>
      </c>
      <c r="AX15" s="57">
        <v>57</v>
      </c>
      <c r="AY15" s="57">
        <v>2473</v>
      </c>
      <c r="AZ15" s="57">
        <v>707</v>
      </c>
      <c r="BA15" s="57">
        <v>4919</v>
      </c>
      <c r="BB15" s="56">
        <v>20478</v>
      </c>
    </row>
    <row r="16" spans="1:54" ht="15.75" x14ac:dyDescent="0.25">
      <c r="A16" s="54" t="s">
        <v>72</v>
      </c>
      <c r="B16" s="49"/>
      <c r="C16" s="58">
        <v>395032.37555645488</v>
      </c>
      <c r="D16" s="57">
        <v>303510.31970861997</v>
      </c>
      <c r="E16" s="57">
        <v>192926.34560906515</v>
      </c>
      <c r="F16" s="57">
        <v>33885.06677458519</v>
      </c>
      <c r="G16" s="57">
        <v>76698.907324969652</v>
      </c>
      <c r="H16" s="56">
        <v>8302.7114528530965</v>
      </c>
      <c r="I16" s="49"/>
      <c r="J16" s="58">
        <v>39026.709834075271</v>
      </c>
      <c r="K16" s="57">
        <v>32228.247673006877</v>
      </c>
      <c r="L16" s="57">
        <v>23082.15297450425</v>
      </c>
      <c r="M16" s="57">
        <v>581.54593282072028</v>
      </c>
      <c r="N16" s="57">
        <v>364.62970457304732</v>
      </c>
      <c r="O16" s="57">
        <v>7834.0752731687571</v>
      </c>
      <c r="P16" s="57">
        <v>8035.2084176446779</v>
      </c>
      <c r="Q16" s="57">
        <v>6260.2185350060699</v>
      </c>
      <c r="R16" s="57">
        <v>2780.2509105625254</v>
      </c>
      <c r="S16" s="57">
        <v>6487.6568191015776</v>
      </c>
      <c r="T16" s="57">
        <v>2819.5062727640629</v>
      </c>
      <c r="U16" s="57">
        <v>2815.4593282072033</v>
      </c>
      <c r="V16" s="57">
        <v>5588.4257385673818</v>
      </c>
      <c r="W16" s="57">
        <v>0</v>
      </c>
      <c r="X16" s="57">
        <v>1052.2055847834883</v>
      </c>
      <c r="Y16" s="57">
        <v>1661.6754350465399</v>
      </c>
      <c r="Z16" s="57">
        <v>25903.682719546741</v>
      </c>
      <c r="AA16" s="57">
        <v>4010.9267503035207</v>
      </c>
      <c r="AB16" s="57">
        <v>6382.4362606232289</v>
      </c>
      <c r="AC16" s="57">
        <v>16386.078510724401</v>
      </c>
      <c r="AD16" s="56">
        <v>193301.09267503035</v>
      </c>
      <c r="AE16" s="49"/>
      <c r="AF16" s="58">
        <v>107</v>
      </c>
      <c r="AG16" s="57">
        <v>3603</v>
      </c>
      <c r="AH16" s="57">
        <v>957</v>
      </c>
      <c r="AI16" s="57">
        <v>5228</v>
      </c>
      <c r="AJ16" s="57">
        <v>35985</v>
      </c>
      <c r="AK16" s="57">
        <v>5588</v>
      </c>
      <c r="AL16" s="57">
        <v>8310</v>
      </c>
      <c r="AM16" s="56">
        <v>59778</v>
      </c>
      <c r="AN16" s="58">
        <v>53739</v>
      </c>
      <c r="AO16" s="57">
        <v>1273</v>
      </c>
      <c r="AP16" s="57">
        <v>24553</v>
      </c>
      <c r="AQ16" s="56">
        <v>79565</v>
      </c>
      <c r="AR16" s="58">
        <v>1596</v>
      </c>
      <c r="AS16" s="57">
        <v>12816</v>
      </c>
      <c r="AT16" s="57">
        <v>18130</v>
      </c>
      <c r="AU16" s="57">
        <v>19088</v>
      </c>
      <c r="AV16" s="56">
        <v>51630</v>
      </c>
      <c r="AW16" s="58">
        <v>23072</v>
      </c>
      <c r="AX16" s="57">
        <v>107</v>
      </c>
      <c r="AY16" s="57">
        <v>3603</v>
      </c>
      <c r="AZ16" s="57">
        <v>957</v>
      </c>
      <c r="BA16" s="57">
        <v>5228</v>
      </c>
      <c r="BB16" s="56">
        <v>32967</v>
      </c>
    </row>
    <row r="17" spans="1:54" ht="15.75" x14ac:dyDescent="0.25">
      <c r="A17" s="54" t="s">
        <v>73</v>
      </c>
      <c r="B17" s="49"/>
      <c r="C17" s="58">
        <v>325069.2027519223</v>
      </c>
      <c r="D17" s="57">
        <v>253501.82112505057</v>
      </c>
      <c r="E17" s="57">
        <v>85509.510319708614</v>
      </c>
      <c r="F17" s="57">
        <v>61486.038041278829</v>
      </c>
      <c r="G17" s="57">
        <v>106506.27276406313</v>
      </c>
      <c r="H17" s="56">
        <v>9202.3472278429781</v>
      </c>
      <c r="I17" s="49"/>
      <c r="J17" s="58">
        <v>13624.038850667745</v>
      </c>
      <c r="K17" s="57">
        <v>7018.2112505058676</v>
      </c>
      <c r="L17" s="57">
        <v>11295.426952650749</v>
      </c>
      <c r="M17" s="57">
        <v>393.76770538243625</v>
      </c>
      <c r="N17" s="57">
        <v>71.630918656414408</v>
      </c>
      <c r="O17" s="57">
        <v>1458.5188182921893</v>
      </c>
      <c r="P17" s="57">
        <v>482.39579117766084</v>
      </c>
      <c r="Q17" s="57">
        <v>952.65074868474301</v>
      </c>
      <c r="R17" s="57">
        <v>6181.3031161473082</v>
      </c>
      <c r="S17" s="57">
        <v>2331.4447592067986</v>
      </c>
      <c r="T17" s="57">
        <v>559.28773775799266</v>
      </c>
      <c r="U17" s="57">
        <v>991.90611088628077</v>
      </c>
      <c r="V17" s="57">
        <v>152.56980979360583</v>
      </c>
      <c r="W17" s="57">
        <v>4.8563334682314849</v>
      </c>
      <c r="X17" s="57">
        <v>398.62403885066772</v>
      </c>
      <c r="Y17" s="57">
        <v>5706.5965196276811</v>
      </c>
      <c r="Z17" s="57">
        <v>20338.324564953458</v>
      </c>
      <c r="AA17" s="57">
        <v>8640.2266288951832</v>
      </c>
      <c r="AB17" s="57">
        <v>1221.3678672602184</v>
      </c>
      <c r="AC17" s="57">
        <v>3892.7559692432214</v>
      </c>
      <c r="AD17" s="56">
        <v>85715.904492108457</v>
      </c>
      <c r="AE17" s="49"/>
      <c r="AF17" s="58">
        <v>46806</v>
      </c>
      <c r="AG17" s="57">
        <v>6849</v>
      </c>
      <c r="AH17" s="57">
        <v>11067</v>
      </c>
      <c r="AI17" s="57">
        <v>2087</v>
      </c>
      <c r="AJ17" s="57">
        <v>19887</v>
      </c>
      <c r="AK17" s="57">
        <v>29672</v>
      </c>
      <c r="AL17" s="57">
        <v>30336</v>
      </c>
      <c r="AM17" s="56">
        <v>146704</v>
      </c>
      <c r="AN17" s="58">
        <v>9273</v>
      </c>
      <c r="AO17" s="57">
        <v>710</v>
      </c>
      <c r="AP17" s="57">
        <v>68948</v>
      </c>
      <c r="AQ17" s="56">
        <v>78931</v>
      </c>
      <c r="AR17" s="58">
        <v>102538</v>
      </c>
      <c r="AS17" s="57">
        <v>3152</v>
      </c>
      <c r="AT17" s="57">
        <v>31715</v>
      </c>
      <c r="AU17" s="57">
        <v>120921</v>
      </c>
      <c r="AV17" s="56">
        <v>258326</v>
      </c>
      <c r="AW17" s="58">
        <v>16739</v>
      </c>
      <c r="AX17" s="57">
        <v>76</v>
      </c>
      <c r="AY17" s="57">
        <v>2844</v>
      </c>
      <c r="AZ17" s="57">
        <v>734</v>
      </c>
      <c r="BA17" s="57">
        <v>5855</v>
      </c>
      <c r="BB17" s="56">
        <v>26248</v>
      </c>
    </row>
    <row r="18" spans="1:54" ht="15.75" x14ac:dyDescent="0.25">
      <c r="A18" s="54" t="s">
        <v>166</v>
      </c>
      <c r="B18" s="49"/>
      <c r="C18" s="58">
        <v>386492.51315256982</v>
      </c>
      <c r="D18" s="57">
        <v>227965.60097126669</v>
      </c>
      <c r="E18" s="57">
        <v>129995.95305544314</v>
      </c>
      <c r="F18" s="57">
        <v>34645.892351274786</v>
      </c>
      <c r="G18" s="57">
        <v>63323.755564548766</v>
      </c>
      <c r="H18" s="56">
        <v>44423.715095103194</v>
      </c>
      <c r="I18" s="49"/>
      <c r="J18" s="58">
        <v>18255.362201537839</v>
      </c>
      <c r="K18" s="57">
        <v>10950.222581950628</v>
      </c>
      <c r="L18" s="57">
        <v>27381.626871711858</v>
      </c>
      <c r="M18" s="57">
        <v>1070.8215297450424</v>
      </c>
      <c r="N18" s="57">
        <v>882.23391339538648</v>
      </c>
      <c r="O18" s="57">
        <v>407.93201133144476</v>
      </c>
      <c r="P18" s="57">
        <v>759.20679886685548</v>
      </c>
      <c r="Q18" s="57">
        <v>1929.5831647106434</v>
      </c>
      <c r="R18" s="57">
        <v>11267.907729664103</v>
      </c>
      <c r="S18" s="57">
        <v>4562.120598947794</v>
      </c>
      <c r="T18" s="57">
        <v>2772.1570214488061</v>
      </c>
      <c r="U18" s="57">
        <v>3376.3658437879399</v>
      </c>
      <c r="V18" s="57">
        <v>292.18939700526101</v>
      </c>
      <c r="W18" s="57">
        <v>422.90570619182517</v>
      </c>
      <c r="X18" s="57">
        <v>1561.3112100364224</v>
      </c>
      <c r="Y18" s="57">
        <v>974.09955483609872</v>
      </c>
      <c r="Z18" s="57">
        <v>24844.192634560906</v>
      </c>
      <c r="AA18" s="57">
        <v>4974.0995548360988</v>
      </c>
      <c r="AB18" s="57">
        <v>2585.9975718332657</v>
      </c>
      <c r="AC18" s="57">
        <v>10929.583164710642</v>
      </c>
      <c r="AD18" s="56">
        <v>130199.91906110886</v>
      </c>
      <c r="AE18" s="49"/>
      <c r="AF18" s="58">
        <v>41182</v>
      </c>
      <c r="AG18" s="57">
        <v>5441</v>
      </c>
      <c r="AH18" s="57">
        <v>9589</v>
      </c>
      <c r="AI18" s="57">
        <v>1746</v>
      </c>
      <c r="AJ18" s="57">
        <v>7038</v>
      </c>
      <c r="AK18" s="57">
        <v>13684</v>
      </c>
      <c r="AL18" s="57">
        <v>15696</v>
      </c>
      <c r="AM18" s="56">
        <v>94376</v>
      </c>
      <c r="AN18" s="58">
        <v>7722</v>
      </c>
      <c r="AO18" s="57">
        <v>760</v>
      </c>
      <c r="AP18" s="57">
        <v>46638</v>
      </c>
      <c r="AQ18" s="56">
        <v>55120</v>
      </c>
      <c r="AR18" s="58">
        <v>79653</v>
      </c>
      <c r="AS18" s="57">
        <v>1337</v>
      </c>
      <c r="AT18" s="57">
        <v>24841</v>
      </c>
      <c r="AU18" s="57">
        <v>71767</v>
      </c>
      <c r="AV18" s="56">
        <v>177598</v>
      </c>
      <c r="AW18" s="58">
        <v>14987</v>
      </c>
      <c r="AX18" s="57">
        <v>73</v>
      </c>
      <c r="AY18" s="57">
        <v>1970</v>
      </c>
      <c r="AZ18" s="57">
        <v>569</v>
      </c>
      <c r="BA18" s="57">
        <v>734</v>
      </c>
      <c r="BB18" s="56">
        <v>18333</v>
      </c>
    </row>
    <row r="19" spans="1:54" ht="15.75" x14ac:dyDescent="0.25">
      <c r="A19" s="54" t="s">
        <v>167</v>
      </c>
      <c r="B19" s="49"/>
      <c r="C19" s="58">
        <v>38013.354917037635</v>
      </c>
      <c r="D19" s="57">
        <v>25600.971266693647</v>
      </c>
      <c r="E19" s="57">
        <v>10343.990287333063</v>
      </c>
      <c r="F19" s="57">
        <v>4231.0805341966816</v>
      </c>
      <c r="G19" s="57">
        <v>11025.900445163901</v>
      </c>
      <c r="H19" s="56">
        <v>4619.1825171995142</v>
      </c>
      <c r="I19" s="49"/>
      <c r="J19" s="58">
        <v>1351.2747875354107</v>
      </c>
      <c r="K19" s="57">
        <v>1610.6839336301093</v>
      </c>
      <c r="L19" s="57">
        <v>1685.1477134763254</v>
      </c>
      <c r="M19" s="57">
        <v>87.009307972480769</v>
      </c>
      <c r="N19" s="57">
        <v>5.2610279239174425</v>
      </c>
      <c r="O19" s="57">
        <v>143.26183731282882</v>
      </c>
      <c r="P19" s="57">
        <v>228.24767300687981</v>
      </c>
      <c r="Q19" s="57">
        <v>168.75758802104411</v>
      </c>
      <c r="R19" s="57">
        <v>1489.6802913800079</v>
      </c>
      <c r="S19" s="57">
        <v>573.45204370700117</v>
      </c>
      <c r="T19" s="57">
        <v>48.968029138000809</v>
      </c>
      <c r="U19" s="57">
        <v>232.69931201942532</v>
      </c>
      <c r="V19" s="57">
        <v>67.988668555240793</v>
      </c>
      <c r="W19" s="57">
        <v>0</v>
      </c>
      <c r="X19" s="57">
        <v>9.7126669364629699</v>
      </c>
      <c r="Y19" s="57">
        <v>56.252529340348033</v>
      </c>
      <c r="Z19" s="57">
        <v>1695.2650748684741</v>
      </c>
      <c r="AA19" s="57">
        <v>388.10198300283287</v>
      </c>
      <c r="AB19" s="57">
        <v>124.64589235127478</v>
      </c>
      <c r="AC19" s="57">
        <v>382.03156616754347</v>
      </c>
      <c r="AD19" s="56">
        <v>10348.441926345609</v>
      </c>
      <c r="AE19" s="49"/>
      <c r="AF19" s="58">
        <v>8739</v>
      </c>
      <c r="AG19" s="57">
        <v>1021</v>
      </c>
      <c r="AH19" s="57">
        <v>1164</v>
      </c>
      <c r="AI19" s="57">
        <v>390</v>
      </c>
      <c r="AJ19" s="57">
        <v>674</v>
      </c>
      <c r="AK19" s="57">
        <v>1963</v>
      </c>
      <c r="AL19" s="57">
        <v>2951</v>
      </c>
      <c r="AM19" s="56">
        <v>16902</v>
      </c>
      <c r="AN19" s="58">
        <v>2112</v>
      </c>
      <c r="AO19" s="57">
        <v>202</v>
      </c>
      <c r="AP19" s="57">
        <v>15992</v>
      </c>
      <c r="AQ19" s="56">
        <v>18306</v>
      </c>
      <c r="AR19" s="58">
        <v>14696</v>
      </c>
      <c r="AS19" s="57">
        <v>285</v>
      </c>
      <c r="AT19" s="57">
        <v>1474</v>
      </c>
      <c r="AU19" s="57">
        <v>6545</v>
      </c>
      <c r="AV19" s="56">
        <v>23000</v>
      </c>
      <c r="AW19" s="58">
        <v>2019</v>
      </c>
      <c r="AX19" s="57">
        <v>7</v>
      </c>
      <c r="AY19" s="57">
        <v>468</v>
      </c>
      <c r="AZ19" s="57">
        <v>78</v>
      </c>
      <c r="BA19" s="57">
        <v>485</v>
      </c>
      <c r="BB19" s="56">
        <v>3057</v>
      </c>
    </row>
    <row r="20" spans="1:54" ht="15.75" x14ac:dyDescent="0.25">
      <c r="A20" s="54" t="s">
        <v>75</v>
      </c>
      <c r="B20" s="49"/>
      <c r="C20" s="58">
        <v>216944.9615540267</v>
      </c>
      <c r="D20" s="57">
        <v>176701.33549170377</v>
      </c>
      <c r="E20" s="57">
        <v>54748.280048563334</v>
      </c>
      <c r="F20" s="57">
        <v>32776.608660461352</v>
      </c>
      <c r="G20" s="57">
        <v>89176.446782679079</v>
      </c>
      <c r="H20" s="56">
        <v>10809.388911371914</v>
      </c>
      <c r="I20" s="49"/>
      <c r="J20" s="58">
        <v>6446.3779846216103</v>
      </c>
      <c r="K20" s="57">
        <v>4941.3193039255357</v>
      </c>
      <c r="L20" s="57">
        <v>9837.3128288142452</v>
      </c>
      <c r="M20" s="57">
        <v>484.01456900040466</v>
      </c>
      <c r="N20" s="57">
        <v>16.592472683124242</v>
      </c>
      <c r="O20" s="57">
        <v>914.20477539457704</v>
      </c>
      <c r="P20" s="57">
        <v>293.80817482800484</v>
      </c>
      <c r="Q20" s="57">
        <v>607.85107244030758</v>
      </c>
      <c r="R20" s="57">
        <v>4450.8296236341557</v>
      </c>
      <c r="S20" s="57">
        <v>1881.8292189397005</v>
      </c>
      <c r="T20" s="57">
        <v>496.9647915823553</v>
      </c>
      <c r="U20" s="57">
        <v>197.0861999190611</v>
      </c>
      <c r="V20" s="57">
        <v>58.680696074463775</v>
      </c>
      <c r="W20" s="57">
        <v>1694.0509915014163</v>
      </c>
      <c r="X20" s="57">
        <v>469.4455685957102</v>
      </c>
      <c r="Y20" s="57">
        <v>7168.7575880210443</v>
      </c>
      <c r="Z20" s="57">
        <v>9812.6264670174023</v>
      </c>
      <c r="AA20" s="57">
        <v>3740.5908539053012</v>
      </c>
      <c r="AB20" s="57">
        <v>377.17523269931201</v>
      </c>
      <c r="AC20" s="57">
        <v>1056.657223796034</v>
      </c>
      <c r="AD20" s="56">
        <v>54946.175637393768</v>
      </c>
      <c r="AE20" s="49"/>
      <c r="AF20" s="58">
        <v>29351</v>
      </c>
      <c r="AG20" s="57">
        <v>4522</v>
      </c>
      <c r="AH20" s="57">
        <v>5292</v>
      </c>
      <c r="AI20" s="57">
        <v>1359</v>
      </c>
      <c r="AJ20" s="57">
        <v>14968</v>
      </c>
      <c r="AK20" s="57">
        <v>26154</v>
      </c>
      <c r="AL20" s="57">
        <v>28837</v>
      </c>
      <c r="AM20" s="56">
        <v>110483</v>
      </c>
      <c r="AN20" s="58">
        <v>4410</v>
      </c>
      <c r="AO20" s="57">
        <v>288</v>
      </c>
      <c r="AP20" s="57">
        <v>27576</v>
      </c>
      <c r="AQ20" s="56">
        <v>32274</v>
      </c>
      <c r="AR20" s="58">
        <v>136546</v>
      </c>
      <c r="AS20" s="57">
        <v>4711</v>
      </c>
      <c r="AT20" s="57">
        <v>41867</v>
      </c>
      <c r="AU20" s="57">
        <v>157576</v>
      </c>
      <c r="AV20" s="56">
        <v>340700</v>
      </c>
      <c r="AW20" s="58">
        <v>12791</v>
      </c>
      <c r="AX20" s="57">
        <v>80</v>
      </c>
      <c r="AY20" s="57">
        <v>3798</v>
      </c>
      <c r="AZ20" s="57">
        <v>1227</v>
      </c>
      <c r="BA20" s="57">
        <v>3527</v>
      </c>
      <c r="BB20" s="56">
        <v>21423</v>
      </c>
    </row>
    <row r="21" spans="1:54" ht="15.75" x14ac:dyDescent="0.25">
      <c r="A21" s="54" t="s">
        <v>76</v>
      </c>
      <c r="B21" s="49"/>
      <c r="C21" s="58">
        <v>163035.61311210037</v>
      </c>
      <c r="D21" s="57">
        <v>126923.91744233103</v>
      </c>
      <c r="E21" s="57">
        <v>76639.821934439489</v>
      </c>
      <c r="F21" s="57">
        <v>15511.129097531364</v>
      </c>
      <c r="G21" s="57">
        <v>34772.966410360175</v>
      </c>
      <c r="H21" s="56">
        <v>2844.5973290165925</v>
      </c>
      <c r="I21" s="49"/>
      <c r="J21" s="58">
        <v>18632.132739781464</v>
      </c>
      <c r="K21" s="57">
        <v>8534.1966815054639</v>
      </c>
      <c r="L21" s="57">
        <v>14018.615944961553</v>
      </c>
      <c r="M21" s="57">
        <v>377.98462161068392</v>
      </c>
      <c r="N21" s="57">
        <v>75.67786321327398</v>
      </c>
      <c r="O21" s="57">
        <v>1370.2954269526508</v>
      </c>
      <c r="P21" s="57">
        <v>246.05422905706192</v>
      </c>
      <c r="Q21" s="57">
        <v>1801.2950222581951</v>
      </c>
      <c r="R21" s="57">
        <v>1943.747470659652</v>
      </c>
      <c r="S21" s="57">
        <v>2308.7818696883851</v>
      </c>
      <c r="T21" s="57">
        <v>806.96074463779848</v>
      </c>
      <c r="U21" s="57">
        <v>525.69809793605828</v>
      </c>
      <c r="V21" s="57">
        <v>1235.532173209227</v>
      </c>
      <c r="W21" s="57">
        <v>0</v>
      </c>
      <c r="X21" s="57">
        <v>196.27681100768919</v>
      </c>
      <c r="Y21" s="57">
        <v>655.60501821125047</v>
      </c>
      <c r="Z21" s="57">
        <v>13595.710238769729</v>
      </c>
      <c r="AA21" s="57">
        <v>1976.5277215702145</v>
      </c>
      <c r="AB21" s="57">
        <v>1254.9575070821529</v>
      </c>
      <c r="AC21" s="57">
        <v>7135.1679481991096</v>
      </c>
      <c r="AD21" s="56">
        <v>76691.218130311609</v>
      </c>
      <c r="AE21" s="49"/>
      <c r="AF21" s="58">
        <v>15035</v>
      </c>
      <c r="AG21" s="57">
        <v>2828</v>
      </c>
      <c r="AH21" s="57">
        <v>3839</v>
      </c>
      <c r="AI21" s="57">
        <v>711</v>
      </c>
      <c r="AJ21" s="57">
        <v>7234</v>
      </c>
      <c r="AK21" s="57">
        <v>8599</v>
      </c>
      <c r="AL21" s="57">
        <v>8268</v>
      </c>
      <c r="AM21" s="56">
        <v>46514</v>
      </c>
      <c r="AN21" s="58">
        <v>4028</v>
      </c>
      <c r="AO21" s="57">
        <v>406</v>
      </c>
      <c r="AP21" s="57">
        <v>26809</v>
      </c>
      <c r="AQ21" s="56">
        <v>31243</v>
      </c>
      <c r="AR21" s="58">
        <v>23423</v>
      </c>
      <c r="AS21" s="57">
        <v>532</v>
      </c>
      <c r="AT21" s="57">
        <v>14889</v>
      </c>
      <c r="AU21" s="57">
        <v>23158</v>
      </c>
      <c r="AV21" s="56">
        <v>62002</v>
      </c>
      <c r="AW21" s="58">
        <v>8392</v>
      </c>
      <c r="AX21" s="57">
        <v>66</v>
      </c>
      <c r="AY21" s="57">
        <v>1565</v>
      </c>
      <c r="AZ21" s="57">
        <v>312</v>
      </c>
      <c r="BA21" s="57">
        <v>2319</v>
      </c>
      <c r="BB21" s="56">
        <v>12654</v>
      </c>
    </row>
    <row r="22" spans="1:54" ht="15.75" x14ac:dyDescent="0.25">
      <c r="A22" s="54" t="s">
        <v>77</v>
      </c>
      <c r="B22" s="49"/>
      <c r="C22" s="58">
        <v>94383.245649534598</v>
      </c>
      <c r="D22" s="57">
        <v>81908.539053014974</v>
      </c>
      <c r="E22" s="57">
        <v>50061.513557264261</v>
      </c>
      <c r="F22" s="57">
        <v>7732.0922703358965</v>
      </c>
      <c r="G22" s="57">
        <v>24114.93322541481</v>
      </c>
      <c r="H22" s="56">
        <v>1227.8429785511937</v>
      </c>
      <c r="I22" s="49"/>
      <c r="J22" s="58">
        <v>14120.194253338728</v>
      </c>
      <c r="K22" s="57">
        <v>7372.7235936867664</v>
      </c>
      <c r="L22" s="57">
        <v>3885.8761634965599</v>
      </c>
      <c r="M22" s="57">
        <v>156.21205989477943</v>
      </c>
      <c r="N22" s="57">
        <v>327.80250910562523</v>
      </c>
      <c r="O22" s="57">
        <v>2439.9028733306354</v>
      </c>
      <c r="P22" s="57">
        <v>1636.5843787940105</v>
      </c>
      <c r="Q22" s="57">
        <v>4264.2654795629296</v>
      </c>
      <c r="R22" s="57">
        <v>412.78834479967622</v>
      </c>
      <c r="S22" s="57">
        <v>1265.0748684743019</v>
      </c>
      <c r="T22" s="57">
        <v>244.84014569000405</v>
      </c>
      <c r="U22" s="57">
        <v>889.11371914204767</v>
      </c>
      <c r="V22" s="57">
        <v>288.14245244840146</v>
      </c>
      <c r="W22" s="57">
        <v>0</v>
      </c>
      <c r="X22" s="57">
        <v>259.00445163901253</v>
      </c>
      <c r="Y22" s="57">
        <v>588.8304330230676</v>
      </c>
      <c r="Z22" s="57">
        <v>4713.0716309186564</v>
      </c>
      <c r="AA22" s="57">
        <v>743.01902063941725</v>
      </c>
      <c r="AB22" s="57">
        <v>2138.810198300283</v>
      </c>
      <c r="AC22" s="57">
        <v>4502.2258195062723</v>
      </c>
      <c r="AD22" s="56">
        <v>50248.482395791179</v>
      </c>
      <c r="AE22" s="49"/>
      <c r="AF22" s="58">
        <v>5428</v>
      </c>
      <c r="AG22" s="57">
        <v>1388</v>
      </c>
      <c r="AH22" s="57">
        <v>1927</v>
      </c>
      <c r="AI22" s="57">
        <v>264</v>
      </c>
      <c r="AJ22" s="57">
        <v>7426</v>
      </c>
      <c r="AK22" s="57">
        <v>7208</v>
      </c>
      <c r="AL22" s="57">
        <v>6228</v>
      </c>
      <c r="AM22" s="56">
        <v>29869</v>
      </c>
      <c r="AN22" s="58">
        <v>2603</v>
      </c>
      <c r="AO22" s="57">
        <v>205</v>
      </c>
      <c r="AP22" s="57">
        <v>20596</v>
      </c>
      <c r="AQ22" s="56">
        <v>23404</v>
      </c>
      <c r="AR22" s="58">
        <v>16482</v>
      </c>
      <c r="AS22" s="57">
        <v>318</v>
      </c>
      <c r="AT22" s="57">
        <v>8002</v>
      </c>
      <c r="AU22" s="57">
        <v>20200</v>
      </c>
      <c r="AV22" s="56">
        <v>45002</v>
      </c>
      <c r="AW22" s="58">
        <v>6535</v>
      </c>
      <c r="AX22" s="57">
        <v>32</v>
      </c>
      <c r="AY22" s="57">
        <v>1397</v>
      </c>
      <c r="AZ22" s="57">
        <v>414</v>
      </c>
      <c r="BA22" s="57">
        <v>1133</v>
      </c>
      <c r="BB22" s="56">
        <v>9511</v>
      </c>
    </row>
    <row r="23" spans="1:54" ht="15.75" x14ac:dyDescent="0.25">
      <c r="A23" s="54" t="s">
        <v>78</v>
      </c>
      <c r="B23" s="49"/>
      <c r="C23" s="58">
        <v>393743.42371509509</v>
      </c>
      <c r="D23" s="57">
        <v>277619.18251719949</v>
      </c>
      <c r="E23" s="57">
        <v>123514.36665317685</v>
      </c>
      <c r="F23" s="57">
        <v>41126.264670174016</v>
      </c>
      <c r="G23" s="57">
        <v>120263.05139619586</v>
      </c>
      <c r="H23" s="56">
        <v>11432.213678672602</v>
      </c>
      <c r="I23" s="49"/>
      <c r="J23" s="58">
        <v>15350.465398624039</v>
      </c>
      <c r="K23" s="57">
        <v>10687.575880210441</v>
      </c>
      <c r="L23" s="57">
        <v>15383.650343990286</v>
      </c>
      <c r="M23" s="57">
        <v>456.49534601375962</v>
      </c>
      <c r="N23" s="57">
        <v>115.33791987049777</v>
      </c>
      <c r="O23" s="57">
        <v>1884.6620801295021</v>
      </c>
      <c r="P23" s="57">
        <v>3180.8984216916228</v>
      </c>
      <c r="Q23" s="57">
        <v>7179.2796438688783</v>
      </c>
      <c r="R23" s="57">
        <v>4215.7021448806154</v>
      </c>
      <c r="S23" s="57">
        <v>4307.9724807770135</v>
      </c>
      <c r="T23" s="57">
        <v>2639.4172399838121</v>
      </c>
      <c r="U23" s="57">
        <v>1638.6078510724403</v>
      </c>
      <c r="V23" s="57">
        <v>2494.5366248482396</v>
      </c>
      <c r="W23" s="57">
        <v>6580.7365439093483</v>
      </c>
      <c r="X23" s="57">
        <v>7036.0178065560503</v>
      </c>
      <c r="Y23" s="57">
        <v>21790.368271954674</v>
      </c>
      <c r="Z23" s="57">
        <v>10404.289761230271</v>
      </c>
      <c r="AA23" s="57">
        <v>2194.2533387292592</v>
      </c>
      <c r="AB23" s="57">
        <v>4464.184540671793</v>
      </c>
      <c r="AC23" s="57">
        <v>3903.278025091056</v>
      </c>
      <c r="AD23" s="56">
        <v>125907.72966410359</v>
      </c>
      <c r="AE23" s="49"/>
      <c r="AF23" s="58">
        <v>33671</v>
      </c>
      <c r="AG23" s="57">
        <v>6982</v>
      </c>
      <c r="AH23" s="57">
        <v>7591</v>
      </c>
      <c r="AI23" s="57">
        <v>1528</v>
      </c>
      <c r="AJ23" s="57">
        <v>15471</v>
      </c>
      <c r="AK23" s="57">
        <v>20606</v>
      </c>
      <c r="AL23" s="57">
        <v>18448</v>
      </c>
      <c r="AM23" s="56">
        <v>104297</v>
      </c>
      <c r="AN23" s="58">
        <v>14154</v>
      </c>
      <c r="AO23" s="57">
        <v>1369</v>
      </c>
      <c r="AP23" s="57">
        <v>91989</v>
      </c>
      <c r="AQ23" s="56">
        <v>107512</v>
      </c>
      <c r="AR23" s="58">
        <v>258395</v>
      </c>
      <c r="AS23" s="57">
        <v>8285</v>
      </c>
      <c r="AT23" s="57">
        <v>208515</v>
      </c>
      <c r="AU23" s="57">
        <v>281131</v>
      </c>
      <c r="AV23" s="56">
        <v>756326</v>
      </c>
      <c r="AW23" s="58">
        <v>16536</v>
      </c>
      <c r="AX23" s="57">
        <v>62</v>
      </c>
      <c r="AY23" s="57">
        <v>1539</v>
      </c>
      <c r="AZ23" s="57">
        <v>308</v>
      </c>
      <c r="BA23" s="57">
        <v>3462</v>
      </c>
      <c r="BB23" s="56">
        <v>21907</v>
      </c>
    </row>
    <row r="24" spans="1:54" ht="15.75" x14ac:dyDescent="0.25">
      <c r="A24" s="54" t="s">
        <v>79</v>
      </c>
      <c r="B24" s="49"/>
      <c r="C24" s="58">
        <v>478523.67462565762</v>
      </c>
      <c r="D24" s="57">
        <v>300734.52043706999</v>
      </c>
      <c r="E24" s="57">
        <v>91265.074868474301</v>
      </c>
      <c r="F24" s="57">
        <v>73008.903278025085</v>
      </c>
      <c r="G24" s="57">
        <v>136460.54229057062</v>
      </c>
      <c r="H24" s="56">
        <v>48203.561311210033</v>
      </c>
      <c r="I24" s="49"/>
      <c r="J24" s="58">
        <v>8098.7454471873734</v>
      </c>
      <c r="K24" s="57">
        <v>593.28207203561306</v>
      </c>
      <c r="L24" s="57">
        <v>31402.26628895184</v>
      </c>
      <c r="M24" s="57">
        <v>432.61837312828811</v>
      </c>
      <c r="N24" s="57">
        <v>181.70781060299473</v>
      </c>
      <c r="O24" s="57">
        <v>79.320113314447596</v>
      </c>
      <c r="P24" s="57">
        <v>278.42978551193846</v>
      </c>
      <c r="Q24" s="57">
        <v>16836.503439902874</v>
      </c>
      <c r="R24" s="57">
        <v>2817.8874949413193</v>
      </c>
      <c r="S24" s="57">
        <v>708.21529745042494</v>
      </c>
      <c r="T24" s="57">
        <v>300.28328611898019</v>
      </c>
      <c r="U24" s="57">
        <v>89.437474706596518</v>
      </c>
      <c r="V24" s="57">
        <v>4.0469445568595708</v>
      </c>
      <c r="W24" s="57">
        <v>0</v>
      </c>
      <c r="X24" s="57">
        <v>220.96317280453258</v>
      </c>
      <c r="Y24" s="57">
        <v>1103.1970861999191</v>
      </c>
      <c r="Z24" s="57">
        <v>22462.161068393361</v>
      </c>
      <c r="AA24" s="57">
        <v>2726.021853500607</v>
      </c>
      <c r="AB24" s="57">
        <v>2386.483205180089</v>
      </c>
      <c r="AC24" s="57">
        <v>694.45568595710233</v>
      </c>
      <c r="AD24" s="56">
        <v>91416.025900445165</v>
      </c>
      <c r="AE24" s="49"/>
      <c r="AF24" s="58">
        <v>114311</v>
      </c>
      <c r="AG24" s="57">
        <v>17639</v>
      </c>
      <c r="AH24" s="57">
        <v>10251</v>
      </c>
      <c r="AI24" s="57">
        <v>3702</v>
      </c>
      <c r="AJ24" s="57">
        <v>22458</v>
      </c>
      <c r="AK24" s="57">
        <v>27811</v>
      </c>
      <c r="AL24" s="57">
        <v>29345</v>
      </c>
      <c r="AM24" s="56">
        <v>225517</v>
      </c>
      <c r="AN24" s="58">
        <v>6574</v>
      </c>
      <c r="AO24" s="57">
        <v>457</v>
      </c>
      <c r="AP24" s="57">
        <v>63780</v>
      </c>
      <c r="AQ24" s="56">
        <v>70811</v>
      </c>
      <c r="AR24" s="58">
        <v>131086</v>
      </c>
      <c r="AS24" s="57">
        <v>4096</v>
      </c>
      <c r="AT24" s="57">
        <v>46418</v>
      </c>
      <c r="AU24" s="57">
        <v>140836</v>
      </c>
      <c r="AV24" s="56">
        <v>322436</v>
      </c>
      <c r="AW24" s="58">
        <v>26649</v>
      </c>
      <c r="AX24" s="57">
        <v>101</v>
      </c>
      <c r="AY24" s="57">
        <v>3261</v>
      </c>
      <c r="AZ24" s="57">
        <v>783</v>
      </c>
      <c r="BA24" s="57">
        <v>5817</v>
      </c>
      <c r="BB24" s="56">
        <v>36611</v>
      </c>
    </row>
    <row r="25" spans="1:54" ht="15.75" x14ac:dyDescent="0.25">
      <c r="A25" s="54" t="s">
        <v>80</v>
      </c>
      <c r="B25" s="49"/>
      <c r="C25" s="58">
        <v>214747.87535410764</v>
      </c>
      <c r="D25" s="57">
        <v>185774.58518818291</v>
      </c>
      <c r="E25" s="57">
        <v>38809.793605827595</v>
      </c>
      <c r="F25" s="57">
        <v>39475.515985430997</v>
      </c>
      <c r="G25" s="57">
        <v>107489.27559692432</v>
      </c>
      <c r="H25" s="56">
        <v>1179.279643868879</v>
      </c>
      <c r="I25" s="49"/>
      <c r="J25" s="58">
        <v>8007.2845002023469</v>
      </c>
      <c r="K25" s="57">
        <v>2898.4216916228247</v>
      </c>
      <c r="L25" s="57">
        <v>7271.1452853095907</v>
      </c>
      <c r="M25" s="57">
        <v>462.97045730473491</v>
      </c>
      <c r="N25" s="57">
        <v>12.140833670578713</v>
      </c>
      <c r="O25" s="57">
        <v>707.40590853905303</v>
      </c>
      <c r="P25" s="57">
        <v>184.9453662484824</v>
      </c>
      <c r="Q25" s="57">
        <v>991.09672197490886</v>
      </c>
      <c r="R25" s="57">
        <v>2186.1594496155403</v>
      </c>
      <c r="S25" s="57">
        <v>2881.4245244840145</v>
      </c>
      <c r="T25" s="57">
        <v>481.18170781060297</v>
      </c>
      <c r="U25" s="57">
        <v>171.18575475515985</v>
      </c>
      <c r="V25" s="57">
        <v>63.132335087009302</v>
      </c>
      <c r="W25" s="57">
        <v>0</v>
      </c>
      <c r="X25" s="57">
        <v>58.276001618777819</v>
      </c>
      <c r="Y25" s="57">
        <v>302.71145285309592</v>
      </c>
      <c r="Z25" s="57">
        <v>7471.8737353298256</v>
      </c>
      <c r="AA25" s="57">
        <v>2038.445973290166</v>
      </c>
      <c r="AB25" s="57">
        <v>491.70376365843788</v>
      </c>
      <c r="AC25" s="57">
        <v>2169.5669769324159</v>
      </c>
      <c r="AD25" s="56">
        <v>38851.072440307566</v>
      </c>
      <c r="AE25" s="49"/>
      <c r="AF25" s="58">
        <v>40084</v>
      </c>
      <c r="AG25" s="57">
        <v>6405</v>
      </c>
      <c r="AH25" s="57">
        <v>9794</v>
      </c>
      <c r="AI25" s="57">
        <v>1700</v>
      </c>
      <c r="AJ25" s="57">
        <v>48840</v>
      </c>
      <c r="AK25" s="57">
        <v>27305</v>
      </c>
      <c r="AL25" s="57">
        <v>24259</v>
      </c>
      <c r="AM25" s="56">
        <v>158387</v>
      </c>
      <c r="AN25" s="58">
        <v>2823</v>
      </c>
      <c r="AO25" s="57">
        <v>207</v>
      </c>
      <c r="AP25" s="57">
        <v>19595</v>
      </c>
      <c r="AQ25" s="56">
        <v>22625</v>
      </c>
      <c r="AR25" s="58">
        <v>82974</v>
      </c>
      <c r="AS25" s="57">
        <v>2142</v>
      </c>
      <c r="AT25" s="57">
        <v>52529</v>
      </c>
      <c r="AU25" s="57">
        <v>105525</v>
      </c>
      <c r="AV25" s="56">
        <v>243170</v>
      </c>
      <c r="AW25" s="58">
        <v>12184</v>
      </c>
      <c r="AX25" s="57">
        <v>69</v>
      </c>
      <c r="AY25" s="57">
        <v>2917</v>
      </c>
      <c r="AZ25" s="57">
        <v>860</v>
      </c>
      <c r="BA25" s="57">
        <v>5054</v>
      </c>
      <c r="BB25" s="56">
        <v>21084</v>
      </c>
    </row>
    <row r="26" spans="1:54" ht="15.75" x14ac:dyDescent="0.25">
      <c r="A26" s="54" t="s">
        <v>168</v>
      </c>
      <c r="B26" s="49"/>
      <c r="C26" s="58">
        <v>108377.57992715499</v>
      </c>
      <c r="D26" s="57">
        <v>96276.81100768919</v>
      </c>
      <c r="E26" s="57">
        <v>75120.194253338734</v>
      </c>
      <c r="F26" s="57">
        <v>4271.1452853095907</v>
      </c>
      <c r="G26" s="57">
        <v>16885.471469040873</v>
      </c>
      <c r="H26" s="56">
        <v>378.38931606636987</v>
      </c>
      <c r="I26" s="49"/>
      <c r="J26" s="58">
        <v>15634.965600971265</v>
      </c>
      <c r="K26" s="57">
        <v>5875.7588021044112</v>
      </c>
      <c r="L26" s="57">
        <v>8147.3087818696877</v>
      </c>
      <c r="M26" s="57">
        <v>69.20275192229866</v>
      </c>
      <c r="N26" s="57">
        <v>22.662889518413596</v>
      </c>
      <c r="O26" s="57">
        <v>4183.7312828814247</v>
      </c>
      <c r="P26" s="57">
        <v>2466.6127074059086</v>
      </c>
      <c r="Q26" s="57">
        <v>21205.989477944153</v>
      </c>
      <c r="R26" s="57">
        <v>1070.0121408336706</v>
      </c>
      <c r="S26" s="57">
        <v>2120.5989477944149</v>
      </c>
      <c r="T26" s="57">
        <v>216.10683933630108</v>
      </c>
      <c r="U26" s="57">
        <v>193.03925536220154</v>
      </c>
      <c r="V26" s="57">
        <v>74.059085390530143</v>
      </c>
      <c r="W26" s="57">
        <v>0</v>
      </c>
      <c r="X26" s="57">
        <v>1673.0068798057466</v>
      </c>
      <c r="Y26" s="57">
        <v>1404.2897612302711</v>
      </c>
      <c r="Z26" s="57">
        <v>5165.1153379198704</v>
      </c>
      <c r="AA26" s="57">
        <v>656.00971266693648</v>
      </c>
      <c r="AB26" s="57">
        <v>4306.3537029542695</v>
      </c>
      <c r="AC26" s="57">
        <v>1293.8081748280049</v>
      </c>
      <c r="AD26" s="56">
        <v>75778.632132739775</v>
      </c>
      <c r="AE26" s="49"/>
      <c r="AF26" s="58">
        <v>7492</v>
      </c>
      <c r="AG26" s="57">
        <v>1518</v>
      </c>
      <c r="AH26" s="57">
        <v>2478</v>
      </c>
      <c r="AI26" s="57">
        <v>283</v>
      </c>
      <c r="AJ26" s="57">
        <v>9931</v>
      </c>
      <c r="AK26" s="57">
        <v>7920</v>
      </c>
      <c r="AL26" s="57">
        <v>8734</v>
      </c>
      <c r="AM26" s="56">
        <v>38356</v>
      </c>
      <c r="AN26" s="58">
        <v>3979</v>
      </c>
      <c r="AO26" s="57">
        <v>258</v>
      </c>
      <c r="AP26" s="57">
        <v>30770</v>
      </c>
      <c r="AQ26" s="56">
        <v>35007</v>
      </c>
      <c r="AR26" s="58">
        <v>5853</v>
      </c>
      <c r="AS26" s="57">
        <v>139</v>
      </c>
      <c r="AT26" s="57">
        <v>9565</v>
      </c>
      <c r="AU26" s="57">
        <v>7201</v>
      </c>
      <c r="AV26" s="56">
        <v>22758</v>
      </c>
      <c r="AW26" s="58">
        <v>11861</v>
      </c>
      <c r="AX26" s="57">
        <v>35</v>
      </c>
      <c r="AY26" s="57">
        <v>1387</v>
      </c>
      <c r="AZ26" s="57">
        <v>511</v>
      </c>
      <c r="BA26" s="57">
        <v>1346</v>
      </c>
      <c r="BB26" s="56">
        <v>15140</v>
      </c>
    </row>
    <row r="27" spans="1:54" ht="15.75" x14ac:dyDescent="0.25">
      <c r="A27" s="54" t="s">
        <v>169</v>
      </c>
      <c r="B27" s="49"/>
      <c r="C27" s="58">
        <v>188048.96802913799</v>
      </c>
      <c r="D27" s="57">
        <v>166269.93120194253</v>
      </c>
      <c r="E27" s="57">
        <v>105415.62120598948</v>
      </c>
      <c r="F27" s="57">
        <v>12564.144071226223</v>
      </c>
      <c r="G27" s="57">
        <v>48290.165924726833</v>
      </c>
      <c r="H27" s="56">
        <v>1599.7571833265883</v>
      </c>
      <c r="I27" s="49"/>
      <c r="J27" s="58">
        <v>21394.981788749494</v>
      </c>
      <c r="K27" s="57">
        <v>21851.072440307566</v>
      </c>
      <c r="L27" s="57">
        <v>10749.494131930393</v>
      </c>
      <c r="M27" s="57">
        <v>161.06839336301093</v>
      </c>
      <c r="N27" s="57">
        <v>374.74706596519627</v>
      </c>
      <c r="O27" s="57">
        <v>3197.4908943747469</v>
      </c>
      <c r="P27" s="57">
        <v>1908.5390530149737</v>
      </c>
      <c r="Q27" s="57">
        <v>5891.5418858761632</v>
      </c>
      <c r="R27" s="57">
        <v>7957.9117766086601</v>
      </c>
      <c r="S27" s="57">
        <v>2777.8227438284093</v>
      </c>
      <c r="T27" s="57">
        <v>921.89397005261026</v>
      </c>
      <c r="U27" s="57">
        <v>624.84823957911772</v>
      </c>
      <c r="V27" s="57">
        <v>465.8033184945366</v>
      </c>
      <c r="W27" s="57">
        <v>0</v>
      </c>
      <c r="X27" s="57">
        <v>44.111695669769325</v>
      </c>
      <c r="Y27" s="57">
        <v>176.4467826790773</v>
      </c>
      <c r="Z27" s="57">
        <v>11866.046135167948</v>
      </c>
      <c r="AA27" s="57">
        <v>6030.3520841764466</v>
      </c>
      <c r="AB27" s="57">
        <v>2875.7588021044112</v>
      </c>
      <c r="AC27" s="57">
        <v>6161.8777822743823</v>
      </c>
      <c r="AD27" s="56">
        <v>105431.80898421691</v>
      </c>
      <c r="AE27" s="49"/>
      <c r="AF27" s="58">
        <v>13106</v>
      </c>
      <c r="AG27" s="57">
        <v>3106</v>
      </c>
      <c r="AH27" s="57">
        <v>5018</v>
      </c>
      <c r="AI27" s="57">
        <v>640</v>
      </c>
      <c r="AJ27" s="57">
        <v>14009</v>
      </c>
      <c r="AK27" s="57">
        <v>15589</v>
      </c>
      <c r="AL27" s="57">
        <v>16157</v>
      </c>
      <c r="AM27" s="56">
        <v>67625</v>
      </c>
      <c r="AN27" s="58">
        <v>4593</v>
      </c>
      <c r="AO27" s="57">
        <v>323</v>
      </c>
      <c r="AP27" s="57">
        <v>26855</v>
      </c>
      <c r="AQ27" s="56">
        <v>31771</v>
      </c>
      <c r="AR27" s="58">
        <v>66452</v>
      </c>
      <c r="AS27" s="57">
        <v>1992</v>
      </c>
      <c r="AT27" s="57">
        <v>42523</v>
      </c>
      <c r="AU27" s="57">
        <v>80914</v>
      </c>
      <c r="AV27" s="56">
        <v>191881</v>
      </c>
      <c r="AW27" s="58">
        <v>12492</v>
      </c>
      <c r="AX27" s="57">
        <v>38</v>
      </c>
      <c r="AY27" s="57">
        <v>2430</v>
      </c>
      <c r="AZ27" s="57">
        <v>710</v>
      </c>
      <c r="BA27" s="57">
        <v>2134</v>
      </c>
      <c r="BB27" s="56">
        <v>17804</v>
      </c>
    </row>
    <row r="28" spans="1:54" ht="15.75" x14ac:dyDescent="0.25">
      <c r="A28" s="54" t="s">
        <v>170</v>
      </c>
      <c r="B28" s="49"/>
      <c r="C28" s="58">
        <v>391895.58883043303</v>
      </c>
      <c r="D28" s="57">
        <v>342540.67179279641</v>
      </c>
      <c r="E28" s="57">
        <v>218309.99595305545</v>
      </c>
      <c r="F28" s="57">
        <v>23072.84500202347</v>
      </c>
      <c r="G28" s="57">
        <v>101157.83083771751</v>
      </c>
      <c r="H28" s="56">
        <v>3577.0942938081748</v>
      </c>
      <c r="I28" s="49"/>
      <c r="J28" s="58">
        <v>37265.884257385675</v>
      </c>
      <c r="K28" s="57">
        <v>42798.46216106839</v>
      </c>
      <c r="L28" s="57">
        <v>27273.573452043707</v>
      </c>
      <c r="M28" s="57">
        <v>673.81626871711853</v>
      </c>
      <c r="N28" s="57">
        <v>1233.5087009307972</v>
      </c>
      <c r="O28" s="57">
        <v>5271.9546742209632</v>
      </c>
      <c r="P28" s="57">
        <v>5031.1614730878182</v>
      </c>
      <c r="Q28" s="57">
        <v>15016.592472683124</v>
      </c>
      <c r="R28" s="57">
        <v>22971.266693646296</v>
      </c>
      <c r="S28" s="57">
        <v>3851.4771347632536</v>
      </c>
      <c r="T28" s="57">
        <v>952.24605422905699</v>
      </c>
      <c r="U28" s="57">
        <v>1108.4581141238364</v>
      </c>
      <c r="V28" s="57">
        <v>205.18008903278024</v>
      </c>
      <c r="W28" s="57">
        <v>0</v>
      </c>
      <c r="X28" s="57">
        <v>133.14447592067989</v>
      </c>
      <c r="Y28" s="57">
        <v>437.07001214083368</v>
      </c>
      <c r="Z28" s="57">
        <v>21365.43909348442</v>
      </c>
      <c r="AA28" s="57">
        <v>17919.87049777418</v>
      </c>
      <c r="AB28" s="57">
        <v>3361.3921489275594</v>
      </c>
      <c r="AC28" s="57">
        <v>11513.557264265479</v>
      </c>
      <c r="AD28" s="56">
        <v>218384.05503844598</v>
      </c>
      <c r="AE28" s="49"/>
      <c r="AF28" s="58">
        <v>33473</v>
      </c>
      <c r="AG28" s="57">
        <v>7103</v>
      </c>
      <c r="AH28" s="57">
        <v>9933</v>
      </c>
      <c r="AI28" s="57">
        <v>1643</v>
      </c>
      <c r="AJ28" s="57">
        <v>31185</v>
      </c>
      <c r="AK28" s="57">
        <v>33543</v>
      </c>
      <c r="AL28" s="57">
        <v>36523</v>
      </c>
      <c r="AM28" s="56">
        <v>153403</v>
      </c>
      <c r="AN28" s="58">
        <v>10380</v>
      </c>
      <c r="AO28" s="57">
        <v>687</v>
      </c>
      <c r="AP28" s="57">
        <v>61464</v>
      </c>
      <c r="AQ28" s="56">
        <v>72531</v>
      </c>
      <c r="AR28" s="58">
        <v>175755</v>
      </c>
      <c r="AS28" s="57">
        <v>4579</v>
      </c>
      <c r="AT28" s="57">
        <v>77581</v>
      </c>
      <c r="AU28" s="57">
        <v>200399</v>
      </c>
      <c r="AV28" s="56">
        <v>458314</v>
      </c>
      <c r="AW28" s="58">
        <v>27383</v>
      </c>
      <c r="AX28" s="57">
        <v>106</v>
      </c>
      <c r="AY28" s="57">
        <v>3965</v>
      </c>
      <c r="AZ28" s="57">
        <v>1149</v>
      </c>
      <c r="BA28" s="57">
        <v>4297</v>
      </c>
      <c r="BB28" s="56">
        <v>36900</v>
      </c>
    </row>
    <row r="29" spans="1:54" ht="15.75" x14ac:dyDescent="0.25">
      <c r="A29" s="54" t="s">
        <v>171</v>
      </c>
      <c r="B29" s="49"/>
      <c r="C29" s="58">
        <v>890324.56495346013</v>
      </c>
      <c r="D29" s="57">
        <v>28975.313638203155</v>
      </c>
      <c r="E29" s="57">
        <v>9431.8089842169156</v>
      </c>
      <c r="F29" s="57">
        <v>8708.619991906111</v>
      </c>
      <c r="G29" s="57">
        <v>10834.884662080129</v>
      </c>
      <c r="H29" s="56">
        <v>1579.9271549979765</v>
      </c>
      <c r="I29" s="49"/>
      <c r="J29" s="58">
        <v>855.11938486442727</v>
      </c>
      <c r="K29" s="57">
        <v>192.63456090651556</v>
      </c>
      <c r="L29" s="57">
        <v>829.21893970052611</v>
      </c>
      <c r="M29" s="57">
        <v>20.639417239983811</v>
      </c>
      <c r="N29" s="57">
        <v>32.780250910562522</v>
      </c>
      <c r="O29" s="57">
        <v>175.23269931201941</v>
      </c>
      <c r="P29" s="57">
        <v>265.47956292998788</v>
      </c>
      <c r="Q29" s="57">
        <v>908.53905301497366</v>
      </c>
      <c r="R29" s="57">
        <v>176.85147713476326</v>
      </c>
      <c r="S29" s="57">
        <v>299.47389720760822</v>
      </c>
      <c r="T29" s="57">
        <v>128.2881424524484</v>
      </c>
      <c r="U29" s="57">
        <v>132.73978146499394</v>
      </c>
      <c r="V29" s="57">
        <v>38.041278834479968</v>
      </c>
      <c r="W29" s="57">
        <v>0</v>
      </c>
      <c r="X29" s="57">
        <v>503.84459732901655</v>
      </c>
      <c r="Y29" s="57">
        <v>1819.910967219749</v>
      </c>
      <c r="Z29" s="57">
        <v>602.99473897207611</v>
      </c>
      <c r="AA29" s="57">
        <v>160.25900445163902</v>
      </c>
      <c r="AB29" s="57">
        <v>2208.4176446782676</v>
      </c>
      <c r="AC29" s="57">
        <v>481.58640226628893</v>
      </c>
      <c r="AD29" s="56">
        <v>9832.0518008903273</v>
      </c>
      <c r="AE29" s="49"/>
      <c r="AF29" s="58">
        <v>6841</v>
      </c>
      <c r="AG29" s="57">
        <v>989</v>
      </c>
      <c r="AH29" s="57">
        <v>858</v>
      </c>
      <c r="AI29" s="57">
        <v>242</v>
      </c>
      <c r="AJ29" s="57">
        <v>1885</v>
      </c>
      <c r="AK29" s="57">
        <v>1776</v>
      </c>
      <c r="AL29" s="57">
        <v>1588</v>
      </c>
      <c r="AM29" s="56">
        <v>14179</v>
      </c>
      <c r="AN29" s="58">
        <v>1995</v>
      </c>
      <c r="AO29" s="57">
        <v>210</v>
      </c>
      <c r="AP29" s="57">
        <v>15846</v>
      </c>
      <c r="AQ29" s="56">
        <v>18051</v>
      </c>
      <c r="AR29" s="58">
        <v>2930</v>
      </c>
      <c r="AS29" s="57">
        <v>57</v>
      </c>
      <c r="AT29" s="57">
        <v>4818</v>
      </c>
      <c r="AU29" s="57">
        <v>2963</v>
      </c>
      <c r="AV29" s="56">
        <v>10768</v>
      </c>
      <c r="AW29" s="58">
        <v>2445</v>
      </c>
      <c r="AX29" s="57">
        <v>21</v>
      </c>
      <c r="AY29" s="57">
        <v>251</v>
      </c>
      <c r="AZ29" s="57">
        <v>91</v>
      </c>
      <c r="BA29" s="57">
        <v>1515</v>
      </c>
      <c r="BB29" s="56">
        <v>4323</v>
      </c>
    </row>
    <row r="30" spans="1:54" ht="15.75" x14ac:dyDescent="0.25">
      <c r="A30" s="54" t="s">
        <v>85</v>
      </c>
      <c r="B30" s="49"/>
      <c r="C30" s="58">
        <v>529403.48037231888</v>
      </c>
      <c r="D30" s="57">
        <v>409184.94536624849</v>
      </c>
      <c r="E30" s="57">
        <v>306885.87616349658</v>
      </c>
      <c r="F30" s="57">
        <v>15106.839336301093</v>
      </c>
      <c r="G30" s="57">
        <v>87192.229866450827</v>
      </c>
      <c r="H30" s="56">
        <v>25476.730068798057</v>
      </c>
      <c r="I30" s="49"/>
      <c r="J30" s="58">
        <v>41579.927154997975</v>
      </c>
      <c r="K30" s="57">
        <v>80577.498988263862</v>
      </c>
      <c r="L30" s="57">
        <v>26195.872116552004</v>
      </c>
      <c r="M30" s="57">
        <v>667.34115742614324</v>
      </c>
      <c r="N30" s="57">
        <v>3295.0222581950625</v>
      </c>
      <c r="O30" s="57">
        <v>3008.4985835694051</v>
      </c>
      <c r="P30" s="57">
        <v>2503.0352084176448</v>
      </c>
      <c r="Q30" s="57">
        <v>7692.4322136786723</v>
      </c>
      <c r="R30" s="57">
        <v>33416.835289356532</v>
      </c>
      <c r="S30" s="57">
        <v>21127.883447996763</v>
      </c>
      <c r="T30" s="57">
        <v>2231.8899231080532</v>
      </c>
      <c r="U30" s="57">
        <v>2757.5880210441114</v>
      </c>
      <c r="V30" s="57">
        <v>2164.3059490084984</v>
      </c>
      <c r="W30" s="57">
        <v>0</v>
      </c>
      <c r="X30" s="57">
        <v>3677.8632132739781</v>
      </c>
      <c r="Y30" s="57">
        <v>3233.104006475111</v>
      </c>
      <c r="Z30" s="57">
        <v>51282.476730068796</v>
      </c>
      <c r="AA30" s="57">
        <v>8996.7624443545119</v>
      </c>
      <c r="AB30" s="57">
        <v>9889.5184135977343</v>
      </c>
      <c r="AC30" s="57">
        <v>4094.293808174828</v>
      </c>
      <c r="AD30" s="56">
        <v>308392.14892755967</v>
      </c>
      <c r="AE30" s="49"/>
      <c r="AF30" s="58">
        <v>34582</v>
      </c>
      <c r="AG30" s="57">
        <v>4136</v>
      </c>
      <c r="AH30" s="57">
        <v>7726</v>
      </c>
      <c r="AI30" s="57">
        <v>1673</v>
      </c>
      <c r="AJ30" s="57">
        <v>29591</v>
      </c>
      <c r="AK30" s="57">
        <v>31558</v>
      </c>
      <c r="AL30" s="57">
        <v>31591</v>
      </c>
      <c r="AM30" s="56">
        <v>140857</v>
      </c>
      <c r="AN30" s="58">
        <v>17121</v>
      </c>
      <c r="AO30" s="57">
        <v>1524</v>
      </c>
      <c r="AP30" s="57">
        <v>149925</v>
      </c>
      <c r="AQ30" s="56">
        <v>168570</v>
      </c>
      <c r="AR30" s="58">
        <v>107531</v>
      </c>
      <c r="AS30" s="57">
        <v>2607</v>
      </c>
      <c r="AT30" s="57">
        <v>48604</v>
      </c>
      <c r="AU30" s="57">
        <v>130489</v>
      </c>
      <c r="AV30" s="56">
        <v>289231</v>
      </c>
      <c r="AW30" s="58">
        <v>39337</v>
      </c>
      <c r="AX30" s="57">
        <v>236</v>
      </c>
      <c r="AY30" s="57">
        <v>7737</v>
      </c>
      <c r="AZ30" s="57">
        <v>2346</v>
      </c>
      <c r="BA30" s="57">
        <v>6884</v>
      </c>
      <c r="BB30" s="56">
        <v>56540</v>
      </c>
    </row>
    <row r="31" spans="1:54" ht="15.75" x14ac:dyDescent="0.25">
      <c r="A31" s="54" t="s">
        <v>172</v>
      </c>
      <c r="B31" s="49"/>
      <c r="C31" s="58">
        <v>235886.28085795222</v>
      </c>
      <c r="D31" s="57">
        <v>205369.0813435856</v>
      </c>
      <c r="E31" s="57">
        <v>61806.9607446378</v>
      </c>
      <c r="F31" s="57">
        <v>33314.447592067991</v>
      </c>
      <c r="G31" s="57">
        <v>110247.67300687981</v>
      </c>
      <c r="H31" s="56">
        <v>840.14569000404697</v>
      </c>
      <c r="I31" s="49"/>
      <c r="J31" s="58">
        <v>14220.963172804531</v>
      </c>
      <c r="K31" s="57">
        <v>10238.365034399028</v>
      </c>
      <c r="L31" s="57">
        <v>6796.0339943342769</v>
      </c>
      <c r="M31" s="57">
        <v>303.11614730878188</v>
      </c>
      <c r="N31" s="57">
        <v>44.921084581141237</v>
      </c>
      <c r="O31" s="57">
        <v>2367.462565762849</v>
      </c>
      <c r="P31" s="57">
        <v>892.75596924322133</v>
      </c>
      <c r="Q31" s="57">
        <v>844.59732901659243</v>
      </c>
      <c r="R31" s="57">
        <v>3100.3642250101175</v>
      </c>
      <c r="S31" s="57">
        <v>2241.6025900445161</v>
      </c>
      <c r="T31" s="57">
        <v>729.25940914609464</v>
      </c>
      <c r="U31" s="57">
        <v>809.38891137191422</v>
      </c>
      <c r="V31" s="57">
        <v>374.74706596519627</v>
      </c>
      <c r="W31" s="57">
        <v>0</v>
      </c>
      <c r="X31" s="57">
        <v>85.390530149736946</v>
      </c>
      <c r="Y31" s="57">
        <v>350.46539862403881</v>
      </c>
      <c r="Z31" s="57">
        <v>9895.5888304330219</v>
      </c>
      <c r="AA31" s="57">
        <v>2342.7762039660056</v>
      </c>
      <c r="AB31" s="57">
        <v>685.95710238769732</v>
      </c>
      <c r="AC31" s="57">
        <v>5527.3168757588019</v>
      </c>
      <c r="AD31" s="56">
        <v>61851.072440307566</v>
      </c>
      <c r="AE31" s="49"/>
      <c r="AF31" s="58">
        <v>23614</v>
      </c>
      <c r="AG31" s="57">
        <v>6240</v>
      </c>
      <c r="AH31" s="57">
        <v>8393</v>
      </c>
      <c r="AI31" s="57">
        <v>1234</v>
      </c>
      <c r="AJ31" s="57">
        <v>55496</v>
      </c>
      <c r="AK31" s="57">
        <v>23721</v>
      </c>
      <c r="AL31" s="57">
        <v>19752</v>
      </c>
      <c r="AM31" s="56">
        <v>138450</v>
      </c>
      <c r="AN31" s="58">
        <v>4269</v>
      </c>
      <c r="AO31" s="57">
        <v>353</v>
      </c>
      <c r="AP31" s="57">
        <v>28216</v>
      </c>
      <c r="AQ31" s="56">
        <v>32838</v>
      </c>
      <c r="AR31" s="58">
        <v>101945</v>
      </c>
      <c r="AS31" s="57">
        <v>2512</v>
      </c>
      <c r="AT31" s="57">
        <v>78798</v>
      </c>
      <c r="AU31" s="57">
        <v>129156</v>
      </c>
      <c r="AV31" s="56">
        <v>312411</v>
      </c>
      <c r="AW31" s="58">
        <v>11638</v>
      </c>
      <c r="AX31" s="57">
        <v>55</v>
      </c>
      <c r="AY31" s="57">
        <v>2564</v>
      </c>
      <c r="AZ31" s="57">
        <v>694</v>
      </c>
      <c r="BA31" s="57">
        <v>3744</v>
      </c>
      <c r="BB31" s="56">
        <v>18695</v>
      </c>
    </row>
    <row r="32" spans="1:54" ht="15.75" x14ac:dyDescent="0.25">
      <c r="A32" s="54" t="s">
        <v>173</v>
      </c>
      <c r="B32" s="49"/>
      <c r="C32" s="58">
        <v>21549.170376365844</v>
      </c>
      <c r="D32" s="57">
        <v>17291.380008093889</v>
      </c>
      <c r="E32" s="57">
        <v>10898.016997167138</v>
      </c>
      <c r="F32" s="57">
        <v>1435.4512343180897</v>
      </c>
      <c r="G32" s="57">
        <v>4957.9117766086601</v>
      </c>
      <c r="H32" s="56">
        <v>293.80817482800484</v>
      </c>
      <c r="I32" s="49"/>
      <c r="J32" s="58">
        <v>2566.5722379603399</v>
      </c>
      <c r="K32" s="57">
        <v>2425.3338729259408</v>
      </c>
      <c r="L32" s="57">
        <v>962.36341562120595</v>
      </c>
      <c r="M32" s="57">
        <v>10.117361392148927</v>
      </c>
      <c r="N32" s="57">
        <v>24.686361796843382</v>
      </c>
      <c r="O32" s="57">
        <v>333.06353702954266</v>
      </c>
      <c r="P32" s="57">
        <v>281.26264670174015</v>
      </c>
      <c r="Q32" s="57">
        <v>768.51477134763252</v>
      </c>
      <c r="R32" s="57">
        <v>715.90449210845804</v>
      </c>
      <c r="S32" s="57">
        <v>450.82962363415618</v>
      </c>
      <c r="T32" s="57">
        <v>50.182112505058676</v>
      </c>
      <c r="U32" s="57">
        <v>125.05058680696074</v>
      </c>
      <c r="V32" s="57">
        <v>47.349251315256979</v>
      </c>
      <c r="W32" s="57">
        <v>0</v>
      </c>
      <c r="X32" s="57">
        <v>29.542695265074869</v>
      </c>
      <c r="Y32" s="57">
        <v>46.944556859571023</v>
      </c>
      <c r="Z32" s="57">
        <v>1056.657223796034</v>
      </c>
      <c r="AA32" s="57">
        <v>384.45973290165921</v>
      </c>
      <c r="AB32" s="57">
        <v>245.24484014569001</v>
      </c>
      <c r="AC32" s="57">
        <v>392.14892755969242</v>
      </c>
      <c r="AD32" s="56">
        <v>10916.228247673007</v>
      </c>
      <c r="AE32" s="49"/>
      <c r="AF32" s="58">
        <v>1456</v>
      </c>
      <c r="AG32" s="57">
        <v>433</v>
      </c>
      <c r="AH32" s="57">
        <v>487</v>
      </c>
      <c r="AI32" s="57">
        <v>67</v>
      </c>
      <c r="AJ32" s="57">
        <v>1309</v>
      </c>
      <c r="AK32" s="57">
        <v>1428</v>
      </c>
      <c r="AL32" s="57">
        <v>1548</v>
      </c>
      <c r="AM32" s="56">
        <v>6728</v>
      </c>
      <c r="AN32" s="58">
        <v>562</v>
      </c>
      <c r="AO32" s="57">
        <v>54</v>
      </c>
      <c r="AP32" s="57">
        <v>3802</v>
      </c>
      <c r="AQ32" s="56">
        <v>4418</v>
      </c>
      <c r="AR32" s="58">
        <v>5799</v>
      </c>
      <c r="AS32" s="57">
        <v>119</v>
      </c>
      <c r="AT32" s="57">
        <v>4098</v>
      </c>
      <c r="AU32" s="57">
        <v>6949</v>
      </c>
      <c r="AV32" s="56">
        <v>16965</v>
      </c>
      <c r="AW32" s="58">
        <v>1392</v>
      </c>
      <c r="AX32" s="57">
        <v>3</v>
      </c>
      <c r="AY32" s="57">
        <v>266</v>
      </c>
      <c r="AZ32" s="57">
        <v>84</v>
      </c>
      <c r="BA32" s="57">
        <v>291</v>
      </c>
      <c r="BB32" s="56">
        <v>2036</v>
      </c>
    </row>
    <row r="33" spans="1:54" ht="15.75" x14ac:dyDescent="0.25">
      <c r="A33" s="54" t="s">
        <v>87</v>
      </c>
      <c r="B33" s="49"/>
      <c r="C33" s="58">
        <v>519704.16835289355</v>
      </c>
      <c r="D33" s="57">
        <v>266466.61270740587</v>
      </c>
      <c r="E33" s="57">
        <v>69290.570619182516</v>
      </c>
      <c r="F33" s="57">
        <v>34944.961554026711</v>
      </c>
      <c r="G33" s="57">
        <v>162231.08053419666</v>
      </c>
      <c r="H33" s="56">
        <v>208906.51558073654</v>
      </c>
      <c r="I33" s="49"/>
      <c r="J33" s="58">
        <v>1757.1833265884256</v>
      </c>
      <c r="K33" s="57">
        <v>9207.608255766896</v>
      </c>
      <c r="L33" s="57">
        <v>14507.082152974504</v>
      </c>
      <c r="M33" s="57">
        <v>238.36503439902873</v>
      </c>
      <c r="N33" s="57">
        <v>27.519222986645083</v>
      </c>
      <c r="O33" s="57">
        <v>270.7405908539053</v>
      </c>
      <c r="P33" s="57">
        <v>75.67786321327398</v>
      </c>
      <c r="Q33" s="57">
        <v>2020.2347227842977</v>
      </c>
      <c r="R33" s="57">
        <v>10512.747875354107</v>
      </c>
      <c r="S33" s="57">
        <v>148.52286523674624</v>
      </c>
      <c r="T33" s="57">
        <v>464.18454067179277</v>
      </c>
      <c r="U33" s="57">
        <v>135.97733711048159</v>
      </c>
      <c r="V33" s="57">
        <v>0</v>
      </c>
      <c r="W33" s="57">
        <v>0</v>
      </c>
      <c r="X33" s="57">
        <v>78.915418858761626</v>
      </c>
      <c r="Y33" s="57">
        <v>63.132335087009302</v>
      </c>
      <c r="Z33" s="57">
        <v>15952.650748684742</v>
      </c>
      <c r="AA33" s="57">
        <v>12435.855928773775</v>
      </c>
      <c r="AB33" s="57">
        <v>449.21084581141236</v>
      </c>
      <c r="AC33" s="57">
        <v>966.4103601780655</v>
      </c>
      <c r="AD33" s="56">
        <v>69312.01942533387</v>
      </c>
      <c r="AE33" s="49"/>
      <c r="AF33" s="58">
        <v>22857</v>
      </c>
      <c r="AG33" s="57">
        <v>4191</v>
      </c>
      <c r="AH33" s="57">
        <v>4894</v>
      </c>
      <c r="AI33" s="57">
        <v>1174</v>
      </c>
      <c r="AJ33" s="57">
        <v>66171</v>
      </c>
      <c r="AK33" s="57">
        <v>26853</v>
      </c>
      <c r="AL33" s="57">
        <v>20678</v>
      </c>
      <c r="AM33" s="56">
        <v>146818</v>
      </c>
      <c r="AN33" s="58">
        <v>2125</v>
      </c>
      <c r="AO33" s="57">
        <v>249</v>
      </c>
      <c r="AP33" s="57">
        <v>11275</v>
      </c>
      <c r="AQ33" s="56">
        <v>13649</v>
      </c>
      <c r="AR33" s="58">
        <v>452117</v>
      </c>
      <c r="AS33" s="57">
        <v>11786</v>
      </c>
      <c r="AT33" s="57">
        <v>140276</v>
      </c>
      <c r="AU33" s="57">
        <v>507687</v>
      </c>
      <c r="AV33" s="56">
        <v>1111866</v>
      </c>
      <c r="AW33" s="58">
        <v>10940</v>
      </c>
      <c r="AX33" s="57">
        <v>35</v>
      </c>
      <c r="AY33" s="57">
        <v>1263</v>
      </c>
      <c r="AZ33" s="57">
        <v>355</v>
      </c>
      <c r="BA33" s="57">
        <v>3438</v>
      </c>
      <c r="BB33" s="56">
        <v>16031</v>
      </c>
    </row>
    <row r="34" spans="1:54" ht="15.75" x14ac:dyDescent="0.25">
      <c r="A34" s="54" t="s">
        <v>132</v>
      </c>
      <c r="B34" s="49"/>
      <c r="C34" s="58">
        <v>217190.61108862807</v>
      </c>
      <c r="D34" s="57">
        <v>173260.62322946175</v>
      </c>
      <c r="E34" s="57">
        <v>86334.277620396591</v>
      </c>
      <c r="F34" s="57">
        <v>23876.972885471467</v>
      </c>
      <c r="G34" s="57">
        <v>63049.372723593682</v>
      </c>
      <c r="H34" s="56">
        <v>2617.5637393767706</v>
      </c>
      <c r="I34" s="49"/>
      <c r="J34" s="58">
        <v>15536.624848239579</v>
      </c>
      <c r="K34" s="57">
        <v>10003.237555645488</v>
      </c>
      <c r="L34" s="57">
        <v>14080.129502225818</v>
      </c>
      <c r="M34" s="57">
        <v>301.90206394172401</v>
      </c>
      <c r="N34" s="57">
        <v>977.74180493727238</v>
      </c>
      <c r="O34" s="57">
        <v>2092.2703358963981</v>
      </c>
      <c r="P34" s="57">
        <v>1284.0955078915417</v>
      </c>
      <c r="Q34" s="57">
        <v>3649.1299069202751</v>
      </c>
      <c r="R34" s="57">
        <v>8549.5750708215292</v>
      </c>
      <c r="S34" s="57">
        <v>2597.7337110481585</v>
      </c>
      <c r="T34" s="57">
        <v>397.00526102792389</v>
      </c>
      <c r="U34" s="57">
        <v>396.19587211655198</v>
      </c>
      <c r="V34" s="57">
        <v>131.12100364225009</v>
      </c>
      <c r="W34" s="57">
        <v>0</v>
      </c>
      <c r="X34" s="57">
        <v>147.71347632537433</v>
      </c>
      <c r="Y34" s="57">
        <v>913.80008093889114</v>
      </c>
      <c r="Z34" s="57">
        <v>11578.308377175232</v>
      </c>
      <c r="AA34" s="57">
        <v>7082.9623634156205</v>
      </c>
      <c r="AB34" s="57">
        <v>1666.5317685147713</v>
      </c>
      <c r="AC34" s="57">
        <v>5031.5661675435049</v>
      </c>
      <c r="AD34" s="56">
        <v>86417.644678267898</v>
      </c>
      <c r="AE34" s="49"/>
      <c r="AF34" s="58">
        <v>24802</v>
      </c>
      <c r="AG34" s="57">
        <v>5103</v>
      </c>
      <c r="AH34" s="57">
        <v>6932</v>
      </c>
      <c r="AI34" s="57">
        <v>1169</v>
      </c>
      <c r="AJ34" s="57">
        <v>23643</v>
      </c>
      <c r="AK34" s="57">
        <v>18509</v>
      </c>
      <c r="AL34" s="57">
        <v>17540</v>
      </c>
      <c r="AM34" s="56">
        <v>97698</v>
      </c>
      <c r="AN34" s="58">
        <v>4408</v>
      </c>
      <c r="AO34" s="57">
        <v>354</v>
      </c>
      <c r="AP34" s="57">
        <v>31212</v>
      </c>
      <c r="AQ34" s="56">
        <v>35974</v>
      </c>
      <c r="AR34" s="58">
        <v>48404</v>
      </c>
      <c r="AS34" s="57">
        <v>1107</v>
      </c>
      <c r="AT34" s="57">
        <v>37637</v>
      </c>
      <c r="AU34" s="57">
        <v>54028</v>
      </c>
      <c r="AV34" s="56">
        <v>141176</v>
      </c>
      <c r="AW34" s="58">
        <v>13534</v>
      </c>
      <c r="AX34" s="57">
        <v>99</v>
      </c>
      <c r="AY34" s="57">
        <v>2905</v>
      </c>
      <c r="AZ34" s="57">
        <v>792</v>
      </c>
      <c r="BA34" s="57">
        <v>3397</v>
      </c>
      <c r="BB34" s="56">
        <v>20727</v>
      </c>
    </row>
    <row r="35" spans="1:54" ht="15.75" x14ac:dyDescent="0.25">
      <c r="A35" s="54" t="s">
        <v>89</v>
      </c>
      <c r="B35" s="49"/>
      <c r="C35" s="58">
        <v>19288.951841359773</v>
      </c>
      <c r="D35" s="57">
        <v>161371.50951031971</v>
      </c>
      <c r="E35" s="57">
        <v>74157.830837717527</v>
      </c>
      <c r="F35" s="57">
        <v>29879.401052205583</v>
      </c>
      <c r="G35" s="57">
        <v>57334.277620396599</v>
      </c>
      <c r="H35" s="56">
        <v>2356.5358154593282</v>
      </c>
      <c r="I35" s="49"/>
      <c r="J35" s="58">
        <v>14082.152974504248</v>
      </c>
      <c r="K35" s="57">
        <v>11902.063941723998</v>
      </c>
      <c r="L35" s="57">
        <v>11371.104815864022</v>
      </c>
      <c r="M35" s="57">
        <v>424.11978955888304</v>
      </c>
      <c r="N35" s="57">
        <v>107.64872521246458</v>
      </c>
      <c r="O35" s="57">
        <v>1639.0125455281261</v>
      </c>
      <c r="P35" s="57">
        <v>577.90368271954674</v>
      </c>
      <c r="Q35" s="57">
        <v>860.78510724403077</v>
      </c>
      <c r="R35" s="57">
        <v>4926.3456090651553</v>
      </c>
      <c r="S35" s="57">
        <v>2202.7519222986643</v>
      </c>
      <c r="T35" s="57">
        <v>709.83407527316876</v>
      </c>
      <c r="U35" s="57">
        <v>1220.5584783488466</v>
      </c>
      <c r="V35" s="57">
        <v>443.14042897612302</v>
      </c>
      <c r="W35" s="57">
        <v>0</v>
      </c>
      <c r="X35" s="57">
        <v>50.586806960744639</v>
      </c>
      <c r="Y35" s="57">
        <v>492.91784702549575</v>
      </c>
      <c r="Z35" s="57">
        <v>14792.391744233104</v>
      </c>
      <c r="AA35" s="57">
        <v>2736.543909348442</v>
      </c>
      <c r="AB35" s="57">
        <v>543.90934844192634</v>
      </c>
      <c r="AC35" s="57">
        <v>5108.8628085795226</v>
      </c>
      <c r="AD35" s="56">
        <v>74192.634560906517</v>
      </c>
      <c r="AE35" s="49"/>
      <c r="AF35" s="58">
        <v>19467</v>
      </c>
      <c r="AG35" s="57">
        <v>3201</v>
      </c>
      <c r="AH35" s="57">
        <v>6198</v>
      </c>
      <c r="AI35" s="57">
        <v>936</v>
      </c>
      <c r="AJ35" s="57">
        <v>14202</v>
      </c>
      <c r="AK35" s="57">
        <v>16080</v>
      </c>
      <c r="AL35" s="57">
        <v>15862</v>
      </c>
      <c r="AM35" s="56">
        <v>75946</v>
      </c>
      <c r="AN35" s="58">
        <v>4408</v>
      </c>
      <c r="AO35" s="57">
        <v>367</v>
      </c>
      <c r="AP35" s="57">
        <v>29852</v>
      </c>
      <c r="AQ35" s="56">
        <v>34627</v>
      </c>
      <c r="AR35" s="58">
        <v>59200</v>
      </c>
      <c r="AS35" s="57">
        <v>1749</v>
      </c>
      <c r="AT35" s="57">
        <v>26834</v>
      </c>
      <c r="AU35" s="57">
        <v>67574</v>
      </c>
      <c r="AV35" s="56">
        <v>155357</v>
      </c>
      <c r="AW35" s="58">
        <v>10472</v>
      </c>
      <c r="AX35" s="57">
        <v>67</v>
      </c>
      <c r="AY35" s="57">
        <v>1851</v>
      </c>
      <c r="AZ35" s="57">
        <v>411</v>
      </c>
      <c r="BA35" s="57">
        <v>2957</v>
      </c>
      <c r="BB35" s="56">
        <v>15758</v>
      </c>
    </row>
    <row r="36" spans="1:54" ht="15.75" x14ac:dyDescent="0.25">
      <c r="A36" s="54" t="s">
        <v>90</v>
      </c>
      <c r="B36" s="49"/>
      <c r="C36" s="58">
        <v>39290.570619182516</v>
      </c>
      <c r="D36" s="57">
        <v>35874.54471873735</v>
      </c>
      <c r="E36" s="57">
        <v>12823.553217320923</v>
      </c>
      <c r="F36" s="57">
        <v>5166.7341157426144</v>
      </c>
      <c r="G36" s="57">
        <v>17884.257385673816</v>
      </c>
      <c r="H36" s="56">
        <v>74.059085390530143</v>
      </c>
      <c r="I36" s="49"/>
      <c r="J36" s="58">
        <v>1795.6292998785916</v>
      </c>
      <c r="K36" s="57">
        <v>3692.4322136786723</v>
      </c>
      <c r="L36" s="57">
        <v>1180.4937272359368</v>
      </c>
      <c r="M36" s="57">
        <v>16.592472683124242</v>
      </c>
      <c r="N36" s="57">
        <v>11.331444759206798</v>
      </c>
      <c r="O36" s="57">
        <v>241.19789558883042</v>
      </c>
      <c r="P36" s="57">
        <v>90.651558073654385</v>
      </c>
      <c r="Q36" s="57">
        <v>149.33225414811815</v>
      </c>
      <c r="R36" s="57">
        <v>1566.1675435046538</v>
      </c>
      <c r="S36" s="57">
        <v>339.53864832051801</v>
      </c>
      <c r="T36" s="57">
        <v>81.748280048563331</v>
      </c>
      <c r="U36" s="57">
        <v>84.985835694050991</v>
      </c>
      <c r="V36" s="57">
        <v>48.968029138000809</v>
      </c>
      <c r="W36" s="57">
        <v>0</v>
      </c>
      <c r="X36" s="57">
        <v>17.401861594496154</v>
      </c>
      <c r="Y36" s="57">
        <v>59.085390530149738</v>
      </c>
      <c r="Z36" s="57">
        <v>1832.4564953460138</v>
      </c>
      <c r="AA36" s="57">
        <v>786.72602185350058</v>
      </c>
      <c r="AB36" s="57">
        <v>141.23836503439901</v>
      </c>
      <c r="AC36" s="57">
        <v>692.0275192229866</v>
      </c>
      <c r="AD36" s="56">
        <v>12828.004856333468</v>
      </c>
      <c r="AE36" s="49"/>
      <c r="AF36" s="58">
        <v>2940</v>
      </c>
      <c r="AG36" s="57">
        <v>669</v>
      </c>
      <c r="AH36" s="57">
        <v>1369</v>
      </c>
      <c r="AI36" s="57">
        <v>143</v>
      </c>
      <c r="AJ36" s="57">
        <v>8322</v>
      </c>
      <c r="AK36" s="57">
        <v>4700</v>
      </c>
      <c r="AL36" s="57">
        <v>4003</v>
      </c>
      <c r="AM36" s="56">
        <v>22146</v>
      </c>
      <c r="AN36" s="58">
        <v>633</v>
      </c>
      <c r="AO36" s="57">
        <v>48</v>
      </c>
      <c r="AP36" s="57">
        <v>3505</v>
      </c>
      <c r="AQ36" s="56">
        <v>4186</v>
      </c>
      <c r="AR36" s="58">
        <v>23171</v>
      </c>
      <c r="AS36" s="57">
        <v>502</v>
      </c>
      <c r="AT36" s="57">
        <v>15924</v>
      </c>
      <c r="AU36" s="57">
        <v>28381</v>
      </c>
      <c r="AV36" s="56">
        <v>67978</v>
      </c>
      <c r="AW36" s="58">
        <v>1933</v>
      </c>
      <c r="AX36" s="57">
        <v>14</v>
      </c>
      <c r="AY36" s="57">
        <v>519</v>
      </c>
      <c r="AZ36" s="57">
        <v>171</v>
      </c>
      <c r="BA36" s="57">
        <v>600</v>
      </c>
      <c r="BB36" s="56">
        <v>3237</v>
      </c>
    </row>
    <row r="37" spans="1:54" ht="15.75" x14ac:dyDescent="0.25">
      <c r="A37" s="54" t="s">
        <v>91</v>
      </c>
      <c r="B37" s="49"/>
      <c r="C37" s="58">
        <v>346670.57871307159</v>
      </c>
      <c r="D37" s="57">
        <v>283383.6503439903</v>
      </c>
      <c r="E37" s="57">
        <v>83190.61108862808</v>
      </c>
      <c r="F37" s="57">
        <v>48039.660056657223</v>
      </c>
      <c r="G37" s="57">
        <v>152153.37919870496</v>
      </c>
      <c r="H37" s="56">
        <v>20024.281667341158</v>
      </c>
      <c r="I37" s="49"/>
      <c r="J37" s="58">
        <v>9132.7397814649939</v>
      </c>
      <c r="K37" s="57">
        <v>9764.467826790773</v>
      </c>
      <c r="L37" s="57">
        <v>17023.067583974098</v>
      </c>
      <c r="M37" s="57">
        <v>1197.8955888304329</v>
      </c>
      <c r="N37" s="57">
        <v>234.7227842978551</v>
      </c>
      <c r="O37" s="57">
        <v>651.96276811007692</v>
      </c>
      <c r="P37" s="57">
        <v>237.55564548765682</v>
      </c>
      <c r="Q37" s="57">
        <v>2575.880210441117</v>
      </c>
      <c r="R37" s="57">
        <v>9431.8089842169156</v>
      </c>
      <c r="S37" s="57">
        <v>4177.6608660461352</v>
      </c>
      <c r="T37" s="57">
        <v>417.23998381222174</v>
      </c>
      <c r="U37" s="57">
        <v>88.223391339538651</v>
      </c>
      <c r="V37" s="57">
        <v>17.806556050182113</v>
      </c>
      <c r="W37" s="57">
        <v>29.542695265074869</v>
      </c>
      <c r="X37" s="57">
        <v>93.079724807770134</v>
      </c>
      <c r="Y37" s="57">
        <v>1330.6353702954268</v>
      </c>
      <c r="Z37" s="57">
        <v>19560.50182112505</v>
      </c>
      <c r="AA37" s="57">
        <v>5917.4423310400643</v>
      </c>
      <c r="AB37" s="57">
        <v>546.74220963172797</v>
      </c>
      <c r="AC37" s="57">
        <v>824.76730068798054</v>
      </c>
      <c r="AD37" s="56">
        <v>83253.743423715088</v>
      </c>
      <c r="AE37" s="49"/>
      <c r="AF37" s="58">
        <v>78592</v>
      </c>
      <c r="AG37" s="57">
        <v>8142</v>
      </c>
      <c r="AH37" s="57">
        <v>10251</v>
      </c>
      <c r="AI37" s="57">
        <v>3237</v>
      </c>
      <c r="AJ37" s="57">
        <v>28301</v>
      </c>
      <c r="AK37" s="57">
        <v>45933</v>
      </c>
      <c r="AL37" s="57">
        <v>46802</v>
      </c>
      <c r="AM37" s="56">
        <v>221258</v>
      </c>
      <c r="AN37" s="58">
        <v>8936</v>
      </c>
      <c r="AO37" s="57">
        <v>646</v>
      </c>
      <c r="AP37" s="57">
        <v>75008</v>
      </c>
      <c r="AQ37" s="56">
        <v>84590</v>
      </c>
      <c r="AR37" s="58">
        <v>180652</v>
      </c>
      <c r="AS37" s="57">
        <v>5050</v>
      </c>
      <c r="AT37" s="57">
        <v>57536</v>
      </c>
      <c r="AU37" s="57">
        <v>207689</v>
      </c>
      <c r="AV37" s="56">
        <v>450927</v>
      </c>
      <c r="AW37" s="58">
        <v>19214</v>
      </c>
      <c r="AX37" s="57">
        <v>176</v>
      </c>
      <c r="AY37" s="57">
        <v>4968</v>
      </c>
      <c r="AZ37" s="57">
        <v>1587</v>
      </c>
      <c r="BA37" s="57">
        <v>6208</v>
      </c>
      <c r="BB37" s="56">
        <v>32153</v>
      </c>
    </row>
    <row r="38" spans="1:54" ht="15.75" x14ac:dyDescent="0.25">
      <c r="A38" s="54" t="s">
        <v>92</v>
      </c>
      <c r="B38" s="49"/>
      <c r="C38" s="58">
        <v>418745.44718737353</v>
      </c>
      <c r="D38" s="57">
        <v>323593.2820720356</v>
      </c>
      <c r="E38" s="57">
        <v>67022.662889518411</v>
      </c>
      <c r="F38" s="57">
        <v>95792.796438688791</v>
      </c>
      <c r="G38" s="57">
        <v>160777.82274382841</v>
      </c>
      <c r="H38" s="56">
        <v>35578.713071630918</v>
      </c>
      <c r="I38" s="49"/>
      <c r="J38" s="58">
        <v>8515.5807365439086</v>
      </c>
      <c r="K38" s="57">
        <v>6276.0016187778228</v>
      </c>
      <c r="L38" s="57">
        <v>9693.6462970457305</v>
      </c>
      <c r="M38" s="57">
        <v>861.18980169971667</v>
      </c>
      <c r="N38" s="57">
        <v>77.701335491703759</v>
      </c>
      <c r="O38" s="57">
        <v>1726.426547956293</v>
      </c>
      <c r="P38" s="57">
        <v>259.00445163901253</v>
      </c>
      <c r="Q38" s="57">
        <v>1182.1125050586807</v>
      </c>
      <c r="R38" s="57">
        <v>5472.6831242411981</v>
      </c>
      <c r="S38" s="57">
        <v>4535.4107648725212</v>
      </c>
      <c r="T38" s="57">
        <v>1121.4083367057872</v>
      </c>
      <c r="U38" s="57">
        <v>434.23715095103194</v>
      </c>
      <c r="V38" s="57">
        <v>152.97450424929178</v>
      </c>
      <c r="W38" s="57">
        <v>0</v>
      </c>
      <c r="X38" s="57">
        <v>255.76689599352488</v>
      </c>
      <c r="Y38" s="57">
        <v>7657.6284904896802</v>
      </c>
      <c r="Z38" s="57">
        <v>9901.2545528126266</v>
      </c>
      <c r="AA38" s="57">
        <v>6090.6515580736541</v>
      </c>
      <c r="AB38" s="57">
        <v>1023.8769728854714</v>
      </c>
      <c r="AC38" s="57">
        <v>1870.9024686361797</v>
      </c>
      <c r="AD38" s="56">
        <v>67108.45811412383</v>
      </c>
      <c r="AE38" s="49"/>
      <c r="AF38" s="58">
        <v>110518</v>
      </c>
      <c r="AG38" s="57">
        <v>11590</v>
      </c>
      <c r="AH38" s="57">
        <v>15605</v>
      </c>
      <c r="AI38" s="57">
        <v>4179</v>
      </c>
      <c r="AJ38" s="57">
        <v>28668</v>
      </c>
      <c r="AK38" s="57">
        <v>40972</v>
      </c>
      <c r="AL38" s="57">
        <v>41271</v>
      </c>
      <c r="AM38" s="56">
        <v>252803</v>
      </c>
      <c r="AN38" s="58">
        <v>8912</v>
      </c>
      <c r="AO38" s="57">
        <v>571</v>
      </c>
      <c r="AP38" s="57">
        <v>82613</v>
      </c>
      <c r="AQ38" s="56">
        <v>92096</v>
      </c>
      <c r="AR38" s="58">
        <v>131708</v>
      </c>
      <c r="AS38" s="57">
        <v>3145</v>
      </c>
      <c r="AT38" s="57">
        <v>66777</v>
      </c>
      <c r="AU38" s="57">
        <v>131689</v>
      </c>
      <c r="AV38" s="56">
        <v>333319</v>
      </c>
      <c r="AW38" s="58">
        <v>22877</v>
      </c>
      <c r="AX38" s="57">
        <v>136</v>
      </c>
      <c r="AY38" s="57">
        <v>3137</v>
      </c>
      <c r="AZ38" s="57">
        <v>1047</v>
      </c>
      <c r="BA38" s="57">
        <v>7481</v>
      </c>
      <c r="BB38" s="56">
        <v>34678</v>
      </c>
    </row>
    <row r="39" spans="1:54" ht="15.75" x14ac:dyDescent="0.25">
      <c r="A39" s="54" t="s">
        <v>93</v>
      </c>
      <c r="B39" s="49"/>
      <c r="C39" s="58">
        <v>297418.04937272356</v>
      </c>
      <c r="D39" s="57">
        <v>229822.33913395385</v>
      </c>
      <c r="E39" s="57">
        <v>60042.492917847027</v>
      </c>
      <c r="F39" s="57">
        <v>47834.075273168753</v>
      </c>
      <c r="G39" s="57">
        <v>121945.77094293808</v>
      </c>
      <c r="H39" s="56">
        <v>6756.3739376770536</v>
      </c>
      <c r="I39" s="49"/>
      <c r="J39" s="58">
        <v>8447.5920679886676</v>
      </c>
      <c r="K39" s="57">
        <v>2723.1889923108051</v>
      </c>
      <c r="L39" s="57">
        <v>12827.600161877783</v>
      </c>
      <c r="M39" s="57">
        <v>747.87535410764872</v>
      </c>
      <c r="N39" s="57">
        <v>375.15176042088223</v>
      </c>
      <c r="O39" s="57">
        <v>98.745447187373529</v>
      </c>
      <c r="P39" s="57">
        <v>240.79320113314446</v>
      </c>
      <c r="Q39" s="57">
        <v>5210.8458114123832</v>
      </c>
      <c r="R39" s="57">
        <v>5211.6552003237557</v>
      </c>
      <c r="S39" s="57">
        <v>3467.4220963172802</v>
      </c>
      <c r="T39" s="57">
        <v>744.63779846216107</v>
      </c>
      <c r="U39" s="57">
        <v>80.129502225819508</v>
      </c>
      <c r="V39" s="57">
        <v>8.4985835694050991</v>
      </c>
      <c r="W39" s="57">
        <v>0</v>
      </c>
      <c r="X39" s="57">
        <v>44.111695669769325</v>
      </c>
      <c r="Y39" s="57">
        <v>366.24848239579114</v>
      </c>
      <c r="Z39" s="57">
        <v>13501.4164305949</v>
      </c>
      <c r="AA39" s="57">
        <v>4282.0720356131123</v>
      </c>
      <c r="AB39" s="57">
        <v>894.37474706596515</v>
      </c>
      <c r="AC39" s="57">
        <v>669.36462970457308</v>
      </c>
      <c r="AD39" s="56">
        <v>59941.723998381218</v>
      </c>
      <c r="AE39" s="49"/>
      <c r="AF39" s="58">
        <v>83127</v>
      </c>
      <c r="AG39" s="57">
        <v>9859</v>
      </c>
      <c r="AH39" s="57">
        <v>11759</v>
      </c>
      <c r="AI39" s="57">
        <v>3349</v>
      </c>
      <c r="AJ39" s="57">
        <v>15456</v>
      </c>
      <c r="AK39" s="57">
        <v>30701</v>
      </c>
      <c r="AL39" s="57">
        <v>31669</v>
      </c>
      <c r="AM39" s="56">
        <v>185920</v>
      </c>
      <c r="AN39" s="58">
        <v>5175</v>
      </c>
      <c r="AO39" s="57">
        <v>399</v>
      </c>
      <c r="AP39" s="57">
        <v>38108</v>
      </c>
      <c r="AQ39" s="56">
        <v>43682</v>
      </c>
      <c r="AR39" s="58">
        <v>59716</v>
      </c>
      <c r="AS39" s="57">
        <v>1493</v>
      </c>
      <c r="AT39" s="57">
        <v>22869</v>
      </c>
      <c r="AU39" s="57">
        <v>79598</v>
      </c>
      <c r="AV39" s="56">
        <v>163676</v>
      </c>
      <c r="AW39" s="58">
        <v>17081</v>
      </c>
      <c r="AX39" s="57">
        <v>108</v>
      </c>
      <c r="AY39" s="57">
        <v>3343</v>
      </c>
      <c r="AZ39" s="57">
        <v>889</v>
      </c>
      <c r="BA39" s="57">
        <v>5854</v>
      </c>
      <c r="BB39" s="56">
        <v>27275</v>
      </c>
    </row>
    <row r="40" spans="1:54" ht="15.75" x14ac:dyDescent="0.25">
      <c r="A40" s="54" t="s">
        <v>174</v>
      </c>
      <c r="B40" s="49"/>
      <c r="C40" s="58">
        <v>224833.26588425739</v>
      </c>
      <c r="D40" s="57">
        <v>180403.07567786321</v>
      </c>
      <c r="E40" s="57">
        <v>130338.32456495345</v>
      </c>
      <c r="F40" s="57">
        <v>13356.535815459327</v>
      </c>
      <c r="G40" s="57">
        <v>36708.215297450421</v>
      </c>
      <c r="H40" s="56">
        <v>8966.8150546337511</v>
      </c>
      <c r="I40" s="49"/>
      <c r="J40" s="58">
        <v>21833.265884257384</v>
      </c>
      <c r="K40" s="57">
        <v>30644.273573452043</v>
      </c>
      <c r="L40" s="57">
        <v>10849.048968029138</v>
      </c>
      <c r="M40" s="57">
        <v>463.37515176042086</v>
      </c>
      <c r="N40" s="57">
        <v>1064.7511129097531</v>
      </c>
      <c r="O40" s="57">
        <v>8596.5196276811002</v>
      </c>
      <c r="P40" s="57">
        <v>4625.2529340348037</v>
      </c>
      <c r="Q40" s="57">
        <v>1021.4488061513557</v>
      </c>
      <c r="R40" s="57">
        <v>5904.087414002428</v>
      </c>
      <c r="S40" s="57">
        <v>7149.7369486038042</v>
      </c>
      <c r="T40" s="57">
        <v>3634.1562120598946</v>
      </c>
      <c r="U40" s="57">
        <v>2100.3642250101175</v>
      </c>
      <c r="V40" s="57">
        <v>1558.8830433023068</v>
      </c>
      <c r="W40" s="57">
        <v>0</v>
      </c>
      <c r="X40" s="57">
        <v>364.62970457304732</v>
      </c>
      <c r="Y40" s="57">
        <v>760.4208822339134</v>
      </c>
      <c r="Z40" s="57">
        <v>15614.730878186969</v>
      </c>
      <c r="AA40" s="57">
        <v>3047.3492513152569</v>
      </c>
      <c r="AB40" s="57">
        <v>4382.8409550789156</v>
      </c>
      <c r="AC40" s="57">
        <v>8901.2545528126266</v>
      </c>
      <c r="AD40" s="56">
        <v>132516.39012545528</v>
      </c>
      <c r="AE40" s="49"/>
      <c r="AF40" s="58">
        <v>18350</v>
      </c>
      <c r="AG40" s="57">
        <v>2048</v>
      </c>
      <c r="AH40" s="57">
        <v>3486</v>
      </c>
      <c r="AI40" s="57">
        <v>916</v>
      </c>
      <c r="AJ40" s="57">
        <v>5358</v>
      </c>
      <c r="AK40" s="57">
        <v>13494</v>
      </c>
      <c r="AL40" s="57">
        <v>14220</v>
      </c>
      <c r="AM40" s="56">
        <v>57872</v>
      </c>
      <c r="AN40" s="58">
        <v>13370</v>
      </c>
      <c r="AO40" s="57">
        <v>1063</v>
      </c>
      <c r="AP40" s="57">
        <v>114657</v>
      </c>
      <c r="AQ40" s="56">
        <v>129090</v>
      </c>
      <c r="AR40" s="58">
        <v>41517</v>
      </c>
      <c r="AS40" s="57">
        <v>850</v>
      </c>
      <c r="AT40" s="57">
        <v>11811</v>
      </c>
      <c r="AU40" s="57">
        <v>49868</v>
      </c>
      <c r="AV40" s="56">
        <v>104046</v>
      </c>
      <c r="AW40" s="58">
        <v>16799</v>
      </c>
      <c r="AX40" s="57">
        <v>112</v>
      </c>
      <c r="AY40" s="57">
        <v>3368</v>
      </c>
      <c r="AZ40" s="57">
        <v>1198</v>
      </c>
      <c r="BA40" s="57">
        <v>2560</v>
      </c>
      <c r="BB40" s="56">
        <v>24037</v>
      </c>
    </row>
    <row r="41" spans="1:54" ht="15.75" x14ac:dyDescent="0.25">
      <c r="A41" s="54" t="s">
        <v>175</v>
      </c>
      <c r="B41" s="49"/>
      <c r="C41" s="58">
        <v>157769.32416025901</v>
      </c>
      <c r="D41" s="57">
        <v>120351.67948199109</v>
      </c>
      <c r="E41" s="57">
        <v>95046.135167948189</v>
      </c>
      <c r="F41" s="57">
        <v>7265.0748684743021</v>
      </c>
      <c r="G41" s="57">
        <v>18040.469445568597</v>
      </c>
      <c r="H41" s="56">
        <v>8019.4253338729259</v>
      </c>
      <c r="I41" s="49"/>
      <c r="J41" s="58">
        <v>17702.144880615135</v>
      </c>
      <c r="K41" s="57">
        <v>20412.383650343989</v>
      </c>
      <c r="L41" s="57">
        <v>9086.1999190611077</v>
      </c>
      <c r="M41" s="57">
        <v>256.17159044921084</v>
      </c>
      <c r="N41" s="57">
        <v>1853.9053014973695</v>
      </c>
      <c r="O41" s="57">
        <v>4472.2784297855114</v>
      </c>
      <c r="P41" s="57">
        <v>2732.9016592472681</v>
      </c>
      <c r="Q41" s="57">
        <v>898.42169162282471</v>
      </c>
      <c r="R41" s="57">
        <v>4453.2577903682723</v>
      </c>
      <c r="S41" s="57">
        <v>3053.8243626062322</v>
      </c>
      <c r="T41" s="57">
        <v>934.03480372318893</v>
      </c>
      <c r="U41" s="57">
        <v>1145.2853095912585</v>
      </c>
      <c r="V41" s="57">
        <v>1193.4439498178874</v>
      </c>
      <c r="W41" s="57">
        <v>0</v>
      </c>
      <c r="X41" s="57">
        <v>166.73411574261431</v>
      </c>
      <c r="Y41" s="57">
        <v>549.17037636584382</v>
      </c>
      <c r="Z41" s="57">
        <v>12589.639821934439</v>
      </c>
      <c r="AA41" s="57">
        <v>3045.7304734925128</v>
      </c>
      <c r="AB41" s="57">
        <v>3876.972885471469</v>
      </c>
      <c r="AC41" s="57">
        <v>6701.740186159449</v>
      </c>
      <c r="AD41" s="56">
        <v>95124.241197895579</v>
      </c>
      <c r="AE41" s="49"/>
      <c r="AF41" s="58">
        <v>7423</v>
      </c>
      <c r="AG41" s="57">
        <v>929</v>
      </c>
      <c r="AH41" s="57">
        <v>1367</v>
      </c>
      <c r="AI41" s="57">
        <v>347</v>
      </c>
      <c r="AJ41" s="57">
        <v>3669</v>
      </c>
      <c r="AK41" s="57">
        <v>6451</v>
      </c>
      <c r="AL41" s="57">
        <v>6417</v>
      </c>
      <c r="AM41" s="56">
        <v>26603</v>
      </c>
      <c r="AN41" s="58">
        <v>7473</v>
      </c>
      <c r="AO41" s="57">
        <v>583</v>
      </c>
      <c r="AP41" s="57">
        <v>61482</v>
      </c>
      <c r="AQ41" s="56">
        <v>69538</v>
      </c>
      <c r="AR41" s="58">
        <v>41355</v>
      </c>
      <c r="AS41" s="57">
        <v>784</v>
      </c>
      <c r="AT41" s="57">
        <v>10194</v>
      </c>
      <c r="AU41" s="57">
        <v>46922</v>
      </c>
      <c r="AV41" s="56">
        <v>99255</v>
      </c>
      <c r="AW41" s="58">
        <v>10591</v>
      </c>
      <c r="AX41" s="57">
        <v>74</v>
      </c>
      <c r="AY41" s="57">
        <v>1917</v>
      </c>
      <c r="AZ41" s="57">
        <v>677</v>
      </c>
      <c r="BA41" s="57">
        <v>1677</v>
      </c>
      <c r="BB41" s="56">
        <v>14936</v>
      </c>
    </row>
    <row r="42" spans="1:54" ht="15.75" x14ac:dyDescent="0.25">
      <c r="A42" s="54" t="s">
        <v>95</v>
      </c>
      <c r="B42" s="49"/>
      <c r="C42" s="58">
        <v>185435.45123431808</v>
      </c>
      <c r="D42" s="57">
        <v>87344.394981788748</v>
      </c>
      <c r="E42" s="57">
        <v>31990.287333063538</v>
      </c>
      <c r="F42" s="57">
        <v>21934.034803723189</v>
      </c>
      <c r="G42" s="57">
        <v>33420.072845002025</v>
      </c>
      <c r="H42" s="56">
        <v>9189.3970052610275</v>
      </c>
      <c r="I42" s="49"/>
      <c r="J42" s="58">
        <v>4318.8992310805343</v>
      </c>
      <c r="K42" s="57">
        <v>1554.8360987454471</v>
      </c>
      <c r="L42" s="57">
        <v>6203.9660056657222</v>
      </c>
      <c r="M42" s="57">
        <v>321.32739781464994</v>
      </c>
      <c r="N42" s="57">
        <v>248.88709024686361</v>
      </c>
      <c r="O42" s="57">
        <v>367.86726021853497</v>
      </c>
      <c r="P42" s="57">
        <v>365.03439902873328</v>
      </c>
      <c r="Q42" s="57">
        <v>1779.4415216511534</v>
      </c>
      <c r="R42" s="57">
        <v>1831.6471064346417</v>
      </c>
      <c r="S42" s="57">
        <v>1989.477944152165</v>
      </c>
      <c r="T42" s="57">
        <v>667.74585188182914</v>
      </c>
      <c r="U42" s="57">
        <v>560.50182112505058</v>
      </c>
      <c r="V42" s="57">
        <v>208.82233913395385</v>
      </c>
      <c r="W42" s="57">
        <v>72.44030756778632</v>
      </c>
      <c r="X42" s="57">
        <v>271.54997976527721</v>
      </c>
      <c r="Y42" s="57">
        <v>781.4649939295831</v>
      </c>
      <c r="Z42" s="57">
        <v>5016.9971671388103</v>
      </c>
      <c r="AA42" s="57">
        <v>823.14852286523671</v>
      </c>
      <c r="AB42" s="57">
        <v>2074.4637798462159</v>
      </c>
      <c r="AC42" s="57">
        <v>2635.7749898826387</v>
      </c>
      <c r="AD42" s="56">
        <v>32094.293808174825</v>
      </c>
      <c r="AE42" s="49"/>
      <c r="AF42" s="58">
        <v>19045</v>
      </c>
      <c r="AG42" s="57">
        <v>2666</v>
      </c>
      <c r="AH42" s="57">
        <v>3906</v>
      </c>
      <c r="AI42" s="57">
        <v>868</v>
      </c>
      <c r="AJ42" s="57">
        <v>4928</v>
      </c>
      <c r="AK42" s="57">
        <v>6823</v>
      </c>
      <c r="AL42" s="57">
        <v>6776</v>
      </c>
      <c r="AM42" s="56">
        <v>45012</v>
      </c>
      <c r="AN42" s="58">
        <v>4194</v>
      </c>
      <c r="AO42" s="57">
        <v>451</v>
      </c>
      <c r="AP42" s="57">
        <v>23149</v>
      </c>
      <c r="AQ42" s="56">
        <v>27794</v>
      </c>
      <c r="AR42" s="58">
        <v>13015</v>
      </c>
      <c r="AS42" s="57">
        <v>487</v>
      </c>
      <c r="AT42" s="57">
        <v>8784</v>
      </c>
      <c r="AU42" s="57">
        <v>12573</v>
      </c>
      <c r="AV42" s="56">
        <v>34859</v>
      </c>
      <c r="AW42" s="58">
        <v>5786</v>
      </c>
      <c r="AX42" s="57">
        <v>37</v>
      </c>
      <c r="AY42" s="57">
        <v>625</v>
      </c>
      <c r="AZ42" s="57">
        <v>176</v>
      </c>
      <c r="BA42" s="57">
        <v>2544</v>
      </c>
      <c r="BB42" s="56">
        <v>9168</v>
      </c>
    </row>
    <row r="43" spans="1:54" ht="15.75" x14ac:dyDescent="0.25">
      <c r="A43" s="54" t="s">
        <v>135</v>
      </c>
      <c r="B43" s="49"/>
      <c r="C43" s="58">
        <v>213860.78510724401</v>
      </c>
      <c r="D43" s="57">
        <v>133722.78429785511</v>
      </c>
      <c r="E43" s="57">
        <v>36802.50910562525</v>
      </c>
      <c r="F43" s="57">
        <v>34939.295831647105</v>
      </c>
      <c r="G43" s="57">
        <v>61980.979360582758</v>
      </c>
      <c r="H43" s="56">
        <v>18512.747875354107</v>
      </c>
      <c r="I43" s="49"/>
      <c r="J43" s="58">
        <v>5336.7057871307161</v>
      </c>
      <c r="K43" s="57">
        <v>800.89032780250909</v>
      </c>
      <c r="L43" s="57">
        <v>9012.140833670579</v>
      </c>
      <c r="M43" s="57">
        <v>351.27478753541078</v>
      </c>
      <c r="N43" s="57">
        <v>83.771752326993123</v>
      </c>
      <c r="O43" s="57">
        <v>841.35977337110478</v>
      </c>
      <c r="P43" s="57">
        <v>678.2679077296641</v>
      </c>
      <c r="Q43" s="57">
        <v>879.80574666127075</v>
      </c>
      <c r="R43" s="57">
        <v>1363.4156212059895</v>
      </c>
      <c r="S43" s="57">
        <v>2218.9397005261026</v>
      </c>
      <c r="T43" s="57">
        <v>1408.3367057871308</v>
      </c>
      <c r="U43" s="57">
        <v>825.57668959935245</v>
      </c>
      <c r="V43" s="57">
        <v>127.47875354107649</v>
      </c>
      <c r="W43" s="57">
        <v>942.93808174828007</v>
      </c>
      <c r="X43" s="57">
        <v>334.27762039660058</v>
      </c>
      <c r="Y43" s="57">
        <v>1272.3593686766492</v>
      </c>
      <c r="Z43" s="57">
        <v>5706.1918251719953</v>
      </c>
      <c r="AA43" s="57">
        <v>1409.5507891541886</v>
      </c>
      <c r="AB43" s="57">
        <v>891.94658033184942</v>
      </c>
      <c r="AC43" s="57">
        <v>2515.5807365439091</v>
      </c>
      <c r="AD43" s="56">
        <v>37000.809388911373</v>
      </c>
      <c r="AE43" s="49"/>
      <c r="AF43" s="58">
        <v>32086</v>
      </c>
      <c r="AG43" s="57">
        <v>5812</v>
      </c>
      <c r="AH43" s="57">
        <v>6372</v>
      </c>
      <c r="AI43" s="57">
        <v>1260</v>
      </c>
      <c r="AJ43" s="57">
        <v>10628</v>
      </c>
      <c r="AK43" s="57">
        <v>13511</v>
      </c>
      <c r="AL43" s="57">
        <v>15403</v>
      </c>
      <c r="AM43" s="56">
        <v>85072</v>
      </c>
      <c r="AN43" s="58">
        <v>3452</v>
      </c>
      <c r="AO43" s="57">
        <v>362</v>
      </c>
      <c r="AP43" s="57">
        <v>22236</v>
      </c>
      <c r="AQ43" s="56">
        <v>26050</v>
      </c>
      <c r="AR43" s="58">
        <v>57233</v>
      </c>
      <c r="AS43" s="57">
        <v>1472</v>
      </c>
      <c r="AT43" s="57">
        <v>44648</v>
      </c>
      <c r="AU43" s="57">
        <v>61458</v>
      </c>
      <c r="AV43" s="56">
        <v>164811</v>
      </c>
      <c r="AW43" s="58">
        <v>8102</v>
      </c>
      <c r="AX43" s="57">
        <v>45</v>
      </c>
      <c r="AY43" s="57">
        <v>805</v>
      </c>
      <c r="AZ43" s="57">
        <v>215</v>
      </c>
      <c r="BA43" s="57">
        <v>2159</v>
      </c>
      <c r="BB43" s="56">
        <v>11326</v>
      </c>
    </row>
    <row r="44" spans="1:54" ht="15.75" x14ac:dyDescent="0.25">
      <c r="A44" s="54" t="s">
        <v>136</v>
      </c>
      <c r="B44" s="49"/>
      <c r="C44" s="58">
        <v>161993.12019425334</v>
      </c>
      <c r="D44" s="57">
        <v>103488.06151355726</v>
      </c>
      <c r="E44" s="57">
        <v>46874.949413193041</v>
      </c>
      <c r="F44" s="57">
        <v>20027.519222986644</v>
      </c>
      <c r="G44" s="57">
        <v>36585.592877377581</v>
      </c>
      <c r="H44" s="56">
        <v>13198.704977741805</v>
      </c>
      <c r="I44" s="49"/>
      <c r="J44" s="58">
        <v>8663.6989073249697</v>
      </c>
      <c r="K44" s="57">
        <v>2234.722784297855</v>
      </c>
      <c r="L44" s="57">
        <v>10803.72318899231</v>
      </c>
      <c r="M44" s="57">
        <v>328.61189801699715</v>
      </c>
      <c r="N44" s="57">
        <v>108.05341966815054</v>
      </c>
      <c r="O44" s="57">
        <v>327.39781464993928</v>
      </c>
      <c r="P44" s="57">
        <v>513.55726426547949</v>
      </c>
      <c r="Q44" s="57">
        <v>658.0331849453662</v>
      </c>
      <c r="R44" s="57">
        <v>3809.7936058276</v>
      </c>
      <c r="S44" s="57">
        <v>3093.0797248077702</v>
      </c>
      <c r="T44" s="57">
        <v>1138.8101983002832</v>
      </c>
      <c r="U44" s="57">
        <v>932.41602590044511</v>
      </c>
      <c r="V44" s="57">
        <v>99.55483609874544</v>
      </c>
      <c r="W44" s="57">
        <v>33.589639821934441</v>
      </c>
      <c r="X44" s="57">
        <v>285.30959125859977</v>
      </c>
      <c r="Y44" s="57">
        <v>796.03399433427762</v>
      </c>
      <c r="Z44" s="57">
        <v>7679.8866855524075</v>
      </c>
      <c r="AA44" s="57">
        <v>1596.9243221367867</v>
      </c>
      <c r="AB44" s="57">
        <v>1142.4524484014569</v>
      </c>
      <c r="AC44" s="57">
        <v>2827.6001618777823</v>
      </c>
      <c r="AD44" s="56">
        <v>47073.249696479157</v>
      </c>
      <c r="AE44" s="49"/>
      <c r="AF44" s="58">
        <v>19820</v>
      </c>
      <c r="AG44" s="57">
        <v>3230</v>
      </c>
      <c r="AH44" s="57">
        <v>5056</v>
      </c>
      <c r="AI44" s="57">
        <v>929</v>
      </c>
      <c r="AJ44" s="57">
        <v>6235</v>
      </c>
      <c r="AK44" s="57">
        <v>9712</v>
      </c>
      <c r="AL44" s="57">
        <v>9959</v>
      </c>
      <c r="AM44" s="56">
        <v>54941</v>
      </c>
      <c r="AN44" s="58">
        <v>2954</v>
      </c>
      <c r="AO44" s="57">
        <v>291</v>
      </c>
      <c r="AP44" s="57">
        <v>19094</v>
      </c>
      <c r="AQ44" s="56">
        <v>22339</v>
      </c>
      <c r="AR44" s="58">
        <v>41185</v>
      </c>
      <c r="AS44" s="57">
        <v>1301</v>
      </c>
      <c r="AT44" s="57">
        <v>19958</v>
      </c>
      <c r="AU44" s="57">
        <v>40557</v>
      </c>
      <c r="AV44" s="56">
        <v>103001</v>
      </c>
      <c r="AW44" s="58">
        <v>6618</v>
      </c>
      <c r="AX44" s="57">
        <v>34</v>
      </c>
      <c r="AY44" s="57">
        <v>734</v>
      </c>
      <c r="AZ44" s="57">
        <v>191</v>
      </c>
      <c r="BA44" s="57">
        <v>1587</v>
      </c>
      <c r="BB44" s="56">
        <v>9164</v>
      </c>
    </row>
    <row r="45" spans="1:54" ht="15.75" x14ac:dyDescent="0.25">
      <c r="A45" s="54" t="s">
        <v>97</v>
      </c>
      <c r="B45" s="49"/>
      <c r="C45" s="58">
        <v>247046.1351679482</v>
      </c>
      <c r="D45" s="57">
        <v>195896.39821934438</v>
      </c>
      <c r="E45" s="57">
        <v>53617.159044921085</v>
      </c>
      <c r="F45" s="57">
        <v>41176.446782679079</v>
      </c>
      <c r="G45" s="57">
        <v>101102.79239174422</v>
      </c>
      <c r="H45" s="56">
        <v>3129.9069202751921</v>
      </c>
      <c r="I45" s="49"/>
      <c r="J45" s="58">
        <v>10397.40995548361</v>
      </c>
      <c r="K45" s="57">
        <v>2930.3925536220154</v>
      </c>
      <c r="L45" s="57">
        <v>9430.9995953055441</v>
      </c>
      <c r="M45" s="57">
        <v>530.55443140428974</v>
      </c>
      <c r="N45" s="57">
        <v>124.24119789558883</v>
      </c>
      <c r="O45" s="57">
        <v>1615.5402670983408</v>
      </c>
      <c r="P45" s="57">
        <v>488.87090246863619</v>
      </c>
      <c r="Q45" s="57">
        <v>2759.2067988668555</v>
      </c>
      <c r="R45" s="57">
        <v>2567.7863213273977</v>
      </c>
      <c r="S45" s="57">
        <v>2717.1185754755161</v>
      </c>
      <c r="T45" s="57">
        <v>428.1667341157426</v>
      </c>
      <c r="U45" s="57">
        <v>3142.0477539457706</v>
      </c>
      <c r="V45" s="57">
        <v>169.16228247673007</v>
      </c>
      <c r="W45" s="57">
        <v>0</v>
      </c>
      <c r="X45" s="57">
        <v>199.91906110886279</v>
      </c>
      <c r="Y45" s="57">
        <v>968.83852691218124</v>
      </c>
      <c r="Z45" s="57">
        <v>10916.228247673007</v>
      </c>
      <c r="AA45" s="57">
        <v>2973.6948603804126</v>
      </c>
      <c r="AB45" s="57">
        <v>842.5738567381627</v>
      </c>
      <c r="AC45" s="57">
        <v>3311.2100364225007</v>
      </c>
      <c r="AD45" s="56">
        <v>56513.961958721164</v>
      </c>
      <c r="AE45" s="49"/>
      <c r="AF45" s="58">
        <v>35947</v>
      </c>
      <c r="AG45" s="57">
        <v>5827</v>
      </c>
      <c r="AH45" s="57">
        <v>8430</v>
      </c>
      <c r="AI45" s="57">
        <v>1653</v>
      </c>
      <c r="AJ45" s="57">
        <v>28477</v>
      </c>
      <c r="AK45" s="57">
        <v>23670</v>
      </c>
      <c r="AL45" s="57">
        <v>22724</v>
      </c>
      <c r="AM45" s="56">
        <v>126728</v>
      </c>
      <c r="AN45" s="58">
        <v>5149</v>
      </c>
      <c r="AO45" s="57">
        <v>411</v>
      </c>
      <c r="AP45" s="57">
        <v>33582</v>
      </c>
      <c r="AQ45" s="56">
        <v>39142</v>
      </c>
      <c r="AR45" s="58">
        <v>89792</v>
      </c>
      <c r="AS45" s="57">
        <v>2191</v>
      </c>
      <c r="AT45" s="57">
        <v>33328</v>
      </c>
      <c r="AU45" s="57">
        <v>113163</v>
      </c>
      <c r="AV45" s="56">
        <v>238474</v>
      </c>
      <c r="AW45" s="58">
        <v>12959</v>
      </c>
      <c r="AX45" s="57">
        <v>95</v>
      </c>
      <c r="AY45" s="57">
        <v>2812</v>
      </c>
      <c r="AZ45" s="57">
        <v>717</v>
      </c>
      <c r="BA45" s="57">
        <v>5751</v>
      </c>
      <c r="BB45" s="56">
        <v>22334</v>
      </c>
    </row>
    <row r="46" spans="1:54" ht="15.75" x14ac:dyDescent="0.25">
      <c r="A46" s="54" t="s">
        <v>98</v>
      </c>
      <c r="B46" s="49"/>
      <c r="C46" s="58">
        <v>200916.22824767299</v>
      </c>
      <c r="D46" s="57">
        <v>93335.087009307972</v>
      </c>
      <c r="E46" s="57">
        <v>14469.850263051396</v>
      </c>
      <c r="F46" s="57">
        <v>22655.200323755565</v>
      </c>
      <c r="G46" s="57">
        <v>56210.036422501013</v>
      </c>
      <c r="H46" s="56">
        <v>93176.851477134755</v>
      </c>
      <c r="I46" s="49"/>
      <c r="J46" s="58">
        <v>32.375556454876566</v>
      </c>
      <c r="K46" s="57">
        <v>123.83650343990287</v>
      </c>
      <c r="L46" s="57">
        <v>4642.250101173614</v>
      </c>
      <c r="M46" s="57">
        <v>255.76689599352488</v>
      </c>
      <c r="N46" s="57">
        <v>4.8563334682314849</v>
      </c>
      <c r="O46" s="57">
        <v>2.0234722784297854</v>
      </c>
      <c r="P46" s="57">
        <v>2.4281667341157425</v>
      </c>
      <c r="Q46" s="57">
        <v>445.97329016592471</v>
      </c>
      <c r="R46" s="57">
        <v>2069.6074463779846</v>
      </c>
      <c r="S46" s="57">
        <v>158.23553217320921</v>
      </c>
      <c r="T46" s="57">
        <v>61.918251719951435</v>
      </c>
      <c r="U46" s="57">
        <v>1.6187778227438283</v>
      </c>
      <c r="V46" s="57">
        <v>0</v>
      </c>
      <c r="W46" s="57">
        <v>0</v>
      </c>
      <c r="X46" s="57">
        <v>10.522055847834885</v>
      </c>
      <c r="Y46" s="57">
        <v>157.02144880615134</v>
      </c>
      <c r="Z46" s="57">
        <v>3368.271954674221</v>
      </c>
      <c r="AA46" s="57">
        <v>3062.3229461756373</v>
      </c>
      <c r="AB46" s="57">
        <v>15.783083771752326</v>
      </c>
      <c r="AC46" s="57">
        <v>59.894779441521649</v>
      </c>
      <c r="AD46" s="56">
        <v>14474.706596519627</v>
      </c>
      <c r="AE46" s="49"/>
      <c r="AF46" s="58">
        <v>19897</v>
      </c>
      <c r="AG46" s="57">
        <v>3867</v>
      </c>
      <c r="AH46" s="57">
        <v>5339</v>
      </c>
      <c r="AI46" s="57">
        <v>1124</v>
      </c>
      <c r="AJ46" s="57">
        <v>10059</v>
      </c>
      <c r="AK46" s="57">
        <v>14884</v>
      </c>
      <c r="AL46" s="57">
        <v>19749</v>
      </c>
      <c r="AM46" s="56">
        <v>74919</v>
      </c>
      <c r="AN46" s="58">
        <v>513</v>
      </c>
      <c r="AO46" s="57">
        <v>33</v>
      </c>
      <c r="AP46" s="57">
        <v>3582</v>
      </c>
      <c r="AQ46" s="56">
        <v>4128</v>
      </c>
      <c r="AR46" s="58">
        <v>176830</v>
      </c>
      <c r="AS46" s="57">
        <v>5398</v>
      </c>
      <c r="AT46" s="57">
        <v>71127</v>
      </c>
      <c r="AU46" s="57">
        <v>170391</v>
      </c>
      <c r="AV46" s="56">
        <v>423746</v>
      </c>
      <c r="AW46" s="58">
        <v>5412</v>
      </c>
      <c r="AX46" s="57">
        <v>43</v>
      </c>
      <c r="AY46" s="57">
        <v>1410</v>
      </c>
      <c r="AZ46" s="57">
        <v>375</v>
      </c>
      <c r="BA46" s="57">
        <v>821</v>
      </c>
      <c r="BB46" s="56">
        <v>8061</v>
      </c>
    </row>
    <row r="47" spans="1:54" ht="15.75" x14ac:dyDescent="0.25">
      <c r="A47" s="54" t="s">
        <v>138</v>
      </c>
      <c r="B47" s="49"/>
      <c r="C47" s="58">
        <v>348577.90368271951</v>
      </c>
      <c r="D47" s="57">
        <v>246809.38891137191</v>
      </c>
      <c r="E47" s="57">
        <v>92376.770538243625</v>
      </c>
      <c r="F47" s="57">
        <v>67592.87737757992</v>
      </c>
      <c r="G47" s="57">
        <v>86839.74099554836</v>
      </c>
      <c r="H47" s="56">
        <v>50168.757588021042</v>
      </c>
      <c r="I47" s="49"/>
      <c r="J47" s="58">
        <v>18061.918251719952</v>
      </c>
      <c r="K47" s="57">
        <v>7766.8959935248886</v>
      </c>
      <c r="L47" s="57">
        <v>16470.254957507081</v>
      </c>
      <c r="M47" s="57">
        <v>828.81424524484009</v>
      </c>
      <c r="N47" s="57">
        <v>492.10845811412383</v>
      </c>
      <c r="O47" s="57">
        <v>683.93363010926748</v>
      </c>
      <c r="P47" s="57">
        <v>229.86645082962363</v>
      </c>
      <c r="Q47" s="57">
        <v>876.972885471469</v>
      </c>
      <c r="R47" s="57">
        <v>6770.1335491703758</v>
      </c>
      <c r="S47" s="57">
        <v>2831.647106434642</v>
      </c>
      <c r="T47" s="57">
        <v>3234.3180898421692</v>
      </c>
      <c r="U47" s="57">
        <v>3168.7575880210438</v>
      </c>
      <c r="V47" s="57">
        <v>224.60542290570618</v>
      </c>
      <c r="W47" s="57">
        <v>0</v>
      </c>
      <c r="X47" s="57">
        <v>62.727640631323347</v>
      </c>
      <c r="Y47" s="57">
        <v>639.82193443949814</v>
      </c>
      <c r="Z47" s="57">
        <v>17360.1780655605</v>
      </c>
      <c r="AA47" s="57">
        <v>4972.076082557669</v>
      </c>
      <c r="AB47" s="57">
        <v>704.57304734925128</v>
      </c>
      <c r="AC47" s="57">
        <v>7305.9490084985837</v>
      </c>
      <c r="AD47" s="56">
        <v>92685.552407932002</v>
      </c>
      <c r="AE47" s="49"/>
      <c r="AF47" s="58">
        <v>74109</v>
      </c>
      <c r="AG47" s="57">
        <v>7819</v>
      </c>
      <c r="AH47" s="57">
        <v>14299</v>
      </c>
      <c r="AI47" s="57">
        <v>2641</v>
      </c>
      <c r="AJ47" s="57">
        <v>8838</v>
      </c>
      <c r="AK47" s="57">
        <v>18731</v>
      </c>
      <c r="AL47" s="57">
        <v>20235</v>
      </c>
      <c r="AM47" s="56">
        <v>146672</v>
      </c>
      <c r="AN47" s="58">
        <v>5715</v>
      </c>
      <c r="AO47" s="57">
        <v>467</v>
      </c>
      <c r="AP47" s="57">
        <v>46583</v>
      </c>
      <c r="AQ47" s="56">
        <v>52765</v>
      </c>
      <c r="AR47" s="58">
        <v>111064</v>
      </c>
      <c r="AS47" s="57">
        <v>2038</v>
      </c>
      <c r="AT47" s="57">
        <v>36315</v>
      </c>
      <c r="AU47" s="57">
        <v>109478</v>
      </c>
      <c r="AV47" s="56">
        <v>258895</v>
      </c>
      <c r="AW47" s="58">
        <v>15722</v>
      </c>
      <c r="AX47" s="57">
        <v>67</v>
      </c>
      <c r="AY47" s="57">
        <v>1616</v>
      </c>
      <c r="AZ47" s="57">
        <v>417</v>
      </c>
      <c r="BA47" s="57">
        <v>3828</v>
      </c>
      <c r="BB47" s="56">
        <v>21650</v>
      </c>
    </row>
    <row r="48" spans="1:54" ht="15.75" x14ac:dyDescent="0.25">
      <c r="A48" s="54" t="s">
        <v>100</v>
      </c>
      <c r="B48" s="49"/>
      <c r="C48" s="58">
        <v>184222.58195062727</v>
      </c>
      <c r="D48" s="57">
        <v>152143.26183731284</v>
      </c>
      <c r="E48" s="57">
        <v>52417.239983812222</v>
      </c>
      <c r="F48" s="57">
        <v>33755.159854309997</v>
      </c>
      <c r="G48" s="57">
        <v>65970.861999190602</v>
      </c>
      <c r="H48" s="56">
        <v>5309.9959530554434</v>
      </c>
      <c r="I48" s="49"/>
      <c r="J48" s="58">
        <v>7108.0534196681501</v>
      </c>
      <c r="K48" s="57">
        <v>1491.299069202752</v>
      </c>
      <c r="L48" s="57">
        <v>7129.0975313638201</v>
      </c>
      <c r="M48" s="57">
        <v>379.60339943342774</v>
      </c>
      <c r="N48" s="57">
        <v>160.25900445163902</v>
      </c>
      <c r="O48" s="57">
        <v>2517.6042088223389</v>
      </c>
      <c r="P48" s="57">
        <v>1921.8939700526103</v>
      </c>
      <c r="Q48" s="57">
        <v>2307.1630918656415</v>
      </c>
      <c r="R48" s="57">
        <v>1885.8761634965601</v>
      </c>
      <c r="S48" s="57">
        <v>1849.4536624848238</v>
      </c>
      <c r="T48" s="57">
        <v>236.74625657628491</v>
      </c>
      <c r="U48" s="57">
        <v>332.25414811817075</v>
      </c>
      <c r="V48" s="57">
        <v>256.5762849048968</v>
      </c>
      <c r="W48" s="57">
        <v>833.26588425738566</v>
      </c>
      <c r="X48" s="57">
        <v>1794.0105220558478</v>
      </c>
      <c r="Y48" s="57">
        <v>8286.5236746256578</v>
      </c>
      <c r="Z48" s="57">
        <v>6159.8543099959525</v>
      </c>
      <c r="AA48" s="57">
        <v>2356.5358154593282</v>
      </c>
      <c r="AB48" s="57">
        <v>2857.9522460542289</v>
      </c>
      <c r="AC48" s="57">
        <v>3438.2840955078914</v>
      </c>
      <c r="AD48" s="56">
        <v>53302.306758397412</v>
      </c>
      <c r="AE48" s="49"/>
      <c r="AF48" s="58">
        <v>22837</v>
      </c>
      <c r="AG48" s="57">
        <v>3951</v>
      </c>
      <c r="AH48" s="57">
        <v>5055</v>
      </c>
      <c r="AI48" s="57">
        <v>1028</v>
      </c>
      <c r="AJ48" s="57">
        <v>12408</v>
      </c>
      <c r="AK48" s="57">
        <v>17388</v>
      </c>
      <c r="AL48" s="57">
        <v>17286</v>
      </c>
      <c r="AM48" s="56">
        <v>79953</v>
      </c>
      <c r="AN48" s="58">
        <v>6247</v>
      </c>
      <c r="AO48" s="57">
        <v>424</v>
      </c>
      <c r="AP48" s="57">
        <v>44046</v>
      </c>
      <c r="AQ48" s="56">
        <v>50717</v>
      </c>
      <c r="AR48" s="58">
        <v>53580</v>
      </c>
      <c r="AS48" s="57">
        <v>1379</v>
      </c>
      <c r="AT48" s="57">
        <v>15021</v>
      </c>
      <c r="AU48" s="57">
        <v>66845</v>
      </c>
      <c r="AV48" s="56">
        <v>136825</v>
      </c>
      <c r="AW48" s="58">
        <v>11769</v>
      </c>
      <c r="AX48" s="57">
        <v>71</v>
      </c>
      <c r="AY48" s="57">
        <v>2022</v>
      </c>
      <c r="AZ48" s="57">
        <v>465</v>
      </c>
      <c r="BA48" s="57">
        <v>3746</v>
      </c>
      <c r="BB48" s="56">
        <v>18073</v>
      </c>
    </row>
    <row r="49" spans="1:54" ht="15.75" x14ac:dyDescent="0.25">
      <c r="A49" s="54" t="s">
        <v>101</v>
      </c>
      <c r="B49" s="49"/>
      <c r="C49" s="58">
        <v>302817.8874949413</v>
      </c>
      <c r="D49" s="57">
        <v>269247.67300687981</v>
      </c>
      <c r="E49" s="57">
        <v>180553.62201537838</v>
      </c>
      <c r="F49" s="57">
        <v>17398.21934439498</v>
      </c>
      <c r="G49" s="57">
        <v>71295.831647106432</v>
      </c>
      <c r="H49" s="56">
        <v>4244.8401456900037</v>
      </c>
      <c r="I49" s="49"/>
      <c r="J49" s="58">
        <v>25733.711048158639</v>
      </c>
      <c r="K49" s="57">
        <v>28578.308377175232</v>
      </c>
      <c r="L49" s="57">
        <v>36309.591258599758</v>
      </c>
      <c r="M49" s="57">
        <v>738.97207608255769</v>
      </c>
      <c r="N49" s="57">
        <v>2087.8186968838527</v>
      </c>
      <c r="O49" s="57">
        <v>2951.0319708619991</v>
      </c>
      <c r="P49" s="57">
        <v>1919.4658033184944</v>
      </c>
      <c r="Q49" s="57">
        <v>5762.0396600566573</v>
      </c>
      <c r="R49" s="57">
        <v>27990.692027519221</v>
      </c>
      <c r="S49" s="57">
        <v>2931.6066369890732</v>
      </c>
      <c r="T49" s="57">
        <v>1599.7571833265883</v>
      </c>
      <c r="U49" s="57">
        <v>733.3063537029542</v>
      </c>
      <c r="V49" s="57">
        <v>94.698502630513957</v>
      </c>
      <c r="W49" s="57">
        <v>0</v>
      </c>
      <c r="X49" s="57">
        <v>146.90408741400242</v>
      </c>
      <c r="Y49" s="57">
        <v>424.11978955888304</v>
      </c>
      <c r="Z49" s="57">
        <v>9779.8462161068383</v>
      </c>
      <c r="AA49" s="57">
        <v>23872.116552003237</v>
      </c>
      <c r="AB49" s="57">
        <v>1815.0546337515175</v>
      </c>
      <c r="AC49" s="57">
        <v>7163.4965600971263</v>
      </c>
      <c r="AD49" s="56">
        <v>180632.53743423714</v>
      </c>
      <c r="AE49" s="49"/>
      <c r="AF49" s="58">
        <v>22652</v>
      </c>
      <c r="AG49" s="57">
        <v>2883</v>
      </c>
      <c r="AH49" s="57">
        <v>7119</v>
      </c>
      <c r="AI49" s="57">
        <v>1204</v>
      </c>
      <c r="AJ49" s="57">
        <v>22035</v>
      </c>
      <c r="AK49" s="57">
        <v>24261</v>
      </c>
      <c r="AL49" s="57">
        <v>23618</v>
      </c>
      <c r="AM49" s="56">
        <v>103772</v>
      </c>
      <c r="AN49" s="58">
        <v>8218</v>
      </c>
      <c r="AO49" s="57">
        <v>716</v>
      </c>
      <c r="AP49" s="57">
        <v>54340</v>
      </c>
      <c r="AQ49" s="56">
        <v>63274</v>
      </c>
      <c r="AR49" s="58">
        <v>132097</v>
      </c>
      <c r="AS49" s="57">
        <v>4094</v>
      </c>
      <c r="AT49" s="57">
        <v>97483</v>
      </c>
      <c r="AU49" s="57">
        <v>172581</v>
      </c>
      <c r="AV49" s="56">
        <v>406255</v>
      </c>
      <c r="AW49" s="58">
        <v>23760</v>
      </c>
      <c r="AX49" s="57">
        <v>142</v>
      </c>
      <c r="AY49" s="57">
        <v>4728</v>
      </c>
      <c r="AZ49" s="57">
        <v>1751</v>
      </c>
      <c r="BA49" s="57">
        <v>3662</v>
      </c>
      <c r="BB49" s="56">
        <v>34043</v>
      </c>
    </row>
    <row r="50" spans="1:54" ht="15.75" x14ac:dyDescent="0.25">
      <c r="A50" s="54" t="s">
        <v>102</v>
      </c>
      <c r="B50" s="49"/>
      <c r="C50" s="58">
        <v>549108.05341966811</v>
      </c>
      <c r="D50" s="57">
        <v>338148.92755969241</v>
      </c>
      <c r="E50" s="57">
        <v>132960.74463779846</v>
      </c>
      <c r="F50" s="57">
        <v>55757.183326588427</v>
      </c>
      <c r="G50" s="57">
        <v>149422.90570619181</v>
      </c>
      <c r="H50" s="56">
        <v>155483.20518008902</v>
      </c>
      <c r="I50" s="49"/>
      <c r="J50" s="58">
        <v>8887.0902468636177</v>
      </c>
      <c r="K50" s="57">
        <v>27163.901254552813</v>
      </c>
      <c r="L50" s="57">
        <v>29746.661270740591</v>
      </c>
      <c r="M50" s="57">
        <v>2275.1922298664508</v>
      </c>
      <c r="N50" s="57">
        <v>1405.0991501416431</v>
      </c>
      <c r="O50" s="57">
        <v>527.3168757588021</v>
      </c>
      <c r="P50" s="57">
        <v>613.11210036422494</v>
      </c>
      <c r="Q50" s="57">
        <v>5985.4309995953054</v>
      </c>
      <c r="R50" s="57">
        <v>18038.445973290167</v>
      </c>
      <c r="S50" s="57">
        <v>1824.7673006879804</v>
      </c>
      <c r="T50" s="57">
        <v>855.11938486442727</v>
      </c>
      <c r="U50" s="57">
        <v>341.56212059894779</v>
      </c>
      <c r="V50" s="57">
        <v>27.519222986645083</v>
      </c>
      <c r="W50" s="57">
        <v>0</v>
      </c>
      <c r="X50" s="57">
        <v>89.437474706596518</v>
      </c>
      <c r="Y50" s="57">
        <v>393.76770538243625</v>
      </c>
      <c r="Z50" s="57">
        <v>19470.254957507081</v>
      </c>
      <c r="AA50" s="57">
        <v>8785.9166329421278</v>
      </c>
      <c r="AB50" s="57">
        <v>488.87090246863619</v>
      </c>
      <c r="AC50" s="57">
        <v>6090.6515580736541</v>
      </c>
      <c r="AD50" s="56">
        <v>133010.11736139216</v>
      </c>
      <c r="AE50" s="49"/>
      <c r="AF50" s="58">
        <v>45142</v>
      </c>
      <c r="AG50" s="57">
        <v>7855</v>
      </c>
      <c r="AH50" s="57">
        <v>12382</v>
      </c>
      <c r="AI50" s="57">
        <v>2722</v>
      </c>
      <c r="AJ50" s="57">
        <v>40177</v>
      </c>
      <c r="AK50" s="57">
        <v>40099</v>
      </c>
      <c r="AL50" s="57">
        <v>42908</v>
      </c>
      <c r="AM50" s="56">
        <v>191285</v>
      </c>
      <c r="AN50" s="58">
        <v>8752</v>
      </c>
      <c r="AO50" s="57">
        <v>792</v>
      </c>
      <c r="AP50" s="57">
        <v>50627</v>
      </c>
      <c r="AQ50" s="56">
        <v>60171</v>
      </c>
      <c r="AR50" s="58">
        <v>266730</v>
      </c>
      <c r="AS50" s="57">
        <v>8539</v>
      </c>
      <c r="AT50" s="57">
        <v>104652</v>
      </c>
      <c r="AU50" s="57">
        <v>290014</v>
      </c>
      <c r="AV50" s="56">
        <v>669935</v>
      </c>
      <c r="AW50" s="58">
        <v>26057</v>
      </c>
      <c r="AX50" s="57">
        <v>123</v>
      </c>
      <c r="AY50" s="57">
        <v>4746</v>
      </c>
      <c r="AZ50" s="57">
        <v>1592</v>
      </c>
      <c r="BA50" s="57">
        <v>5431</v>
      </c>
      <c r="BB50" s="56">
        <v>37949</v>
      </c>
    </row>
    <row r="51" spans="1:54" ht="15.75" x14ac:dyDescent="0.25">
      <c r="A51" s="54" t="s">
        <v>103</v>
      </c>
      <c r="B51" s="49"/>
      <c r="C51" s="58">
        <v>713599.35248887085</v>
      </c>
      <c r="D51" s="57">
        <v>443015.37838931603</v>
      </c>
      <c r="E51" s="57">
        <v>138240.38850667747</v>
      </c>
      <c r="F51" s="57">
        <v>93941.319303925527</v>
      </c>
      <c r="G51" s="57">
        <v>210833.67057871306</v>
      </c>
      <c r="H51" s="56">
        <v>122818.69688385268</v>
      </c>
      <c r="I51" s="49"/>
      <c r="J51" s="58">
        <v>20324.160259004449</v>
      </c>
      <c r="K51" s="57">
        <v>15409.550789154187</v>
      </c>
      <c r="L51" s="57">
        <v>34422.905706191821</v>
      </c>
      <c r="M51" s="57">
        <v>903.27802509105618</v>
      </c>
      <c r="N51" s="57">
        <v>1353.7029542695266</v>
      </c>
      <c r="O51" s="57">
        <v>413.59773371104814</v>
      </c>
      <c r="P51" s="57">
        <v>2515.1760420882233</v>
      </c>
      <c r="Q51" s="57">
        <v>11999.595305544313</v>
      </c>
      <c r="R51" s="57">
        <v>16802.509105625253</v>
      </c>
      <c r="S51" s="57">
        <v>2397.005261027924</v>
      </c>
      <c r="T51" s="57">
        <v>395.38648320518007</v>
      </c>
      <c r="U51" s="57">
        <v>543.09995953055443</v>
      </c>
      <c r="V51" s="57">
        <v>51.800890327802506</v>
      </c>
      <c r="W51" s="57">
        <v>0</v>
      </c>
      <c r="X51" s="57">
        <v>151.35572642654796</v>
      </c>
      <c r="Y51" s="57">
        <v>547.14690408741399</v>
      </c>
      <c r="Z51" s="57">
        <v>15602.185350060703</v>
      </c>
      <c r="AA51" s="57">
        <v>6929.9878591663291</v>
      </c>
      <c r="AB51" s="57">
        <v>2763.2537434237152</v>
      </c>
      <c r="AC51" s="57">
        <v>4795.6292998785912</v>
      </c>
      <c r="AD51" s="56">
        <v>138321.32739781463</v>
      </c>
      <c r="AE51" s="49"/>
      <c r="AF51" s="58">
        <v>96682</v>
      </c>
      <c r="AG51" s="57">
        <v>25892</v>
      </c>
      <c r="AH51" s="57">
        <v>17655</v>
      </c>
      <c r="AI51" s="57">
        <v>3570</v>
      </c>
      <c r="AJ51" s="57">
        <v>51123</v>
      </c>
      <c r="AK51" s="57">
        <v>38048</v>
      </c>
      <c r="AL51" s="57">
        <v>39286</v>
      </c>
      <c r="AM51" s="56">
        <v>272256</v>
      </c>
      <c r="AN51" s="58">
        <v>12221</v>
      </c>
      <c r="AO51" s="57">
        <v>928</v>
      </c>
      <c r="AP51" s="57">
        <v>97015</v>
      </c>
      <c r="AQ51" s="56">
        <v>110164</v>
      </c>
      <c r="AR51" s="58">
        <v>243970</v>
      </c>
      <c r="AS51" s="57">
        <v>6686</v>
      </c>
      <c r="AT51" s="57">
        <v>100638</v>
      </c>
      <c r="AU51" s="57">
        <v>252108</v>
      </c>
      <c r="AV51" s="56">
        <v>603402</v>
      </c>
      <c r="AW51" s="58">
        <v>33919</v>
      </c>
      <c r="AX51" s="57">
        <v>148</v>
      </c>
      <c r="AY51" s="57">
        <v>5399</v>
      </c>
      <c r="AZ51" s="57">
        <v>1266</v>
      </c>
      <c r="BA51" s="57">
        <v>8900</v>
      </c>
      <c r="BB51" s="56">
        <v>49632</v>
      </c>
    </row>
    <row r="52" spans="1:54" ht="15.75" x14ac:dyDescent="0.25">
      <c r="A52" s="59" t="s">
        <v>104</v>
      </c>
      <c r="B52" s="60"/>
      <c r="C52" s="64">
        <v>13596605.827600161</v>
      </c>
      <c r="D52" s="63">
        <v>9294046.9445568584</v>
      </c>
      <c r="E52" s="63">
        <v>4047127.8834479968</v>
      </c>
      <c r="F52" s="63">
        <v>1505180.0890327801</v>
      </c>
      <c r="G52" s="63">
        <v>3749015.3783893161</v>
      </c>
      <c r="H52" s="62">
        <v>1383530.5544314042</v>
      </c>
      <c r="I52" s="60"/>
      <c r="J52" s="64">
        <v>597447.18737353291</v>
      </c>
      <c r="K52" s="63">
        <v>511920.67988668551</v>
      </c>
      <c r="L52" s="63">
        <v>683370.29542695265</v>
      </c>
      <c r="M52" s="63">
        <v>43106.434641845408</v>
      </c>
      <c r="N52" s="63">
        <v>20178.874949413192</v>
      </c>
      <c r="O52" s="63">
        <v>76849.858356940502</v>
      </c>
      <c r="P52" s="63">
        <v>52878.9963577499</v>
      </c>
      <c r="Q52" s="63">
        <v>190066.77458518816</v>
      </c>
      <c r="R52" s="63">
        <v>307183.7312828814</v>
      </c>
      <c r="S52" s="63">
        <v>140960.74463779846</v>
      </c>
      <c r="T52" s="63">
        <v>49221.772561715901</v>
      </c>
      <c r="U52" s="63">
        <v>38442.735734520436</v>
      </c>
      <c r="V52" s="63">
        <v>20579.117766086605</v>
      </c>
      <c r="W52" s="63">
        <v>10625.65762849049</v>
      </c>
      <c r="X52" s="63">
        <v>27315.25698097936</v>
      </c>
      <c r="Y52" s="63">
        <v>94178.470254957501</v>
      </c>
      <c r="Z52" s="63">
        <v>622142.85714285716</v>
      </c>
      <c r="AA52" s="63">
        <v>298956.69769324159</v>
      </c>
      <c r="AB52" s="63">
        <v>93275.192229866443</v>
      </c>
      <c r="AC52" s="63">
        <v>184883.44799676244</v>
      </c>
      <c r="AD52" s="62">
        <v>4063584.7834884659</v>
      </c>
      <c r="AE52" s="60"/>
      <c r="AF52" s="64">
        <v>1729677</v>
      </c>
      <c r="AG52" s="63">
        <v>266622</v>
      </c>
      <c r="AH52" s="63">
        <v>338958</v>
      </c>
      <c r="AI52" s="63">
        <v>77538</v>
      </c>
      <c r="AJ52" s="63">
        <v>909297</v>
      </c>
      <c r="AK52" s="63">
        <v>980479</v>
      </c>
      <c r="AL52" s="63">
        <v>1000959</v>
      </c>
      <c r="AM52" s="62">
        <v>5303530</v>
      </c>
      <c r="AN52" s="64">
        <v>329612</v>
      </c>
      <c r="AO52" s="63">
        <v>23216</v>
      </c>
      <c r="AP52" s="63">
        <v>2066463</v>
      </c>
      <c r="AQ52" s="62">
        <v>2419291</v>
      </c>
      <c r="AR52" s="64">
        <v>4632408</v>
      </c>
      <c r="AS52" s="63">
        <v>141990</v>
      </c>
      <c r="AT52" s="63">
        <v>2104086</v>
      </c>
      <c r="AU52" s="63">
        <v>5106674</v>
      </c>
      <c r="AV52" s="62">
        <v>11985158</v>
      </c>
      <c r="AW52" s="64">
        <v>686875</v>
      </c>
      <c r="AX52" s="63">
        <v>3653</v>
      </c>
      <c r="AY52" s="63">
        <v>119295</v>
      </c>
      <c r="AZ52" s="63">
        <v>34416</v>
      </c>
      <c r="BA52" s="63">
        <v>169547</v>
      </c>
      <c r="BB52" s="62">
        <v>1013786</v>
      </c>
    </row>
    <row r="53" spans="1:54" ht="15.7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row>
    <row r="54" spans="1:54" ht="15.75" x14ac:dyDescent="0.25">
      <c r="A54" s="3" t="s">
        <v>176</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6"/>
  <sheetViews>
    <sheetView workbookViewId="0"/>
  </sheetViews>
  <sheetFormatPr defaultColWidth="9.5703125" defaultRowHeight="14.45" x14ac:dyDescent="0.25"/>
  <cols>
    <col min="1" max="1" width="54" style="1" customWidth="1"/>
    <col min="2" max="2" width="9.5703125" style="1" customWidth="1"/>
    <col min="3" max="3" width="21.140625" style="1" customWidth="1"/>
    <col min="4" max="8" width="19.140625" style="1" customWidth="1"/>
    <col min="9" max="9" width="9.5703125" style="1" customWidth="1"/>
    <col min="10" max="26" width="19.140625" style="1" customWidth="1"/>
    <col min="27" max="27" width="22" style="1" customWidth="1"/>
    <col min="28" max="28" width="23.28515625" style="1" customWidth="1"/>
    <col min="29" max="31" width="19.140625" style="1" customWidth="1"/>
    <col min="32" max="32" width="9.5703125" style="1" customWidth="1"/>
    <col min="33" max="36" width="19.140625" style="1" customWidth="1"/>
    <col min="37" max="37" width="21.140625" style="1" customWidth="1"/>
    <col min="38" max="57" width="19.140625" style="1" customWidth="1"/>
    <col min="58" max="58" width="9.5703125" style="1" customWidth="1"/>
    <col min="59" max="16384" width="9.5703125" style="1"/>
  </cols>
  <sheetData>
    <row r="1" spans="1:57"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22.5" customHeight="1" x14ac:dyDescent="0.25">
      <c r="A2" s="66" t="s">
        <v>177</v>
      </c>
      <c r="B2" s="84"/>
      <c r="C2" s="67"/>
      <c r="D2" s="68"/>
      <c r="E2" s="73" t="s">
        <v>11</v>
      </c>
      <c r="F2" s="68"/>
      <c r="G2" s="68"/>
      <c r="H2" s="69"/>
      <c r="I2" s="65"/>
      <c r="J2" s="79"/>
      <c r="K2" s="80"/>
      <c r="L2" s="80"/>
      <c r="M2" s="80"/>
      <c r="N2" s="80"/>
      <c r="O2" s="80"/>
      <c r="P2" s="80"/>
      <c r="Q2" s="80"/>
      <c r="R2" s="80"/>
      <c r="S2" s="80"/>
      <c r="T2" s="80"/>
      <c r="U2" s="80"/>
      <c r="V2" s="80" t="s">
        <v>109</v>
      </c>
      <c r="W2" s="80"/>
      <c r="X2" s="80"/>
      <c r="Y2" s="80"/>
      <c r="Z2" s="80"/>
      <c r="AA2" s="80"/>
      <c r="AB2" s="80"/>
      <c r="AC2" s="80"/>
      <c r="AD2" s="80"/>
      <c r="AE2" s="70"/>
      <c r="AF2" s="65"/>
      <c r="AG2" s="67"/>
      <c r="AH2" s="68"/>
      <c r="AI2" s="68"/>
      <c r="AJ2" s="68"/>
      <c r="AK2" s="68" t="s">
        <v>14</v>
      </c>
      <c r="AL2" s="68"/>
      <c r="AM2" s="68"/>
      <c r="AN2" s="68"/>
      <c r="AO2" s="70"/>
      <c r="AP2" s="67"/>
      <c r="AQ2" s="71"/>
      <c r="AR2" s="71" t="s">
        <v>15</v>
      </c>
      <c r="AS2" s="71"/>
      <c r="AT2" s="70"/>
      <c r="AU2" s="79"/>
      <c r="AV2" s="80"/>
      <c r="AW2" s="80" t="s">
        <v>16</v>
      </c>
      <c r="AX2" s="80"/>
      <c r="AY2" s="85"/>
      <c r="AZ2" s="67"/>
      <c r="BA2" s="71"/>
      <c r="BB2" s="86" t="s">
        <v>17</v>
      </c>
      <c r="BC2" s="71"/>
      <c r="BD2" s="71"/>
      <c r="BE2" s="70"/>
    </row>
    <row r="3" spans="1:57" ht="53.25" customHeight="1" x14ac:dyDescent="0.25">
      <c r="A3" s="74" t="s">
        <v>178</v>
      </c>
      <c r="B3" s="84"/>
      <c r="C3" s="75" t="s">
        <v>19</v>
      </c>
      <c r="D3" s="75" t="s">
        <v>179</v>
      </c>
      <c r="E3" s="75" t="s">
        <v>21</v>
      </c>
      <c r="F3" s="75" t="s">
        <v>141</v>
      </c>
      <c r="G3" s="75" t="s">
        <v>142</v>
      </c>
      <c r="H3" s="75" t="s">
        <v>143</v>
      </c>
      <c r="I3" s="84"/>
      <c r="J3" s="76" t="s">
        <v>23</v>
      </c>
      <c r="K3" s="76" t="s">
        <v>144</v>
      </c>
      <c r="L3" s="76" t="s">
        <v>25</v>
      </c>
      <c r="M3" s="76" t="s">
        <v>145</v>
      </c>
      <c r="N3" s="76" t="s">
        <v>26</v>
      </c>
      <c r="O3" s="76" t="s">
        <v>27</v>
      </c>
      <c r="P3" s="76" t="s">
        <v>28</v>
      </c>
      <c r="Q3" s="76" t="s">
        <v>30</v>
      </c>
      <c r="R3" s="76" t="s">
        <v>31</v>
      </c>
      <c r="S3" s="76" t="s">
        <v>180</v>
      </c>
      <c r="T3" s="76" t="s">
        <v>181</v>
      </c>
      <c r="U3" s="76" t="s">
        <v>182</v>
      </c>
      <c r="V3" s="76" t="s">
        <v>183</v>
      </c>
      <c r="W3" s="76" t="s">
        <v>147</v>
      </c>
      <c r="X3" s="76" t="s">
        <v>38</v>
      </c>
      <c r="Y3" s="76" t="s">
        <v>148</v>
      </c>
      <c r="Z3" s="76" t="s">
        <v>149</v>
      </c>
      <c r="AA3" s="76" t="s">
        <v>150</v>
      </c>
      <c r="AB3" s="76" t="s">
        <v>151</v>
      </c>
      <c r="AC3" s="76" t="s">
        <v>41</v>
      </c>
      <c r="AD3" s="76" t="s">
        <v>42</v>
      </c>
      <c r="AE3" s="76" t="s">
        <v>117</v>
      </c>
      <c r="AF3" s="84"/>
      <c r="AG3" s="76" t="s">
        <v>152</v>
      </c>
      <c r="AH3" s="76" t="s">
        <v>184</v>
      </c>
      <c r="AI3" s="76" t="s">
        <v>154</v>
      </c>
      <c r="AJ3" s="76" t="s">
        <v>185</v>
      </c>
      <c r="AK3" s="76" t="s">
        <v>186</v>
      </c>
      <c r="AL3" s="76" t="s">
        <v>47</v>
      </c>
      <c r="AM3" s="76" t="s">
        <v>46</v>
      </c>
      <c r="AN3" s="76" t="s">
        <v>45</v>
      </c>
      <c r="AO3" s="76" t="s">
        <v>48</v>
      </c>
      <c r="AP3" s="76" t="s">
        <v>158</v>
      </c>
      <c r="AQ3" s="76" t="s">
        <v>159</v>
      </c>
      <c r="AR3" s="76" t="s">
        <v>187</v>
      </c>
      <c r="AS3" s="76" t="s">
        <v>188</v>
      </c>
      <c r="AT3" s="76" t="s">
        <v>51</v>
      </c>
      <c r="AU3" s="76" t="s">
        <v>160</v>
      </c>
      <c r="AV3" s="76" t="s">
        <v>161</v>
      </c>
      <c r="AW3" s="76" t="s">
        <v>189</v>
      </c>
      <c r="AX3" s="76" t="s">
        <v>190</v>
      </c>
      <c r="AY3" s="76" t="s">
        <v>55</v>
      </c>
      <c r="AZ3" s="76" t="s">
        <v>163</v>
      </c>
      <c r="BA3" s="76" t="s">
        <v>164</v>
      </c>
      <c r="BB3" s="76" t="s">
        <v>122</v>
      </c>
      <c r="BC3" s="76" t="s">
        <v>123</v>
      </c>
      <c r="BD3" s="76" t="s">
        <v>126</v>
      </c>
      <c r="BE3" s="76" t="s">
        <v>59</v>
      </c>
    </row>
    <row r="4" spans="1:57" ht="15.75" x14ac:dyDescent="0.25">
      <c r="A4" s="48" t="s">
        <v>60</v>
      </c>
      <c r="B4" s="49"/>
      <c r="C4" s="53">
        <v>122148.52286523674</v>
      </c>
      <c r="D4" s="52">
        <v>98043.3023067584</v>
      </c>
      <c r="E4" s="52">
        <v>48680.696074463776</v>
      </c>
      <c r="F4" s="52">
        <v>13825.171995143666</v>
      </c>
      <c r="G4" s="52">
        <v>35537.434237150948</v>
      </c>
      <c r="H4" s="51">
        <v>3084.581141238365</v>
      </c>
      <c r="I4" s="49"/>
      <c r="J4" s="53">
        <v>13199.919061108862</v>
      </c>
      <c r="K4" s="52">
        <v>2617.5637393767706</v>
      </c>
      <c r="L4" s="52">
        <v>5539.4577094293809</v>
      </c>
      <c r="M4" s="52">
        <v>69.20275192229866</v>
      </c>
      <c r="N4" s="52">
        <v>19.830028328611899</v>
      </c>
      <c r="O4" s="52">
        <v>2270.7405908539054</v>
      </c>
      <c r="P4" s="52">
        <v>1870.4977741804937</v>
      </c>
      <c r="Q4" s="52">
        <v>4612.3027114528531</v>
      </c>
      <c r="R4" s="52">
        <v>293.40348037231888</v>
      </c>
      <c r="S4" s="52">
        <v>921.48927559692424</v>
      </c>
      <c r="T4" s="52">
        <v>589.2351274787535</v>
      </c>
      <c r="U4" s="52">
        <v>505.46337515176043</v>
      </c>
      <c r="V4" s="52">
        <v>256.98097936058275</v>
      </c>
      <c r="W4" s="52">
        <v>311.21003642250099</v>
      </c>
      <c r="X4" s="52">
        <v>0</v>
      </c>
      <c r="Y4" s="52">
        <v>46.135167948199111</v>
      </c>
      <c r="Z4" s="52">
        <v>415.62120598947791</v>
      </c>
      <c r="AA4" s="52">
        <v>4167.1388101983002</v>
      </c>
      <c r="AB4" s="52">
        <v>1508.700930797248</v>
      </c>
      <c r="AC4" s="52">
        <v>6022.2581950627273</v>
      </c>
      <c r="AD4" s="52">
        <v>3447.1873735329823</v>
      </c>
      <c r="AE4" s="51">
        <v>48684.338324564953</v>
      </c>
      <c r="AF4" s="49"/>
      <c r="AG4" s="53">
        <v>9127</v>
      </c>
      <c r="AH4" s="52">
        <v>2315</v>
      </c>
      <c r="AI4" s="52">
        <v>2524</v>
      </c>
      <c r="AJ4" s="52">
        <v>464</v>
      </c>
      <c r="AK4" s="52">
        <v>135</v>
      </c>
      <c r="AL4" s="52">
        <v>6236</v>
      </c>
      <c r="AM4" s="52">
        <v>9482</v>
      </c>
      <c r="AN4" s="52">
        <v>10121</v>
      </c>
      <c r="AO4" s="51">
        <v>40404</v>
      </c>
      <c r="AP4" s="53">
        <v>5174</v>
      </c>
      <c r="AQ4" s="52">
        <v>572</v>
      </c>
      <c r="AR4" s="52">
        <v>21702</v>
      </c>
      <c r="AS4" s="52">
        <v>11690</v>
      </c>
      <c r="AT4" s="51">
        <v>39138</v>
      </c>
      <c r="AU4" s="53">
        <v>23021</v>
      </c>
      <c r="AV4" s="52">
        <v>855</v>
      </c>
      <c r="AW4" s="52">
        <v>5171</v>
      </c>
      <c r="AX4" s="52">
        <v>27750</v>
      </c>
      <c r="AY4" s="51">
        <v>56797</v>
      </c>
      <c r="AZ4" s="53">
        <v>4943</v>
      </c>
      <c r="BA4" s="52">
        <v>47</v>
      </c>
      <c r="BB4" s="52">
        <v>609</v>
      </c>
      <c r="BC4" s="52">
        <v>292</v>
      </c>
      <c r="BD4" s="52">
        <v>1151</v>
      </c>
      <c r="BE4" s="51">
        <v>7042</v>
      </c>
    </row>
    <row r="5" spans="1:57" ht="15.75" x14ac:dyDescent="0.25">
      <c r="A5" s="54" t="s">
        <v>62</v>
      </c>
      <c r="B5" s="49"/>
      <c r="C5" s="58">
        <v>186454.87656819102</v>
      </c>
      <c r="D5" s="57">
        <v>127447.99676244435</v>
      </c>
      <c r="E5" s="57">
        <v>51006.879805746663</v>
      </c>
      <c r="F5" s="57">
        <v>30076.08255766896</v>
      </c>
      <c r="G5" s="57">
        <v>46365.034399028729</v>
      </c>
      <c r="H5" s="56">
        <v>12073.654390934844</v>
      </c>
      <c r="I5" s="49"/>
      <c r="J5" s="58">
        <v>13242.411978955888</v>
      </c>
      <c r="K5" s="57">
        <v>3934.4394981788746</v>
      </c>
      <c r="L5" s="57">
        <v>8148.1181707810601</v>
      </c>
      <c r="M5" s="57">
        <v>184.13597733711049</v>
      </c>
      <c r="N5" s="57">
        <v>116.14730878186968</v>
      </c>
      <c r="O5" s="57">
        <v>768.51477134763252</v>
      </c>
      <c r="P5" s="57">
        <v>147.30878186968837</v>
      </c>
      <c r="Q5" s="57">
        <v>738.16268717118578</v>
      </c>
      <c r="R5" s="57">
        <v>2148.9275596924322</v>
      </c>
      <c r="S5" s="57">
        <v>1386.483205180089</v>
      </c>
      <c r="T5" s="57">
        <v>97.936058276001617</v>
      </c>
      <c r="U5" s="57">
        <v>1358.9639821934438</v>
      </c>
      <c r="V5" s="57">
        <v>641.44071226224196</v>
      </c>
      <c r="W5" s="57">
        <v>325.77903682719545</v>
      </c>
      <c r="X5" s="57">
        <v>16.187778227438283</v>
      </c>
      <c r="Y5" s="57">
        <v>147.30878186968837</v>
      </c>
      <c r="Z5" s="57">
        <v>995.14366653176853</v>
      </c>
      <c r="AA5" s="57">
        <v>7299.0692027519217</v>
      </c>
      <c r="AB5" s="57">
        <v>2896.3982193443949</v>
      </c>
      <c r="AC5" s="57">
        <v>774.1804937272359</v>
      </c>
      <c r="AD5" s="57">
        <v>5710.6434641845408</v>
      </c>
      <c r="AE5" s="56">
        <v>51077.7013354917</v>
      </c>
      <c r="AF5" s="49"/>
      <c r="AG5" s="58">
        <v>26152</v>
      </c>
      <c r="AH5" s="57">
        <v>4098</v>
      </c>
      <c r="AI5" s="57">
        <v>8025</v>
      </c>
      <c r="AJ5" s="57">
        <v>1201</v>
      </c>
      <c r="AK5" s="57">
        <v>498</v>
      </c>
      <c r="AL5" s="57">
        <v>10188</v>
      </c>
      <c r="AM5" s="57">
        <v>12576</v>
      </c>
      <c r="AN5" s="57">
        <v>6812</v>
      </c>
      <c r="AO5" s="56">
        <v>69550</v>
      </c>
      <c r="AP5" s="58">
        <v>5737</v>
      </c>
      <c r="AQ5" s="57">
        <v>578</v>
      </c>
      <c r="AR5" s="57">
        <v>21531</v>
      </c>
      <c r="AS5" s="57">
        <v>12460</v>
      </c>
      <c r="AT5" s="56">
        <v>40306</v>
      </c>
      <c r="AU5" s="58">
        <v>34112</v>
      </c>
      <c r="AV5" s="57">
        <v>976</v>
      </c>
      <c r="AW5" s="57">
        <v>6070</v>
      </c>
      <c r="AX5" s="57">
        <v>32368</v>
      </c>
      <c r="AY5" s="56">
        <v>73526</v>
      </c>
      <c r="AZ5" s="58">
        <v>5515</v>
      </c>
      <c r="BA5" s="57">
        <v>76</v>
      </c>
      <c r="BB5" s="57">
        <v>712</v>
      </c>
      <c r="BC5" s="57">
        <v>373</v>
      </c>
      <c r="BD5" s="57">
        <v>2199</v>
      </c>
      <c r="BE5" s="56">
        <v>8875</v>
      </c>
    </row>
    <row r="6" spans="1:57" ht="15.75" x14ac:dyDescent="0.25">
      <c r="A6" s="54" t="s">
        <v>63</v>
      </c>
      <c r="B6" s="49"/>
      <c r="C6" s="58">
        <v>193182.51719951435</v>
      </c>
      <c r="D6" s="57">
        <v>147069.2027519223</v>
      </c>
      <c r="E6" s="57">
        <v>31171.995143666532</v>
      </c>
      <c r="F6" s="57">
        <v>42726.831242411979</v>
      </c>
      <c r="G6" s="57">
        <v>73170.376365843782</v>
      </c>
      <c r="H6" s="56">
        <v>4683.5289356535814</v>
      </c>
      <c r="I6" s="49"/>
      <c r="J6" s="58">
        <v>8587.6163496560093</v>
      </c>
      <c r="K6" s="57">
        <v>1305.9490084985835</v>
      </c>
      <c r="L6" s="57">
        <v>5564.1440712262238</v>
      </c>
      <c r="M6" s="57">
        <v>87.818696883852695</v>
      </c>
      <c r="N6" s="57">
        <v>59.894779441521649</v>
      </c>
      <c r="O6" s="57">
        <v>1298.6645082962364</v>
      </c>
      <c r="P6" s="57">
        <v>244.43545123431809</v>
      </c>
      <c r="Q6" s="57">
        <v>620.80129502225816</v>
      </c>
      <c r="R6" s="57">
        <v>618.77782274382844</v>
      </c>
      <c r="S6" s="57">
        <v>928.77377579927156</v>
      </c>
      <c r="T6" s="57">
        <v>65.965196276811</v>
      </c>
      <c r="U6" s="57">
        <v>767.70538243626061</v>
      </c>
      <c r="V6" s="57">
        <v>190.20639417239983</v>
      </c>
      <c r="W6" s="57">
        <v>207.20356131121002</v>
      </c>
      <c r="X6" s="57">
        <v>0</v>
      </c>
      <c r="Y6" s="57">
        <v>90.651558073654385</v>
      </c>
      <c r="Z6" s="57">
        <v>1208.4176446782678</v>
      </c>
      <c r="AA6" s="57">
        <v>3705.7871307163091</v>
      </c>
      <c r="AB6" s="57">
        <v>2231.8899231080532</v>
      </c>
      <c r="AC6" s="57">
        <v>1095.1031970861998</v>
      </c>
      <c r="AD6" s="57">
        <v>2346.0137596114932</v>
      </c>
      <c r="AE6" s="56">
        <v>31225.819506272765</v>
      </c>
      <c r="AF6" s="49"/>
      <c r="AG6" s="58">
        <v>29361</v>
      </c>
      <c r="AH6" s="57">
        <v>5062</v>
      </c>
      <c r="AI6" s="57">
        <v>7702</v>
      </c>
      <c r="AJ6" s="57">
        <v>1294</v>
      </c>
      <c r="AK6" s="57">
        <v>468</v>
      </c>
      <c r="AL6" s="57">
        <v>13865</v>
      </c>
      <c r="AM6" s="57">
        <v>17372</v>
      </c>
      <c r="AN6" s="57">
        <v>16555</v>
      </c>
      <c r="AO6" s="56">
        <v>91679</v>
      </c>
      <c r="AP6" s="58">
        <v>6437</v>
      </c>
      <c r="AQ6" s="57">
        <v>703</v>
      </c>
      <c r="AR6" s="57">
        <v>25855</v>
      </c>
      <c r="AS6" s="57">
        <v>14658</v>
      </c>
      <c r="AT6" s="56">
        <v>47653</v>
      </c>
      <c r="AU6" s="58">
        <v>63101</v>
      </c>
      <c r="AV6" s="57">
        <v>2283</v>
      </c>
      <c r="AW6" s="57">
        <v>14634</v>
      </c>
      <c r="AX6" s="57">
        <v>77684</v>
      </c>
      <c r="AY6" s="56">
        <v>157702</v>
      </c>
      <c r="AZ6" s="58">
        <v>6931</v>
      </c>
      <c r="BA6" s="57">
        <v>136</v>
      </c>
      <c r="BB6" s="57">
        <v>853</v>
      </c>
      <c r="BC6" s="57">
        <v>474</v>
      </c>
      <c r="BD6" s="57">
        <v>2600</v>
      </c>
      <c r="BE6" s="56">
        <v>10994</v>
      </c>
    </row>
    <row r="7" spans="1:57" ht="15.75" x14ac:dyDescent="0.25">
      <c r="A7" s="54" t="s">
        <v>191</v>
      </c>
      <c r="B7" s="49"/>
      <c r="C7" s="58">
        <v>127278.42978551194</v>
      </c>
      <c r="D7" s="57">
        <v>104402.67098340753</v>
      </c>
      <c r="E7" s="57">
        <v>78530.554431404293</v>
      </c>
      <c r="F7" s="57">
        <v>7847.0254957507077</v>
      </c>
      <c r="G7" s="57">
        <v>18025.091056252528</v>
      </c>
      <c r="H7" s="56">
        <v>4125.8599757183329</v>
      </c>
      <c r="I7" s="49"/>
      <c r="J7" s="58">
        <v>12793.201133144476</v>
      </c>
      <c r="K7" s="57">
        <v>7566.9769324160252</v>
      </c>
      <c r="L7" s="57">
        <v>110.48158640226629</v>
      </c>
      <c r="M7" s="57">
        <v>83.771752326993123</v>
      </c>
      <c r="N7" s="57">
        <v>2430.5949008498583</v>
      </c>
      <c r="O7" s="57">
        <v>651.96276811007692</v>
      </c>
      <c r="P7" s="57">
        <v>1437.0700121408336</v>
      </c>
      <c r="Q7" s="57">
        <v>1437.0700121408336</v>
      </c>
      <c r="R7" s="57">
        <v>1210.8458114123837</v>
      </c>
      <c r="S7" s="57">
        <v>1466.2080129502226</v>
      </c>
      <c r="T7" s="57">
        <v>6007.2845002023469</v>
      </c>
      <c r="U7" s="57">
        <v>1379.1987049777417</v>
      </c>
      <c r="V7" s="57">
        <v>566.16754350465396</v>
      </c>
      <c r="W7" s="57">
        <v>445.1639012545528</v>
      </c>
      <c r="X7" s="57">
        <v>0</v>
      </c>
      <c r="Y7" s="57">
        <v>790.77296641036014</v>
      </c>
      <c r="Z7" s="57">
        <v>2367.0578713071632</v>
      </c>
      <c r="AA7" s="57">
        <v>8924.3221367867263</v>
      </c>
      <c r="AB7" s="57">
        <v>2114.1238365034396</v>
      </c>
      <c r="AC7" s="57">
        <v>4180.0890327802508</v>
      </c>
      <c r="AD7" s="57">
        <v>4170.3763658437874</v>
      </c>
      <c r="AE7" s="56">
        <v>60132.739781464988</v>
      </c>
      <c r="AF7" s="49"/>
      <c r="AG7" s="58">
        <v>8139</v>
      </c>
      <c r="AH7" s="57">
        <v>1736</v>
      </c>
      <c r="AI7" s="57">
        <v>2153</v>
      </c>
      <c r="AJ7" s="57">
        <v>423</v>
      </c>
      <c r="AK7" s="57">
        <v>145</v>
      </c>
      <c r="AL7" s="57">
        <v>4646</v>
      </c>
      <c r="AM7" s="57">
        <v>6293</v>
      </c>
      <c r="AN7" s="57">
        <v>3374</v>
      </c>
      <c r="AO7" s="56">
        <v>26909</v>
      </c>
      <c r="AP7" s="58">
        <v>6846</v>
      </c>
      <c r="AQ7" s="57">
        <v>672</v>
      </c>
      <c r="AR7" s="57">
        <v>28208</v>
      </c>
      <c r="AS7" s="57">
        <v>16693</v>
      </c>
      <c r="AT7" s="56">
        <v>52419</v>
      </c>
      <c r="AU7" s="58">
        <v>27618</v>
      </c>
      <c r="AV7" s="57">
        <v>570</v>
      </c>
      <c r="AW7" s="57">
        <v>3589</v>
      </c>
      <c r="AX7" s="57">
        <v>25905</v>
      </c>
      <c r="AY7" s="56">
        <v>57682</v>
      </c>
      <c r="AZ7" s="58">
        <v>6218</v>
      </c>
      <c r="BA7" s="57">
        <v>94</v>
      </c>
      <c r="BB7" s="57">
        <v>909</v>
      </c>
      <c r="BC7" s="57">
        <v>553</v>
      </c>
      <c r="BD7" s="57">
        <v>1173</v>
      </c>
      <c r="BE7" s="56">
        <v>8947</v>
      </c>
    </row>
    <row r="8" spans="1:57" ht="15.75" x14ac:dyDescent="0.25">
      <c r="A8" s="54" t="s">
        <v>128</v>
      </c>
      <c r="B8" s="49"/>
      <c r="C8" s="58">
        <v>96656.009712666928</v>
      </c>
      <c r="D8" s="57">
        <v>84666.127074059084</v>
      </c>
      <c r="E8" s="57">
        <v>68324.160259004449</v>
      </c>
      <c r="F8" s="57">
        <v>4203.9660056657222</v>
      </c>
      <c r="G8" s="57">
        <v>12138.00080938891</v>
      </c>
      <c r="H8" s="56">
        <v>647.51112909753135</v>
      </c>
      <c r="I8" s="49"/>
      <c r="J8" s="58">
        <v>19870.902468636177</v>
      </c>
      <c r="K8" s="57">
        <v>1932.0113314447592</v>
      </c>
      <c r="L8" s="57">
        <v>5755.1598543099954</v>
      </c>
      <c r="M8" s="57">
        <v>76.082557668959936</v>
      </c>
      <c r="N8" s="57">
        <v>162.68717118575475</v>
      </c>
      <c r="O8" s="57">
        <v>818.69688385269114</v>
      </c>
      <c r="P8" s="57">
        <v>1194.2533387292594</v>
      </c>
      <c r="Q8" s="57">
        <v>15085.795224605423</v>
      </c>
      <c r="R8" s="57">
        <v>246.45892351274787</v>
      </c>
      <c r="S8" s="57">
        <v>1524.0793201133145</v>
      </c>
      <c r="T8" s="57">
        <v>11350.060704168352</v>
      </c>
      <c r="U8" s="57">
        <v>333.87292594091457</v>
      </c>
      <c r="V8" s="57">
        <v>150.54633751517605</v>
      </c>
      <c r="W8" s="57">
        <v>95.507891541885868</v>
      </c>
      <c r="X8" s="57">
        <v>0</v>
      </c>
      <c r="Y8" s="57">
        <v>1999.190611088628</v>
      </c>
      <c r="Z8" s="57">
        <v>2080.1295022258196</v>
      </c>
      <c r="AA8" s="57">
        <v>1427.3573452043706</v>
      </c>
      <c r="AB8" s="57">
        <v>575.475515985431</v>
      </c>
      <c r="AC8" s="57">
        <v>3896.8029138000807</v>
      </c>
      <c r="AD8" s="57">
        <v>487.65681910157826</v>
      </c>
      <c r="AE8" s="56">
        <v>69062.727640631318</v>
      </c>
      <c r="AF8" s="49"/>
      <c r="AG8" s="58">
        <v>5264</v>
      </c>
      <c r="AH8" s="57">
        <v>840</v>
      </c>
      <c r="AI8" s="57">
        <v>1005</v>
      </c>
      <c r="AJ8" s="57">
        <v>207</v>
      </c>
      <c r="AK8" s="57">
        <v>84</v>
      </c>
      <c r="AL8" s="57">
        <v>3967</v>
      </c>
      <c r="AM8" s="57">
        <v>5502</v>
      </c>
      <c r="AN8" s="57">
        <v>4035</v>
      </c>
      <c r="AO8" s="56">
        <v>20904</v>
      </c>
      <c r="AP8" s="58">
        <v>7176</v>
      </c>
      <c r="AQ8" s="57">
        <v>772</v>
      </c>
      <c r="AR8" s="57">
        <v>30768</v>
      </c>
      <c r="AS8" s="57">
        <v>17254</v>
      </c>
      <c r="AT8" s="56">
        <v>55970</v>
      </c>
      <c r="AU8" s="58">
        <v>3240</v>
      </c>
      <c r="AV8" s="57">
        <v>62</v>
      </c>
      <c r="AW8" s="57">
        <v>1839</v>
      </c>
      <c r="AX8" s="57">
        <v>2859</v>
      </c>
      <c r="AY8" s="56">
        <v>8000</v>
      </c>
      <c r="AZ8" s="58">
        <v>8956</v>
      </c>
      <c r="BA8" s="57">
        <v>100</v>
      </c>
      <c r="BB8" s="57">
        <v>1633</v>
      </c>
      <c r="BC8" s="57">
        <v>890</v>
      </c>
      <c r="BD8" s="57">
        <v>968</v>
      </c>
      <c r="BE8" s="56">
        <v>12547</v>
      </c>
    </row>
    <row r="9" spans="1:57" ht="15.75" x14ac:dyDescent="0.25">
      <c r="A9" s="54" t="s">
        <v>65</v>
      </c>
      <c r="B9" s="49"/>
      <c r="C9" s="58">
        <v>259083.77175232698</v>
      </c>
      <c r="D9" s="57">
        <v>199583.16471064347</v>
      </c>
      <c r="E9" s="57">
        <v>66540.267098340744</v>
      </c>
      <c r="F9" s="57">
        <v>32659.247268312422</v>
      </c>
      <c r="G9" s="57">
        <v>100383.65034399029</v>
      </c>
      <c r="H9" s="56">
        <v>8472.2784297855123</v>
      </c>
      <c r="I9" s="49"/>
      <c r="J9" s="58">
        <v>8975.3136382031571</v>
      </c>
      <c r="K9" s="57">
        <v>148.52286523674624</v>
      </c>
      <c r="L9" s="57">
        <v>15283.690813435855</v>
      </c>
      <c r="M9" s="57">
        <v>131.52569809793604</v>
      </c>
      <c r="N9" s="57">
        <v>63.537029542695265</v>
      </c>
      <c r="O9" s="57">
        <v>46.944556859571023</v>
      </c>
      <c r="P9" s="57">
        <v>93.889113719142046</v>
      </c>
      <c r="Q9" s="57">
        <v>7733.3063537029539</v>
      </c>
      <c r="R9" s="57">
        <v>2007.2845002023471</v>
      </c>
      <c r="S9" s="57">
        <v>1375.5564548765681</v>
      </c>
      <c r="T9" s="57">
        <v>19.830028328611899</v>
      </c>
      <c r="U9" s="57">
        <v>764.06313233508695</v>
      </c>
      <c r="V9" s="57">
        <v>29.542695265074869</v>
      </c>
      <c r="W9" s="57">
        <v>4.0469445568595708</v>
      </c>
      <c r="X9" s="57">
        <v>0</v>
      </c>
      <c r="Y9" s="57">
        <v>204.77539457709429</v>
      </c>
      <c r="Z9" s="57">
        <v>672.19749089437471</v>
      </c>
      <c r="AA9" s="57">
        <v>20016.187778227439</v>
      </c>
      <c r="AB9" s="57">
        <v>7566.5722379603394</v>
      </c>
      <c r="AC9" s="57">
        <v>1382.4362606232294</v>
      </c>
      <c r="AD9" s="57">
        <v>124.64589235127478</v>
      </c>
      <c r="AE9" s="56">
        <v>66643.868878996349</v>
      </c>
      <c r="AF9" s="49"/>
      <c r="AG9" s="58">
        <v>122589</v>
      </c>
      <c r="AH9" s="57">
        <v>13278</v>
      </c>
      <c r="AI9" s="57">
        <v>10551</v>
      </c>
      <c r="AJ9" s="57">
        <v>3314</v>
      </c>
      <c r="AK9" s="57">
        <v>1391</v>
      </c>
      <c r="AL9" s="57">
        <v>23980</v>
      </c>
      <c r="AM9" s="57">
        <v>24807</v>
      </c>
      <c r="AN9" s="57">
        <v>8888</v>
      </c>
      <c r="AO9" s="56">
        <v>208798</v>
      </c>
      <c r="AP9" s="58">
        <v>10181</v>
      </c>
      <c r="AQ9" s="57">
        <v>633</v>
      </c>
      <c r="AR9" s="57">
        <v>61086</v>
      </c>
      <c r="AS9" s="57">
        <v>26710</v>
      </c>
      <c r="AT9" s="56">
        <v>98610</v>
      </c>
      <c r="AU9" s="58">
        <v>39378</v>
      </c>
      <c r="AV9" s="57">
        <v>1106</v>
      </c>
      <c r="AW9" s="57">
        <v>5194</v>
      </c>
      <c r="AX9" s="57">
        <v>41930</v>
      </c>
      <c r="AY9" s="56">
        <v>87608</v>
      </c>
      <c r="AZ9" s="58">
        <v>12472</v>
      </c>
      <c r="BA9" s="57">
        <v>59</v>
      </c>
      <c r="BB9" s="57">
        <v>970</v>
      </c>
      <c r="BC9" s="57">
        <v>492</v>
      </c>
      <c r="BD9" s="57">
        <v>3464</v>
      </c>
      <c r="BE9" s="56">
        <v>17457</v>
      </c>
    </row>
    <row r="10" spans="1:57" ht="15.75" x14ac:dyDescent="0.25">
      <c r="A10" s="54" t="s">
        <v>66</v>
      </c>
      <c r="B10" s="49"/>
      <c r="C10" s="58">
        <v>350594.90084985836</v>
      </c>
      <c r="D10" s="57">
        <v>246505.05868069606</v>
      </c>
      <c r="E10" s="57">
        <v>134021.44880615134</v>
      </c>
      <c r="F10" s="57">
        <v>17716.309186564144</v>
      </c>
      <c r="G10" s="57">
        <v>94767.300687980576</v>
      </c>
      <c r="H10" s="56">
        <v>45609.874544718739</v>
      </c>
      <c r="I10" s="49"/>
      <c r="J10" s="58">
        <v>6326.1837312828811</v>
      </c>
      <c r="K10" s="57">
        <v>2992.7154997976527</v>
      </c>
      <c r="L10" s="57">
        <v>18473.492513152571</v>
      </c>
      <c r="M10" s="57">
        <v>15251.315256980979</v>
      </c>
      <c r="N10" s="57">
        <v>67.583974099554837</v>
      </c>
      <c r="O10" s="57">
        <v>33.184945366248485</v>
      </c>
      <c r="P10" s="57">
        <v>67.988668555240793</v>
      </c>
      <c r="Q10" s="57">
        <v>1736.543909348442</v>
      </c>
      <c r="R10" s="57">
        <v>2611.8980169971669</v>
      </c>
      <c r="S10" s="57">
        <v>2337.5151760420881</v>
      </c>
      <c r="T10" s="57">
        <v>153.78389316066369</v>
      </c>
      <c r="U10" s="57">
        <v>3769.7288547146904</v>
      </c>
      <c r="V10" s="57">
        <v>14.164305949008497</v>
      </c>
      <c r="W10" s="57">
        <v>12.140833670578713</v>
      </c>
      <c r="X10" s="57">
        <v>0</v>
      </c>
      <c r="Y10" s="57">
        <v>258.59975718332657</v>
      </c>
      <c r="Z10" s="57">
        <v>1499.7976527721569</v>
      </c>
      <c r="AA10" s="57">
        <v>27002.428166734117</v>
      </c>
      <c r="AB10" s="57">
        <v>48415.621205989475</v>
      </c>
      <c r="AC10" s="57">
        <v>2539.0530149736946</v>
      </c>
      <c r="AD10" s="57">
        <v>549.97976527721573</v>
      </c>
      <c r="AE10" s="56">
        <v>134113.71914204775</v>
      </c>
      <c r="AF10" s="49"/>
      <c r="AG10" s="58">
        <v>72549</v>
      </c>
      <c r="AH10" s="57">
        <v>11197</v>
      </c>
      <c r="AI10" s="57">
        <v>14668</v>
      </c>
      <c r="AJ10" s="57">
        <v>2733</v>
      </c>
      <c r="AK10" s="57">
        <v>1053</v>
      </c>
      <c r="AL10" s="57">
        <v>47169</v>
      </c>
      <c r="AM10" s="57">
        <v>57000</v>
      </c>
      <c r="AN10" s="57">
        <v>31935</v>
      </c>
      <c r="AO10" s="56">
        <v>238304</v>
      </c>
      <c r="AP10" s="58">
        <v>24942</v>
      </c>
      <c r="AQ10" s="57">
        <v>1871</v>
      </c>
      <c r="AR10" s="57">
        <v>104953</v>
      </c>
      <c r="AS10" s="57">
        <v>67923</v>
      </c>
      <c r="AT10" s="56">
        <v>199689</v>
      </c>
      <c r="AU10" s="58">
        <v>127178</v>
      </c>
      <c r="AV10" s="57">
        <v>4719</v>
      </c>
      <c r="AW10" s="57">
        <v>16972</v>
      </c>
      <c r="AX10" s="57">
        <v>133896</v>
      </c>
      <c r="AY10" s="56">
        <v>282765</v>
      </c>
      <c r="AZ10" s="58">
        <v>16133</v>
      </c>
      <c r="BA10" s="57">
        <v>292</v>
      </c>
      <c r="BB10" s="57">
        <v>2055</v>
      </c>
      <c r="BC10" s="57">
        <v>1176</v>
      </c>
      <c r="BD10" s="57">
        <v>4214</v>
      </c>
      <c r="BE10" s="56">
        <v>23870</v>
      </c>
    </row>
    <row r="11" spans="1:57" ht="15.75" x14ac:dyDescent="0.25">
      <c r="A11" s="54" t="s">
        <v>67</v>
      </c>
      <c r="B11" s="49"/>
      <c r="C11" s="58">
        <v>389135.57264265476</v>
      </c>
      <c r="D11" s="57">
        <v>208477.94415216512</v>
      </c>
      <c r="E11" s="57">
        <v>72678.267907729663</v>
      </c>
      <c r="F11" s="57">
        <v>33933.630109267498</v>
      </c>
      <c r="G11" s="57">
        <v>101866.04613516794</v>
      </c>
      <c r="H11" s="56">
        <v>138014.164305949</v>
      </c>
      <c r="I11" s="49"/>
      <c r="J11" s="58">
        <v>344.39498178874948</v>
      </c>
      <c r="K11" s="57">
        <v>108.05341966815054</v>
      </c>
      <c r="L11" s="57">
        <v>19823.553217320921</v>
      </c>
      <c r="M11" s="57">
        <v>300.28328611898019</v>
      </c>
      <c r="N11" s="57">
        <v>23.472278429785511</v>
      </c>
      <c r="O11" s="57">
        <v>15.37838931606637</v>
      </c>
      <c r="P11" s="57">
        <v>14.973694860380412</v>
      </c>
      <c r="Q11" s="57">
        <v>2168.352893565358</v>
      </c>
      <c r="R11" s="57">
        <v>8407.5273168757576</v>
      </c>
      <c r="S11" s="57">
        <v>666.12707405908532</v>
      </c>
      <c r="T11" s="57">
        <v>0.80938891137191415</v>
      </c>
      <c r="U11" s="57">
        <v>544.31404289761224</v>
      </c>
      <c r="V11" s="57">
        <v>3.2375556454876566</v>
      </c>
      <c r="W11" s="57">
        <v>0.40469445568595708</v>
      </c>
      <c r="X11" s="57">
        <v>0</v>
      </c>
      <c r="Y11" s="57">
        <v>46.944556859571023</v>
      </c>
      <c r="Z11" s="57">
        <v>146.09469850263051</v>
      </c>
      <c r="AA11" s="57">
        <v>19208.822339133952</v>
      </c>
      <c r="AB11" s="57">
        <v>20594.900849858357</v>
      </c>
      <c r="AC11" s="57">
        <v>196.68150546337515</v>
      </c>
      <c r="AD11" s="57">
        <v>80.938891137191419</v>
      </c>
      <c r="AE11" s="56">
        <v>72695.265074868468</v>
      </c>
      <c r="AF11" s="49"/>
      <c r="AG11" s="58">
        <v>50199</v>
      </c>
      <c r="AH11" s="57">
        <v>9449</v>
      </c>
      <c r="AI11" s="57">
        <v>13150</v>
      </c>
      <c r="AJ11" s="57">
        <v>2599</v>
      </c>
      <c r="AK11" s="57">
        <v>2769</v>
      </c>
      <c r="AL11" s="57">
        <v>44149</v>
      </c>
      <c r="AM11" s="57">
        <v>40613</v>
      </c>
      <c r="AN11" s="57">
        <v>31114</v>
      </c>
      <c r="AO11" s="56">
        <v>194042</v>
      </c>
      <c r="AP11" s="58">
        <v>2713</v>
      </c>
      <c r="AQ11" s="57">
        <v>204</v>
      </c>
      <c r="AR11" s="57">
        <v>11078</v>
      </c>
      <c r="AS11" s="57">
        <v>6969</v>
      </c>
      <c r="AT11" s="56">
        <v>20964</v>
      </c>
      <c r="AU11" s="58">
        <v>296065</v>
      </c>
      <c r="AV11" s="57">
        <v>10005</v>
      </c>
      <c r="AW11" s="57">
        <v>86058</v>
      </c>
      <c r="AX11" s="57">
        <v>331221</v>
      </c>
      <c r="AY11" s="56">
        <v>723349</v>
      </c>
      <c r="AZ11" s="58">
        <v>11366</v>
      </c>
      <c r="BA11" s="57">
        <v>125</v>
      </c>
      <c r="BB11" s="57">
        <v>2920</v>
      </c>
      <c r="BC11" s="57">
        <v>1504</v>
      </c>
      <c r="BD11" s="57">
        <v>1888</v>
      </c>
      <c r="BE11" s="56">
        <v>17803</v>
      </c>
    </row>
    <row r="12" spans="1:57" ht="15.75" x14ac:dyDescent="0.25">
      <c r="A12" s="54" t="s">
        <v>68</v>
      </c>
      <c r="B12" s="49"/>
      <c r="C12" s="58">
        <v>258148.11817078106</v>
      </c>
      <c r="D12" s="57">
        <v>179567.38162687171</v>
      </c>
      <c r="E12" s="57">
        <v>30866.855524079318</v>
      </c>
      <c r="F12" s="57">
        <v>48340.348037231888</v>
      </c>
      <c r="G12" s="57">
        <v>100364.22501011736</v>
      </c>
      <c r="H12" s="56">
        <v>29633.34682314852</v>
      </c>
      <c r="I12" s="49"/>
      <c r="J12" s="58">
        <v>7940.9146094698499</v>
      </c>
      <c r="K12" s="57">
        <v>347.63253743423712</v>
      </c>
      <c r="L12" s="57">
        <v>6231.4852286523674</v>
      </c>
      <c r="M12" s="57">
        <v>133.14447592067989</v>
      </c>
      <c r="N12" s="57">
        <v>29.947389720760825</v>
      </c>
      <c r="O12" s="57">
        <v>86.199919061108858</v>
      </c>
      <c r="P12" s="57">
        <v>137.19142047753945</v>
      </c>
      <c r="Q12" s="57">
        <v>1211.2505058680695</v>
      </c>
      <c r="R12" s="57">
        <v>2021.4488061513557</v>
      </c>
      <c r="S12" s="57">
        <v>1730.8781869688385</v>
      </c>
      <c r="T12" s="57">
        <v>209.63172804532576</v>
      </c>
      <c r="U12" s="57">
        <v>1186.5641440712261</v>
      </c>
      <c r="V12" s="57">
        <v>123.43180898421691</v>
      </c>
      <c r="W12" s="57">
        <v>12.545528126264669</v>
      </c>
      <c r="X12" s="57">
        <v>0</v>
      </c>
      <c r="Y12" s="57">
        <v>93.48441926345609</v>
      </c>
      <c r="Z12" s="57">
        <v>288.95184135977337</v>
      </c>
      <c r="AA12" s="57">
        <v>5112.5050586806956</v>
      </c>
      <c r="AB12" s="57">
        <v>2643.0594900849856</v>
      </c>
      <c r="AC12" s="57">
        <v>710.64346418454068</v>
      </c>
      <c r="AD12" s="57">
        <v>644.27357345204371</v>
      </c>
      <c r="AE12" s="56">
        <v>30895.184135977335</v>
      </c>
      <c r="AF12" s="49"/>
      <c r="AG12" s="58">
        <v>68649</v>
      </c>
      <c r="AH12" s="57">
        <v>12244</v>
      </c>
      <c r="AI12" s="57">
        <v>13669</v>
      </c>
      <c r="AJ12" s="57">
        <v>2570</v>
      </c>
      <c r="AK12" s="57">
        <v>1266</v>
      </c>
      <c r="AL12" s="57">
        <v>23761</v>
      </c>
      <c r="AM12" s="57">
        <v>27443</v>
      </c>
      <c r="AN12" s="57">
        <v>17753</v>
      </c>
      <c r="AO12" s="56">
        <v>167355</v>
      </c>
      <c r="AP12" s="58">
        <v>5330</v>
      </c>
      <c r="AQ12" s="57">
        <v>398</v>
      </c>
      <c r="AR12" s="57">
        <v>24480</v>
      </c>
      <c r="AS12" s="57">
        <v>11600</v>
      </c>
      <c r="AT12" s="56">
        <v>41808</v>
      </c>
      <c r="AU12" s="58">
        <v>46875</v>
      </c>
      <c r="AV12" s="57">
        <v>1468</v>
      </c>
      <c r="AW12" s="57">
        <v>13489</v>
      </c>
      <c r="AX12" s="57">
        <v>58727</v>
      </c>
      <c r="AY12" s="56">
        <v>120559</v>
      </c>
      <c r="AZ12" s="58">
        <v>11829</v>
      </c>
      <c r="BA12" s="57">
        <v>150</v>
      </c>
      <c r="BB12" s="57">
        <v>1712</v>
      </c>
      <c r="BC12" s="57">
        <v>849</v>
      </c>
      <c r="BD12" s="57">
        <v>3112</v>
      </c>
      <c r="BE12" s="56">
        <v>17652</v>
      </c>
    </row>
    <row r="13" spans="1:57" ht="15.75" x14ac:dyDescent="0.25">
      <c r="A13" s="54" t="s">
        <v>69</v>
      </c>
      <c r="B13" s="49"/>
      <c r="C13" s="58">
        <v>674543.50465398619</v>
      </c>
      <c r="D13" s="57">
        <v>457310.40064751112</v>
      </c>
      <c r="E13" s="57">
        <v>176934.03480372319</v>
      </c>
      <c r="F13" s="57">
        <v>65275.596924322133</v>
      </c>
      <c r="G13" s="57">
        <v>215100.7689194658</v>
      </c>
      <c r="H13" s="56">
        <v>123531.76851477135</v>
      </c>
      <c r="I13" s="49"/>
      <c r="J13" s="58">
        <v>14361.796843383245</v>
      </c>
      <c r="K13" s="57">
        <v>6715.9044921084578</v>
      </c>
      <c r="L13" s="57">
        <v>35497.774180493725</v>
      </c>
      <c r="M13" s="57">
        <v>3589.2351274787534</v>
      </c>
      <c r="N13" s="57">
        <v>19.42533387292594</v>
      </c>
      <c r="O13" s="57">
        <v>266.28895184135979</v>
      </c>
      <c r="P13" s="57">
        <v>133.95386483205181</v>
      </c>
      <c r="Q13" s="57">
        <v>2767.3006879805744</v>
      </c>
      <c r="R13" s="57">
        <v>9779.0368271954667</v>
      </c>
      <c r="S13" s="57">
        <v>7144.4759206798863</v>
      </c>
      <c r="T13" s="57">
        <v>111.69566976932416</v>
      </c>
      <c r="U13" s="57">
        <v>6152.1651153379198</v>
      </c>
      <c r="V13" s="57">
        <v>102.38769728854714</v>
      </c>
      <c r="W13" s="57">
        <v>31.97086199919061</v>
      </c>
      <c r="X13" s="57">
        <v>0</v>
      </c>
      <c r="Y13" s="57">
        <v>430.59490084985833</v>
      </c>
      <c r="Z13" s="57">
        <v>9218.1303116147301</v>
      </c>
      <c r="AA13" s="57">
        <v>31565.762849048966</v>
      </c>
      <c r="AB13" s="57">
        <v>46884.257385673816</v>
      </c>
      <c r="AC13" s="57">
        <v>1259.8138405503844</v>
      </c>
      <c r="AD13" s="57">
        <v>1104.4111695669769</v>
      </c>
      <c r="AE13" s="56">
        <v>177136.38203156617</v>
      </c>
      <c r="AF13" s="49"/>
      <c r="AG13" s="58">
        <v>94807</v>
      </c>
      <c r="AH13" s="57">
        <v>16825</v>
      </c>
      <c r="AI13" s="57">
        <v>19610</v>
      </c>
      <c r="AJ13" s="57">
        <v>2910</v>
      </c>
      <c r="AK13" s="57">
        <v>1050</v>
      </c>
      <c r="AL13" s="57">
        <v>70179</v>
      </c>
      <c r="AM13" s="57">
        <v>81176</v>
      </c>
      <c r="AN13" s="57">
        <v>39048</v>
      </c>
      <c r="AO13" s="56">
        <v>325605</v>
      </c>
      <c r="AP13" s="58">
        <v>23970</v>
      </c>
      <c r="AQ13" s="57">
        <v>1588</v>
      </c>
      <c r="AR13" s="57">
        <v>100872</v>
      </c>
      <c r="AS13" s="57">
        <v>63278</v>
      </c>
      <c r="AT13" s="56">
        <v>189708</v>
      </c>
      <c r="AU13" s="58">
        <v>392267</v>
      </c>
      <c r="AV13" s="57">
        <v>12556</v>
      </c>
      <c r="AW13" s="57">
        <v>64219</v>
      </c>
      <c r="AX13" s="57">
        <v>384992</v>
      </c>
      <c r="AY13" s="56">
        <v>854034</v>
      </c>
      <c r="AZ13" s="58">
        <v>24548</v>
      </c>
      <c r="BA13" s="57">
        <v>380</v>
      </c>
      <c r="BB13" s="57">
        <v>3405</v>
      </c>
      <c r="BC13" s="57">
        <v>1838</v>
      </c>
      <c r="BD13" s="57">
        <v>6997</v>
      </c>
      <c r="BE13" s="56">
        <v>37168</v>
      </c>
    </row>
    <row r="14" spans="1:57" ht="15.75" x14ac:dyDescent="0.25">
      <c r="A14" s="54" t="s">
        <v>70</v>
      </c>
      <c r="B14" s="49"/>
      <c r="C14" s="58">
        <v>251429.3808174828</v>
      </c>
      <c r="D14" s="57">
        <v>170246.45892351275</v>
      </c>
      <c r="E14" s="57">
        <v>45095.912585997568</v>
      </c>
      <c r="F14" s="57">
        <v>46853.500607041678</v>
      </c>
      <c r="G14" s="57">
        <v>78297.045730473488</v>
      </c>
      <c r="H14" s="56">
        <v>27277.21570214488</v>
      </c>
      <c r="I14" s="49"/>
      <c r="J14" s="58">
        <v>7221.3678672602182</v>
      </c>
      <c r="K14" s="57">
        <v>3165.1153379198704</v>
      </c>
      <c r="L14" s="57">
        <v>7048.5633346823142</v>
      </c>
      <c r="M14" s="57">
        <v>428.1667341157426</v>
      </c>
      <c r="N14" s="57">
        <v>117.76608660461352</v>
      </c>
      <c r="O14" s="57">
        <v>129.50222581950626</v>
      </c>
      <c r="P14" s="57">
        <v>68.393363010926748</v>
      </c>
      <c r="Q14" s="57">
        <v>434.64184540671789</v>
      </c>
      <c r="R14" s="57">
        <v>5410.3601780655599</v>
      </c>
      <c r="S14" s="57">
        <v>1518.818292189397</v>
      </c>
      <c r="T14" s="57">
        <v>130.31161473087818</v>
      </c>
      <c r="U14" s="57">
        <v>1317.6851477134762</v>
      </c>
      <c r="V14" s="57">
        <v>611.89801699716713</v>
      </c>
      <c r="W14" s="57">
        <v>46.944556859571023</v>
      </c>
      <c r="X14" s="57">
        <v>0</v>
      </c>
      <c r="Y14" s="57">
        <v>56.657223796033989</v>
      </c>
      <c r="Z14" s="57">
        <v>1044.9210845811413</v>
      </c>
      <c r="AA14" s="57">
        <v>8620.3966005665716</v>
      </c>
      <c r="AB14" s="57">
        <v>5488.0615135572643</v>
      </c>
      <c r="AC14" s="57">
        <v>732.09227033589639</v>
      </c>
      <c r="AD14" s="57">
        <v>1522.4605422905706</v>
      </c>
      <c r="AE14" s="56">
        <v>45114.123836503437</v>
      </c>
      <c r="AF14" s="49"/>
      <c r="AG14" s="58">
        <v>62906</v>
      </c>
      <c r="AH14" s="57">
        <v>7212</v>
      </c>
      <c r="AI14" s="57">
        <v>10211</v>
      </c>
      <c r="AJ14" s="57">
        <v>2239</v>
      </c>
      <c r="AK14" s="57">
        <v>776</v>
      </c>
      <c r="AL14" s="57">
        <v>12636</v>
      </c>
      <c r="AM14" s="57">
        <v>12934</v>
      </c>
      <c r="AN14" s="57">
        <v>6893</v>
      </c>
      <c r="AO14" s="56">
        <v>115807</v>
      </c>
      <c r="AP14" s="58">
        <v>7298</v>
      </c>
      <c r="AQ14" s="57">
        <v>495</v>
      </c>
      <c r="AR14" s="57">
        <v>31624</v>
      </c>
      <c r="AS14" s="57">
        <v>20536</v>
      </c>
      <c r="AT14" s="56">
        <v>59953</v>
      </c>
      <c r="AU14" s="58">
        <v>79454</v>
      </c>
      <c r="AV14" s="57">
        <v>2311</v>
      </c>
      <c r="AW14" s="57">
        <v>11639</v>
      </c>
      <c r="AX14" s="57">
        <v>55220</v>
      </c>
      <c r="AY14" s="56">
        <v>148624</v>
      </c>
      <c r="AZ14" s="58">
        <v>8030</v>
      </c>
      <c r="BA14" s="57">
        <v>37</v>
      </c>
      <c r="BB14" s="57">
        <v>622</v>
      </c>
      <c r="BC14" s="57">
        <v>269</v>
      </c>
      <c r="BD14" s="57">
        <v>2117</v>
      </c>
      <c r="BE14" s="56">
        <v>11075</v>
      </c>
    </row>
    <row r="15" spans="1:57" ht="15.75" x14ac:dyDescent="0.25">
      <c r="A15" s="54" t="s">
        <v>71</v>
      </c>
      <c r="B15" s="49"/>
      <c r="C15" s="58">
        <v>261326.99312019424</v>
      </c>
      <c r="D15" s="57">
        <v>156186.56414407122</v>
      </c>
      <c r="E15" s="57">
        <v>54234.318089842171</v>
      </c>
      <c r="F15" s="57">
        <v>37552.812626467014</v>
      </c>
      <c r="G15" s="57">
        <v>64399.433427762036</v>
      </c>
      <c r="H15" s="56">
        <v>53575.070821529742</v>
      </c>
      <c r="I15" s="49"/>
      <c r="J15" s="58">
        <v>8140.0242816673408</v>
      </c>
      <c r="K15" s="57">
        <v>1988.6685552407932</v>
      </c>
      <c r="L15" s="57">
        <v>13611.898016997167</v>
      </c>
      <c r="M15" s="57">
        <v>415.62120598947791</v>
      </c>
      <c r="N15" s="57">
        <v>11.331444759206798</v>
      </c>
      <c r="O15" s="57">
        <v>161.47308781869688</v>
      </c>
      <c r="P15" s="57">
        <v>45.325779036827193</v>
      </c>
      <c r="Q15" s="57">
        <v>5589.6398219344392</v>
      </c>
      <c r="R15" s="57">
        <v>5291.7847025495748</v>
      </c>
      <c r="S15" s="57">
        <v>354.91703763658438</v>
      </c>
      <c r="T15" s="57">
        <v>10.522055847834885</v>
      </c>
      <c r="U15" s="57">
        <v>477.13476325374342</v>
      </c>
      <c r="V15" s="57">
        <v>163.49656009712666</v>
      </c>
      <c r="W15" s="57">
        <v>1.2140833670578712</v>
      </c>
      <c r="X15" s="57">
        <v>0</v>
      </c>
      <c r="Y15" s="57">
        <v>30.75677863213274</v>
      </c>
      <c r="Z15" s="57">
        <v>65.155807365439088</v>
      </c>
      <c r="AA15" s="57">
        <v>12922.703358963981</v>
      </c>
      <c r="AB15" s="57">
        <v>3070.4168352893566</v>
      </c>
      <c r="AC15" s="57">
        <v>491.29906920275192</v>
      </c>
      <c r="AD15" s="57">
        <v>1400.6475111290974</v>
      </c>
      <c r="AE15" s="56">
        <v>54244.030756778629</v>
      </c>
      <c r="AF15" s="49"/>
      <c r="AG15" s="58">
        <v>29103</v>
      </c>
      <c r="AH15" s="57">
        <v>5548</v>
      </c>
      <c r="AI15" s="57">
        <v>6200</v>
      </c>
      <c r="AJ15" s="57">
        <v>1308</v>
      </c>
      <c r="AK15" s="57">
        <v>884</v>
      </c>
      <c r="AL15" s="57">
        <v>21705</v>
      </c>
      <c r="AM15" s="57">
        <v>22045</v>
      </c>
      <c r="AN15" s="57">
        <v>15928</v>
      </c>
      <c r="AO15" s="56">
        <v>102721</v>
      </c>
      <c r="AP15" s="58">
        <v>4698</v>
      </c>
      <c r="AQ15" s="57">
        <v>434</v>
      </c>
      <c r="AR15" s="57">
        <v>17456</v>
      </c>
      <c r="AS15" s="57">
        <v>9973</v>
      </c>
      <c r="AT15" s="56">
        <v>32561</v>
      </c>
      <c r="AU15" s="58">
        <v>111948</v>
      </c>
      <c r="AV15" s="57">
        <v>3709</v>
      </c>
      <c r="AW15" s="57">
        <v>28312</v>
      </c>
      <c r="AX15" s="57">
        <v>133320</v>
      </c>
      <c r="AY15" s="56">
        <v>277289</v>
      </c>
      <c r="AZ15" s="58">
        <v>10047</v>
      </c>
      <c r="BA15" s="57">
        <v>105</v>
      </c>
      <c r="BB15" s="57">
        <v>1482</v>
      </c>
      <c r="BC15" s="57">
        <v>911</v>
      </c>
      <c r="BD15" s="57">
        <v>3086</v>
      </c>
      <c r="BE15" s="56">
        <v>15631</v>
      </c>
    </row>
    <row r="16" spans="1:57" ht="15.75" x14ac:dyDescent="0.25">
      <c r="A16" s="54" t="s">
        <v>72</v>
      </c>
      <c r="B16" s="49"/>
      <c r="C16" s="58">
        <v>393935.24888709025</v>
      </c>
      <c r="D16" s="57">
        <v>286593.68676649127</v>
      </c>
      <c r="E16" s="57">
        <v>161554.43140428976</v>
      </c>
      <c r="F16" s="57">
        <v>38836.908134358557</v>
      </c>
      <c r="G16" s="57">
        <v>86202.347227842969</v>
      </c>
      <c r="H16" s="56">
        <v>14057.871307163092</v>
      </c>
      <c r="I16" s="49"/>
      <c r="J16" s="58">
        <v>43121.0036422501</v>
      </c>
      <c r="K16" s="57">
        <v>24266.693646297044</v>
      </c>
      <c r="L16" s="57">
        <v>15019.02063941724</v>
      </c>
      <c r="M16" s="57">
        <v>322.13678672602185</v>
      </c>
      <c r="N16" s="57">
        <v>122.21772561715905</v>
      </c>
      <c r="O16" s="57">
        <v>5415.6212059894779</v>
      </c>
      <c r="P16" s="57">
        <v>6361.3921489275599</v>
      </c>
      <c r="Q16" s="57">
        <v>6556.8595710238769</v>
      </c>
      <c r="R16" s="57">
        <v>1418.4540671792795</v>
      </c>
      <c r="S16" s="57">
        <v>3490.0849858356937</v>
      </c>
      <c r="T16" s="57">
        <v>6094.6985026305138</v>
      </c>
      <c r="U16" s="57">
        <v>2320.1133144475921</v>
      </c>
      <c r="V16" s="57">
        <v>1860.3804127883448</v>
      </c>
      <c r="W16" s="57">
        <v>3099.1501416430592</v>
      </c>
      <c r="X16" s="57">
        <v>0</v>
      </c>
      <c r="Y16" s="57">
        <v>1106.8393363010925</v>
      </c>
      <c r="Z16" s="57">
        <v>2746.6612707405907</v>
      </c>
      <c r="AA16" s="57">
        <v>17860.380412788345</v>
      </c>
      <c r="AB16" s="57">
        <v>5307.163091865641</v>
      </c>
      <c r="AC16" s="57">
        <v>5920.6798866855524</v>
      </c>
      <c r="AD16" s="57">
        <v>9380.4127883448</v>
      </c>
      <c r="AE16" s="56">
        <v>161789.96357749897</v>
      </c>
      <c r="AF16" s="49"/>
      <c r="AG16" s="58">
        <v>42511</v>
      </c>
      <c r="AH16" s="57">
        <v>7744</v>
      </c>
      <c r="AI16" s="57">
        <v>10860</v>
      </c>
      <c r="AJ16" s="57">
        <v>1944</v>
      </c>
      <c r="AK16" s="57">
        <v>659</v>
      </c>
      <c r="AL16" s="57">
        <v>16981</v>
      </c>
      <c r="AM16" s="57">
        <v>21294</v>
      </c>
      <c r="AN16" s="57">
        <v>10703</v>
      </c>
      <c r="AO16" s="56">
        <v>112696</v>
      </c>
      <c r="AP16" s="58">
        <v>17316</v>
      </c>
      <c r="AQ16" s="57">
        <v>1630</v>
      </c>
      <c r="AR16" s="57">
        <v>66034</v>
      </c>
      <c r="AS16" s="57">
        <v>37877</v>
      </c>
      <c r="AT16" s="56">
        <v>122857</v>
      </c>
      <c r="AU16" s="58">
        <v>69739</v>
      </c>
      <c r="AV16" s="57">
        <v>1614</v>
      </c>
      <c r="AW16" s="57">
        <v>8959</v>
      </c>
      <c r="AX16" s="57">
        <v>79009</v>
      </c>
      <c r="AY16" s="56">
        <v>159321</v>
      </c>
      <c r="AZ16" s="58">
        <v>15629</v>
      </c>
      <c r="BA16" s="57">
        <v>193</v>
      </c>
      <c r="BB16" s="57">
        <v>1829</v>
      </c>
      <c r="BC16" s="57">
        <v>918</v>
      </c>
      <c r="BD16" s="57">
        <v>3518</v>
      </c>
      <c r="BE16" s="56">
        <v>22087</v>
      </c>
    </row>
    <row r="17" spans="1:57" ht="15.75" x14ac:dyDescent="0.25">
      <c r="A17" s="54" t="s">
        <v>73</v>
      </c>
      <c r="B17" s="49"/>
      <c r="C17" s="58">
        <v>323906.51558073651</v>
      </c>
      <c r="D17" s="57">
        <v>250255.76689599353</v>
      </c>
      <c r="E17" s="57">
        <v>71348.441926345607</v>
      </c>
      <c r="F17" s="57">
        <v>69203.15661675435</v>
      </c>
      <c r="G17" s="57">
        <v>109704.16835289357</v>
      </c>
      <c r="H17" s="56">
        <v>12151.355726426547</v>
      </c>
      <c r="I17" s="49"/>
      <c r="J17" s="58">
        <v>15047.349251315256</v>
      </c>
      <c r="K17" s="57">
        <v>2749.4941319303925</v>
      </c>
      <c r="L17" s="57">
        <v>8049.7774180493725</v>
      </c>
      <c r="M17" s="57">
        <v>180.89842169162281</v>
      </c>
      <c r="N17" s="57">
        <v>52.205584783488462</v>
      </c>
      <c r="O17" s="57">
        <v>1377.5799271549979</v>
      </c>
      <c r="P17" s="57">
        <v>598.13840550384452</v>
      </c>
      <c r="Q17" s="57">
        <v>723.18899231080536</v>
      </c>
      <c r="R17" s="57">
        <v>3743.8284095507888</v>
      </c>
      <c r="S17" s="57">
        <v>1326.1837312828814</v>
      </c>
      <c r="T17" s="57">
        <v>335.49170376365845</v>
      </c>
      <c r="U17" s="57">
        <v>1050.9915014164305</v>
      </c>
      <c r="V17" s="57">
        <v>524.07932011331445</v>
      </c>
      <c r="W17" s="57">
        <v>160.66369890732497</v>
      </c>
      <c r="X17" s="57">
        <v>6.4751112909753132</v>
      </c>
      <c r="Y17" s="57">
        <v>367.46256576284901</v>
      </c>
      <c r="Z17" s="57">
        <v>6659.65196276811</v>
      </c>
      <c r="AA17" s="57">
        <v>15042.897612302711</v>
      </c>
      <c r="AB17" s="57">
        <v>9885.0667745851879</v>
      </c>
      <c r="AC17" s="57">
        <v>1929.9878591663294</v>
      </c>
      <c r="AD17" s="57">
        <v>1738.5673816268716</v>
      </c>
      <c r="AE17" s="56">
        <v>71549.97976527721</v>
      </c>
      <c r="AF17" s="49"/>
      <c r="AG17" s="58">
        <v>51944</v>
      </c>
      <c r="AH17" s="57">
        <v>9064</v>
      </c>
      <c r="AI17" s="57">
        <v>11805</v>
      </c>
      <c r="AJ17" s="57">
        <v>2243</v>
      </c>
      <c r="AK17" s="57">
        <v>755</v>
      </c>
      <c r="AL17" s="57">
        <v>24247</v>
      </c>
      <c r="AM17" s="57">
        <v>31112</v>
      </c>
      <c r="AN17" s="57">
        <v>20719</v>
      </c>
      <c r="AO17" s="56">
        <v>151889</v>
      </c>
      <c r="AP17" s="58">
        <v>13612</v>
      </c>
      <c r="AQ17" s="57">
        <v>1103</v>
      </c>
      <c r="AR17" s="57">
        <v>58944</v>
      </c>
      <c r="AS17" s="57">
        <v>32824</v>
      </c>
      <c r="AT17" s="56">
        <v>106483</v>
      </c>
      <c r="AU17" s="58">
        <v>112098</v>
      </c>
      <c r="AV17" s="57">
        <v>4336</v>
      </c>
      <c r="AW17" s="57">
        <v>14696</v>
      </c>
      <c r="AX17" s="57">
        <v>129994</v>
      </c>
      <c r="AY17" s="56">
        <v>261124</v>
      </c>
      <c r="AZ17" s="58">
        <v>12266</v>
      </c>
      <c r="BA17" s="57">
        <v>193</v>
      </c>
      <c r="BB17" s="57">
        <v>1784</v>
      </c>
      <c r="BC17" s="57">
        <v>654</v>
      </c>
      <c r="BD17" s="57">
        <v>4624</v>
      </c>
      <c r="BE17" s="56">
        <v>19521</v>
      </c>
    </row>
    <row r="18" spans="1:57" ht="15.75" x14ac:dyDescent="0.25">
      <c r="A18" s="54" t="s">
        <v>192</v>
      </c>
      <c r="B18" s="49"/>
      <c r="C18" s="58">
        <v>387605.01821125048</v>
      </c>
      <c r="D18" s="57">
        <v>214033.99433427761</v>
      </c>
      <c r="E18" s="57">
        <v>99109.267503035211</v>
      </c>
      <c r="F18" s="57">
        <v>39760.825576689596</v>
      </c>
      <c r="G18" s="57">
        <v>75163.901254552809</v>
      </c>
      <c r="H18" s="56">
        <v>51173.209227033585</v>
      </c>
      <c r="I18" s="49"/>
      <c r="J18" s="58">
        <v>21186.159449615541</v>
      </c>
      <c r="K18" s="57">
        <v>6237.1509510319711</v>
      </c>
      <c r="L18" s="57">
        <v>16738.972076082558</v>
      </c>
      <c r="M18" s="57">
        <v>530.55443140428974</v>
      </c>
      <c r="N18" s="57">
        <v>447.59206798866853</v>
      </c>
      <c r="O18" s="57">
        <v>327.39781464993928</v>
      </c>
      <c r="P18" s="57">
        <v>624.03885066774581</v>
      </c>
      <c r="Q18" s="57">
        <v>1529.7450424929177</v>
      </c>
      <c r="R18" s="57">
        <v>6010.522055847835</v>
      </c>
      <c r="S18" s="57">
        <v>2989.477944152165</v>
      </c>
      <c r="T18" s="57">
        <v>452.4484014569</v>
      </c>
      <c r="U18" s="57">
        <v>3382.4362606232294</v>
      </c>
      <c r="V18" s="57">
        <v>1730.4734925131525</v>
      </c>
      <c r="W18" s="57">
        <v>221.36786726021853</v>
      </c>
      <c r="X18" s="57">
        <v>231.88992310805341</v>
      </c>
      <c r="Y18" s="57">
        <v>1065.1558073654392</v>
      </c>
      <c r="Z18" s="57">
        <v>900.84985835694044</v>
      </c>
      <c r="AA18" s="57">
        <v>17227.033589639821</v>
      </c>
      <c r="AB18" s="57">
        <v>5843.7879401052205</v>
      </c>
      <c r="AC18" s="57">
        <v>3074.4637798462159</v>
      </c>
      <c r="AD18" s="57">
        <v>8509.5103197086191</v>
      </c>
      <c r="AE18" s="56">
        <v>99261.027923917442</v>
      </c>
      <c r="AF18" s="49"/>
      <c r="AG18" s="58">
        <v>48947</v>
      </c>
      <c r="AH18" s="57">
        <v>7780</v>
      </c>
      <c r="AI18" s="57">
        <v>13529</v>
      </c>
      <c r="AJ18" s="57">
        <v>2118</v>
      </c>
      <c r="AK18" s="57">
        <v>882</v>
      </c>
      <c r="AL18" s="57">
        <v>13124</v>
      </c>
      <c r="AM18" s="57">
        <v>16088</v>
      </c>
      <c r="AN18" s="57">
        <v>6745</v>
      </c>
      <c r="AO18" s="56">
        <v>109213</v>
      </c>
      <c r="AP18" s="58">
        <v>10018</v>
      </c>
      <c r="AQ18" s="57">
        <v>1269</v>
      </c>
      <c r="AR18" s="57">
        <v>35104</v>
      </c>
      <c r="AS18" s="57">
        <v>26250</v>
      </c>
      <c r="AT18" s="56">
        <v>72641</v>
      </c>
      <c r="AU18" s="58">
        <v>63824</v>
      </c>
      <c r="AV18" s="57">
        <v>1877</v>
      </c>
      <c r="AW18" s="57">
        <v>9207</v>
      </c>
      <c r="AX18" s="57">
        <v>61374</v>
      </c>
      <c r="AY18" s="56">
        <v>136282</v>
      </c>
      <c r="AZ18" s="58">
        <v>9828</v>
      </c>
      <c r="BA18" s="57">
        <v>162</v>
      </c>
      <c r="BB18" s="57">
        <v>1098</v>
      </c>
      <c r="BC18" s="57">
        <v>456</v>
      </c>
      <c r="BD18" s="57">
        <v>3384</v>
      </c>
      <c r="BE18" s="56">
        <v>14928</v>
      </c>
    </row>
    <row r="19" spans="1:57" ht="15.75" x14ac:dyDescent="0.25">
      <c r="A19" s="54" t="s">
        <v>167</v>
      </c>
      <c r="B19" s="49"/>
      <c r="C19" s="58">
        <v>38013.354917037635</v>
      </c>
      <c r="D19" s="57">
        <v>24244.030756778633</v>
      </c>
      <c r="E19" s="57">
        <v>7723.5936867664914</v>
      </c>
      <c r="F19" s="57">
        <v>5047.7539457709427</v>
      </c>
      <c r="G19" s="57">
        <v>11472.683124241197</v>
      </c>
      <c r="H19" s="56">
        <v>5256.1715904492103</v>
      </c>
      <c r="I19" s="49"/>
      <c r="J19" s="58">
        <v>1512.7478753541077</v>
      </c>
      <c r="K19" s="57">
        <v>813.84055038445968</v>
      </c>
      <c r="L19" s="57">
        <v>1171.5904492108457</v>
      </c>
      <c r="M19" s="57">
        <v>48.563334682314853</v>
      </c>
      <c r="N19" s="57">
        <v>5.2610279239174425</v>
      </c>
      <c r="O19" s="57">
        <v>105.22055847834885</v>
      </c>
      <c r="P19" s="57">
        <v>67.179279643868881</v>
      </c>
      <c r="Q19" s="57">
        <v>295.42695265074866</v>
      </c>
      <c r="R19" s="57">
        <v>834.88466208012949</v>
      </c>
      <c r="S19" s="57">
        <v>359.77337110481585</v>
      </c>
      <c r="T19" s="57">
        <v>128.69283690813435</v>
      </c>
      <c r="U19" s="57">
        <v>96.72197490894375</v>
      </c>
      <c r="V19" s="57">
        <v>142.85714285714286</v>
      </c>
      <c r="W19" s="57">
        <v>68.393363010926748</v>
      </c>
      <c r="X19" s="57">
        <v>0</v>
      </c>
      <c r="Y19" s="57">
        <v>14.973694860380412</v>
      </c>
      <c r="Z19" s="57">
        <v>42.492917847025495</v>
      </c>
      <c r="AA19" s="57">
        <v>979.3605827600162</v>
      </c>
      <c r="AB19" s="57">
        <v>515.58073654390932</v>
      </c>
      <c r="AC19" s="57">
        <v>238.76972885471469</v>
      </c>
      <c r="AD19" s="57">
        <v>286.92836908134359</v>
      </c>
      <c r="AE19" s="56">
        <v>7729.2594091460942</v>
      </c>
      <c r="AF19" s="49"/>
      <c r="AG19" s="58">
        <v>9362</v>
      </c>
      <c r="AH19" s="57">
        <v>1414</v>
      </c>
      <c r="AI19" s="57">
        <v>1739</v>
      </c>
      <c r="AJ19" s="57">
        <v>438</v>
      </c>
      <c r="AK19" s="57">
        <v>151</v>
      </c>
      <c r="AL19" s="57">
        <v>2677</v>
      </c>
      <c r="AM19" s="57">
        <v>2614</v>
      </c>
      <c r="AN19" s="57">
        <v>636</v>
      </c>
      <c r="AO19" s="56">
        <v>19031</v>
      </c>
      <c r="AP19" s="58">
        <v>2841</v>
      </c>
      <c r="AQ19" s="57">
        <v>289</v>
      </c>
      <c r="AR19" s="57">
        <v>11219</v>
      </c>
      <c r="AS19" s="57">
        <v>7167</v>
      </c>
      <c r="AT19" s="56">
        <v>21516</v>
      </c>
      <c r="AU19" s="58">
        <v>9725</v>
      </c>
      <c r="AV19" s="57">
        <v>234</v>
      </c>
      <c r="AW19" s="57">
        <v>496</v>
      </c>
      <c r="AX19" s="57">
        <v>4313</v>
      </c>
      <c r="AY19" s="56">
        <v>14768</v>
      </c>
      <c r="AZ19" s="58">
        <v>1385</v>
      </c>
      <c r="BA19" s="57">
        <v>18</v>
      </c>
      <c r="BB19" s="57">
        <v>92</v>
      </c>
      <c r="BC19" s="57">
        <v>43</v>
      </c>
      <c r="BD19" s="57">
        <v>314</v>
      </c>
      <c r="BE19" s="56">
        <v>1852</v>
      </c>
    </row>
    <row r="20" spans="1:57" ht="15.75" x14ac:dyDescent="0.25">
      <c r="A20" s="54" t="s">
        <v>75</v>
      </c>
      <c r="B20" s="49"/>
      <c r="C20" s="58">
        <v>216944.9615540267</v>
      </c>
      <c r="D20" s="57">
        <v>176137.19142047752</v>
      </c>
      <c r="E20" s="57">
        <v>49490.084985835689</v>
      </c>
      <c r="F20" s="57">
        <v>37506.677458518818</v>
      </c>
      <c r="G20" s="57">
        <v>89140.428976123017</v>
      </c>
      <c r="H20" s="56">
        <v>12137.191420477538</v>
      </c>
      <c r="I20" s="49"/>
      <c r="J20" s="58">
        <v>8772.5617159044923</v>
      </c>
      <c r="K20" s="57">
        <v>1777.4180493727235</v>
      </c>
      <c r="L20" s="57">
        <v>7866.8555240793203</v>
      </c>
      <c r="M20" s="57">
        <v>185.75475515985431</v>
      </c>
      <c r="N20" s="57">
        <v>16.592472683124242</v>
      </c>
      <c r="O20" s="57">
        <v>793.20113314447588</v>
      </c>
      <c r="P20" s="57">
        <v>214.48806151355726</v>
      </c>
      <c r="Q20" s="57">
        <v>493.72723593686766</v>
      </c>
      <c r="R20" s="57">
        <v>2653.9862403885068</v>
      </c>
      <c r="S20" s="57">
        <v>1701.7401861594496</v>
      </c>
      <c r="T20" s="57">
        <v>1735.3298259813839</v>
      </c>
      <c r="U20" s="57">
        <v>530.14973694860373</v>
      </c>
      <c r="V20" s="57">
        <v>73.654390934844187</v>
      </c>
      <c r="W20" s="57">
        <v>21.448806151355726</v>
      </c>
      <c r="X20" s="57">
        <v>1617.9684338324564</v>
      </c>
      <c r="Y20" s="57">
        <v>578.30837717523264</v>
      </c>
      <c r="Z20" s="57">
        <v>9056.2525293403469</v>
      </c>
      <c r="AA20" s="57">
        <v>6939.2958316471058</v>
      </c>
      <c r="AB20" s="57">
        <v>4285.7142857142853</v>
      </c>
      <c r="AC20" s="57">
        <v>164.30594900849857</v>
      </c>
      <c r="AD20" s="57">
        <v>292.18939700526101</v>
      </c>
      <c r="AE20" s="56">
        <v>49770.942938081746</v>
      </c>
      <c r="AF20" s="49"/>
      <c r="AG20" s="58">
        <v>30417</v>
      </c>
      <c r="AH20" s="57">
        <v>5762</v>
      </c>
      <c r="AI20" s="57">
        <v>4414</v>
      </c>
      <c r="AJ20" s="57">
        <v>1264</v>
      </c>
      <c r="AK20" s="57">
        <v>827</v>
      </c>
      <c r="AL20" s="57">
        <v>28423</v>
      </c>
      <c r="AM20" s="57">
        <v>32598</v>
      </c>
      <c r="AN20" s="57">
        <v>17070</v>
      </c>
      <c r="AO20" s="56">
        <v>120775</v>
      </c>
      <c r="AP20" s="58">
        <v>7718</v>
      </c>
      <c r="AQ20" s="57">
        <v>676</v>
      </c>
      <c r="AR20" s="57">
        <v>27813</v>
      </c>
      <c r="AS20" s="57">
        <v>20170</v>
      </c>
      <c r="AT20" s="56">
        <v>56377</v>
      </c>
      <c r="AU20" s="58">
        <v>177673</v>
      </c>
      <c r="AV20" s="57">
        <v>6106</v>
      </c>
      <c r="AW20" s="57">
        <v>28075</v>
      </c>
      <c r="AX20" s="57">
        <v>193024</v>
      </c>
      <c r="AY20" s="56">
        <v>404878</v>
      </c>
      <c r="AZ20" s="58">
        <v>9948</v>
      </c>
      <c r="BA20" s="57">
        <v>176</v>
      </c>
      <c r="BB20" s="57">
        <v>2459</v>
      </c>
      <c r="BC20" s="57">
        <v>1184</v>
      </c>
      <c r="BD20" s="57">
        <v>2500</v>
      </c>
      <c r="BE20" s="56">
        <v>16267</v>
      </c>
    </row>
    <row r="21" spans="1:57" ht="15.75" x14ac:dyDescent="0.25">
      <c r="A21" s="54" t="s">
        <v>76</v>
      </c>
      <c r="B21" s="49"/>
      <c r="C21" s="58">
        <v>162986.64508296235</v>
      </c>
      <c r="D21" s="57">
        <v>116799.67624443545</v>
      </c>
      <c r="E21" s="57">
        <v>61094.698502630512</v>
      </c>
      <c r="F21" s="57">
        <v>16851.881829218939</v>
      </c>
      <c r="G21" s="57">
        <v>38853.095912585995</v>
      </c>
      <c r="H21" s="56">
        <v>4401.456900040469</v>
      </c>
      <c r="I21" s="49"/>
      <c r="J21" s="58">
        <v>18493.322541481182</v>
      </c>
      <c r="K21" s="57">
        <v>5061.108862808579</v>
      </c>
      <c r="L21" s="57">
        <v>9686.3617968433828</v>
      </c>
      <c r="M21" s="57">
        <v>200.32375556454875</v>
      </c>
      <c r="N21" s="57">
        <v>18.211250505868069</v>
      </c>
      <c r="O21" s="57">
        <v>1091.8656414407121</v>
      </c>
      <c r="P21" s="57">
        <v>292.99878591663293</v>
      </c>
      <c r="Q21" s="57">
        <v>1646.2970457304734</v>
      </c>
      <c r="R21" s="57">
        <v>820.31566167543497</v>
      </c>
      <c r="S21" s="57">
        <v>1276.8110076891946</v>
      </c>
      <c r="T21" s="57">
        <v>719.5467422096317</v>
      </c>
      <c r="U21" s="57">
        <v>1113.3144475920681</v>
      </c>
      <c r="V21" s="57">
        <v>303.92553622015379</v>
      </c>
      <c r="W21" s="57">
        <v>711.04815864022657</v>
      </c>
      <c r="X21" s="57">
        <v>0</v>
      </c>
      <c r="Y21" s="57">
        <v>151.35572642654796</v>
      </c>
      <c r="Z21" s="57">
        <v>629.29987859166329</v>
      </c>
      <c r="AA21" s="57">
        <v>9781.0602994738965</v>
      </c>
      <c r="AB21" s="57">
        <v>2676.244435451234</v>
      </c>
      <c r="AC21" s="57">
        <v>1995.5483609874543</v>
      </c>
      <c r="AD21" s="57">
        <v>4473.4925131525697</v>
      </c>
      <c r="AE21" s="56">
        <v>61142.452448401455</v>
      </c>
      <c r="AF21" s="49"/>
      <c r="AG21" s="58">
        <v>17487</v>
      </c>
      <c r="AH21" s="57">
        <v>3381</v>
      </c>
      <c r="AI21" s="57">
        <v>4170</v>
      </c>
      <c r="AJ21" s="57">
        <v>879</v>
      </c>
      <c r="AK21" s="57">
        <v>339</v>
      </c>
      <c r="AL21" s="57">
        <v>7485</v>
      </c>
      <c r="AM21" s="57">
        <v>9548</v>
      </c>
      <c r="AN21" s="57">
        <v>6586</v>
      </c>
      <c r="AO21" s="56">
        <v>49875</v>
      </c>
      <c r="AP21" s="58">
        <v>5480</v>
      </c>
      <c r="AQ21" s="57">
        <v>472</v>
      </c>
      <c r="AR21" s="57">
        <v>23649</v>
      </c>
      <c r="AS21" s="57">
        <v>12337</v>
      </c>
      <c r="AT21" s="56">
        <v>41938</v>
      </c>
      <c r="AU21" s="58">
        <v>28815</v>
      </c>
      <c r="AV21" s="57">
        <v>905</v>
      </c>
      <c r="AW21" s="57">
        <v>2168</v>
      </c>
      <c r="AX21" s="57">
        <v>32316</v>
      </c>
      <c r="AY21" s="56">
        <v>64204</v>
      </c>
      <c r="AZ21" s="58">
        <v>5348</v>
      </c>
      <c r="BA21" s="57">
        <v>98</v>
      </c>
      <c r="BB21" s="57">
        <v>558</v>
      </c>
      <c r="BC21" s="57">
        <v>302</v>
      </c>
      <c r="BD21" s="57">
        <v>1865</v>
      </c>
      <c r="BE21" s="56">
        <v>8171</v>
      </c>
    </row>
    <row r="22" spans="1:57" ht="15.75" x14ac:dyDescent="0.25">
      <c r="A22" s="54" t="s">
        <v>77</v>
      </c>
      <c r="B22" s="49"/>
      <c r="C22" s="58">
        <v>94383.245649534598</v>
      </c>
      <c r="D22" s="57">
        <v>80569.809793605818</v>
      </c>
      <c r="E22" s="57">
        <v>46791.177660866044</v>
      </c>
      <c r="F22" s="57">
        <v>9959.1258599757184</v>
      </c>
      <c r="G22" s="57">
        <v>23819.506272764062</v>
      </c>
      <c r="H22" s="56">
        <v>2293.8081748280047</v>
      </c>
      <c r="I22" s="49"/>
      <c r="J22" s="58">
        <v>14678.67260218535</v>
      </c>
      <c r="K22" s="57">
        <v>4006.0704168352891</v>
      </c>
      <c r="L22" s="57">
        <v>3413.597733711048</v>
      </c>
      <c r="M22" s="57">
        <v>53.419668150546336</v>
      </c>
      <c r="N22" s="57">
        <v>72.44030756778632</v>
      </c>
      <c r="O22" s="57">
        <v>2290.1659247268312</v>
      </c>
      <c r="P22" s="57">
        <v>1240.3885066774585</v>
      </c>
      <c r="Q22" s="57">
        <v>38832.861189801697</v>
      </c>
      <c r="R22" s="57">
        <v>180.89842169162281</v>
      </c>
      <c r="S22" s="57">
        <v>782.67907729664103</v>
      </c>
      <c r="T22" s="57">
        <v>4305.5443140428979</v>
      </c>
      <c r="U22" s="57">
        <v>290.97531363820315</v>
      </c>
      <c r="V22" s="57">
        <v>339.13395386483205</v>
      </c>
      <c r="W22" s="57">
        <v>218.13031161473086</v>
      </c>
      <c r="X22" s="57">
        <v>0</v>
      </c>
      <c r="Y22" s="57">
        <v>263.45609065155804</v>
      </c>
      <c r="Z22" s="57">
        <v>702.54957507082156</v>
      </c>
      <c r="AA22" s="57">
        <v>3525.6980979360583</v>
      </c>
      <c r="AB22" s="57">
        <v>1451.2343180898422</v>
      </c>
      <c r="AC22" s="57">
        <v>2467.0174018615944</v>
      </c>
      <c r="AD22" s="57">
        <v>2759.6114933225413</v>
      </c>
      <c r="AE22" s="56">
        <v>81874.54471873735</v>
      </c>
      <c r="AF22" s="49"/>
      <c r="AG22" s="58">
        <v>5433</v>
      </c>
      <c r="AH22" s="57">
        <v>1540</v>
      </c>
      <c r="AI22" s="57">
        <v>1294</v>
      </c>
      <c r="AJ22" s="57">
        <v>253</v>
      </c>
      <c r="AK22" s="57">
        <v>90</v>
      </c>
      <c r="AL22" s="57">
        <v>5139</v>
      </c>
      <c r="AM22" s="57">
        <v>6956</v>
      </c>
      <c r="AN22" s="57">
        <v>6594</v>
      </c>
      <c r="AO22" s="56">
        <v>27299</v>
      </c>
      <c r="AP22" s="58">
        <v>3631</v>
      </c>
      <c r="AQ22" s="57">
        <v>368</v>
      </c>
      <c r="AR22" s="57">
        <v>14934</v>
      </c>
      <c r="AS22" s="57">
        <v>8555</v>
      </c>
      <c r="AT22" s="56">
        <v>27488</v>
      </c>
      <c r="AU22" s="58">
        <v>16427</v>
      </c>
      <c r="AV22" s="57">
        <v>449</v>
      </c>
      <c r="AW22" s="57">
        <v>2788</v>
      </c>
      <c r="AX22" s="57">
        <v>19659</v>
      </c>
      <c r="AY22" s="56">
        <v>39323</v>
      </c>
      <c r="AZ22" s="58">
        <v>4606</v>
      </c>
      <c r="BA22" s="57">
        <v>37</v>
      </c>
      <c r="BB22" s="57">
        <v>795</v>
      </c>
      <c r="BC22" s="57">
        <v>381</v>
      </c>
      <c r="BD22" s="57">
        <v>783</v>
      </c>
      <c r="BE22" s="56">
        <v>6602</v>
      </c>
    </row>
    <row r="23" spans="1:57" ht="15.75" x14ac:dyDescent="0.25">
      <c r="A23" s="54" t="s">
        <v>78</v>
      </c>
      <c r="B23" s="49"/>
      <c r="C23" s="58">
        <v>393743.42371509509</v>
      </c>
      <c r="D23" s="57">
        <v>263588.02104411169</v>
      </c>
      <c r="E23" s="57">
        <v>105051.39619587212</v>
      </c>
      <c r="F23" s="57">
        <v>43465.398624038848</v>
      </c>
      <c r="G23" s="57">
        <v>115071.22622420073</v>
      </c>
      <c r="H23" s="56">
        <v>16262.2420072845</v>
      </c>
      <c r="I23" s="49"/>
      <c r="J23" s="58">
        <v>13484.823957911776</v>
      </c>
      <c r="K23" s="57">
        <v>5902.8733306353697</v>
      </c>
      <c r="L23" s="57">
        <v>9954.674220963172</v>
      </c>
      <c r="M23" s="57">
        <v>242.81667341157424</v>
      </c>
      <c r="N23" s="57">
        <v>73.654390934844187</v>
      </c>
      <c r="O23" s="57">
        <v>1538.6483205180089</v>
      </c>
      <c r="P23" s="57">
        <v>2665.3176851477133</v>
      </c>
      <c r="Q23" s="57">
        <v>6627.2764063132336</v>
      </c>
      <c r="R23" s="57">
        <v>2368.271954674221</v>
      </c>
      <c r="S23" s="57">
        <v>2661.2707405908536</v>
      </c>
      <c r="T23" s="57">
        <v>72.035613112100364</v>
      </c>
      <c r="U23" s="57">
        <v>2867.6649129906918</v>
      </c>
      <c r="V23" s="57">
        <v>896.39821934439499</v>
      </c>
      <c r="W23" s="57">
        <v>2166.7341157426144</v>
      </c>
      <c r="X23" s="57">
        <v>4104.4111695669772</v>
      </c>
      <c r="Y23" s="57">
        <v>6067.5839740995543</v>
      </c>
      <c r="Z23" s="57">
        <v>27194.658033184944</v>
      </c>
      <c r="AA23" s="57">
        <v>6083.771752326993</v>
      </c>
      <c r="AB23" s="57">
        <v>3675.4350465398625</v>
      </c>
      <c r="AC23" s="57">
        <v>6330.2306758397408</v>
      </c>
      <c r="AD23" s="57">
        <v>2827.6001618777823</v>
      </c>
      <c r="AE23" s="56">
        <v>107806.15135572643</v>
      </c>
      <c r="AF23" s="49"/>
      <c r="AG23" s="58">
        <v>37433</v>
      </c>
      <c r="AH23" s="57">
        <v>8179</v>
      </c>
      <c r="AI23" s="57">
        <v>7808</v>
      </c>
      <c r="AJ23" s="57">
        <v>1630</v>
      </c>
      <c r="AK23" s="57">
        <v>539</v>
      </c>
      <c r="AL23" s="57">
        <v>15630</v>
      </c>
      <c r="AM23" s="57">
        <v>21775</v>
      </c>
      <c r="AN23" s="57">
        <v>12260</v>
      </c>
      <c r="AO23" s="56">
        <v>105254</v>
      </c>
      <c r="AP23" s="58">
        <v>13402</v>
      </c>
      <c r="AQ23" s="57">
        <v>1495</v>
      </c>
      <c r="AR23" s="57">
        <v>51155</v>
      </c>
      <c r="AS23" s="57">
        <v>31171</v>
      </c>
      <c r="AT23" s="56">
        <v>97223</v>
      </c>
      <c r="AU23" s="58">
        <v>282015</v>
      </c>
      <c r="AV23" s="57">
        <v>10861</v>
      </c>
      <c r="AW23" s="57">
        <v>142412</v>
      </c>
      <c r="AX23" s="57">
        <v>308971</v>
      </c>
      <c r="AY23" s="56">
        <v>744259</v>
      </c>
      <c r="AZ23" s="58">
        <v>11080</v>
      </c>
      <c r="BA23" s="57">
        <v>102</v>
      </c>
      <c r="BB23" s="57">
        <v>416</v>
      </c>
      <c r="BC23" s="57">
        <v>164</v>
      </c>
      <c r="BD23" s="57">
        <v>2686</v>
      </c>
      <c r="BE23" s="56">
        <v>14448</v>
      </c>
    </row>
    <row r="24" spans="1:57" ht="15.75" x14ac:dyDescent="0.25">
      <c r="A24" s="54" t="s">
        <v>79</v>
      </c>
      <c r="B24" s="49"/>
      <c r="C24" s="58">
        <v>481499.39295831643</v>
      </c>
      <c r="D24" s="57">
        <v>279245.64953460137</v>
      </c>
      <c r="E24" s="57">
        <v>79496.155402670978</v>
      </c>
      <c r="F24" s="57">
        <v>67438.284095507886</v>
      </c>
      <c r="G24" s="57">
        <v>132311.2100364225</v>
      </c>
      <c r="H24" s="56">
        <v>57549.575070821527</v>
      </c>
      <c r="I24" s="49"/>
      <c r="J24" s="58">
        <v>11202.347227842978</v>
      </c>
      <c r="K24" s="57">
        <v>229.05706191825172</v>
      </c>
      <c r="L24" s="57">
        <v>21050.586806960742</v>
      </c>
      <c r="M24" s="57">
        <v>120.59894779441521</v>
      </c>
      <c r="N24" s="57">
        <v>43.707001214083363</v>
      </c>
      <c r="O24" s="57">
        <v>64.346418454067177</v>
      </c>
      <c r="P24" s="57">
        <v>887.49494131930385</v>
      </c>
      <c r="Q24" s="57">
        <v>14079.320113314447</v>
      </c>
      <c r="R24" s="57">
        <v>1793.2011331444758</v>
      </c>
      <c r="S24" s="57">
        <v>650.34399028733299</v>
      </c>
      <c r="T24" s="57">
        <v>7.6891946580331849</v>
      </c>
      <c r="U24" s="57">
        <v>417.64467826790769</v>
      </c>
      <c r="V24" s="57">
        <v>49.77741804937272</v>
      </c>
      <c r="W24" s="57">
        <v>0.40469445568595708</v>
      </c>
      <c r="X24" s="57">
        <v>0</v>
      </c>
      <c r="Y24" s="57">
        <v>176.04208822339135</v>
      </c>
      <c r="Z24" s="57">
        <v>867.66491299069196</v>
      </c>
      <c r="AA24" s="57">
        <v>18798.462161068393</v>
      </c>
      <c r="AB24" s="57">
        <v>5067.988668555241</v>
      </c>
      <c r="AC24" s="57">
        <v>3552.0032375556452</v>
      </c>
      <c r="AD24" s="57">
        <v>542.29057061918252</v>
      </c>
      <c r="AE24" s="56">
        <v>79600.971266693639</v>
      </c>
      <c r="AF24" s="49"/>
      <c r="AG24" s="58">
        <v>120819</v>
      </c>
      <c r="AH24" s="57">
        <v>24343</v>
      </c>
      <c r="AI24" s="57">
        <v>14440</v>
      </c>
      <c r="AJ24" s="57">
        <v>3565</v>
      </c>
      <c r="AK24" s="57">
        <v>1804</v>
      </c>
      <c r="AL24" s="57">
        <v>32476</v>
      </c>
      <c r="AM24" s="57">
        <v>34776</v>
      </c>
      <c r="AN24" s="57">
        <v>22434</v>
      </c>
      <c r="AO24" s="56">
        <v>254657</v>
      </c>
      <c r="AP24" s="58">
        <v>15424</v>
      </c>
      <c r="AQ24" s="57">
        <v>1314</v>
      </c>
      <c r="AR24" s="57">
        <v>87768</v>
      </c>
      <c r="AS24" s="57">
        <v>36964</v>
      </c>
      <c r="AT24" s="56">
        <v>141470</v>
      </c>
      <c r="AU24" s="58">
        <v>162840</v>
      </c>
      <c r="AV24" s="57">
        <v>6325</v>
      </c>
      <c r="AW24" s="57">
        <v>30100</v>
      </c>
      <c r="AX24" s="57">
        <v>199022</v>
      </c>
      <c r="AY24" s="56">
        <v>398287</v>
      </c>
      <c r="AZ24" s="58">
        <v>20578</v>
      </c>
      <c r="BA24" s="57">
        <v>260</v>
      </c>
      <c r="BB24" s="57">
        <v>1756</v>
      </c>
      <c r="BC24" s="57">
        <v>975</v>
      </c>
      <c r="BD24" s="57">
        <v>5214</v>
      </c>
      <c r="BE24" s="56">
        <v>28783</v>
      </c>
    </row>
    <row r="25" spans="1:57" ht="15.75" x14ac:dyDescent="0.25">
      <c r="A25" s="54" t="s">
        <v>80</v>
      </c>
      <c r="B25" s="49"/>
      <c r="C25" s="58">
        <v>214588.42573856737</v>
      </c>
      <c r="D25" s="57">
        <v>181641.03601780656</v>
      </c>
      <c r="E25" s="57">
        <v>29877.78227438284</v>
      </c>
      <c r="F25" s="57">
        <v>48707.810602994738</v>
      </c>
      <c r="G25" s="57">
        <v>103055.44314042898</v>
      </c>
      <c r="H25" s="56">
        <v>1310.4006475111291</v>
      </c>
      <c r="I25" s="49"/>
      <c r="J25" s="58">
        <v>8463.7798462161063</v>
      </c>
      <c r="K25" s="57">
        <v>899.23108053419662</v>
      </c>
      <c r="L25" s="57">
        <v>4433.4277620396597</v>
      </c>
      <c r="M25" s="57">
        <v>183.73128288142451</v>
      </c>
      <c r="N25" s="57">
        <v>6.0704168352893566</v>
      </c>
      <c r="O25" s="57">
        <v>589.2351274787535</v>
      </c>
      <c r="P25" s="57">
        <v>264.67017401861591</v>
      </c>
      <c r="Q25" s="57">
        <v>852.69121813031154</v>
      </c>
      <c r="R25" s="57">
        <v>1116.1473087818697</v>
      </c>
      <c r="S25" s="57">
        <v>1872.9259409146093</v>
      </c>
      <c r="T25" s="57">
        <v>472.27842978551195</v>
      </c>
      <c r="U25" s="57">
        <v>730.87818696883846</v>
      </c>
      <c r="V25" s="57">
        <v>103.60178065560501</v>
      </c>
      <c r="W25" s="57">
        <v>36.422501011736138</v>
      </c>
      <c r="X25" s="57">
        <v>0</v>
      </c>
      <c r="Y25" s="57">
        <v>54.63375151760421</v>
      </c>
      <c r="Z25" s="57">
        <v>235.53217320922704</v>
      </c>
      <c r="AA25" s="57">
        <v>4784.2978551193846</v>
      </c>
      <c r="AB25" s="57">
        <v>3202.3472278429786</v>
      </c>
      <c r="AC25" s="57">
        <v>663.29421286928368</v>
      </c>
      <c r="AD25" s="57">
        <v>936.86766491299068</v>
      </c>
      <c r="AE25" s="56">
        <v>29902.063941723998</v>
      </c>
      <c r="AF25" s="49"/>
      <c r="AG25" s="58">
        <v>41595</v>
      </c>
      <c r="AH25" s="57">
        <v>7221</v>
      </c>
      <c r="AI25" s="57">
        <v>9636</v>
      </c>
      <c r="AJ25" s="57">
        <v>1710</v>
      </c>
      <c r="AK25" s="57">
        <v>657</v>
      </c>
      <c r="AL25" s="57">
        <v>21807</v>
      </c>
      <c r="AM25" s="57">
        <v>28756</v>
      </c>
      <c r="AN25" s="57">
        <v>44619</v>
      </c>
      <c r="AO25" s="56">
        <v>156001</v>
      </c>
      <c r="AP25" s="58">
        <v>4924</v>
      </c>
      <c r="AQ25" s="57">
        <v>353</v>
      </c>
      <c r="AR25" s="57">
        <v>19065</v>
      </c>
      <c r="AS25" s="57">
        <v>11357</v>
      </c>
      <c r="AT25" s="56">
        <v>35699</v>
      </c>
      <c r="AU25" s="58">
        <v>89316</v>
      </c>
      <c r="AV25" s="57">
        <v>2249</v>
      </c>
      <c r="AW25" s="57">
        <v>19364</v>
      </c>
      <c r="AX25" s="57">
        <v>114834</v>
      </c>
      <c r="AY25" s="56">
        <v>225763</v>
      </c>
      <c r="AZ25" s="58">
        <v>9085</v>
      </c>
      <c r="BA25" s="57">
        <v>100</v>
      </c>
      <c r="BB25" s="57">
        <v>1572</v>
      </c>
      <c r="BC25" s="57">
        <v>723</v>
      </c>
      <c r="BD25" s="57">
        <v>3759</v>
      </c>
      <c r="BE25" s="56">
        <v>15239</v>
      </c>
    </row>
    <row r="26" spans="1:57" ht="15.75" x14ac:dyDescent="0.25">
      <c r="A26" s="54" t="s">
        <v>168</v>
      </c>
      <c r="B26" s="49"/>
      <c r="C26" s="58">
        <v>107915.82355321731</v>
      </c>
      <c r="D26" s="57">
        <v>96654.390934844196</v>
      </c>
      <c r="E26" s="57">
        <v>76973.694860380405</v>
      </c>
      <c r="F26" s="57">
        <v>3673.4115742614326</v>
      </c>
      <c r="G26" s="57">
        <v>15804.937272359368</v>
      </c>
      <c r="H26" s="56">
        <v>460.94698502630513</v>
      </c>
      <c r="I26" s="49"/>
      <c r="J26" s="58">
        <v>17361.39214892756</v>
      </c>
      <c r="K26" s="57">
        <v>1699.3120194253338</v>
      </c>
      <c r="L26" s="57">
        <v>6757.9927154997977</v>
      </c>
      <c r="M26" s="57">
        <v>22.258195062727641</v>
      </c>
      <c r="N26" s="57">
        <v>3.2375556454876566</v>
      </c>
      <c r="O26" s="57">
        <v>1712.6669364629704</v>
      </c>
      <c r="P26" s="57">
        <v>4122.217725617159</v>
      </c>
      <c r="Q26" s="57">
        <v>23449.615540267099</v>
      </c>
      <c r="R26" s="57">
        <v>1309.9959530554431</v>
      </c>
      <c r="S26" s="57">
        <v>1627.6811007689194</v>
      </c>
      <c r="T26" s="57">
        <v>6821.5297450424923</v>
      </c>
      <c r="U26" s="57">
        <v>184.9453662484824</v>
      </c>
      <c r="V26" s="57">
        <v>188.99231080534196</v>
      </c>
      <c r="W26" s="57">
        <v>106.02994738972076</v>
      </c>
      <c r="X26" s="57">
        <v>0</v>
      </c>
      <c r="Y26" s="57">
        <v>1363.0109267503035</v>
      </c>
      <c r="Z26" s="57">
        <v>970.45730473492506</v>
      </c>
      <c r="AA26" s="57">
        <v>3214.0833670578713</v>
      </c>
      <c r="AB26" s="57">
        <v>548.76568191015781</v>
      </c>
      <c r="AC26" s="57">
        <v>4575.0708215297445</v>
      </c>
      <c r="AD26" s="57">
        <v>1142.8571428571429</v>
      </c>
      <c r="AE26" s="56">
        <v>77182.112505058685</v>
      </c>
      <c r="AF26" s="49"/>
      <c r="AG26" s="58">
        <v>6648</v>
      </c>
      <c r="AH26" s="57">
        <v>1548</v>
      </c>
      <c r="AI26" s="57">
        <v>1437</v>
      </c>
      <c r="AJ26" s="57">
        <v>242</v>
      </c>
      <c r="AK26" s="57">
        <v>65</v>
      </c>
      <c r="AL26" s="57">
        <v>7000</v>
      </c>
      <c r="AM26" s="57">
        <v>9030</v>
      </c>
      <c r="AN26" s="57">
        <v>6941</v>
      </c>
      <c r="AO26" s="56">
        <v>32911</v>
      </c>
      <c r="AP26" s="58">
        <v>7808</v>
      </c>
      <c r="AQ26" s="57">
        <v>490</v>
      </c>
      <c r="AR26" s="57">
        <v>32602</v>
      </c>
      <c r="AS26" s="57">
        <v>18501</v>
      </c>
      <c r="AT26" s="56">
        <v>59401</v>
      </c>
      <c r="AU26" s="58">
        <v>4731</v>
      </c>
      <c r="AV26" s="57">
        <v>119</v>
      </c>
      <c r="AW26" s="57">
        <v>3676</v>
      </c>
      <c r="AX26" s="57">
        <v>5481</v>
      </c>
      <c r="AY26" s="56">
        <v>14007</v>
      </c>
      <c r="AZ26" s="58">
        <v>10156</v>
      </c>
      <c r="BA26" s="57">
        <v>39</v>
      </c>
      <c r="BB26" s="57">
        <v>958</v>
      </c>
      <c r="BC26" s="57">
        <v>453</v>
      </c>
      <c r="BD26" s="57">
        <v>1038</v>
      </c>
      <c r="BE26" s="56">
        <v>2488</v>
      </c>
    </row>
    <row r="27" spans="1:57" ht="15.75" x14ac:dyDescent="0.25">
      <c r="A27" s="54" t="s">
        <v>169</v>
      </c>
      <c r="B27" s="49"/>
      <c r="C27" s="58">
        <v>188042.492917847</v>
      </c>
      <c r="D27" s="57">
        <v>164909.75313638203</v>
      </c>
      <c r="E27" s="57">
        <v>99424.119789558885</v>
      </c>
      <c r="F27" s="57">
        <v>14092.270335896397</v>
      </c>
      <c r="G27" s="57">
        <v>51393.363010926747</v>
      </c>
      <c r="H27" s="56">
        <v>2592.0679886685552</v>
      </c>
      <c r="I27" s="49"/>
      <c r="J27" s="58">
        <v>25666.936462970458</v>
      </c>
      <c r="K27" s="57">
        <v>14100.768919465803</v>
      </c>
      <c r="L27" s="57">
        <v>9112.1003642250107</v>
      </c>
      <c r="M27" s="57">
        <v>59.490084985835693</v>
      </c>
      <c r="N27" s="57">
        <v>95.912585997571824</v>
      </c>
      <c r="O27" s="57">
        <v>2257.3856738162685</v>
      </c>
      <c r="P27" s="57">
        <v>2792.7964386887897</v>
      </c>
      <c r="Q27" s="57">
        <v>6055.4431404289762</v>
      </c>
      <c r="R27" s="57">
        <v>4779.8462161068392</v>
      </c>
      <c r="S27" s="57">
        <v>1996.3577498988263</v>
      </c>
      <c r="T27" s="57">
        <v>10014.97369486038</v>
      </c>
      <c r="U27" s="57">
        <v>1058.6806960744636</v>
      </c>
      <c r="V27" s="57">
        <v>548.76568191015781</v>
      </c>
      <c r="W27" s="57">
        <v>218.53500607041684</v>
      </c>
      <c r="X27" s="57">
        <v>0</v>
      </c>
      <c r="Y27" s="57">
        <v>51.39619587211655</v>
      </c>
      <c r="Z27" s="57">
        <v>147.71347632537433</v>
      </c>
      <c r="AA27" s="57">
        <v>9145.6900040469445</v>
      </c>
      <c r="AB27" s="57">
        <v>5887.4949413193035</v>
      </c>
      <c r="AC27" s="57">
        <v>1630.918656414407</v>
      </c>
      <c r="AD27" s="57">
        <v>3822.7438284095506</v>
      </c>
      <c r="AE27" s="56">
        <v>99443.949817887493</v>
      </c>
      <c r="AF27" s="49"/>
      <c r="AG27" s="58">
        <v>12729</v>
      </c>
      <c r="AH27" s="57">
        <v>3489</v>
      </c>
      <c r="AI27" s="57">
        <v>4355</v>
      </c>
      <c r="AJ27" s="57">
        <v>604</v>
      </c>
      <c r="AK27" s="57">
        <v>418</v>
      </c>
      <c r="AL27" s="57">
        <v>13972</v>
      </c>
      <c r="AM27" s="57">
        <v>17915</v>
      </c>
      <c r="AN27" s="57">
        <v>13564</v>
      </c>
      <c r="AO27" s="56">
        <v>67046</v>
      </c>
      <c r="AP27" s="58">
        <v>5910</v>
      </c>
      <c r="AQ27" s="57">
        <v>404</v>
      </c>
      <c r="AR27" s="57">
        <v>21319</v>
      </c>
      <c r="AS27" s="57">
        <v>13469</v>
      </c>
      <c r="AT27" s="56">
        <v>41102</v>
      </c>
      <c r="AU27" s="58">
        <v>61733</v>
      </c>
      <c r="AV27" s="57">
        <v>1774</v>
      </c>
      <c r="AW27" s="57">
        <v>16022</v>
      </c>
      <c r="AX27" s="57">
        <v>73127</v>
      </c>
      <c r="AY27" s="56">
        <v>152656</v>
      </c>
      <c r="AZ27" s="58">
        <v>8968</v>
      </c>
      <c r="BA27" s="57">
        <v>55</v>
      </c>
      <c r="BB27" s="57">
        <v>1199</v>
      </c>
      <c r="BC27" s="57">
        <v>732</v>
      </c>
      <c r="BD27" s="57">
        <v>1539</v>
      </c>
      <c r="BE27" s="56">
        <v>12493</v>
      </c>
    </row>
    <row r="28" spans="1:57" ht="15.75" x14ac:dyDescent="0.25">
      <c r="A28" s="54" t="s">
        <v>170</v>
      </c>
      <c r="B28" s="49"/>
      <c r="C28" s="58">
        <v>391937.67705382436</v>
      </c>
      <c r="D28" s="57">
        <v>338412.38365034398</v>
      </c>
      <c r="E28" s="57">
        <v>203424.52448401458</v>
      </c>
      <c r="F28" s="57">
        <v>25945.366248482394</v>
      </c>
      <c r="G28" s="57">
        <v>109042.49291784702</v>
      </c>
      <c r="H28" s="56">
        <v>6279.6438688789958</v>
      </c>
      <c r="I28" s="49"/>
      <c r="J28" s="58">
        <v>49839.74099554836</v>
      </c>
      <c r="K28" s="57">
        <v>24470.659651962767</v>
      </c>
      <c r="L28" s="57">
        <v>23154.99797652772</v>
      </c>
      <c r="M28" s="57">
        <v>440.71226224200728</v>
      </c>
      <c r="N28" s="57">
        <v>520.84176446782681</v>
      </c>
      <c r="O28" s="57">
        <v>4859.9757183326583</v>
      </c>
      <c r="P28" s="57">
        <v>8163.9012545528121</v>
      </c>
      <c r="Q28" s="57">
        <v>14956.697693241602</v>
      </c>
      <c r="R28" s="57">
        <v>14769.324160259004</v>
      </c>
      <c r="S28" s="57">
        <v>3316.0663698907324</v>
      </c>
      <c r="T28" s="57">
        <v>11194.658033184945</v>
      </c>
      <c r="U28" s="57">
        <v>1280.8579522460541</v>
      </c>
      <c r="V28" s="57">
        <v>1369.8907324969648</v>
      </c>
      <c r="W28" s="57">
        <v>246.05422905706192</v>
      </c>
      <c r="X28" s="57">
        <v>0</v>
      </c>
      <c r="Y28" s="57">
        <v>119.7895588830433</v>
      </c>
      <c r="Z28" s="57">
        <v>355.32173209227034</v>
      </c>
      <c r="AA28" s="57">
        <v>18120.598947794413</v>
      </c>
      <c r="AB28" s="57">
        <v>15211.655200323756</v>
      </c>
      <c r="AC28" s="57">
        <v>2997.9765277215702</v>
      </c>
      <c r="AD28" s="57">
        <v>8089.4374747065958</v>
      </c>
      <c r="AE28" s="56">
        <v>203479.15823553217</v>
      </c>
      <c r="AF28" s="49"/>
      <c r="AG28" s="58">
        <v>33153</v>
      </c>
      <c r="AH28" s="57">
        <v>7714</v>
      </c>
      <c r="AI28" s="57">
        <v>9389</v>
      </c>
      <c r="AJ28" s="57">
        <v>1524</v>
      </c>
      <c r="AK28" s="57">
        <v>697</v>
      </c>
      <c r="AL28" s="57">
        <v>31901</v>
      </c>
      <c r="AM28" s="57">
        <v>35682</v>
      </c>
      <c r="AN28" s="57">
        <v>29075</v>
      </c>
      <c r="AO28" s="56">
        <v>149135</v>
      </c>
      <c r="AP28" s="58">
        <v>16763</v>
      </c>
      <c r="AQ28" s="57">
        <v>1074</v>
      </c>
      <c r="AR28" s="57">
        <v>58923</v>
      </c>
      <c r="AS28" s="57">
        <v>40423</v>
      </c>
      <c r="AT28" s="56">
        <v>117183</v>
      </c>
      <c r="AU28" s="58">
        <v>150140</v>
      </c>
      <c r="AV28" s="57">
        <v>4572</v>
      </c>
      <c r="AW28" s="57">
        <v>33124</v>
      </c>
      <c r="AX28" s="57">
        <v>170620</v>
      </c>
      <c r="AY28" s="56">
        <v>358456</v>
      </c>
      <c r="AZ28" s="58">
        <v>20719</v>
      </c>
      <c r="BA28" s="57">
        <v>247</v>
      </c>
      <c r="BB28" s="57">
        <v>2934</v>
      </c>
      <c r="BC28" s="57">
        <v>1376</v>
      </c>
      <c r="BD28" s="57">
        <v>3230</v>
      </c>
      <c r="BE28" s="56">
        <v>28506</v>
      </c>
    </row>
    <row r="29" spans="1:57" ht="15.75" x14ac:dyDescent="0.25">
      <c r="A29" s="54" t="s">
        <v>171</v>
      </c>
      <c r="B29" s="49"/>
      <c r="C29" s="58">
        <v>89028.733306353693</v>
      </c>
      <c r="D29" s="57">
        <v>15935.653581545932</v>
      </c>
      <c r="E29" s="57">
        <v>5611.0886280857949</v>
      </c>
      <c r="F29" s="57">
        <v>4151.3557264265482</v>
      </c>
      <c r="G29" s="57">
        <v>6173.2092270335897</v>
      </c>
      <c r="H29" s="56">
        <v>1745.0424929178469</v>
      </c>
      <c r="I29" s="49"/>
      <c r="J29" s="58">
        <v>507.89154188587617</v>
      </c>
      <c r="K29" s="57">
        <v>20.234722784297855</v>
      </c>
      <c r="L29" s="57">
        <v>346.82314852286521</v>
      </c>
      <c r="M29" s="57">
        <v>0.40469445568595708</v>
      </c>
      <c r="N29" s="57">
        <v>7.6891946580331849</v>
      </c>
      <c r="O29" s="57">
        <v>182.11250505868068</v>
      </c>
      <c r="P29" s="57">
        <v>216.51153379198703</v>
      </c>
      <c r="Q29" s="57">
        <v>513.55726426547949</v>
      </c>
      <c r="R29" s="57">
        <v>61.918251719951435</v>
      </c>
      <c r="S29" s="57">
        <v>106.02994738972076</v>
      </c>
      <c r="T29" s="57">
        <v>0</v>
      </c>
      <c r="U29" s="57">
        <v>121.40833670578712</v>
      </c>
      <c r="V29" s="57">
        <v>31.566167543504651</v>
      </c>
      <c r="W29" s="57">
        <v>20.639417239983811</v>
      </c>
      <c r="X29" s="57">
        <v>0</v>
      </c>
      <c r="Y29" s="57">
        <v>143.26183731282882</v>
      </c>
      <c r="Z29" s="57">
        <v>690.40874140024277</v>
      </c>
      <c r="AA29" s="57">
        <v>149.33225414811815</v>
      </c>
      <c r="AB29" s="57">
        <v>110.88628085795224</v>
      </c>
      <c r="AC29" s="57">
        <v>2142.8571428571427</v>
      </c>
      <c r="AD29" s="57">
        <v>319.30392553622016</v>
      </c>
      <c r="AE29" s="56">
        <v>5692.8369081343581</v>
      </c>
      <c r="AF29" s="49"/>
      <c r="AG29" s="58">
        <v>4106</v>
      </c>
      <c r="AH29" s="57">
        <v>787</v>
      </c>
      <c r="AI29" s="57">
        <v>682</v>
      </c>
      <c r="AJ29" s="57">
        <v>161</v>
      </c>
      <c r="AK29" s="57">
        <v>54</v>
      </c>
      <c r="AL29" s="57">
        <v>736</v>
      </c>
      <c r="AM29" s="57">
        <v>1167</v>
      </c>
      <c r="AN29" s="57">
        <v>841</v>
      </c>
      <c r="AO29" s="56">
        <v>8534</v>
      </c>
      <c r="AP29" s="58">
        <v>2076</v>
      </c>
      <c r="AQ29" s="57">
        <v>174</v>
      </c>
      <c r="AR29" s="57">
        <v>12181</v>
      </c>
      <c r="AS29" s="57">
        <v>4316</v>
      </c>
      <c r="AT29" s="56">
        <v>18747</v>
      </c>
      <c r="AU29" s="58">
        <v>2048</v>
      </c>
      <c r="AV29" s="57">
        <v>44</v>
      </c>
      <c r="AW29" s="57">
        <v>1544</v>
      </c>
      <c r="AX29" s="57">
        <v>2254</v>
      </c>
      <c r="AY29" s="56">
        <v>5890</v>
      </c>
      <c r="AZ29" s="58">
        <v>1060</v>
      </c>
      <c r="BA29" s="57">
        <v>14</v>
      </c>
      <c r="BB29" s="57">
        <v>66</v>
      </c>
      <c r="BC29" s="57">
        <v>34</v>
      </c>
      <c r="BD29" s="57">
        <v>956</v>
      </c>
      <c r="BE29" s="56">
        <v>2130</v>
      </c>
    </row>
    <row r="30" spans="1:57" ht="15.75" x14ac:dyDescent="0.25">
      <c r="A30" s="54" t="s">
        <v>85</v>
      </c>
      <c r="B30" s="49"/>
      <c r="C30" s="58">
        <v>529070.41683528933</v>
      </c>
      <c r="D30" s="57">
        <v>397018.61594496155</v>
      </c>
      <c r="E30" s="57">
        <v>283722.37960339943</v>
      </c>
      <c r="F30" s="57">
        <v>14114.528530959125</v>
      </c>
      <c r="G30" s="57">
        <v>99181.707810602995</v>
      </c>
      <c r="H30" s="56">
        <v>33761.63496560097</v>
      </c>
      <c r="I30" s="49"/>
      <c r="J30" s="58">
        <v>49794.010522055847</v>
      </c>
      <c r="K30" s="57">
        <v>61921.89397005261</v>
      </c>
      <c r="L30" s="57">
        <v>22085.795224605423</v>
      </c>
      <c r="M30" s="57">
        <v>522.05584783488462</v>
      </c>
      <c r="N30" s="57">
        <v>1164.7106434641846</v>
      </c>
      <c r="O30" s="57">
        <v>2106.0299473897207</v>
      </c>
      <c r="P30" s="57">
        <v>2063.1323350870093</v>
      </c>
      <c r="Q30" s="57">
        <v>8667.3411574261427</v>
      </c>
      <c r="R30" s="57">
        <v>14577.903682719547</v>
      </c>
      <c r="S30" s="57">
        <v>15558.073654390935</v>
      </c>
      <c r="T30" s="57">
        <v>33591.663294212871</v>
      </c>
      <c r="U30" s="57">
        <v>3533.3872925940914</v>
      </c>
      <c r="V30" s="57">
        <v>2119.7895588830434</v>
      </c>
      <c r="W30" s="57">
        <v>2291.380008093889</v>
      </c>
      <c r="X30" s="57">
        <v>0</v>
      </c>
      <c r="Y30" s="57">
        <v>3701.3354917037636</v>
      </c>
      <c r="Z30" s="57">
        <v>4018.6159449615539</v>
      </c>
      <c r="AA30" s="57">
        <v>37508.700930797248</v>
      </c>
      <c r="AB30" s="57">
        <v>8388.9113719142042</v>
      </c>
      <c r="AC30" s="57">
        <v>7206.3941723998378</v>
      </c>
      <c r="AD30" s="57">
        <v>4023.0675839740993</v>
      </c>
      <c r="AE30" s="56">
        <v>284844.19263456092</v>
      </c>
      <c r="AF30" s="49"/>
      <c r="AG30" s="58">
        <v>41114</v>
      </c>
      <c r="AH30" s="57">
        <v>6819</v>
      </c>
      <c r="AI30" s="57">
        <v>8737</v>
      </c>
      <c r="AJ30" s="57">
        <v>1884</v>
      </c>
      <c r="AK30" s="57">
        <v>739</v>
      </c>
      <c r="AL30" s="57">
        <v>30002</v>
      </c>
      <c r="AM30" s="57">
        <v>37461</v>
      </c>
      <c r="AN30" s="57">
        <v>23941</v>
      </c>
      <c r="AO30" s="56">
        <v>150697</v>
      </c>
      <c r="AP30" s="58">
        <v>26331</v>
      </c>
      <c r="AQ30" s="57">
        <v>2131</v>
      </c>
      <c r="AR30" s="57">
        <v>104128</v>
      </c>
      <c r="AS30" s="57">
        <v>65227</v>
      </c>
      <c r="AT30" s="56">
        <v>197817</v>
      </c>
      <c r="AU30" s="58">
        <v>91206</v>
      </c>
      <c r="AV30" s="57">
        <v>2495</v>
      </c>
      <c r="AW30" s="57">
        <v>25616</v>
      </c>
      <c r="AX30" s="57">
        <v>110964</v>
      </c>
      <c r="AY30" s="56">
        <v>230281</v>
      </c>
      <c r="AZ30" s="58">
        <v>29963</v>
      </c>
      <c r="BA30" s="57">
        <v>175</v>
      </c>
      <c r="BB30" s="57">
        <v>4628</v>
      </c>
      <c r="BC30" s="57">
        <v>2301</v>
      </c>
      <c r="BD30" s="57">
        <v>5134</v>
      </c>
      <c r="BE30" s="56">
        <v>42201</v>
      </c>
    </row>
    <row r="31" spans="1:57" ht="15.75" x14ac:dyDescent="0.25">
      <c r="A31" s="54" t="s">
        <v>193</v>
      </c>
      <c r="B31" s="49"/>
      <c r="C31" s="58">
        <v>235886.28085795222</v>
      </c>
      <c r="D31" s="57">
        <v>203029.13800080938</v>
      </c>
      <c r="E31" s="57">
        <v>48530.149736948602</v>
      </c>
      <c r="F31" s="57">
        <v>41307.972480777011</v>
      </c>
      <c r="G31" s="57">
        <v>11317.28045325779</v>
      </c>
      <c r="H31" s="56">
        <v>1160.2590044516389</v>
      </c>
      <c r="I31" s="49"/>
      <c r="J31" s="58">
        <v>15791.177660866046</v>
      </c>
      <c r="K31" s="57">
        <v>4532.1732092270331</v>
      </c>
      <c r="L31" s="57">
        <v>5317.2804532577902</v>
      </c>
      <c r="M31" s="57">
        <v>65.560501821125044</v>
      </c>
      <c r="N31" s="57">
        <v>25.495750708215297</v>
      </c>
      <c r="O31" s="57">
        <v>2335.4917037636583</v>
      </c>
      <c r="P31" s="57">
        <v>457.30473492513153</v>
      </c>
      <c r="Q31" s="57">
        <v>796.84338324564953</v>
      </c>
      <c r="R31" s="57">
        <v>1458.5188182921893</v>
      </c>
      <c r="S31" s="57">
        <v>1567.3816268717119</v>
      </c>
      <c r="T31" s="57">
        <v>1082.5576689599352</v>
      </c>
      <c r="U31" s="57">
        <v>1282.4767300687979</v>
      </c>
      <c r="V31" s="57">
        <v>376.36584378794009</v>
      </c>
      <c r="W31" s="57">
        <v>287.7377579927155</v>
      </c>
      <c r="X31" s="57">
        <v>0</v>
      </c>
      <c r="Y31" s="57">
        <v>66.36989073249697</v>
      </c>
      <c r="Z31" s="57">
        <v>334.27762039660058</v>
      </c>
      <c r="AA31" s="57">
        <v>5991.0967219749091</v>
      </c>
      <c r="AB31" s="57">
        <v>3319.30392553622</v>
      </c>
      <c r="AC31" s="57">
        <v>625.25293403480373</v>
      </c>
      <c r="AD31" s="57">
        <v>2856.3334682314853</v>
      </c>
      <c r="AE31" s="56">
        <v>48569.000404694452</v>
      </c>
      <c r="AF31" s="49"/>
      <c r="AG31" s="58">
        <v>25749</v>
      </c>
      <c r="AH31" s="57">
        <v>6538</v>
      </c>
      <c r="AI31" s="57">
        <v>7703</v>
      </c>
      <c r="AJ31" s="57">
        <v>1233</v>
      </c>
      <c r="AK31" s="57">
        <v>437</v>
      </c>
      <c r="AL31" s="57">
        <v>18011</v>
      </c>
      <c r="AM31" s="57">
        <v>26249</v>
      </c>
      <c r="AN31" s="57">
        <v>49031</v>
      </c>
      <c r="AO31" s="56">
        <v>134951</v>
      </c>
      <c r="AP31" s="58">
        <v>7025</v>
      </c>
      <c r="AQ31" s="57">
        <v>715</v>
      </c>
      <c r="AR31" s="57">
        <v>27201</v>
      </c>
      <c r="AS31" s="57">
        <v>16082</v>
      </c>
      <c r="AT31" s="56">
        <v>51023</v>
      </c>
      <c r="AU31" s="58">
        <v>125868</v>
      </c>
      <c r="AV31" s="57">
        <v>3608</v>
      </c>
      <c r="AW31" s="57">
        <v>29400</v>
      </c>
      <c r="AX31" s="57">
        <v>151921</v>
      </c>
      <c r="AY31" s="56">
        <v>310797</v>
      </c>
      <c r="AZ31" s="58">
        <v>8138</v>
      </c>
      <c r="BA31" s="57">
        <v>157</v>
      </c>
      <c r="BB31" s="57">
        <v>1469</v>
      </c>
      <c r="BC31" s="57">
        <v>637</v>
      </c>
      <c r="BD31" s="57">
        <v>2838</v>
      </c>
      <c r="BE31" s="56">
        <v>13239</v>
      </c>
    </row>
    <row r="32" spans="1:57" ht="15.75" x14ac:dyDescent="0.25">
      <c r="A32" s="54" t="s">
        <v>173</v>
      </c>
      <c r="B32" s="49"/>
      <c r="C32" s="58">
        <v>21549.170376365844</v>
      </c>
      <c r="D32" s="57">
        <v>17059.490084985835</v>
      </c>
      <c r="E32" s="57">
        <v>9834.8846620801287</v>
      </c>
      <c r="F32" s="57">
        <v>1961.554026709834</v>
      </c>
      <c r="G32" s="57">
        <v>5263.0513961958723</v>
      </c>
      <c r="H32" s="56">
        <v>346.41845406717925</v>
      </c>
      <c r="I32" s="49"/>
      <c r="J32" s="58">
        <v>2456.4953460137594</v>
      </c>
      <c r="K32" s="57">
        <v>1620.3966005665723</v>
      </c>
      <c r="L32" s="57">
        <v>845.00202347227844</v>
      </c>
      <c r="M32" s="57">
        <v>5.6657223796033991</v>
      </c>
      <c r="N32" s="57">
        <v>14.164305949008497</v>
      </c>
      <c r="O32" s="57">
        <v>135.57264265479563</v>
      </c>
      <c r="P32" s="57">
        <v>285.30959125859977</v>
      </c>
      <c r="Q32" s="57">
        <v>564.95346013759604</v>
      </c>
      <c r="R32" s="57">
        <v>334.68231485228654</v>
      </c>
      <c r="S32" s="57">
        <v>283.69081343585594</v>
      </c>
      <c r="T32" s="57">
        <v>1573.4520437070012</v>
      </c>
      <c r="U32" s="57">
        <v>76.082557668959936</v>
      </c>
      <c r="V32" s="57">
        <v>88.628085795224607</v>
      </c>
      <c r="W32" s="57">
        <v>36.827195467422094</v>
      </c>
      <c r="X32" s="57">
        <v>0</v>
      </c>
      <c r="Y32" s="57">
        <v>6.0704168352893566</v>
      </c>
      <c r="Z32" s="57">
        <v>33.994334277620396</v>
      </c>
      <c r="AA32" s="57">
        <v>634.15621205989476</v>
      </c>
      <c r="AB32" s="57">
        <v>402.26628895184132</v>
      </c>
      <c r="AC32" s="57">
        <v>171.18575475515985</v>
      </c>
      <c r="AD32" s="57">
        <v>270.33589639821935</v>
      </c>
      <c r="AE32" s="56">
        <v>9838.9316066369884</v>
      </c>
      <c r="AF32" s="49"/>
      <c r="AG32" s="58">
        <v>1661</v>
      </c>
      <c r="AH32" s="57">
        <v>397</v>
      </c>
      <c r="AI32" s="57">
        <v>414</v>
      </c>
      <c r="AJ32" s="57">
        <v>70</v>
      </c>
      <c r="AK32" s="57">
        <v>25</v>
      </c>
      <c r="AL32" s="57">
        <v>1444</v>
      </c>
      <c r="AM32" s="57">
        <v>1776</v>
      </c>
      <c r="AN32" s="57">
        <v>1569</v>
      </c>
      <c r="AO32" s="56">
        <v>7356</v>
      </c>
      <c r="AP32" s="58">
        <v>797</v>
      </c>
      <c r="AQ32" s="57">
        <v>54</v>
      </c>
      <c r="AR32" s="57">
        <v>2324</v>
      </c>
      <c r="AS32" s="57">
        <v>2155</v>
      </c>
      <c r="AT32" s="56">
        <v>5330</v>
      </c>
      <c r="AU32" s="58">
        <v>5874</v>
      </c>
      <c r="AV32" s="57">
        <v>125</v>
      </c>
      <c r="AW32" s="57">
        <v>2164</v>
      </c>
      <c r="AX32" s="57">
        <v>7256</v>
      </c>
      <c r="AY32" s="56">
        <v>15419</v>
      </c>
      <c r="AZ32" s="58">
        <v>1000</v>
      </c>
      <c r="BA32" s="57">
        <v>13</v>
      </c>
      <c r="BB32" s="57">
        <v>169</v>
      </c>
      <c r="BC32" s="57">
        <v>66</v>
      </c>
      <c r="BD32" s="57">
        <v>210</v>
      </c>
      <c r="BE32" s="56">
        <v>1458</v>
      </c>
    </row>
    <row r="33" spans="1:57" ht="15.75" x14ac:dyDescent="0.25">
      <c r="A33" s="54" t="s">
        <v>87</v>
      </c>
      <c r="B33" s="49"/>
      <c r="C33" s="58">
        <v>519830.02832861186</v>
      </c>
      <c r="D33" s="57">
        <v>261817.8874949413</v>
      </c>
      <c r="E33" s="57">
        <v>58355.32173209227</v>
      </c>
      <c r="F33" s="57">
        <v>38973.290165924729</v>
      </c>
      <c r="G33" s="57">
        <v>164489.27559692433</v>
      </c>
      <c r="H33" s="56">
        <v>208615.13557264264</v>
      </c>
      <c r="I33" s="49"/>
      <c r="J33" s="58">
        <v>3902.4686361796844</v>
      </c>
      <c r="K33" s="57">
        <v>3851.0724403075678</v>
      </c>
      <c r="L33" s="57">
        <v>12315.661675435045</v>
      </c>
      <c r="M33" s="57">
        <v>166.73411574261431</v>
      </c>
      <c r="N33" s="57">
        <v>2.8328611898016995</v>
      </c>
      <c r="O33" s="57">
        <v>201.9425333872926</v>
      </c>
      <c r="P33" s="57">
        <v>34.399028733306352</v>
      </c>
      <c r="Q33" s="57">
        <v>1927.1549979765277</v>
      </c>
      <c r="R33" s="57">
        <v>7560.0971266693641</v>
      </c>
      <c r="S33" s="57">
        <v>299.47389720760822</v>
      </c>
      <c r="T33" s="57">
        <v>181.30311614730877</v>
      </c>
      <c r="U33" s="57">
        <v>910.9672197490894</v>
      </c>
      <c r="V33" s="57">
        <v>44.111695669769325</v>
      </c>
      <c r="W33" s="57">
        <v>0</v>
      </c>
      <c r="X33" s="57">
        <v>0</v>
      </c>
      <c r="Y33" s="57">
        <v>45.730473492513148</v>
      </c>
      <c r="Z33" s="57">
        <v>50.586806960744639</v>
      </c>
      <c r="AA33" s="57">
        <v>14131.121003642249</v>
      </c>
      <c r="AB33" s="57">
        <v>11947.389720760824</v>
      </c>
      <c r="AC33" s="57">
        <v>445.56859571023875</v>
      </c>
      <c r="AD33" s="57">
        <v>351.27478753541078</v>
      </c>
      <c r="AE33" s="56">
        <v>58369.890732496962</v>
      </c>
      <c r="AF33" s="49"/>
      <c r="AG33" s="58">
        <v>30988</v>
      </c>
      <c r="AH33" s="57">
        <v>6387</v>
      </c>
      <c r="AI33" s="57">
        <v>6045</v>
      </c>
      <c r="AJ33" s="57">
        <v>1525</v>
      </c>
      <c r="AK33" s="57">
        <v>1128</v>
      </c>
      <c r="AL33" s="57">
        <v>28537</v>
      </c>
      <c r="AM33" s="57">
        <v>38426</v>
      </c>
      <c r="AN33" s="57">
        <v>70798</v>
      </c>
      <c r="AO33" s="56">
        <v>183834</v>
      </c>
      <c r="AP33" s="58">
        <v>3263</v>
      </c>
      <c r="AQ33" s="57">
        <v>388</v>
      </c>
      <c r="AR33" s="57">
        <v>9440</v>
      </c>
      <c r="AS33" s="57">
        <v>8070</v>
      </c>
      <c r="AT33" s="56">
        <v>21161</v>
      </c>
      <c r="AU33" s="58">
        <v>474628</v>
      </c>
      <c r="AV33" s="57">
        <v>13751</v>
      </c>
      <c r="AW33" s="57">
        <v>101306</v>
      </c>
      <c r="AX33" s="57">
        <v>562282</v>
      </c>
      <c r="AY33" s="56">
        <v>1151967</v>
      </c>
      <c r="AZ33" s="58">
        <v>8730</v>
      </c>
      <c r="BA33" s="57">
        <v>74</v>
      </c>
      <c r="BB33" s="57">
        <v>798</v>
      </c>
      <c r="BC33" s="57">
        <v>345</v>
      </c>
      <c r="BD33" s="57">
        <v>2541</v>
      </c>
      <c r="BE33" s="56">
        <v>12488</v>
      </c>
    </row>
    <row r="34" spans="1:57" ht="15.75" x14ac:dyDescent="0.25">
      <c r="A34" s="54" t="s">
        <v>132</v>
      </c>
      <c r="B34" s="49"/>
      <c r="C34" s="58">
        <v>217190.61108862807</v>
      </c>
      <c r="D34" s="57">
        <v>166035.61311210037</v>
      </c>
      <c r="E34" s="57">
        <v>75693.241602590046</v>
      </c>
      <c r="F34" s="57">
        <v>27365.034399028733</v>
      </c>
      <c r="G34" s="57">
        <v>62977.337110481581</v>
      </c>
      <c r="H34" s="56">
        <v>5027.5192229866452</v>
      </c>
      <c r="I34" s="49"/>
      <c r="J34" s="58">
        <v>20145.285309591258</v>
      </c>
      <c r="K34" s="57">
        <v>3033.1849453662485</v>
      </c>
      <c r="L34" s="57">
        <v>11628.085795224604</v>
      </c>
      <c r="M34" s="57">
        <v>248.48239579117765</v>
      </c>
      <c r="N34" s="57">
        <v>783.48846620801294</v>
      </c>
      <c r="O34" s="57">
        <v>2072.4403075677865</v>
      </c>
      <c r="P34" s="57">
        <v>1593.2820720356131</v>
      </c>
      <c r="Q34" s="57">
        <v>3074.8684743019021</v>
      </c>
      <c r="R34" s="57">
        <v>5351.2747875354107</v>
      </c>
      <c r="S34" s="57">
        <v>1915.014164305949</v>
      </c>
      <c r="T34" s="57">
        <v>4535.4107648725212</v>
      </c>
      <c r="U34" s="57">
        <v>959.53055443140431</v>
      </c>
      <c r="V34" s="57">
        <v>404.69445568595711</v>
      </c>
      <c r="W34" s="57">
        <v>85.390530149736946</v>
      </c>
      <c r="X34" s="57">
        <v>0</v>
      </c>
      <c r="Y34" s="57">
        <v>159.85430999595306</v>
      </c>
      <c r="Z34" s="57">
        <v>851.07244030756772</v>
      </c>
      <c r="AA34" s="57">
        <v>8392.1489275596923</v>
      </c>
      <c r="AB34" s="57">
        <v>6106.0299473897203</v>
      </c>
      <c r="AC34" s="57">
        <v>1410.7648725212464</v>
      </c>
      <c r="AD34" s="57">
        <v>3000</v>
      </c>
      <c r="AE34" s="56">
        <v>75750.303520841757</v>
      </c>
      <c r="AF34" s="49"/>
      <c r="AG34" s="58">
        <v>25893</v>
      </c>
      <c r="AH34" s="57">
        <v>5347</v>
      </c>
      <c r="AI34" s="57">
        <v>6610</v>
      </c>
      <c r="AJ34" s="57">
        <v>1108</v>
      </c>
      <c r="AK34" s="57">
        <v>470</v>
      </c>
      <c r="AL34" s="57">
        <v>15673</v>
      </c>
      <c r="AM34" s="57">
        <v>20501</v>
      </c>
      <c r="AN34" s="57">
        <v>21488</v>
      </c>
      <c r="AO34" s="56">
        <v>97090</v>
      </c>
      <c r="AP34" s="58">
        <v>7182</v>
      </c>
      <c r="AQ34" s="57">
        <v>589</v>
      </c>
      <c r="AR34" s="57">
        <v>29802</v>
      </c>
      <c r="AS34" s="57">
        <v>15601</v>
      </c>
      <c r="AT34" s="56">
        <v>53174</v>
      </c>
      <c r="AU34" s="58">
        <v>47323</v>
      </c>
      <c r="AV34" s="57">
        <v>1269</v>
      </c>
      <c r="AW34" s="57">
        <v>11422</v>
      </c>
      <c r="AX34" s="57">
        <v>63147</v>
      </c>
      <c r="AY34" s="56">
        <v>123161</v>
      </c>
      <c r="AZ34" s="58">
        <v>9933</v>
      </c>
      <c r="BA34" s="57">
        <v>184</v>
      </c>
      <c r="BB34" s="57">
        <v>1683</v>
      </c>
      <c r="BC34" s="57">
        <v>777</v>
      </c>
      <c r="BD34" s="57">
        <v>2303</v>
      </c>
      <c r="BE34" s="56">
        <v>14880</v>
      </c>
    </row>
    <row r="35" spans="1:57" ht="15.75" x14ac:dyDescent="0.25">
      <c r="A35" s="54" t="s">
        <v>89</v>
      </c>
      <c r="B35" s="49"/>
      <c r="C35" s="58">
        <v>192884.25738567382</v>
      </c>
      <c r="D35" s="57">
        <v>157723.99838122216</v>
      </c>
      <c r="E35" s="57">
        <v>60819.101578308379</v>
      </c>
      <c r="F35" s="57">
        <v>35876.97288547147</v>
      </c>
      <c r="G35" s="57">
        <v>61027.923917442327</v>
      </c>
      <c r="H35" s="56">
        <v>4450.4249291784699</v>
      </c>
      <c r="I35" s="49"/>
      <c r="J35" s="58">
        <v>17480.777013354917</v>
      </c>
      <c r="K35" s="57">
        <v>5606.2322946175636</v>
      </c>
      <c r="L35" s="57">
        <v>9437.0700121408336</v>
      </c>
      <c r="M35" s="57">
        <v>113.31444759206798</v>
      </c>
      <c r="N35" s="57">
        <v>37.231889923108049</v>
      </c>
      <c r="O35" s="57">
        <v>1518.0089032780249</v>
      </c>
      <c r="P35" s="57">
        <v>310.40064751112908</v>
      </c>
      <c r="Q35" s="57">
        <v>747.47065965196271</v>
      </c>
      <c r="R35" s="57">
        <v>3078.5107244030755</v>
      </c>
      <c r="S35" s="57">
        <v>1470.2549575070821</v>
      </c>
      <c r="T35" s="57">
        <v>230.67583974099554</v>
      </c>
      <c r="U35" s="57">
        <v>1334.6823148522865</v>
      </c>
      <c r="V35" s="57">
        <v>450.82962363415618</v>
      </c>
      <c r="W35" s="57">
        <v>349.6560097126669</v>
      </c>
      <c r="X35" s="57">
        <v>0</v>
      </c>
      <c r="Y35" s="57">
        <v>35.208417644678264</v>
      </c>
      <c r="Z35" s="57">
        <v>420.07284500202348</v>
      </c>
      <c r="AA35" s="57">
        <v>10079.724807770133</v>
      </c>
      <c r="AB35" s="57">
        <v>4798.0574666127077</v>
      </c>
      <c r="AC35" s="57">
        <v>520.84176446782681</v>
      </c>
      <c r="AD35" s="57">
        <v>2820.7203561311208</v>
      </c>
      <c r="AE35" s="56">
        <v>60839.74099554836</v>
      </c>
      <c r="AF35" s="49"/>
      <c r="AG35" s="58">
        <v>23712</v>
      </c>
      <c r="AH35" s="57">
        <v>4353</v>
      </c>
      <c r="AI35" s="57">
        <v>7083</v>
      </c>
      <c r="AJ35" s="57">
        <v>1107</v>
      </c>
      <c r="AK35" s="57">
        <v>525</v>
      </c>
      <c r="AL35" s="57">
        <v>14484</v>
      </c>
      <c r="AM35" s="57">
        <v>17849</v>
      </c>
      <c r="AN35" s="57">
        <v>14575</v>
      </c>
      <c r="AO35" s="56">
        <v>83688</v>
      </c>
      <c r="AP35" s="58">
        <v>6436</v>
      </c>
      <c r="AQ35" s="57">
        <v>467</v>
      </c>
      <c r="AR35" s="57">
        <v>22058</v>
      </c>
      <c r="AS35" s="57">
        <v>16043</v>
      </c>
      <c r="AT35" s="56">
        <v>45004</v>
      </c>
      <c r="AU35" s="58">
        <v>54650</v>
      </c>
      <c r="AV35" s="57">
        <v>2166</v>
      </c>
      <c r="AW35" s="57">
        <v>8302</v>
      </c>
      <c r="AX35" s="57">
        <v>63219</v>
      </c>
      <c r="AY35" s="56">
        <v>128337</v>
      </c>
      <c r="AZ35" s="58">
        <v>7129</v>
      </c>
      <c r="BA35" s="57">
        <v>73</v>
      </c>
      <c r="BB35" s="57">
        <v>962</v>
      </c>
      <c r="BC35" s="57">
        <v>417</v>
      </c>
      <c r="BD35" s="57">
        <v>2131</v>
      </c>
      <c r="BE35" s="56">
        <v>10712</v>
      </c>
    </row>
    <row r="36" spans="1:57" ht="15.75" x14ac:dyDescent="0.25">
      <c r="A36" s="54" t="s">
        <v>90</v>
      </c>
      <c r="B36" s="49"/>
      <c r="C36" s="58">
        <v>39290.570619182516</v>
      </c>
      <c r="D36" s="57">
        <v>35132.335087009305</v>
      </c>
      <c r="E36" s="57">
        <v>10778.632132739782</v>
      </c>
      <c r="F36" s="57">
        <v>6722.7842978551189</v>
      </c>
      <c r="G36" s="57">
        <v>17626.871711857548</v>
      </c>
      <c r="H36" s="56">
        <v>473.89720760825577</v>
      </c>
      <c r="I36" s="49"/>
      <c r="J36" s="58">
        <v>2195.467422096317</v>
      </c>
      <c r="K36" s="57">
        <v>2622.4200728450019</v>
      </c>
      <c r="L36" s="57">
        <v>977.74180493727238</v>
      </c>
      <c r="M36" s="57">
        <v>6.8798057466612708</v>
      </c>
      <c r="N36" s="57">
        <v>1.6187778227438283</v>
      </c>
      <c r="O36" s="57">
        <v>198.30028328611897</v>
      </c>
      <c r="P36" s="57">
        <v>137.59611493322541</v>
      </c>
      <c r="Q36" s="57">
        <v>103.60178065560501</v>
      </c>
      <c r="R36" s="57">
        <v>982.19344394981783</v>
      </c>
      <c r="S36" s="57">
        <v>232.29461756373937</v>
      </c>
      <c r="T36" s="57">
        <v>603.39943342776201</v>
      </c>
      <c r="U36" s="57">
        <v>254.14811817078106</v>
      </c>
      <c r="V36" s="57">
        <v>99.55483609874544</v>
      </c>
      <c r="W36" s="57">
        <v>55.847834884662078</v>
      </c>
      <c r="X36" s="57">
        <v>0</v>
      </c>
      <c r="Y36" s="57">
        <v>11.331444759206798</v>
      </c>
      <c r="Z36" s="57">
        <v>59.085390530149738</v>
      </c>
      <c r="AA36" s="57">
        <v>910.5625252934035</v>
      </c>
      <c r="AB36" s="57">
        <v>737.75799271549977</v>
      </c>
      <c r="AC36" s="57">
        <v>197.89558883043301</v>
      </c>
      <c r="AD36" s="57">
        <v>396.60056657223794</v>
      </c>
      <c r="AE36" s="56">
        <v>10784.297855119385</v>
      </c>
      <c r="AF36" s="49"/>
      <c r="AG36" s="58">
        <v>2915</v>
      </c>
      <c r="AH36" s="57">
        <v>653</v>
      </c>
      <c r="AI36" s="57">
        <v>1068</v>
      </c>
      <c r="AJ36" s="57">
        <v>136</v>
      </c>
      <c r="AK36" s="57">
        <v>68</v>
      </c>
      <c r="AL36" s="57">
        <v>3384</v>
      </c>
      <c r="AM36" s="57">
        <v>4978</v>
      </c>
      <c r="AN36" s="57">
        <v>7413</v>
      </c>
      <c r="AO36" s="56">
        <v>20615</v>
      </c>
      <c r="AP36" s="58">
        <v>784</v>
      </c>
      <c r="AQ36" s="57">
        <v>85</v>
      </c>
      <c r="AR36" s="57">
        <v>3464</v>
      </c>
      <c r="AS36" s="57">
        <v>1616</v>
      </c>
      <c r="AT36" s="56">
        <v>5949</v>
      </c>
      <c r="AU36" s="58">
        <v>22213</v>
      </c>
      <c r="AV36" s="57">
        <v>661</v>
      </c>
      <c r="AW36" s="57">
        <v>5589</v>
      </c>
      <c r="AX36" s="57">
        <v>27221</v>
      </c>
      <c r="AY36" s="56">
        <v>55684</v>
      </c>
      <c r="AZ36" s="58">
        <v>1347</v>
      </c>
      <c r="BA36" s="57">
        <v>34</v>
      </c>
      <c r="BB36" s="57">
        <v>263</v>
      </c>
      <c r="BC36" s="57">
        <v>131</v>
      </c>
      <c r="BD36" s="57">
        <v>454</v>
      </c>
      <c r="BE36" s="56">
        <v>2229</v>
      </c>
    </row>
    <row r="37" spans="1:57" ht="15.75" x14ac:dyDescent="0.25">
      <c r="A37" s="54" t="s">
        <v>91</v>
      </c>
      <c r="B37" s="49"/>
      <c r="C37" s="58">
        <v>346670.57871307159</v>
      </c>
      <c r="D37" s="57">
        <v>281145.28530959127</v>
      </c>
      <c r="E37" s="57">
        <v>76751.517604208813</v>
      </c>
      <c r="F37" s="57">
        <v>53660.461351679478</v>
      </c>
      <c r="G37" s="57">
        <v>154375.55645487655</v>
      </c>
      <c r="H37" s="56">
        <v>22330.230675839739</v>
      </c>
      <c r="I37" s="49"/>
      <c r="J37" s="58">
        <v>13024.281667341156</v>
      </c>
      <c r="K37" s="57">
        <v>3709.4293808174825</v>
      </c>
      <c r="L37" s="57">
        <v>12837.71752326993</v>
      </c>
      <c r="M37" s="57">
        <v>732.09227033589639</v>
      </c>
      <c r="N37" s="57">
        <v>114.93322541481182</v>
      </c>
      <c r="O37" s="57">
        <v>443.94981788749493</v>
      </c>
      <c r="P37" s="57">
        <v>210.4411169566977</v>
      </c>
      <c r="Q37" s="57">
        <v>2129.5022258195063</v>
      </c>
      <c r="R37" s="57">
        <v>4218.130311614731</v>
      </c>
      <c r="S37" s="57">
        <v>2603.804127883448</v>
      </c>
      <c r="T37" s="57">
        <v>6429.7855119384858</v>
      </c>
      <c r="U37" s="57">
        <v>864.83205180089033</v>
      </c>
      <c r="V37" s="57">
        <v>39.660056657223798</v>
      </c>
      <c r="W37" s="57">
        <v>7.6891946580331849</v>
      </c>
      <c r="X37" s="57">
        <v>3.6422501011736137</v>
      </c>
      <c r="Y37" s="57">
        <v>56.657223796033989</v>
      </c>
      <c r="Z37" s="57">
        <v>1303.5208417644678</v>
      </c>
      <c r="AA37" s="57">
        <v>16040.874140024282</v>
      </c>
      <c r="AB37" s="57">
        <v>7583.1647106434639</v>
      </c>
      <c r="AC37" s="57">
        <v>418.85876163496556</v>
      </c>
      <c r="AD37" s="57">
        <v>358.55928773775798</v>
      </c>
      <c r="AE37" s="56">
        <v>73131.525698097932</v>
      </c>
      <c r="AF37" s="49"/>
      <c r="AG37" s="58">
        <v>90001</v>
      </c>
      <c r="AH37" s="57">
        <v>11063</v>
      </c>
      <c r="AI37" s="57">
        <v>12071</v>
      </c>
      <c r="AJ37" s="57">
        <v>3026</v>
      </c>
      <c r="AK37" s="57">
        <v>1187</v>
      </c>
      <c r="AL37" s="57">
        <v>43858</v>
      </c>
      <c r="AM37" s="57">
        <v>50899</v>
      </c>
      <c r="AN37" s="57">
        <v>27723</v>
      </c>
      <c r="AO37" s="56">
        <v>239828</v>
      </c>
      <c r="AP37" s="58">
        <v>13464</v>
      </c>
      <c r="AQ37" s="57">
        <v>965</v>
      </c>
      <c r="AR37" s="57">
        <v>66360</v>
      </c>
      <c r="AS37" s="57">
        <v>35258</v>
      </c>
      <c r="AT37" s="56">
        <v>116047</v>
      </c>
      <c r="AU37" s="58">
        <v>218548</v>
      </c>
      <c r="AV37" s="57">
        <v>6692</v>
      </c>
      <c r="AW37" s="57">
        <v>34415</v>
      </c>
      <c r="AX37" s="57">
        <v>237022</v>
      </c>
      <c r="AY37" s="56">
        <v>496677</v>
      </c>
      <c r="AZ37" s="58">
        <v>15351</v>
      </c>
      <c r="BA37" s="57">
        <v>266</v>
      </c>
      <c r="BB37" s="57">
        <v>2913</v>
      </c>
      <c r="BC37" s="57">
        <v>1586</v>
      </c>
      <c r="BD37" s="57">
        <v>4040</v>
      </c>
      <c r="BE37" s="56">
        <v>24156</v>
      </c>
    </row>
    <row r="38" spans="1:57" ht="15.75" x14ac:dyDescent="0.25">
      <c r="A38" s="54" t="s">
        <v>92</v>
      </c>
      <c r="B38" s="49"/>
      <c r="C38" s="58">
        <v>417299.87859166326</v>
      </c>
      <c r="D38" s="57">
        <v>318350.87009307969</v>
      </c>
      <c r="E38" s="57">
        <v>59555.240793201134</v>
      </c>
      <c r="F38" s="57">
        <v>102327.39781464994</v>
      </c>
      <c r="G38" s="57">
        <v>156468.23148522864</v>
      </c>
      <c r="H38" s="56">
        <v>39539.053014973695</v>
      </c>
      <c r="I38" s="49"/>
      <c r="J38" s="58">
        <v>10150.546337515176</v>
      </c>
      <c r="K38" s="57">
        <v>3753.945770942938</v>
      </c>
      <c r="L38" s="57">
        <v>6316.0663698907319</v>
      </c>
      <c r="M38" s="57">
        <v>249.69647915823552</v>
      </c>
      <c r="N38" s="57">
        <v>46.539862403885067</v>
      </c>
      <c r="O38" s="57">
        <v>1133.9538648320517</v>
      </c>
      <c r="P38" s="57">
        <v>486.84743019020635</v>
      </c>
      <c r="Q38" s="57">
        <v>1002.0234722784297</v>
      </c>
      <c r="R38" s="57">
        <v>3791.9870497774177</v>
      </c>
      <c r="S38" s="57">
        <v>2965.1962768110075</v>
      </c>
      <c r="T38" s="57">
        <v>399.43342776203963</v>
      </c>
      <c r="U38" s="57">
        <v>1793.6058276001618</v>
      </c>
      <c r="V38" s="57">
        <v>292.18939700526101</v>
      </c>
      <c r="W38" s="57">
        <v>76.891946580331847</v>
      </c>
      <c r="X38" s="57">
        <v>0</v>
      </c>
      <c r="Y38" s="57">
        <v>325.77903682719545</v>
      </c>
      <c r="Z38" s="57">
        <v>8159.0449210845809</v>
      </c>
      <c r="AA38" s="57">
        <v>7293.4034803723189</v>
      </c>
      <c r="AB38" s="57">
        <v>9894.7794415216504</v>
      </c>
      <c r="AC38" s="57">
        <v>683.12424119789557</v>
      </c>
      <c r="AD38" s="57">
        <v>899.63577498988263</v>
      </c>
      <c r="AE38" s="56">
        <v>59714.6904087414</v>
      </c>
      <c r="AF38" s="49"/>
      <c r="AG38" s="58">
        <v>119839</v>
      </c>
      <c r="AH38" s="57">
        <v>15277</v>
      </c>
      <c r="AI38" s="57">
        <v>18502</v>
      </c>
      <c r="AJ38" s="57">
        <v>4300</v>
      </c>
      <c r="AK38" s="57">
        <v>1669</v>
      </c>
      <c r="AL38" s="57">
        <v>30941</v>
      </c>
      <c r="AM38" s="57">
        <v>37261</v>
      </c>
      <c r="AN38" s="57">
        <v>28248</v>
      </c>
      <c r="AO38" s="56">
        <v>256037</v>
      </c>
      <c r="AP38" s="58">
        <v>16965</v>
      </c>
      <c r="AQ38" s="57">
        <v>896</v>
      </c>
      <c r="AR38" s="57">
        <v>88926</v>
      </c>
      <c r="AS38" s="57">
        <v>40769</v>
      </c>
      <c r="AT38" s="56">
        <v>147556</v>
      </c>
      <c r="AU38" s="58">
        <v>151071</v>
      </c>
      <c r="AV38" s="57">
        <v>4511</v>
      </c>
      <c r="AW38" s="57">
        <v>36648</v>
      </c>
      <c r="AX38" s="57">
        <v>141284</v>
      </c>
      <c r="AY38" s="56">
        <v>333514</v>
      </c>
      <c r="AZ38" s="58">
        <v>18159</v>
      </c>
      <c r="BA38" s="57">
        <v>261</v>
      </c>
      <c r="BB38" s="57">
        <v>1886</v>
      </c>
      <c r="BC38" s="57">
        <v>867</v>
      </c>
      <c r="BD38" s="57">
        <v>5180</v>
      </c>
      <c r="BE38" s="56">
        <v>26353</v>
      </c>
    </row>
    <row r="39" spans="1:57" ht="15.75" x14ac:dyDescent="0.25">
      <c r="A39" s="54" t="s">
        <v>93</v>
      </c>
      <c r="B39" s="49"/>
      <c r="C39" s="58">
        <v>296029.54269526509</v>
      </c>
      <c r="D39" s="57">
        <v>220662.4848239579</v>
      </c>
      <c r="E39" s="57">
        <v>51719.142047753943</v>
      </c>
      <c r="F39" s="57">
        <v>49740.186159449615</v>
      </c>
      <c r="G39" s="57">
        <v>119203.15661675435</v>
      </c>
      <c r="H39" s="56">
        <v>10883.043302306758</v>
      </c>
      <c r="I39" s="49"/>
      <c r="J39" s="58">
        <v>10480.37231889923</v>
      </c>
      <c r="K39" s="57">
        <v>614.73087818696877</v>
      </c>
      <c r="L39" s="57">
        <v>9486.4427357345194</v>
      </c>
      <c r="M39" s="57">
        <v>273.57345204370699</v>
      </c>
      <c r="N39" s="57">
        <v>173.61392148927558</v>
      </c>
      <c r="O39" s="57">
        <v>33.589639821934441</v>
      </c>
      <c r="P39" s="57">
        <v>402.26628895184132</v>
      </c>
      <c r="Q39" s="57">
        <v>4850.6677458518816</v>
      </c>
      <c r="R39" s="57">
        <v>2462.1610683933627</v>
      </c>
      <c r="S39" s="57">
        <v>2095.5078915418858</v>
      </c>
      <c r="T39" s="57">
        <v>1940.9146094698501</v>
      </c>
      <c r="U39" s="57">
        <v>1027.923917442331</v>
      </c>
      <c r="V39" s="57">
        <v>98.340752731687573</v>
      </c>
      <c r="W39" s="57">
        <v>10.926750303520841</v>
      </c>
      <c r="X39" s="57">
        <v>0</v>
      </c>
      <c r="Y39" s="57">
        <v>31.161473087818695</v>
      </c>
      <c r="Z39" s="57">
        <v>279.64386887899633</v>
      </c>
      <c r="AA39" s="57">
        <v>10942.128692836908</v>
      </c>
      <c r="AB39" s="57">
        <v>4690.4087414002424</v>
      </c>
      <c r="AC39" s="57">
        <v>1286.9283690813436</v>
      </c>
      <c r="AD39" s="57">
        <v>550.78915418858764</v>
      </c>
      <c r="AE39" s="56">
        <v>51732.092270335896</v>
      </c>
      <c r="AF39" s="49"/>
      <c r="AG39" s="58">
        <v>95742</v>
      </c>
      <c r="AH39" s="57">
        <v>12582</v>
      </c>
      <c r="AI39" s="57">
        <v>14762</v>
      </c>
      <c r="AJ39" s="57">
        <v>3115</v>
      </c>
      <c r="AK39" s="57">
        <v>1483</v>
      </c>
      <c r="AL39" s="57">
        <v>27611</v>
      </c>
      <c r="AM39" s="57">
        <v>32515</v>
      </c>
      <c r="AN39" s="57">
        <v>15468</v>
      </c>
      <c r="AO39" s="56">
        <v>203278</v>
      </c>
      <c r="AP39" s="58">
        <v>7533</v>
      </c>
      <c r="AQ39" s="57">
        <v>575</v>
      </c>
      <c r="AR39" s="57">
        <v>37016</v>
      </c>
      <c r="AS39" s="57">
        <v>18046</v>
      </c>
      <c r="AT39" s="56">
        <v>63170</v>
      </c>
      <c r="AU39" s="58">
        <v>69998</v>
      </c>
      <c r="AV39" s="57">
        <v>2009</v>
      </c>
      <c r="AW39" s="57">
        <v>7925</v>
      </c>
      <c r="AX39" s="57">
        <v>90915</v>
      </c>
      <c r="AY39" s="56">
        <v>170847</v>
      </c>
      <c r="AZ39" s="58">
        <v>13196</v>
      </c>
      <c r="BA39" s="57">
        <v>141</v>
      </c>
      <c r="BB39" s="57">
        <v>1804</v>
      </c>
      <c r="BC39" s="57">
        <v>961</v>
      </c>
      <c r="BD39" s="57">
        <v>4243</v>
      </c>
      <c r="BE39" s="56">
        <v>20345</v>
      </c>
    </row>
    <row r="40" spans="1:57" ht="15.75" x14ac:dyDescent="0.25">
      <c r="A40" s="54" t="s">
        <v>194</v>
      </c>
      <c r="B40" s="49"/>
      <c r="C40" s="58">
        <v>224834.07527316874</v>
      </c>
      <c r="D40" s="57">
        <v>173808.17482800485</v>
      </c>
      <c r="E40" s="57">
        <v>116306.35370295426</v>
      </c>
      <c r="F40" s="57">
        <v>14392.958316471064</v>
      </c>
      <c r="G40" s="57">
        <v>43108.862808579521</v>
      </c>
      <c r="H40" s="56">
        <v>12878.996357749898</v>
      </c>
      <c r="I40" s="49"/>
      <c r="J40" s="58">
        <v>24258.195062727638</v>
      </c>
      <c r="K40" s="57">
        <v>24669.769324160257</v>
      </c>
      <c r="L40" s="57">
        <v>8354.5123431808988</v>
      </c>
      <c r="M40" s="57">
        <v>171.5904492108458</v>
      </c>
      <c r="N40" s="57">
        <v>331.04006475111288</v>
      </c>
      <c r="O40" s="57">
        <v>8080.1295022258191</v>
      </c>
      <c r="P40" s="57">
        <v>16682.314852286523</v>
      </c>
      <c r="Q40" s="57">
        <v>971.26669364629697</v>
      </c>
      <c r="R40" s="57">
        <v>2781.869688385269</v>
      </c>
      <c r="S40" s="57">
        <v>4352.0841764467823</v>
      </c>
      <c r="T40" s="57">
        <v>11295.831647106434</v>
      </c>
      <c r="U40" s="57">
        <v>1789.5588830433023</v>
      </c>
      <c r="V40" s="57">
        <v>1529.7450424929177</v>
      </c>
      <c r="W40" s="57">
        <v>838.93160663698905</v>
      </c>
      <c r="X40" s="57">
        <v>0</v>
      </c>
      <c r="Y40" s="57">
        <v>515.58073654390932</v>
      </c>
      <c r="Z40" s="57">
        <v>1016.5924726831242</v>
      </c>
      <c r="AA40" s="57">
        <v>13129.502225819506</v>
      </c>
      <c r="AB40" s="57">
        <v>3346.0137596114932</v>
      </c>
      <c r="AC40" s="57">
        <v>1992.3108053419667</v>
      </c>
      <c r="AD40" s="57">
        <v>5379.6033994334275</v>
      </c>
      <c r="AE40" s="56">
        <v>131486.44273573451</v>
      </c>
      <c r="AF40" s="49"/>
      <c r="AG40" s="58">
        <v>22571</v>
      </c>
      <c r="AH40" s="57">
        <v>3526</v>
      </c>
      <c r="AI40" s="57">
        <v>4863</v>
      </c>
      <c r="AJ40" s="57">
        <v>1170</v>
      </c>
      <c r="AK40" s="57">
        <v>435</v>
      </c>
      <c r="AL40" s="57">
        <v>14526</v>
      </c>
      <c r="AM40" s="57">
        <v>17760</v>
      </c>
      <c r="AN40" s="57">
        <v>5942</v>
      </c>
      <c r="AO40" s="56">
        <v>70793</v>
      </c>
      <c r="AP40" s="58">
        <v>18779</v>
      </c>
      <c r="AQ40" s="57">
        <v>1760</v>
      </c>
      <c r="AR40" s="57">
        <v>91634</v>
      </c>
      <c r="AS40" s="57">
        <v>48256</v>
      </c>
      <c r="AT40" s="56">
        <v>160429</v>
      </c>
      <c r="AU40" s="58">
        <v>38135</v>
      </c>
      <c r="AV40" s="57">
        <v>1229</v>
      </c>
      <c r="AW40" s="57">
        <v>7750</v>
      </c>
      <c r="AX40" s="57">
        <v>48307</v>
      </c>
      <c r="AY40" s="56">
        <v>95421</v>
      </c>
      <c r="AZ40" s="58">
        <v>12587</v>
      </c>
      <c r="BA40" s="57">
        <v>121</v>
      </c>
      <c r="BB40" s="57">
        <v>1929</v>
      </c>
      <c r="BC40" s="57">
        <v>1112</v>
      </c>
      <c r="BD40" s="57">
        <v>1866</v>
      </c>
      <c r="BE40" s="56">
        <v>17615</v>
      </c>
    </row>
    <row r="41" spans="1:57" ht="15.75" x14ac:dyDescent="0.25">
      <c r="A41" s="54" t="s">
        <v>195</v>
      </c>
      <c r="B41" s="49"/>
      <c r="C41" s="58">
        <v>157769.32416025901</v>
      </c>
      <c r="D41" s="57">
        <v>116185.35006070416</v>
      </c>
      <c r="E41" s="57">
        <v>86434.237150951027</v>
      </c>
      <c r="F41" s="57">
        <v>7307.9724807770135</v>
      </c>
      <c r="G41" s="57">
        <v>22443.140428976123</v>
      </c>
      <c r="H41" s="56">
        <v>10053.824362606232</v>
      </c>
      <c r="I41" s="49"/>
      <c r="J41" s="58">
        <v>19781.060299473898</v>
      </c>
      <c r="K41" s="57">
        <v>17102.387697288548</v>
      </c>
      <c r="L41" s="57">
        <v>7242.8166734115739</v>
      </c>
      <c r="M41" s="57">
        <v>245.64953460137596</v>
      </c>
      <c r="N41" s="57">
        <v>511.12909753136381</v>
      </c>
      <c r="O41" s="57">
        <v>3503.4399028733305</v>
      </c>
      <c r="P41" s="57">
        <v>1219.3443949817888</v>
      </c>
      <c r="Q41" s="57">
        <v>926.34560906515583</v>
      </c>
      <c r="R41" s="57">
        <v>1754.350465398624</v>
      </c>
      <c r="S41" s="57">
        <v>1726.426547956293</v>
      </c>
      <c r="T41" s="57">
        <v>9283.6908134358564</v>
      </c>
      <c r="U41" s="57">
        <v>1156.2120598947795</v>
      </c>
      <c r="V41" s="57">
        <v>840.55038445973287</v>
      </c>
      <c r="W41" s="57">
        <v>874.54471873735326</v>
      </c>
      <c r="X41" s="57">
        <v>0</v>
      </c>
      <c r="Y41" s="57">
        <v>290.97531363820315</v>
      </c>
      <c r="Z41" s="57">
        <v>756.77863213273974</v>
      </c>
      <c r="AA41" s="57">
        <v>9627.2764063132327</v>
      </c>
      <c r="AB41" s="57">
        <v>2801.2950222581949</v>
      </c>
      <c r="AC41" s="57">
        <v>2699.3120194253338</v>
      </c>
      <c r="AD41" s="57">
        <v>4198.3002832861184</v>
      </c>
      <c r="AE41" s="56">
        <v>86541.885876163491</v>
      </c>
      <c r="AF41" s="49"/>
      <c r="AG41" s="58">
        <v>8193</v>
      </c>
      <c r="AH41" s="57">
        <v>1333</v>
      </c>
      <c r="AI41" s="57">
        <v>2141</v>
      </c>
      <c r="AJ41" s="57">
        <v>404</v>
      </c>
      <c r="AK41" s="57">
        <v>175</v>
      </c>
      <c r="AL41" s="57">
        <v>6070</v>
      </c>
      <c r="AM41" s="57">
        <v>7427</v>
      </c>
      <c r="AN41" s="57">
        <v>3250</v>
      </c>
      <c r="AO41" s="56">
        <v>28993</v>
      </c>
      <c r="AP41" s="58">
        <v>10339</v>
      </c>
      <c r="AQ41" s="57">
        <v>867</v>
      </c>
      <c r="AR41" s="57">
        <v>43611</v>
      </c>
      <c r="AS41" s="57">
        <v>24936</v>
      </c>
      <c r="AT41" s="56">
        <v>79753</v>
      </c>
      <c r="AU41" s="58">
        <v>37993</v>
      </c>
      <c r="AV41" s="57">
        <v>1197</v>
      </c>
      <c r="AW41" s="57">
        <v>7093</v>
      </c>
      <c r="AX41" s="57">
        <v>43395</v>
      </c>
      <c r="AY41" s="56">
        <v>89678</v>
      </c>
      <c r="AZ41" s="58">
        <v>7690</v>
      </c>
      <c r="BA41" s="57">
        <v>94</v>
      </c>
      <c r="BB41" s="57">
        <v>1271</v>
      </c>
      <c r="BC41" s="57">
        <v>748</v>
      </c>
      <c r="BD41" s="57">
        <v>1449</v>
      </c>
      <c r="BE41" s="56">
        <v>11252</v>
      </c>
    </row>
    <row r="42" spans="1:57" ht="15.75" x14ac:dyDescent="0.25">
      <c r="A42" s="54" t="s">
        <v>95</v>
      </c>
      <c r="B42" s="49"/>
      <c r="C42" s="58">
        <v>185435.45123431808</v>
      </c>
      <c r="D42" s="57">
        <v>73364.629704573046</v>
      </c>
      <c r="E42" s="57">
        <v>20632.132739781464</v>
      </c>
      <c r="F42" s="57">
        <v>20878.996357749897</v>
      </c>
      <c r="G42" s="57">
        <v>31853.500607041682</v>
      </c>
      <c r="H42" s="56">
        <v>9946.5803318494527</v>
      </c>
      <c r="I42" s="49"/>
      <c r="J42" s="58">
        <v>3543.5046539862401</v>
      </c>
      <c r="K42" s="57">
        <v>445.56859571023875</v>
      </c>
      <c r="L42" s="57">
        <v>3367.8672602185347</v>
      </c>
      <c r="M42" s="57">
        <v>135.16794819910967</v>
      </c>
      <c r="N42" s="57">
        <v>90.651558073654385</v>
      </c>
      <c r="O42" s="57">
        <v>224.60542290570618</v>
      </c>
      <c r="P42" s="57">
        <v>197.49089437474706</v>
      </c>
      <c r="Q42" s="57">
        <v>1213.6786726021853</v>
      </c>
      <c r="R42" s="57">
        <v>792.79643868878998</v>
      </c>
      <c r="S42" s="57">
        <v>895.58883043302308</v>
      </c>
      <c r="T42" s="57">
        <v>13.759611493322542</v>
      </c>
      <c r="U42" s="57">
        <v>862.40388506677459</v>
      </c>
      <c r="V42" s="57">
        <v>199.51436665317684</v>
      </c>
      <c r="W42" s="57">
        <v>134.35855928773776</v>
      </c>
      <c r="X42" s="57">
        <v>44.516390125455281</v>
      </c>
      <c r="Y42" s="57">
        <v>189.80169971671387</v>
      </c>
      <c r="Z42" s="57">
        <v>695.26507486847424</v>
      </c>
      <c r="AA42" s="57">
        <v>2747.8753541076485</v>
      </c>
      <c r="AB42" s="57">
        <v>1687.575880210441</v>
      </c>
      <c r="AC42" s="57">
        <v>2002.8328611898016</v>
      </c>
      <c r="AD42" s="57">
        <v>1229.8664508296235</v>
      </c>
      <c r="AE42" s="56">
        <v>20714.6904087414</v>
      </c>
      <c r="AF42" s="49"/>
      <c r="AG42" s="58">
        <v>19452</v>
      </c>
      <c r="AH42" s="57">
        <v>3662</v>
      </c>
      <c r="AI42" s="57">
        <v>4602</v>
      </c>
      <c r="AJ42" s="57">
        <v>979</v>
      </c>
      <c r="AK42" s="57">
        <v>355</v>
      </c>
      <c r="AL42" s="57">
        <v>5581</v>
      </c>
      <c r="AM42" s="57">
        <v>6355</v>
      </c>
      <c r="AN42" s="57">
        <v>3189</v>
      </c>
      <c r="AO42" s="56">
        <v>44175</v>
      </c>
      <c r="AP42" s="58">
        <v>5365</v>
      </c>
      <c r="AQ42" s="57">
        <v>423</v>
      </c>
      <c r="AR42" s="57">
        <v>15152</v>
      </c>
      <c r="AS42" s="57">
        <v>12371</v>
      </c>
      <c r="AT42" s="56">
        <v>33311</v>
      </c>
      <c r="AU42" s="58">
        <v>13421</v>
      </c>
      <c r="AV42" s="57">
        <v>590</v>
      </c>
      <c r="AW42" s="57">
        <v>3086</v>
      </c>
      <c r="AX42" s="57">
        <v>14294</v>
      </c>
      <c r="AY42" s="56">
        <v>31391</v>
      </c>
      <c r="AZ42" s="58">
        <v>3582</v>
      </c>
      <c r="BA42" s="57">
        <v>46</v>
      </c>
      <c r="BB42" s="57">
        <v>299</v>
      </c>
      <c r="BC42" s="57">
        <v>121</v>
      </c>
      <c r="BD42" s="57">
        <v>1738</v>
      </c>
      <c r="BE42" s="56">
        <v>5786</v>
      </c>
    </row>
    <row r="43" spans="1:57" ht="15.75" x14ac:dyDescent="0.25">
      <c r="A43" s="54" t="s">
        <v>135</v>
      </c>
      <c r="B43" s="49"/>
      <c r="C43" s="58">
        <v>213860.78510724401</v>
      </c>
      <c r="D43" s="57">
        <v>124680.29138000809</v>
      </c>
      <c r="E43" s="57">
        <v>24896.802913800078</v>
      </c>
      <c r="F43" s="57">
        <v>35358.96398219344</v>
      </c>
      <c r="G43" s="57">
        <v>64424.524484014568</v>
      </c>
      <c r="H43" s="56">
        <v>21880.210441116957</v>
      </c>
      <c r="I43" s="49"/>
      <c r="J43" s="58">
        <v>5283.6908134358555</v>
      </c>
      <c r="K43" s="57">
        <v>303.11614730878188</v>
      </c>
      <c r="L43" s="57">
        <v>4580.7365439093483</v>
      </c>
      <c r="M43" s="57">
        <v>109.67219749089438</v>
      </c>
      <c r="N43" s="57">
        <v>38.850667745851879</v>
      </c>
      <c r="O43" s="57">
        <v>482.39579117766084</v>
      </c>
      <c r="P43" s="57">
        <v>275.19222986645082</v>
      </c>
      <c r="Q43" s="57">
        <v>816.26871711857541</v>
      </c>
      <c r="R43" s="57">
        <v>615.94496155402669</v>
      </c>
      <c r="S43" s="57">
        <v>1195.4674220963173</v>
      </c>
      <c r="T43" s="57">
        <v>68.393363010926748</v>
      </c>
      <c r="U43" s="57">
        <v>1357.3452043707</v>
      </c>
      <c r="V43" s="57">
        <v>349.6560097126669</v>
      </c>
      <c r="W43" s="57">
        <v>109.26750303520842</v>
      </c>
      <c r="X43" s="57">
        <v>591.66329421286923</v>
      </c>
      <c r="Y43" s="57">
        <v>272.76406313233508</v>
      </c>
      <c r="Z43" s="57">
        <v>1381.2221772561716</v>
      </c>
      <c r="AA43" s="57">
        <v>3114.9332254148117</v>
      </c>
      <c r="AB43" s="57">
        <v>1958.3164710643464</v>
      </c>
      <c r="AC43" s="57">
        <v>862.40388506677459</v>
      </c>
      <c r="AD43" s="57">
        <v>1212.8692836908133</v>
      </c>
      <c r="AE43" s="56">
        <v>24980.169971671388</v>
      </c>
      <c r="AF43" s="49"/>
      <c r="AG43" s="58">
        <v>36718</v>
      </c>
      <c r="AH43" s="57">
        <v>6983</v>
      </c>
      <c r="AI43" s="57">
        <v>8050</v>
      </c>
      <c r="AJ43" s="57">
        <v>1652</v>
      </c>
      <c r="AK43" s="57">
        <v>492</v>
      </c>
      <c r="AL43" s="57">
        <v>12281</v>
      </c>
      <c r="AM43" s="57">
        <v>14990</v>
      </c>
      <c r="AN43" s="57">
        <v>9557</v>
      </c>
      <c r="AO43" s="56">
        <v>90723</v>
      </c>
      <c r="AP43" s="58">
        <v>5044</v>
      </c>
      <c r="AQ43" s="57">
        <v>657</v>
      </c>
      <c r="AR43" s="57">
        <v>17687</v>
      </c>
      <c r="AS43" s="57">
        <v>12294</v>
      </c>
      <c r="AT43" s="56">
        <v>35682</v>
      </c>
      <c r="AU43" s="58">
        <v>54828</v>
      </c>
      <c r="AV43" s="57">
        <v>1750</v>
      </c>
      <c r="AW43" s="57">
        <v>34617</v>
      </c>
      <c r="AX43" s="57">
        <v>60930</v>
      </c>
      <c r="AY43" s="56">
        <v>152125</v>
      </c>
      <c r="AZ43" s="58">
        <v>5647</v>
      </c>
      <c r="BA43" s="57">
        <v>96</v>
      </c>
      <c r="BB43" s="57">
        <v>358</v>
      </c>
      <c r="BC43" s="57">
        <v>181</v>
      </c>
      <c r="BD43" s="57">
        <v>1875</v>
      </c>
      <c r="BE43" s="56">
        <v>8157</v>
      </c>
    </row>
    <row r="44" spans="1:57" ht="15.75" x14ac:dyDescent="0.25">
      <c r="A44" s="54" t="s">
        <v>136</v>
      </c>
      <c r="B44" s="49"/>
      <c r="C44" s="58">
        <v>161993.12019425334</v>
      </c>
      <c r="D44" s="57">
        <v>95382.436260623232</v>
      </c>
      <c r="E44" s="57">
        <v>34462.565762849044</v>
      </c>
      <c r="F44" s="57">
        <v>21367.057871307163</v>
      </c>
      <c r="G44" s="57">
        <v>39552.812626467014</v>
      </c>
      <c r="H44" s="56">
        <v>16590.449210845811</v>
      </c>
      <c r="I44" s="49"/>
      <c r="J44" s="58">
        <v>8730.0687980574658</v>
      </c>
      <c r="K44" s="57">
        <v>1325.7790368271953</v>
      </c>
      <c r="L44" s="57">
        <v>6039.2553622015375</v>
      </c>
      <c r="M44" s="57">
        <v>136.7867260218535</v>
      </c>
      <c r="N44" s="57">
        <v>69.20275192229866</v>
      </c>
      <c r="O44" s="57">
        <v>303.52084176446783</v>
      </c>
      <c r="P44" s="57">
        <v>354.51234318089843</v>
      </c>
      <c r="Q44" s="57">
        <v>756.37393767705385</v>
      </c>
      <c r="R44" s="57">
        <v>1991.9061108862809</v>
      </c>
      <c r="S44" s="57">
        <v>1658.842573856738</v>
      </c>
      <c r="T44" s="57">
        <v>948.19910967219744</v>
      </c>
      <c r="U44" s="57">
        <v>1238.7697288547147</v>
      </c>
      <c r="V44" s="57">
        <v>505.05868069607442</v>
      </c>
      <c r="W44" s="57">
        <v>140.4289761230271</v>
      </c>
      <c r="X44" s="57">
        <v>0</v>
      </c>
      <c r="Y44" s="57">
        <v>214.0833670578713</v>
      </c>
      <c r="Z44" s="57">
        <v>858.35694050991503</v>
      </c>
      <c r="AA44" s="57">
        <v>4583.5694050991497</v>
      </c>
      <c r="AB44" s="57">
        <v>2005.2610279239175</v>
      </c>
      <c r="AC44" s="57">
        <v>1276.4063132335086</v>
      </c>
      <c r="AD44" s="57">
        <v>1458.5188182921893</v>
      </c>
      <c r="AE44" s="56">
        <v>34594.900849858357</v>
      </c>
      <c r="AF44" s="49"/>
      <c r="AG44" s="58">
        <v>24491</v>
      </c>
      <c r="AH44" s="57">
        <v>4264</v>
      </c>
      <c r="AI44" s="57">
        <v>7129</v>
      </c>
      <c r="AJ44" s="57">
        <v>1187</v>
      </c>
      <c r="AK44" s="57">
        <v>424</v>
      </c>
      <c r="AL44" s="57">
        <v>8578</v>
      </c>
      <c r="AM44" s="57">
        <v>9935</v>
      </c>
      <c r="AN44" s="57">
        <v>5747</v>
      </c>
      <c r="AO44" s="56">
        <v>61755</v>
      </c>
      <c r="AP44" s="58">
        <v>4323</v>
      </c>
      <c r="AQ44" s="57">
        <v>448</v>
      </c>
      <c r="AR44" s="57">
        <v>13672</v>
      </c>
      <c r="AS44" s="57">
        <v>10413</v>
      </c>
      <c r="AT44" s="56">
        <v>28856</v>
      </c>
      <c r="AU44" s="58">
        <v>39472</v>
      </c>
      <c r="AV44" s="57">
        <v>2345</v>
      </c>
      <c r="AW44" s="57">
        <v>9046</v>
      </c>
      <c r="AX44" s="57">
        <v>39176</v>
      </c>
      <c r="AY44" s="56">
        <v>90039</v>
      </c>
      <c r="AZ44" s="58">
        <v>4338</v>
      </c>
      <c r="BA44" s="57">
        <v>62</v>
      </c>
      <c r="BB44" s="57">
        <v>369</v>
      </c>
      <c r="BC44" s="57">
        <v>181</v>
      </c>
      <c r="BD44" s="57">
        <v>1391</v>
      </c>
      <c r="BE44" s="56">
        <v>6341</v>
      </c>
    </row>
    <row r="45" spans="1:57" ht="15.75" x14ac:dyDescent="0.25">
      <c r="A45" s="54" t="s">
        <v>97</v>
      </c>
      <c r="B45" s="49"/>
      <c r="C45" s="58">
        <v>252967.62444354512</v>
      </c>
      <c r="D45" s="57">
        <v>187061.10886280859</v>
      </c>
      <c r="E45" s="57">
        <v>42464.993929583165</v>
      </c>
      <c r="F45" s="57">
        <v>45915.82355321732</v>
      </c>
      <c r="G45" s="57">
        <v>98680.291380008086</v>
      </c>
      <c r="H45" s="56">
        <v>4203.9660056657222</v>
      </c>
      <c r="I45" s="49"/>
      <c r="J45" s="58">
        <v>11687.171185754754</v>
      </c>
      <c r="K45" s="57">
        <v>861.59449615540268</v>
      </c>
      <c r="L45" s="57">
        <v>6547.1469040874135</v>
      </c>
      <c r="M45" s="57">
        <v>187.77822743828409</v>
      </c>
      <c r="N45" s="57">
        <v>44.111695669769325</v>
      </c>
      <c r="O45" s="57">
        <v>1059.8947794415217</v>
      </c>
      <c r="P45" s="57">
        <v>750.70821529745035</v>
      </c>
      <c r="Q45" s="57">
        <v>2239.5791177660867</v>
      </c>
      <c r="R45" s="57">
        <v>1229.0570619182517</v>
      </c>
      <c r="S45" s="57">
        <v>1745.4471873735329</v>
      </c>
      <c r="T45" s="57">
        <v>545.93282072035606</v>
      </c>
      <c r="U45" s="57">
        <v>851.47713476325373</v>
      </c>
      <c r="V45" s="57">
        <v>140.02428166734114</v>
      </c>
      <c r="W45" s="57">
        <v>97.126669364629706</v>
      </c>
      <c r="X45" s="57">
        <v>0</v>
      </c>
      <c r="Y45" s="57">
        <v>254.55281262646702</v>
      </c>
      <c r="Z45" s="57">
        <v>990.28733306353695</v>
      </c>
      <c r="AA45" s="57">
        <v>6933.630109267503</v>
      </c>
      <c r="AB45" s="57">
        <v>4018.2112505058681</v>
      </c>
      <c r="AC45" s="57">
        <v>1136.7867260218534</v>
      </c>
      <c r="AD45" s="57">
        <v>1221.7725617159044</v>
      </c>
      <c r="AE45" s="56">
        <v>42542.290570619181</v>
      </c>
      <c r="AF45" s="49"/>
      <c r="AG45" s="58">
        <v>39864</v>
      </c>
      <c r="AH45" s="57">
        <v>7119</v>
      </c>
      <c r="AI45" s="57">
        <v>8916</v>
      </c>
      <c r="AJ45" s="57">
        <v>1639</v>
      </c>
      <c r="AK45" s="57">
        <v>622</v>
      </c>
      <c r="AL45" s="57">
        <v>19216</v>
      </c>
      <c r="AM45" s="57">
        <v>24904</v>
      </c>
      <c r="AN45" s="57">
        <v>24897</v>
      </c>
      <c r="AO45" s="56">
        <v>127177</v>
      </c>
      <c r="AP45" s="58">
        <v>7517</v>
      </c>
      <c r="AQ45" s="57">
        <v>736</v>
      </c>
      <c r="AR45" s="57">
        <v>32577</v>
      </c>
      <c r="AS45" s="57">
        <v>17266</v>
      </c>
      <c r="AT45" s="56">
        <v>58096</v>
      </c>
      <c r="AU45" s="58">
        <v>97939</v>
      </c>
      <c r="AV45" s="57">
        <v>2899</v>
      </c>
      <c r="AW45" s="57">
        <v>9343</v>
      </c>
      <c r="AX45" s="57">
        <v>118457</v>
      </c>
      <c r="AY45" s="56">
        <v>228638</v>
      </c>
      <c r="AZ45" s="58">
        <v>9248</v>
      </c>
      <c r="BA45" s="57">
        <v>218</v>
      </c>
      <c r="BB45" s="57">
        <v>1391</v>
      </c>
      <c r="BC45" s="57">
        <v>673</v>
      </c>
      <c r="BD45" s="57">
        <v>4004</v>
      </c>
      <c r="BE45" s="56">
        <v>15534</v>
      </c>
    </row>
    <row r="46" spans="1:57" ht="15.75" x14ac:dyDescent="0.25">
      <c r="A46" s="54" t="s">
        <v>98</v>
      </c>
      <c r="B46" s="49"/>
      <c r="C46" s="58">
        <v>200916.22824767299</v>
      </c>
      <c r="D46" s="57">
        <v>91785.916632942128</v>
      </c>
      <c r="E46" s="57">
        <v>13594.091460946984</v>
      </c>
      <c r="F46" s="57">
        <v>23118.1707810603</v>
      </c>
      <c r="G46" s="57">
        <v>55073.65439093484</v>
      </c>
      <c r="H46" s="56">
        <v>95444.354512343183</v>
      </c>
      <c r="I46" s="49"/>
      <c r="J46" s="58">
        <v>82.962363415621198</v>
      </c>
      <c r="K46" s="57">
        <v>33.589639821934441</v>
      </c>
      <c r="L46" s="57">
        <v>3847.4301902063939</v>
      </c>
      <c r="M46" s="57">
        <v>152.56980979360583</v>
      </c>
      <c r="N46" s="57">
        <v>0.80938891137191415</v>
      </c>
      <c r="O46" s="57">
        <v>1.6187778227438283</v>
      </c>
      <c r="P46" s="57">
        <v>5.2610279239174425</v>
      </c>
      <c r="Q46" s="57">
        <v>305.13961958721166</v>
      </c>
      <c r="R46" s="57">
        <v>1702.1448806151354</v>
      </c>
      <c r="S46" s="57">
        <v>197.49089437474706</v>
      </c>
      <c r="T46" s="57">
        <v>0.40469445568595708</v>
      </c>
      <c r="U46" s="57">
        <v>119.38486442735734</v>
      </c>
      <c r="V46" s="57">
        <v>1.6187778227438283</v>
      </c>
      <c r="W46" s="57">
        <v>0.40469445568595708</v>
      </c>
      <c r="X46" s="57">
        <v>0</v>
      </c>
      <c r="Y46" s="57">
        <v>14.164305949008497</v>
      </c>
      <c r="Z46" s="57">
        <v>126.66936462970457</v>
      </c>
      <c r="AA46" s="57">
        <v>3600.1618777822741</v>
      </c>
      <c r="AB46" s="57">
        <v>3366.6531768514769</v>
      </c>
      <c r="AC46" s="57">
        <v>28.328611898016995</v>
      </c>
      <c r="AD46" s="57">
        <v>13.759611493322542</v>
      </c>
      <c r="AE46" s="56">
        <v>13600.56657223796</v>
      </c>
      <c r="AF46" s="49"/>
      <c r="AG46" s="58">
        <v>22112</v>
      </c>
      <c r="AH46" s="57">
        <v>5225</v>
      </c>
      <c r="AI46" s="57">
        <v>7860</v>
      </c>
      <c r="AJ46" s="57">
        <v>1142</v>
      </c>
      <c r="AK46" s="57">
        <v>1111</v>
      </c>
      <c r="AL46" s="57">
        <v>20099</v>
      </c>
      <c r="AM46" s="57">
        <v>17391</v>
      </c>
      <c r="AN46" s="57">
        <v>7853</v>
      </c>
      <c r="AO46" s="56">
        <v>82793</v>
      </c>
      <c r="AP46" s="58">
        <v>1009</v>
      </c>
      <c r="AQ46" s="57">
        <v>101</v>
      </c>
      <c r="AR46" s="57">
        <v>3725</v>
      </c>
      <c r="AS46" s="57">
        <v>2361</v>
      </c>
      <c r="AT46" s="56">
        <v>7196</v>
      </c>
      <c r="AU46" s="58">
        <v>196786</v>
      </c>
      <c r="AV46" s="57">
        <v>6362</v>
      </c>
      <c r="AW46" s="57">
        <v>49162</v>
      </c>
      <c r="AX46" s="57">
        <v>213095</v>
      </c>
      <c r="AY46" s="56">
        <v>465405</v>
      </c>
      <c r="AZ46" s="58">
        <v>4563</v>
      </c>
      <c r="BA46" s="57">
        <v>40</v>
      </c>
      <c r="BB46" s="57">
        <v>1040</v>
      </c>
      <c r="BC46" s="57">
        <v>481</v>
      </c>
      <c r="BD46" s="57">
        <v>763</v>
      </c>
      <c r="BE46" s="56">
        <v>6887</v>
      </c>
    </row>
    <row r="47" spans="1:57" ht="15.75" x14ac:dyDescent="0.25">
      <c r="A47" s="54" t="s">
        <v>99</v>
      </c>
      <c r="B47" s="49"/>
      <c r="C47" s="58">
        <v>347233.10400647507</v>
      </c>
      <c r="D47" s="57">
        <v>244895.9935248887</v>
      </c>
      <c r="E47" s="57">
        <v>68460.946985026298</v>
      </c>
      <c r="F47" s="57">
        <v>77441.926345609056</v>
      </c>
      <c r="G47" s="57">
        <v>98993.120194253337</v>
      </c>
      <c r="H47" s="56">
        <v>55651.558073654393</v>
      </c>
      <c r="I47" s="49"/>
      <c r="J47" s="58">
        <v>17546.742209631728</v>
      </c>
      <c r="K47" s="57">
        <v>3858.3569405099147</v>
      </c>
      <c r="L47" s="57">
        <v>10284.095507891541</v>
      </c>
      <c r="M47" s="57">
        <v>259.40914609469849</v>
      </c>
      <c r="N47" s="57">
        <v>186.15944961554027</v>
      </c>
      <c r="O47" s="57">
        <v>597.32901659247261</v>
      </c>
      <c r="P47" s="57">
        <v>129.90692027519222</v>
      </c>
      <c r="Q47" s="57">
        <v>667.74585188182914</v>
      </c>
      <c r="R47" s="57">
        <v>4230.6758397409958</v>
      </c>
      <c r="S47" s="57">
        <v>1841.7644678267907</v>
      </c>
      <c r="T47" s="57">
        <v>248.88709024686361</v>
      </c>
      <c r="U47" s="57">
        <v>2698.5026305139618</v>
      </c>
      <c r="V47" s="57">
        <v>1422.5010117361392</v>
      </c>
      <c r="W47" s="57">
        <v>154.99797652772156</v>
      </c>
      <c r="X47" s="57">
        <v>0</v>
      </c>
      <c r="Y47" s="57">
        <v>64.346418454067177</v>
      </c>
      <c r="Z47" s="57">
        <v>624.03885066774581</v>
      </c>
      <c r="AA47" s="57">
        <v>11919.87049777418</v>
      </c>
      <c r="AB47" s="57">
        <v>6387.2925940914611</v>
      </c>
      <c r="AC47" s="57">
        <v>728.45002023472273</v>
      </c>
      <c r="AD47" s="57">
        <v>4628.8951841359776</v>
      </c>
      <c r="AE47" s="56">
        <v>68479.96762444354</v>
      </c>
      <c r="AF47" s="49"/>
      <c r="AG47" s="58">
        <v>86211</v>
      </c>
      <c r="AH47" s="57">
        <v>11351</v>
      </c>
      <c r="AI47" s="57">
        <v>18425</v>
      </c>
      <c r="AJ47" s="57">
        <v>3012</v>
      </c>
      <c r="AK47" s="57">
        <v>1073</v>
      </c>
      <c r="AL47" s="57">
        <v>16456</v>
      </c>
      <c r="AM47" s="57">
        <v>20280</v>
      </c>
      <c r="AN47" s="57">
        <v>9323</v>
      </c>
      <c r="AO47" s="56">
        <v>166131</v>
      </c>
      <c r="AP47" s="58">
        <v>11469</v>
      </c>
      <c r="AQ47" s="57">
        <v>849</v>
      </c>
      <c r="AR47" s="57">
        <v>53324</v>
      </c>
      <c r="AS47" s="57">
        <v>27735</v>
      </c>
      <c r="AT47" s="56">
        <v>93377</v>
      </c>
      <c r="AU47" s="58">
        <v>93248</v>
      </c>
      <c r="AV47" s="57">
        <v>2354</v>
      </c>
      <c r="AW47" s="57">
        <v>14840</v>
      </c>
      <c r="AX47" s="57">
        <v>93279</v>
      </c>
      <c r="AY47" s="56">
        <v>203721</v>
      </c>
      <c r="AZ47" s="58">
        <v>11486</v>
      </c>
      <c r="BA47" s="57">
        <v>98</v>
      </c>
      <c r="BB47" s="57">
        <v>772</v>
      </c>
      <c r="BC47" s="57">
        <v>339</v>
      </c>
      <c r="BD47" s="57">
        <v>2884</v>
      </c>
      <c r="BE47" s="56">
        <v>15579</v>
      </c>
    </row>
    <row r="48" spans="1:57" ht="15.75" x14ac:dyDescent="0.25">
      <c r="A48" s="54" t="s">
        <v>100</v>
      </c>
      <c r="B48" s="49"/>
      <c r="C48" s="58">
        <v>179930.7972480777</v>
      </c>
      <c r="D48" s="57">
        <v>147659.24726831241</v>
      </c>
      <c r="E48" s="57">
        <v>44743.828409550784</v>
      </c>
      <c r="F48" s="57">
        <v>35813.840550384455</v>
      </c>
      <c r="G48" s="57">
        <v>67101.578308377168</v>
      </c>
      <c r="H48" s="56">
        <v>6019.4253338729259</v>
      </c>
      <c r="I48" s="49"/>
      <c r="J48" s="58">
        <v>7349.2513152569809</v>
      </c>
      <c r="K48" s="57">
        <v>341.15742614326183</v>
      </c>
      <c r="L48" s="57">
        <v>4315.6616754350462</v>
      </c>
      <c r="M48" s="57">
        <v>122.622420072845</v>
      </c>
      <c r="N48" s="57">
        <v>76.082557668959936</v>
      </c>
      <c r="O48" s="57">
        <v>2138.0008093889114</v>
      </c>
      <c r="P48" s="57">
        <v>2372.3188992310806</v>
      </c>
      <c r="Q48" s="57">
        <v>1660.4613516794818</v>
      </c>
      <c r="R48" s="57">
        <v>737.35329825981387</v>
      </c>
      <c r="S48" s="57">
        <v>1079.7248077701336</v>
      </c>
      <c r="T48" s="57">
        <v>1273.573452043707</v>
      </c>
      <c r="U48" s="57">
        <v>437.87940105220559</v>
      </c>
      <c r="V48" s="57">
        <v>142.04775394577095</v>
      </c>
      <c r="W48" s="57">
        <v>99.55483609874544</v>
      </c>
      <c r="X48" s="57">
        <v>769.32416025900443</v>
      </c>
      <c r="Y48" s="57">
        <v>1532.5779036827196</v>
      </c>
      <c r="Z48" s="57">
        <v>9954.674220963172</v>
      </c>
      <c r="AA48" s="57">
        <v>3189.8016997167138</v>
      </c>
      <c r="AB48" s="57">
        <v>2842.1691622824765</v>
      </c>
      <c r="AC48" s="57">
        <v>3456.0906515580737</v>
      </c>
      <c r="AD48" s="57">
        <v>1497.3694860380413</v>
      </c>
      <c r="AE48" s="56">
        <v>45387.697288547148</v>
      </c>
      <c r="AF48" s="49"/>
      <c r="AG48" s="58">
        <v>22469</v>
      </c>
      <c r="AH48" s="57">
        <v>5158</v>
      </c>
      <c r="AI48" s="57">
        <v>4992</v>
      </c>
      <c r="AJ48" s="57">
        <v>1005</v>
      </c>
      <c r="AK48" s="57">
        <v>263</v>
      </c>
      <c r="AL48" s="57">
        <v>15670</v>
      </c>
      <c r="AM48" s="57">
        <v>19121</v>
      </c>
      <c r="AN48" s="57">
        <v>12598</v>
      </c>
      <c r="AO48" s="56">
        <v>81276</v>
      </c>
      <c r="AP48" s="58">
        <v>8808</v>
      </c>
      <c r="AQ48" s="57">
        <v>584</v>
      </c>
      <c r="AR48" s="57">
        <v>36958</v>
      </c>
      <c r="AS48" s="57">
        <v>22765</v>
      </c>
      <c r="AT48" s="56">
        <v>69115</v>
      </c>
      <c r="AU48" s="58">
        <v>74058</v>
      </c>
      <c r="AV48" s="57">
        <v>1942</v>
      </c>
      <c r="AW48" s="57">
        <v>6868</v>
      </c>
      <c r="AX48" s="57">
        <v>83627</v>
      </c>
      <c r="AY48" s="56">
        <v>166495</v>
      </c>
      <c r="AZ48" s="58">
        <v>8129</v>
      </c>
      <c r="BA48" s="57">
        <v>84</v>
      </c>
      <c r="BB48" s="57">
        <v>1106</v>
      </c>
      <c r="BC48" s="57">
        <v>483</v>
      </c>
      <c r="BD48" s="57">
        <v>2772</v>
      </c>
      <c r="BE48" s="56">
        <v>12574</v>
      </c>
    </row>
    <row r="49" spans="1:57" ht="15.75" x14ac:dyDescent="0.25">
      <c r="A49" s="54" t="s">
        <v>101</v>
      </c>
      <c r="B49" s="49"/>
      <c r="C49" s="58">
        <v>302817.8874949413</v>
      </c>
      <c r="D49" s="57">
        <v>265584.3787940105</v>
      </c>
      <c r="E49" s="57">
        <v>169189.39700526101</v>
      </c>
      <c r="F49" s="57">
        <v>19160.25900445164</v>
      </c>
      <c r="G49" s="57">
        <v>77234.722784297846</v>
      </c>
      <c r="H49" s="56">
        <v>5772.5617159044923</v>
      </c>
      <c r="I49" s="49"/>
      <c r="J49" s="58">
        <v>37312.424119789561</v>
      </c>
      <c r="K49" s="57">
        <v>18375.961149332252</v>
      </c>
      <c r="L49" s="57">
        <v>27702.549575070821</v>
      </c>
      <c r="M49" s="57">
        <v>357.74989882638607</v>
      </c>
      <c r="N49" s="57">
        <v>942.93808174828007</v>
      </c>
      <c r="O49" s="57">
        <v>3295.0222581950625</v>
      </c>
      <c r="P49" s="57">
        <v>2112.1003642250103</v>
      </c>
      <c r="Q49" s="57">
        <v>4608.2557668959935</v>
      </c>
      <c r="R49" s="57">
        <v>22748.684743019021</v>
      </c>
      <c r="S49" s="57">
        <v>2865.641440712262</v>
      </c>
      <c r="T49" s="57">
        <v>5133.9538648320513</v>
      </c>
      <c r="U49" s="57">
        <v>2305.1396195872117</v>
      </c>
      <c r="V49" s="57">
        <v>926.34560906515583</v>
      </c>
      <c r="W49" s="57">
        <v>31.161473087818695</v>
      </c>
      <c r="X49" s="57">
        <v>0</v>
      </c>
      <c r="Y49" s="57">
        <v>124.64589235127478</v>
      </c>
      <c r="Z49" s="57">
        <v>318.49453662484825</v>
      </c>
      <c r="AA49" s="57">
        <v>8683.1242411978947</v>
      </c>
      <c r="AB49" s="57" t="e">
        <f>#VALUE!</f>
        <v>#VALUE!</v>
      </c>
      <c r="AC49" s="57">
        <v>2268.7171185754755</v>
      </c>
      <c r="AD49" s="57">
        <v>4895.5888304330228</v>
      </c>
      <c r="AE49" s="56">
        <v>145008.4985835694</v>
      </c>
      <c r="AF49" s="49"/>
      <c r="AG49" s="58">
        <v>24940</v>
      </c>
      <c r="AH49" s="57">
        <v>3983</v>
      </c>
      <c r="AI49" s="57">
        <v>6751</v>
      </c>
      <c r="AJ49" s="57">
        <v>1033</v>
      </c>
      <c r="AK49" s="57">
        <v>537</v>
      </c>
      <c r="AL49" s="57">
        <v>22045</v>
      </c>
      <c r="AM49" s="57">
        <v>28434</v>
      </c>
      <c r="AN49" s="57">
        <v>19187</v>
      </c>
      <c r="AO49" s="56">
        <v>106910</v>
      </c>
      <c r="AP49" s="58">
        <v>15292</v>
      </c>
      <c r="AQ49" s="57">
        <v>1104</v>
      </c>
      <c r="AR49" s="57">
        <v>68342</v>
      </c>
      <c r="AS49" s="57">
        <v>37389</v>
      </c>
      <c r="AT49" s="56">
        <v>122127</v>
      </c>
      <c r="AU49" s="58">
        <v>146214</v>
      </c>
      <c r="AV49" s="57">
        <v>4260</v>
      </c>
      <c r="AW49" s="57">
        <v>50265</v>
      </c>
      <c r="AX49" s="57">
        <v>196493</v>
      </c>
      <c r="AY49" s="56">
        <v>397232</v>
      </c>
      <c r="AZ49" s="58">
        <v>18601</v>
      </c>
      <c r="BA49" s="57">
        <v>106</v>
      </c>
      <c r="BB49" s="57">
        <v>3253</v>
      </c>
      <c r="BC49" s="57">
        <v>1926</v>
      </c>
      <c r="BD49" s="57">
        <v>2909</v>
      </c>
      <c r="BE49" s="56">
        <v>26795</v>
      </c>
    </row>
    <row r="50" spans="1:57" ht="15.75" x14ac:dyDescent="0.25">
      <c r="A50" s="54" t="s">
        <v>102</v>
      </c>
      <c r="B50" s="49"/>
      <c r="C50" s="58">
        <v>549108.05341966811</v>
      </c>
      <c r="D50" s="57">
        <v>330695.26507486845</v>
      </c>
      <c r="E50" s="57">
        <v>118511.93848644273</v>
      </c>
      <c r="F50" s="57">
        <v>61029.542695265074</v>
      </c>
      <c r="G50" s="57">
        <v>151153.78389316067</v>
      </c>
      <c r="H50" s="56">
        <v>153673.00687980573</v>
      </c>
      <c r="I50" s="49"/>
      <c r="J50" s="58">
        <v>19058.276001618779</v>
      </c>
      <c r="K50" s="57">
        <v>15606.232294617563</v>
      </c>
      <c r="L50" s="57">
        <v>22704.573047349251</v>
      </c>
      <c r="M50" s="57">
        <v>1431.8089842169161</v>
      </c>
      <c r="N50" s="57">
        <v>602.1853500607042</v>
      </c>
      <c r="O50" s="57">
        <v>800.48563334682308</v>
      </c>
      <c r="P50" s="57">
        <v>356.53581545932821</v>
      </c>
      <c r="Q50" s="57">
        <v>5421.2869283690816</v>
      </c>
      <c r="R50" s="57">
        <v>12887.090246863618</v>
      </c>
      <c r="S50" s="57">
        <v>2607.8510724403077</v>
      </c>
      <c r="T50" s="57">
        <v>3065.5605018211249</v>
      </c>
      <c r="U50" s="57">
        <v>1574.666127074059</v>
      </c>
      <c r="V50" s="57">
        <v>136.7867260218535</v>
      </c>
      <c r="W50" s="57">
        <v>11.736139214892756</v>
      </c>
      <c r="X50" s="57">
        <v>0</v>
      </c>
      <c r="Y50" s="57">
        <v>69.607446377984616</v>
      </c>
      <c r="Z50" s="57">
        <v>267.0983407527317</v>
      </c>
      <c r="AA50" s="57">
        <v>17955.88830433023</v>
      </c>
      <c r="AB50" s="57">
        <v>9348.0372318899226</v>
      </c>
      <c r="AC50" s="57">
        <v>596.1149332254148</v>
      </c>
      <c r="AD50" s="57">
        <v>4043.7070012140834</v>
      </c>
      <c r="AE50" s="56">
        <v>118545.52812626466</v>
      </c>
      <c r="AF50" s="49"/>
      <c r="AG50" s="58">
        <v>50048</v>
      </c>
      <c r="AH50" s="57">
        <v>9865</v>
      </c>
      <c r="AI50" s="57">
        <v>13111</v>
      </c>
      <c r="AJ50" s="57">
        <v>2351</v>
      </c>
      <c r="AK50" s="57">
        <v>1621</v>
      </c>
      <c r="AL50" s="57">
        <v>44955</v>
      </c>
      <c r="AM50" s="57">
        <v>51103</v>
      </c>
      <c r="AN50" s="57">
        <v>37568</v>
      </c>
      <c r="AO50" s="56">
        <v>210622</v>
      </c>
      <c r="AP50" s="58">
        <v>15965</v>
      </c>
      <c r="AQ50" s="57">
        <v>1319</v>
      </c>
      <c r="AR50" s="57">
        <v>65395</v>
      </c>
      <c r="AS50" s="57">
        <v>36557</v>
      </c>
      <c r="AT50" s="56">
        <v>119236</v>
      </c>
      <c r="AU50" s="58">
        <v>308512</v>
      </c>
      <c r="AV50" s="57">
        <v>10508</v>
      </c>
      <c r="AW50" s="57">
        <v>66999</v>
      </c>
      <c r="AX50" s="57">
        <v>364347</v>
      </c>
      <c r="AY50" s="56">
        <v>750366</v>
      </c>
      <c r="AZ50" s="58">
        <v>20695</v>
      </c>
      <c r="BA50" s="57">
        <v>164</v>
      </c>
      <c r="BB50" s="57">
        <v>3479</v>
      </c>
      <c r="BC50" s="57">
        <v>2018</v>
      </c>
      <c r="BD50" s="57">
        <v>4296</v>
      </c>
      <c r="BE50" s="56">
        <v>30652</v>
      </c>
    </row>
    <row r="51" spans="1:57" ht="15.75" x14ac:dyDescent="0.25">
      <c r="A51" s="54" t="s">
        <v>103</v>
      </c>
      <c r="B51" s="49"/>
      <c r="C51" s="58">
        <v>716823.95791177661</v>
      </c>
      <c r="D51" s="57">
        <v>420191.42047753942</v>
      </c>
      <c r="E51" s="57">
        <v>124220.15378389315</v>
      </c>
      <c r="F51" s="57">
        <v>91989.882638607844</v>
      </c>
      <c r="G51" s="57">
        <v>203981.38405503845</v>
      </c>
      <c r="H51" s="56">
        <v>131292.59409146095</v>
      </c>
      <c r="I51" s="49"/>
      <c r="J51" s="58">
        <v>29300.687980574665</v>
      </c>
      <c r="K51" s="57">
        <v>4573.0473492513147</v>
      </c>
      <c r="L51" s="57">
        <v>24944.961554026708</v>
      </c>
      <c r="M51" s="57">
        <v>380.41278834479965</v>
      </c>
      <c r="N51" s="57">
        <v>665.72237960339942</v>
      </c>
      <c r="O51" s="57">
        <v>335.49170376365845</v>
      </c>
      <c r="P51" s="57">
        <v>4974.0995548360988</v>
      </c>
      <c r="Q51" s="57">
        <v>10675.030352084175</v>
      </c>
      <c r="R51" s="57">
        <v>10675.030352084175</v>
      </c>
      <c r="S51" s="57">
        <v>2760.4208822339133</v>
      </c>
      <c r="T51" s="57">
        <v>4088.2233913395385</v>
      </c>
      <c r="U51" s="57">
        <v>1366.6531768514772</v>
      </c>
      <c r="V51" s="57">
        <v>444.35451234318089</v>
      </c>
      <c r="W51" s="57">
        <v>40.064751112909754</v>
      </c>
      <c r="X51" s="57">
        <v>0</v>
      </c>
      <c r="Y51" s="57">
        <v>121.81303116147308</v>
      </c>
      <c r="Z51" s="57">
        <v>364.62970457304732</v>
      </c>
      <c r="AA51" s="57">
        <v>15251.719951436664</v>
      </c>
      <c r="AB51" s="57">
        <v>6985.0263051396196</v>
      </c>
      <c r="AC51" s="57">
        <v>3373.1282881424522</v>
      </c>
      <c r="AD51" s="57">
        <v>3208.0129502225818</v>
      </c>
      <c r="AE51" s="56">
        <v>124528.53095912586</v>
      </c>
      <c r="AF51" s="49"/>
      <c r="AG51" s="58">
        <v>99626</v>
      </c>
      <c r="AH51" s="57">
        <v>28487</v>
      </c>
      <c r="AI51" s="57">
        <v>20202</v>
      </c>
      <c r="AJ51" s="57">
        <v>3290</v>
      </c>
      <c r="AK51" s="57">
        <v>1956</v>
      </c>
      <c r="AL51" s="57">
        <v>43420</v>
      </c>
      <c r="AM51" s="57">
        <v>50077</v>
      </c>
      <c r="AN51" s="57">
        <v>47392</v>
      </c>
      <c r="AO51" s="56">
        <v>294450</v>
      </c>
      <c r="AP51" s="58">
        <v>21975</v>
      </c>
      <c r="AQ51" s="57">
        <v>1692</v>
      </c>
      <c r="AR51" s="57">
        <v>106226</v>
      </c>
      <c r="AS51" s="57">
        <v>50416</v>
      </c>
      <c r="AT51" s="56">
        <v>180309</v>
      </c>
      <c r="AU51" s="58">
        <v>283742</v>
      </c>
      <c r="AV51" s="57">
        <v>8349</v>
      </c>
      <c r="AW51" s="57">
        <v>67212</v>
      </c>
      <c r="AX51" s="57">
        <v>325830</v>
      </c>
      <c r="AY51" s="56">
        <v>685133</v>
      </c>
      <c r="AZ51" s="58">
        <v>26064</v>
      </c>
      <c r="BA51" s="57">
        <v>269</v>
      </c>
      <c r="BB51" s="57">
        <v>3336</v>
      </c>
      <c r="BC51" s="57">
        <v>1756</v>
      </c>
      <c r="BD51" s="57">
        <v>7174</v>
      </c>
      <c r="BE51" s="56">
        <v>38599</v>
      </c>
    </row>
    <row r="52" spans="1:57" ht="15.75" x14ac:dyDescent="0.25">
      <c r="A52" s="54" t="s">
        <v>196</v>
      </c>
      <c r="B52" s="49"/>
      <c r="C52" s="58">
        <v>57056.252529340345</v>
      </c>
      <c r="D52" s="57">
        <v>32180.493727235935</v>
      </c>
      <c r="E52" s="57">
        <v>23847.430190206393</v>
      </c>
      <c r="F52" s="57">
        <v>890.73249696479161</v>
      </c>
      <c r="G52" s="57">
        <v>7442.3310400647506</v>
      </c>
      <c r="H52" s="56">
        <v>15694.455685957102</v>
      </c>
      <c r="I52" s="49"/>
      <c r="J52" s="58">
        <v>115.33791987049777</v>
      </c>
      <c r="K52" s="57">
        <v>160.66369890732497</v>
      </c>
      <c r="L52" s="57">
        <v>6386.8878996357744</v>
      </c>
      <c r="M52" s="57">
        <v>64.346418454067177</v>
      </c>
      <c r="N52" s="57">
        <v>6.4751112909753132</v>
      </c>
      <c r="O52" s="57">
        <v>5.6657223796033991</v>
      </c>
      <c r="P52" s="57">
        <v>20.234722784297855</v>
      </c>
      <c r="Q52" s="57">
        <v>701.74018615944954</v>
      </c>
      <c r="R52" s="57">
        <v>2230.6758397409953</v>
      </c>
      <c r="S52" s="57">
        <v>158.64022662889519</v>
      </c>
      <c r="T52" s="57">
        <v>0.40469445568595708</v>
      </c>
      <c r="U52" s="57">
        <v>418.85876163496556</v>
      </c>
      <c r="V52" s="57">
        <v>6.0704168352893566</v>
      </c>
      <c r="W52" s="57">
        <v>0.80938891137191415</v>
      </c>
      <c r="X52" s="57">
        <v>0</v>
      </c>
      <c r="Y52" s="57">
        <v>12.950222581950626</v>
      </c>
      <c r="Z52" s="57">
        <v>33.184945366248485</v>
      </c>
      <c r="AA52" s="57">
        <v>3192.6345609065156</v>
      </c>
      <c r="AB52" s="57">
        <v>10161.877782274383</v>
      </c>
      <c r="AC52" s="57">
        <v>87.818696883852695</v>
      </c>
      <c r="AD52" s="57">
        <v>84.176446782679079</v>
      </c>
      <c r="AE52" s="56">
        <v>23849.453662484822</v>
      </c>
      <c r="AF52" s="49"/>
      <c r="AG52" s="58">
        <v>5410</v>
      </c>
      <c r="AH52" s="57">
        <v>947</v>
      </c>
      <c r="AI52" s="57">
        <v>704</v>
      </c>
      <c r="AJ52" s="57">
        <v>188</v>
      </c>
      <c r="AK52" s="57">
        <v>77</v>
      </c>
      <c r="AL52" s="57">
        <v>5088</v>
      </c>
      <c r="AM52" s="57">
        <v>6427</v>
      </c>
      <c r="AN52" s="57">
        <v>2967</v>
      </c>
      <c r="AO52" s="56">
        <v>21808</v>
      </c>
      <c r="AP52" s="58">
        <v>539</v>
      </c>
      <c r="AQ52" s="57">
        <v>60</v>
      </c>
      <c r="AR52" s="57">
        <v>2979</v>
      </c>
      <c r="AS52" s="57">
        <v>1398</v>
      </c>
      <c r="AT52" s="56">
        <v>4976</v>
      </c>
      <c r="AU52" s="58">
        <v>43331</v>
      </c>
      <c r="AV52" s="57">
        <v>1271</v>
      </c>
      <c r="AW52" s="57">
        <v>5022</v>
      </c>
      <c r="AX52" s="57">
        <v>47852</v>
      </c>
      <c r="AY52" s="56">
        <v>97476</v>
      </c>
      <c r="AZ52" s="58">
        <v>2352</v>
      </c>
      <c r="BA52" s="57">
        <v>33</v>
      </c>
      <c r="BB52" s="57">
        <v>458</v>
      </c>
      <c r="BC52" s="57">
        <v>273</v>
      </c>
      <c r="BD52" s="57">
        <v>457</v>
      </c>
      <c r="BE52" s="56">
        <v>3573</v>
      </c>
    </row>
    <row r="53" spans="1:57" ht="15.75" x14ac:dyDescent="0.25">
      <c r="A53" s="54" t="s">
        <v>197</v>
      </c>
      <c r="B53" s="49"/>
      <c r="C53" s="58">
        <v>1610.6839336301093</v>
      </c>
      <c r="D53" s="57">
        <v>401.05220558478345</v>
      </c>
      <c r="E53" s="57">
        <v>333.87292594091457</v>
      </c>
      <c r="F53" s="57">
        <v>28.328611898016995</v>
      </c>
      <c r="G53" s="57">
        <v>38.850667745851879</v>
      </c>
      <c r="H53" s="56">
        <v>1031.9708619991907</v>
      </c>
      <c r="I53" s="49"/>
      <c r="J53" s="58">
        <v>0</v>
      </c>
      <c r="K53" s="57">
        <v>0.40469445568595708</v>
      </c>
      <c r="L53" s="57">
        <v>2.0234722784297854</v>
      </c>
      <c r="M53" s="57">
        <v>4.8563334682314849</v>
      </c>
      <c r="N53" s="57">
        <v>0</v>
      </c>
      <c r="O53" s="57">
        <v>0</v>
      </c>
      <c r="P53" s="57">
        <v>0</v>
      </c>
      <c r="Q53" s="57">
        <v>21.853500607041681</v>
      </c>
      <c r="R53" s="57">
        <v>8.0938891137191415</v>
      </c>
      <c r="S53" s="57">
        <v>16.592472683124242</v>
      </c>
      <c r="T53" s="57">
        <v>0</v>
      </c>
      <c r="U53" s="57">
        <v>3.6422501011736137</v>
      </c>
      <c r="V53" s="57">
        <v>1.6187778227438283</v>
      </c>
      <c r="W53" s="57">
        <v>0</v>
      </c>
      <c r="X53" s="57">
        <v>0</v>
      </c>
      <c r="Y53" s="57">
        <v>0</v>
      </c>
      <c r="Z53" s="57">
        <v>0</v>
      </c>
      <c r="AA53" s="57">
        <v>0</v>
      </c>
      <c r="AB53" s="57">
        <v>0</v>
      </c>
      <c r="AC53" s="57">
        <v>274.78753541076486</v>
      </c>
      <c r="AD53" s="57">
        <v>0</v>
      </c>
      <c r="AE53" s="56">
        <v>333.87292594091457</v>
      </c>
      <c r="AF53" s="49"/>
      <c r="AG53" s="58">
        <v>201</v>
      </c>
      <c r="AH53" s="57">
        <v>31</v>
      </c>
      <c r="AI53" s="57">
        <v>17</v>
      </c>
      <c r="AJ53" s="57">
        <v>5</v>
      </c>
      <c r="AK53" s="57">
        <v>0</v>
      </c>
      <c r="AL53" s="57">
        <v>55</v>
      </c>
      <c r="AM53" s="57">
        <v>67</v>
      </c>
      <c r="AN53" s="57">
        <v>38</v>
      </c>
      <c r="AO53" s="56">
        <v>414</v>
      </c>
      <c r="AP53" s="58">
        <v>6</v>
      </c>
      <c r="AQ53" s="57">
        <v>1</v>
      </c>
      <c r="AR53" s="57">
        <v>36</v>
      </c>
      <c r="AS53" s="57">
        <v>24</v>
      </c>
      <c r="AT53" s="56">
        <v>67</v>
      </c>
      <c r="AU53" s="58">
        <v>40</v>
      </c>
      <c r="AV53" s="57">
        <v>2</v>
      </c>
      <c r="AW53" s="57">
        <v>5</v>
      </c>
      <c r="AX53" s="57">
        <v>43</v>
      </c>
      <c r="AY53" s="56">
        <v>90</v>
      </c>
      <c r="AZ53" s="58">
        <v>136</v>
      </c>
      <c r="BA53" s="57">
        <v>0</v>
      </c>
      <c r="BB53" s="57">
        <v>0</v>
      </c>
      <c r="BC53" s="57">
        <v>0</v>
      </c>
      <c r="BD53" s="57">
        <v>3</v>
      </c>
      <c r="BE53" s="56">
        <v>139</v>
      </c>
    </row>
    <row r="54" spans="1:57" ht="15.75" x14ac:dyDescent="0.25">
      <c r="A54" s="59" t="s">
        <v>104</v>
      </c>
      <c r="B54" s="60"/>
      <c r="C54" s="64">
        <v>12963905.301497368</v>
      </c>
      <c r="D54" s="63">
        <v>8997594.9008498583</v>
      </c>
      <c r="E54" s="63">
        <v>3551086.6046135165</v>
      </c>
      <c r="F54" s="63">
        <v>1631476.3253743423</v>
      </c>
      <c r="G54" s="63">
        <v>3815031.9708619989</v>
      </c>
      <c r="H54" s="62">
        <v>1488394.9817887493</v>
      </c>
      <c r="I54" s="60"/>
      <c r="J54" s="64">
        <v>707142.85714285716</v>
      </c>
      <c r="K54" s="63">
        <v>309045.73047349253</v>
      </c>
      <c r="L54" s="63">
        <v>506479.56292998785</v>
      </c>
      <c r="M54" s="63">
        <v>29443.949817887493</v>
      </c>
      <c r="N54" s="63">
        <v>8184.5406717927963</v>
      </c>
      <c r="O54" s="63">
        <v>61932.820720356132</v>
      </c>
      <c r="P54" s="63">
        <v>53594.496155402667</v>
      </c>
      <c r="Q54" s="63">
        <v>179924.32213678671</v>
      </c>
      <c r="R54" s="63">
        <v>187871.71185754755</v>
      </c>
      <c r="S54" s="63">
        <v>97430.190206394167</v>
      </c>
      <c r="T54" s="63">
        <v>147636.98907324969</v>
      </c>
      <c r="U54" s="63">
        <v>61799.271549979763</v>
      </c>
      <c r="V54" s="63">
        <v>21669.364629704571</v>
      </c>
      <c r="W54" s="63">
        <v>14524.079320113315</v>
      </c>
      <c r="X54" s="63">
        <v>7386.0785107244028</v>
      </c>
      <c r="Y54" s="63">
        <v>23823.553217320921</v>
      </c>
      <c r="Z54" s="63">
        <v>104065.15580736543</v>
      </c>
      <c r="AA54" s="63">
        <v>494285.71428571426</v>
      </c>
      <c r="AB54" s="63">
        <v>334515.17604208819</v>
      </c>
      <c r="AC54" s="63">
        <v>94351.274787535411</v>
      </c>
      <c r="AD54" s="63">
        <v>114971.67138810198</v>
      </c>
      <c r="AE54" s="62">
        <v>3560078.510724403</v>
      </c>
      <c r="AF54" s="60"/>
      <c r="AG54" s="64">
        <v>1955738</v>
      </c>
      <c r="AH54" s="63">
        <v>340142</v>
      </c>
      <c r="AI54" s="63">
        <v>395063</v>
      </c>
      <c r="AJ54" s="63">
        <v>76205</v>
      </c>
      <c r="AK54" s="63">
        <v>35251</v>
      </c>
      <c r="AL54" s="63">
        <v>946921</v>
      </c>
      <c r="AM54" s="63">
        <v>1122246</v>
      </c>
      <c r="AN54" s="63">
        <v>838000</v>
      </c>
      <c r="AO54" s="62">
        <v>5709566</v>
      </c>
      <c r="AP54" s="64">
        <v>453090</v>
      </c>
      <c r="AQ54" s="63">
        <v>37436</v>
      </c>
      <c r="AR54" s="63">
        <v>1939345</v>
      </c>
      <c r="AS54" s="63">
        <v>1102760</v>
      </c>
      <c r="AT54" s="62">
        <v>3532631</v>
      </c>
      <c r="AU54" s="64">
        <v>5121018</v>
      </c>
      <c r="AV54" s="63">
        <v>163157</v>
      </c>
      <c r="AW54" s="63">
        <v>1158885</v>
      </c>
      <c r="AX54" s="63">
        <v>5756331</v>
      </c>
      <c r="AY54" s="62">
        <v>12199391</v>
      </c>
      <c r="AZ54" s="64">
        <v>513220</v>
      </c>
      <c r="BA54" s="63">
        <v>6071</v>
      </c>
      <c r="BB54" s="63">
        <v>70576</v>
      </c>
      <c r="BC54" s="63">
        <v>36123</v>
      </c>
      <c r="BD54" s="63">
        <v>130574</v>
      </c>
      <c r="BE54" s="62">
        <v>756564</v>
      </c>
    </row>
    <row r="55" spans="1:57" ht="15.7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row>
    <row r="56" spans="1:57" ht="15.75" x14ac:dyDescent="0.25">
      <c r="A56" s="3" t="s">
        <v>198</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row>
  </sheetData>
  <pageMargins left="0.70000000000000007" right="0.70000000000000007" top="0.75" bottom="0.75" header="0.30000000000000004" footer="0.3000000000000000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54"/>
  <sheetViews>
    <sheetView workbookViewId="0"/>
  </sheetViews>
  <sheetFormatPr defaultColWidth="9.5703125" defaultRowHeight="14.45" x14ac:dyDescent="0.25"/>
  <cols>
    <col min="1" max="1" width="54" style="1" customWidth="1"/>
    <col min="2" max="2" width="9.5703125" style="1" customWidth="1"/>
    <col min="3" max="7" width="19.140625" style="1" customWidth="1"/>
    <col min="8" max="8" width="9.5703125" style="1" customWidth="1"/>
    <col min="9" max="22" width="19.140625" style="1" customWidth="1"/>
    <col min="23" max="23" width="21.140625" style="1" customWidth="1"/>
    <col min="24" max="28" width="19.140625" style="1" customWidth="1"/>
    <col min="29" max="29" width="25" style="1" customWidth="1"/>
    <col min="30" max="31" width="19.140625" style="1" customWidth="1"/>
    <col min="32" max="32" width="24.140625" style="1" customWidth="1"/>
    <col min="33" max="37" width="19.140625" style="1" customWidth="1"/>
    <col min="38" max="38" width="9.5703125" style="1" customWidth="1"/>
    <col min="39" max="41" width="19.140625" style="1" customWidth="1"/>
    <col min="42" max="42" width="9.5703125" style="1" customWidth="1"/>
    <col min="43" max="45" width="19.140625" style="1" customWidth="1"/>
    <col min="46" max="46" width="9.5703125" style="1" customWidth="1"/>
    <col min="47" max="49" width="19.140625" style="1" customWidth="1"/>
    <col min="50" max="50" width="9.5703125" style="1" customWidth="1"/>
    <col min="51" max="54" width="19.140625" style="1" customWidth="1"/>
    <col min="55" max="55" width="22.140625" style="1" customWidth="1"/>
    <col min="56" max="56" width="19.140625" style="1" customWidth="1"/>
    <col min="57" max="57" width="22.28515625" style="1" customWidth="1"/>
    <col min="58" max="58" width="19.140625" style="1" customWidth="1"/>
    <col min="59" max="59" width="21.7109375" style="1" customWidth="1"/>
    <col min="60" max="64" width="19.140625" style="1" customWidth="1"/>
    <col min="65" max="65" width="22.7109375" style="1" customWidth="1"/>
    <col min="66" max="66" width="19.140625" style="1" customWidth="1"/>
    <col min="67" max="67" width="23.7109375" style="1" customWidth="1"/>
    <col min="68" max="87" width="19.140625" style="1" customWidth="1"/>
    <col min="88" max="88" width="32.28515625" style="1" customWidth="1"/>
    <col min="89" max="94" width="19.140625" style="1" customWidth="1"/>
    <col min="95" max="95" width="9.5703125" style="1" customWidth="1"/>
    <col min="96" max="16384" width="9.5703125" style="1"/>
  </cols>
  <sheetData>
    <row r="1" spans="1:94"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row>
    <row r="2" spans="1:94" ht="20.25" customHeight="1" x14ac:dyDescent="0.25">
      <c r="A2" s="66" t="s">
        <v>199</v>
      </c>
      <c r="B2" s="65"/>
      <c r="C2" s="67"/>
      <c r="D2" s="71"/>
      <c r="E2" s="71" t="s">
        <v>11</v>
      </c>
      <c r="F2" s="71"/>
      <c r="G2" s="70"/>
      <c r="H2" s="65"/>
      <c r="I2" s="67"/>
      <c r="J2" s="68"/>
      <c r="K2" s="68"/>
      <c r="L2" s="68"/>
      <c r="M2" s="68"/>
      <c r="N2" s="68"/>
      <c r="O2" s="68"/>
      <c r="P2" s="68"/>
      <c r="Q2" s="68"/>
      <c r="R2" s="68"/>
      <c r="S2" s="68"/>
      <c r="T2" s="68"/>
      <c r="U2" s="68"/>
      <c r="V2" s="68"/>
      <c r="W2" s="68" t="s">
        <v>200</v>
      </c>
      <c r="X2" s="68"/>
      <c r="Y2" s="68"/>
      <c r="Z2" s="68"/>
      <c r="AA2" s="68"/>
      <c r="AB2" s="68"/>
      <c r="AC2" s="68"/>
      <c r="AD2" s="68"/>
      <c r="AE2" s="68"/>
      <c r="AF2" s="68"/>
      <c r="AG2" s="68"/>
      <c r="AH2" s="68"/>
      <c r="AI2" s="68"/>
      <c r="AJ2" s="68"/>
      <c r="AK2" s="69"/>
      <c r="AL2" s="65"/>
      <c r="AM2" s="67"/>
      <c r="AN2" s="87" t="s">
        <v>201</v>
      </c>
      <c r="AO2" s="88"/>
      <c r="AP2" s="65"/>
      <c r="AQ2" s="67"/>
      <c r="AR2" s="69" t="s">
        <v>202</v>
      </c>
      <c r="AS2" s="70"/>
      <c r="AT2" s="65"/>
      <c r="AU2" s="67"/>
      <c r="AV2" s="68" t="s">
        <v>203</v>
      </c>
      <c r="AW2" s="85"/>
      <c r="AX2" s="65"/>
      <c r="AY2" s="67"/>
      <c r="AZ2" s="68"/>
      <c r="BA2" s="68"/>
      <c r="BB2" s="68"/>
      <c r="BC2" s="68"/>
      <c r="BD2" s="68" t="s">
        <v>14</v>
      </c>
      <c r="BE2" s="68"/>
      <c r="BF2" s="68"/>
      <c r="BG2" s="68"/>
      <c r="BH2" s="68"/>
      <c r="BI2" s="68"/>
      <c r="BJ2" s="69"/>
      <c r="BK2" s="88"/>
      <c r="BL2" s="67"/>
      <c r="BM2" s="68"/>
      <c r="BN2" s="68" t="s">
        <v>204</v>
      </c>
      <c r="BO2" s="68"/>
      <c r="BP2" s="68"/>
      <c r="BQ2" s="69"/>
      <c r="BR2" s="67"/>
      <c r="BS2" s="68"/>
      <c r="BT2" s="68"/>
      <c r="BU2" s="68"/>
      <c r="BV2" s="68" t="s">
        <v>15</v>
      </c>
      <c r="BW2" s="68"/>
      <c r="BX2" s="68"/>
      <c r="BY2" s="68"/>
      <c r="BZ2" s="68"/>
      <c r="CA2" s="69"/>
      <c r="CB2" s="67"/>
      <c r="CC2" s="71"/>
      <c r="CD2" s="71"/>
      <c r="CE2" s="71" t="s">
        <v>205</v>
      </c>
      <c r="CF2" s="71"/>
      <c r="CG2" s="71"/>
      <c r="CH2" s="71"/>
      <c r="CI2" s="70"/>
      <c r="CJ2" s="67"/>
      <c r="CK2" s="71"/>
      <c r="CL2" s="71"/>
      <c r="CM2" s="71" t="s">
        <v>17</v>
      </c>
      <c r="CN2" s="71"/>
      <c r="CO2" s="71"/>
      <c r="CP2" s="70"/>
    </row>
    <row r="3" spans="1:94" ht="53.25" customHeight="1" x14ac:dyDescent="0.25">
      <c r="A3" s="74" t="s">
        <v>206</v>
      </c>
      <c r="B3" s="89"/>
      <c r="C3" s="75" t="s">
        <v>207</v>
      </c>
      <c r="D3" s="75" t="s">
        <v>208</v>
      </c>
      <c r="E3" s="75" t="s">
        <v>21</v>
      </c>
      <c r="F3" s="75" t="s">
        <v>22</v>
      </c>
      <c r="G3" s="75" t="s">
        <v>143</v>
      </c>
      <c r="H3" s="89"/>
      <c r="I3" s="76" t="s">
        <v>23</v>
      </c>
      <c r="J3" s="76" t="s">
        <v>144</v>
      </c>
      <c r="K3" s="76" t="s">
        <v>25</v>
      </c>
      <c r="L3" s="76" t="s">
        <v>145</v>
      </c>
      <c r="M3" s="76" t="s">
        <v>209</v>
      </c>
      <c r="N3" s="76" t="s">
        <v>210</v>
      </c>
      <c r="O3" s="76" t="s">
        <v>211</v>
      </c>
      <c r="P3" s="76" t="s">
        <v>212</v>
      </c>
      <c r="Q3" s="76" t="s">
        <v>213</v>
      </c>
      <c r="R3" s="76" t="s">
        <v>214</v>
      </c>
      <c r="S3" s="76" t="s">
        <v>215</v>
      </c>
      <c r="T3" s="76" t="s">
        <v>180</v>
      </c>
      <c r="U3" s="76" t="s">
        <v>181</v>
      </c>
      <c r="V3" s="76" t="s">
        <v>35</v>
      </c>
      <c r="W3" s="76" t="s">
        <v>216</v>
      </c>
      <c r="X3" s="76" t="s">
        <v>36</v>
      </c>
      <c r="Y3" s="76" t="s">
        <v>217</v>
      </c>
      <c r="Z3" s="76" t="s">
        <v>218</v>
      </c>
      <c r="AA3" s="76" t="s">
        <v>219</v>
      </c>
      <c r="AB3" s="76" t="s">
        <v>38</v>
      </c>
      <c r="AC3" s="76" t="s">
        <v>220</v>
      </c>
      <c r="AD3" s="76" t="s">
        <v>221</v>
      </c>
      <c r="AE3" s="76" t="s">
        <v>222</v>
      </c>
      <c r="AF3" s="76" t="s">
        <v>223</v>
      </c>
      <c r="AG3" s="76" t="s">
        <v>224</v>
      </c>
      <c r="AH3" s="76" t="s">
        <v>225</v>
      </c>
      <c r="AI3" s="76" t="s">
        <v>226</v>
      </c>
      <c r="AJ3" s="76" t="s">
        <v>42</v>
      </c>
      <c r="AK3" s="76" t="s">
        <v>227</v>
      </c>
      <c r="AL3" s="89"/>
      <c r="AM3" s="76" t="s">
        <v>228</v>
      </c>
      <c r="AN3" s="76" t="s">
        <v>229</v>
      </c>
      <c r="AO3" s="76" t="s">
        <v>230</v>
      </c>
      <c r="AP3" s="89"/>
      <c r="AQ3" s="76" t="s">
        <v>228</v>
      </c>
      <c r="AR3" s="76" t="s">
        <v>229</v>
      </c>
      <c r="AS3" s="76" t="s">
        <v>231</v>
      </c>
      <c r="AT3" s="89"/>
      <c r="AU3" s="76" t="s">
        <v>232</v>
      </c>
      <c r="AV3" s="76" t="s">
        <v>233</v>
      </c>
      <c r="AW3" s="76" t="s">
        <v>234</v>
      </c>
      <c r="AX3" s="89"/>
      <c r="AY3" s="76" t="s">
        <v>118</v>
      </c>
      <c r="AZ3" s="76" t="s">
        <v>119</v>
      </c>
      <c r="BA3" s="76" t="s">
        <v>235</v>
      </c>
      <c r="BB3" s="76" t="s">
        <v>236</v>
      </c>
      <c r="BC3" s="76" t="s">
        <v>237</v>
      </c>
      <c r="BD3" s="76" t="s">
        <v>238</v>
      </c>
      <c r="BE3" s="76" t="s">
        <v>239</v>
      </c>
      <c r="BF3" s="76" t="s">
        <v>240</v>
      </c>
      <c r="BG3" s="76" t="s">
        <v>241</v>
      </c>
      <c r="BH3" s="76" t="s">
        <v>242</v>
      </c>
      <c r="BI3" s="76" t="s">
        <v>243</v>
      </c>
      <c r="BJ3" s="76" t="s">
        <v>244</v>
      </c>
      <c r="BK3" s="76" t="s">
        <v>245</v>
      </c>
      <c r="BL3" s="76" t="s">
        <v>246</v>
      </c>
      <c r="BM3" s="76" t="s">
        <v>247</v>
      </c>
      <c r="BN3" s="76" t="s">
        <v>248</v>
      </c>
      <c r="BO3" s="76" t="s">
        <v>249</v>
      </c>
      <c r="BP3" s="76" t="s">
        <v>248</v>
      </c>
      <c r="BQ3" s="76" t="s">
        <v>250</v>
      </c>
      <c r="BR3" s="90" t="s">
        <v>251</v>
      </c>
      <c r="BS3" s="76" t="s">
        <v>252</v>
      </c>
      <c r="BT3" s="76" t="s">
        <v>253</v>
      </c>
      <c r="BU3" s="76" t="s">
        <v>254</v>
      </c>
      <c r="BV3" s="76" t="s">
        <v>255</v>
      </c>
      <c r="BW3" s="76" t="s">
        <v>256</v>
      </c>
      <c r="BX3" s="76" t="s">
        <v>257</v>
      </c>
      <c r="BY3" s="76" t="s">
        <v>258</v>
      </c>
      <c r="BZ3" s="76" t="s">
        <v>259</v>
      </c>
      <c r="CA3" s="77" t="s">
        <v>51</v>
      </c>
      <c r="CB3" s="76" t="s">
        <v>260</v>
      </c>
      <c r="CC3" s="76" t="s">
        <v>261</v>
      </c>
      <c r="CD3" s="76" t="s">
        <v>262</v>
      </c>
      <c r="CE3" s="76" t="s">
        <v>263</v>
      </c>
      <c r="CF3" s="76" t="s">
        <v>264</v>
      </c>
      <c r="CG3" s="76" t="s">
        <v>265</v>
      </c>
      <c r="CH3" s="76" t="s">
        <v>266</v>
      </c>
      <c r="CI3" s="88" t="s">
        <v>267</v>
      </c>
      <c r="CJ3" s="76" t="s">
        <v>268</v>
      </c>
      <c r="CK3" s="76" t="s">
        <v>269</v>
      </c>
      <c r="CL3" s="76" t="s">
        <v>270</v>
      </c>
      <c r="CM3" s="76" t="s">
        <v>271</v>
      </c>
      <c r="CN3" s="76" t="s">
        <v>272</v>
      </c>
      <c r="CO3" s="76" t="s">
        <v>126</v>
      </c>
      <c r="CP3" s="77" t="s">
        <v>59</v>
      </c>
    </row>
    <row r="4" spans="1:94" ht="15.75" x14ac:dyDescent="0.25">
      <c r="A4" s="54" t="s">
        <v>60</v>
      </c>
      <c r="B4" s="49"/>
      <c r="C4" s="58">
        <v>98915.014164305947</v>
      </c>
      <c r="D4" s="57">
        <v>97289.356535815459</v>
      </c>
      <c r="E4" s="57">
        <v>74737.353298259812</v>
      </c>
      <c r="F4" s="57">
        <v>22552.003237555644</v>
      </c>
      <c r="G4" s="56">
        <v>1625.6576284904895</v>
      </c>
      <c r="H4" s="49"/>
      <c r="I4" s="58">
        <v>18605.827600161876</v>
      </c>
      <c r="J4" s="57">
        <v>9705.3824362606229</v>
      </c>
      <c r="K4" s="57">
        <v>8422.501011736138</v>
      </c>
      <c r="L4" s="57">
        <v>842.16916228247669</v>
      </c>
      <c r="M4" s="57">
        <v>179.27964386887899</v>
      </c>
      <c r="N4" s="57">
        <v>5.6657223796033991</v>
      </c>
      <c r="O4" s="57">
        <v>2506.2727640631324</v>
      </c>
      <c r="P4" s="57">
        <v>162.68717118575475</v>
      </c>
      <c r="Q4" s="57">
        <v>1885.0667745851881</v>
      </c>
      <c r="R4" s="57">
        <v>5352.4888709024681</v>
      </c>
      <c r="S4" s="57">
        <v>187.37353298259814</v>
      </c>
      <c r="T4" s="57">
        <v>1410.7648725212464</v>
      </c>
      <c r="U4" s="57">
        <v>1120.1942533387291</v>
      </c>
      <c r="V4" s="57">
        <v>29.947389720760825</v>
      </c>
      <c r="W4" s="57">
        <v>583.16471064346422</v>
      </c>
      <c r="X4" s="57">
        <v>231.48522865236745</v>
      </c>
      <c r="Y4" s="57">
        <v>24.686361796843382</v>
      </c>
      <c r="Z4" s="57">
        <v>128.2881424524484</v>
      </c>
      <c r="AA4" s="57">
        <v>289.35653581545932</v>
      </c>
      <c r="AB4" s="57">
        <v>0</v>
      </c>
      <c r="AC4" s="57">
        <v>700.12140833670571</v>
      </c>
      <c r="AD4" s="57">
        <v>5.2610279239174425</v>
      </c>
      <c r="AE4" s="57">
        <v>16.592472683124242</v>
      </c>
      <c r="AF4" s="57">
        <v>8885.8761634965595</v>
      </c>
      <c r="AG4" s="57">
        <v>25.495750708215297</v>
      </c>
      <c r="AH4" s="57">
        <v>49.77741804937272</v>
      </c>
      <c r="AI4" s="57">
        <v>465.39862403885064</v>
      </c>
      <c r="AJ4" s="57">
        <v>2428.5714285714284</v>
      </c>
      <c r="AK4" s="56">
        <v>64249.696479158236</v>
      </c>
      <c r="AL4" s="49"/>
      <c r="AM4" s="58">
        <v>7849.85835694051</v>
      </c>
      <c r="AN4" s="57">
        <v>2637.7984621610685</v>
      </c>
      <c r="AO4" s="56">
        <v>10487.656819101578</v>
      </c>
      <c r="AP4" s="49"/>
      <c r="AQ4" s="58">
        <v>3347.6325374342368</v>
      </c>
      <c r="AR4" s="57">
        <v>19204.370700121406</v>
      </c>
      <c r="AS4" s="56">
        <v>22552.003237555644</v>
      </c>
      <c r="AT4" s="49"/>
      <c r="AU4" s="58">
        <v>1510.7244030756779</v>
      </c>
      <c r="AV4" s="57">
        <v>114.93322541481182</v>
      </c>
      <c r="AW4" s="56">
        <v>1625.6576284904895</v>
      </c>
      <c r="AX4" s="49"/>
      <c r="AY4" s="58">
        <v>10164</v>
      </c>
      <c r="AZ4" s="57">
        <v>2578</v>
      </c>
      <c r="BA4" s="57">
        <v>4252</v>
      </c>
      <c r="BB4" s="57">
        <v>596</v>
      </c>
      <c r="BC4" s="57">
        <v>299</v>
      </c>
      <c r="BD4" s="57">
        <v>5598</v>
      </c>
      <c r="BE4" s="57">
        <v>4867</v>
      </c>
      <c r="BF4" s="57">
        <v>1992</v>
      </c>
      <c r="BG4" s="57">
        <v>6044</v>
      </c>
      <c r="BH4" s="57">
        <v>2244</v>
      </c>
      <c r="BI4" s="57">
        <v>6060</v>
      </c>
      <c r="BJ4" s="56">
        <v>44694</v>
      </c>
      <c r="BK4" s="58">
        <v>188</v>
      </c>
      <c r="BL4" s="57">
        <v>6760</v>
      </c>
      <c r="BM4" s="57">
        <v>1727</v>
      </c>
      <c r="BN4" s="57">
        <v>1203</v>
      </c>
      <c r="BO4" s="57">
        <v>54</v>
      </c>
      <c r="BP4" s="57">
        <v>9925</v>
      </c>
      <c r="BQ4" s="56">
        <v>19857</v>
      </c>
      <c r="BR4" s="53">
        <v>2672</v>
      </c>
      <c r="BS4" s="52">
        <v>1332</v>
      </c>
      <c r="BT4" s="52">
        <v>593</v>
      </c>
      <c r="BU4" s="52">
        <v>747</v>
      </c>
      <c r="BV4" s="52">
        <v>132</v>
      </c>
      <c r="BW4" s="52">
        <v>228</v>
      </c>
      <c r="BX4" s="52">
        <v>7082</v>
      </c>
      <c r="BY4" s="52">
        <v>7856</v>
      </c>
      <c r="BZ4" s="52">
        <v>4675</v>
      </c>
      <c r="CA4" s="51">
        <v>22645</v>
      </c>
      <c r="CB4" s="53">
        <v>291590</v>
      </c>
      <c r="CC4" s="52">
        <v>111727</v>
      </c>
      <c r="CD4" s="52">
        <v>179863</v>
      </c>
      <c r="CE4" s="52">
        <v>24215</v>
      </c>
      <c r="CF4" s="52">
        <v>16553</v>
      </c>
      <c r="CG4" s="52">
        <v>5369</v>
      </c>
      <c r="CH4" s="52">
        <v>2293</v>
      </c>
      <c r="CI4" s="51">
        <v>315805</v>
      </c>
      <c r="CJ4" s="53">
        <v>3516</v>
      </c>
      <c r="CK4" s="52">
        <v>409</v>
      </c>
      <c r="CL4" s="52">
        <v>42</v>
      </c>
      <c r="CM4" s="52">
        <v>105</v>
      </c>
      <c r="CN4" s="52">
        <v>14</v>
      </c>
      <c r="CO4" s="52">
        <v>952</v>
      </c>
      <c r="CP4" s="51">
        <v>5038</v>
      </c>
    </row>
    <row r="5" spans="1:94" ht="15.75" x14ac:dyDescent="0.25">
      <c r="A5" s="54" t="s">
        <v>62</v>
      </c>
      <c r="B5" s="49"/>
      <c r="C5" s="58">
        <v>135262.64670174019</v>
      </c>
      <c r="D5" s="57">
        <v>127826.38607851072</v>
      </c>
      <c r="E5" s="57">
        <v>88746.256576284897</v>
      </c>
      <c r="F5" s="57">
        <v>39080.12950222582</v>
      </c>
      <c r="G5" s="56">
        <v>7436.2606232294611</v>
      </c>
      <c r="H5" s="49"/>
      <c r="I5" s="58">
        <v>18233.508700930797</v>
      </c>
      <c r="J5" s="57">
        <v>15149.332254148117</v>
      </c>
      <c r="K5" s="57">
        <v>12234.722784297855</v>
      </c>
      <c r="L5" s="57">
        <v>1915.418858761635</v>
      </c>
      <c r="M5" s="57">
        <v>381.62687171185752</v>
      </c>
      <c r="N5" s="57">
        <v>33.184945366248485</v>
      </c>
      <c r="O5" s="57">
        <v>1363.8203156616753</v>
      </c>
      <c r="P5" s="57">
        <v>223.79603399433427</v>
      </c>
      <c r="Q5" s="57">
        <v>305.13961958721166</v>
      </c>
      <c r="R5" s="57">
        <v>2292.9987859166326</v>
      </c>
      <c r="S5" s="57">
        <v>2193.8486442735734</v>
      </c>
      <c r="T5" s="57">
        <v>1766.8959935248886</v>
      </c>
      <c r="U5" s="57">
        <v>399.83812221772558</v>
      </c>
      <c r="V5" s="57">
        <v>450.02023472278427</v>
      </c>
      <c r="W5" s="57">
        <v>1781.0602994738972</v>
      </c>
      <c r="X5" s="57">
        <v>475.51598543099959</v>
      </c>
      <c r="Y5" s="57">
        <v>23.472278429785511</v>
      </c>
      <c r="Z5" s="57">
        <v>249.69647915823552</v>
      </c>
      <c r="AA5" s="57">
        <v>131.12100364225009</v>
      </c>
      <c r="AB5" s="57">
        <v>16.187778227438283</v>
      </c>
      <c r="AC5" s="57">
        <v>1023.0675839740995</v>
      </c>
      <c r="AD5" s="57">
        <v>19.830028328611899</v>
      </c>
      <c r="AE5" s="57">
        <v>41.683528935653577</v>
      </c>
      <c r="AF5" s="57">
        <v>1282.0720356131121</v>
      </c>
      <c r="AG5" s="57">
        <v>20.234722784297855</v>
      </c>
      <c r="AH5" s="57">
        <v>57.871307163091863</v>
      </c>
      <c r="AI5" s="57">
        <v>246.45892351274787</v>
      </c>
      <c r="AJ5" s="57">
        <v>5695.2650748684737</v>
      </c>
      <c r="AK5" s="56">
        <v>68007.689194658029</v>
      </c>
      <c r="AL5" s="49"/>
      <c r="AM5" s="58">
        <v>14884.662080129501</v>
      </c>
      <c r="AN5" s="57">
        <v>5853.9053014973697</v>
      </c>
      <c r="AO5" s="56">
        <v>20738.567381626872</v>
      </c>
      <c r="AP5" s="49"/>
      <c r="AQ5" s="58">
        <v>11664.912990692028</v>
      </c>
      <c r="AR5" s="57">
        <v>27415.216511533792</v>
      </c>
      <c r="AS5" s="56">
        <v>39080.12950222582</v>
      </c>
      <c r="AT5" s="49"/>
      <c r="AU5" s="58">
        <v>6366.2484823957911</v>
      </c>
      <c r="AV5" s="57">
        <v>1070.0121408336706</v>
      </c>
      <c r="AW5" s="56">
        <v>7436.2606232294611</v>
      </c>
      <c r="AX5" s="49"/>
      <c r="AY5" s="58">
        <v>24923</v>
      </c>
      <c r="AZ5" s="57">
        <v>4602</v>
      </c>
      <c r="BA5" s="57">
        <v>9446</v>
      </c>
      <c r="BB5" s="57">
        <v>1396</v>
      </c>
      <c r="BC5" s="57">
        <v>796</v>
      </c>
      <c r="BD5" s="57">
        <v>1436</v>
      </c>
      <c r="BE5" s="57">
        <v>5263</v>
      </c>
      <c r="BF5" s="57">
        <v>1064</v>
      </c>
      <c r="BG5" s="57">
        <v>12585</v>
      </c>
      <c r="BH5" s="57">
        <v>1186</v>
      </c>
      <c r="BI5" s="57">
        <v>11798</v>
      </c>
      <c r="BJ5" s="56">
        <v>74495</v>
      </c>
      <c r="BK5" s="58">
        <v>332</v>
      </c>
      <c r="BL5" s="57">
        <v>17006</v>
      </c>
      <c r="BM5" s="57">
        <v>4275</v>
      </c>
      <c r="BN5" s="57">
        <v>2096</v>
      </c>
      <c r="BO5" s="57">
        <v>719</v>
      </c>
      <c r="BP5" s="57">
        <v>17798</v>
      </c>
      <c r="BQ5" s="56">
        <v>42226</v>
      </c>
      <c r="BR5" s="58">
        <v>2613</v>
      </c>
      <c r="BS5" s="57">
        <v>1306</v>
      </c>
      <c r="BT5" s="57">
        <v>478</v>
      </c>
      <c r="BU5" s="57">
        <v>829</v>
      </c>
      <c r="BV5" s="57">
        <v>218</v>
      </c>
      <c r="BW5" s="57">
        <v>263</v>
      </c>
      <c r="BX5" s="57">
        <v>6817</v>
      </c>
      <c r="BY5" s="57">
        <v>6694</v>
      </c>
      <c r="BZ5" s="57">
        <v>4434</v>
      </c>
      <c r="CA5" s="56">
        <v>21039</v>
      </c>
      <c r="CB5" s="58">
        <v>293932</v>
      </c>
      <c r="CC5" s="57">
        <v>115945</v>
      </c>
      <c r="CD5" s="57">
        <v>177987</v>
      </c>
      <c r="CE5" s="57">
        <v>30143</v>
      </c>
      <c r="CF5" s="57">
        <v>19603</v>
      </c>
      <c r="CG5" s="57">
        <v>6002</v>
      </c>
      <c r="CH5" s="57">
        <v>4538</v>
      </c>
      <c r="CI5" s="56">
        <v>324075</v>
      </c>
      <c r="CJ5" s="58">
        <v>3497</v>
      </c>
      <c r="CK5" s="57">
        <v>477</v>
      </c>
      <c r="CL5" s="57">
        <v>121</v>
      </c>
      <c r="CM5" s="57">
        <v>80</v>
      </c>
      <c r="CN5" s="57">
        <v>39</v>
      </c>
      <c r="CO5" s="57">
        <v>1891</v>
      </c>
      <c r="CP5" s="56">
        <v>6105</v>
      </c>
    </row>
    <row r="6" spans="1:94" ht="15.75" x14ac:dyDescent="0.25">
      <c r="A6" s="54" t="s">
        <v>63</v>
      </c>
      <c r="B6" s="49"/>
      <c r="C6" s="58">
        <v>149966.41036017807</v>
      </c>
      <c r="D6" s="57">
        <v>146477.53945770941</v>
      </c>
      <c r="E6" s="57">
        <v>86335.491703763662</v>
      </c>
      <c r="F6" s="57">
        <v>60142.047753945772</v>
      </c>
      <c r="G6" s="56">
        <v>3488.8709024686359</v>
      </c>
      <c r="H6" s="49"/>
      <c r="I6" s="58">
        <v>21762.039660056656</v>
      </c>
      <c r="J6" s="57">
        <v>8284.9048968029128</v>
      </c>
      <c r="K6" s="57">
        <v>15132.739781464994</v>
      </c>
      <c r="L6" s="57">
        <v>1445.5685957102387</v>
      </c>
      <c r="M6" s="57">
        <v>265.47956292998788</v>
      </c>
      <c r="N6" s="57">
        <v>65.155807365439088</v>
      </c>
      <c r="O6" s="57">
        <v>2365.4390934844191</v>
      </c>
      <c r="P6" s="57">
        <v>237.15095103197086</v>
      </c>
      <c r="Q6" s="57">
        <v>187.77822743828409</v>
      </c>
      <c r="R6" s="57">
        <v>1626.4670174018615</v>
      </c>
      <c r="S6" s="57">
        <v>625.25293403480373</v>
      </c>
      <c r="T6" s="57">
        <v>1647.5111290975312</v>
      </c>
      <c r="U6" s="57">
        <v>159.4496155402671</v>
      </c>
      <c r="V6" s="57">
        <v>121.81303116147308</v>
      </c>
      <c r="W6" s="57">
        <v>1261.8373128288142</v>
      </c>
      <c r="X6" s="57">
        <v>334.27762039660058</v>
      </c>
      <c r="Y6" s="57">
        <v>21.853500607041681</v>
      </c>
      <c r="Z6" s="57">
        <v>110.88628085795224</v>
      </c>
      <c r="AA6" s="57">
        <v>401.86159449615536</v>
      </c>
      <c r="AB6" s="57">
        <v>0</v>
      </c>
      <c r="AC6" s="57">
        <v>1294.6175637393767</v>
      </c>
      <c r="AD6" s="57">
        <v>16.187778227438283</v>
      </c>
      <c r="AE6" s="57">
        <v>19.42533387292594</v>
      </c>
      <c r="AF6" s="57">
        <v>1613.1121003642249</v>
      </c>
      <c r="AG6" s="57">
        <v>27.114528530959124</v>
      </c>
      <c r="AH6" s="57">
        <v>39.660056657223798</v>
      </c>
      <c r="AI6" s="57">
        <v>299.87859166329423</v>
      </c>
      <c r="AJ6" s="57">
        <v>3832.4564953460135</v>
      </c>
      <c r="AK6" s="56">
        <v>63199.919061108863</v>
      </c>
      <c r="AL6" s="49"/>
      <c r="AM6" s="58">
        <v>16321.732092270335</v>
      </c>
      <c r="AN6" s="57">
        <v>6813.8405503844597</v>
      </c>
      <c r="AO6" s="56">
        <v>23135.572642654795</v>
      </c>
      <c r="AP6" s="49"/>
      <c r="AQ6" s="58">
        <v>15566.167543504653</v>
      </c>
      <c r="AR6" s="57">
        <v>44575.880210441115</v>
      </c>
      <c r="AS6" s="56">
        <v>60142.047753945772</v>
      </c>
      <c r="AT6" s="49"/>
      <c r="AU6" s="58">
        <v>2634.1562120598946</v>
      </c>
      <c r="AV6" s="57">
        <v>854.71469040874138</v>
      </c>
      <c r="AW6" s="56">
        <v>3488.8709024686359</v>
      </c>
      <c r="AX6" s="49"/>
      <c r="AY6" s="58">
        <v>28799</v>
      </c>
      <c r="AZ6" s="57">
        <v>5234</v>
      </c>
      <c r="BA6" s="57">
        <v>12072</v>
      </c>
      <c r="BB6" s="57">
        <v>1620</v>
      </c>
      <c r="BC6" s="57">
        <v>717</v>
      </c>
      <c r="BD6" s="57">
        <v>6645</v>
      </c>
      <c r="BE6" s="57">
        <v>10532</v>
      </c>
      <c r="BF6" s="57">
        <v>2712</v>
      </c>
      <c r="BG6" s="57">
        <v>15159</v>
      </c>
      <c r="BH6" s="57">
        <v>2843</v>
      </c>
      <c r="BI6" s="57">
        <v>15006</v>
      </c>
      <c r="BJ6" s="56">
        <v>101339</v>
      </c>
      <c r="BK6" s="58">
        <v>797</v>
      </c>
      <c r="BL6" s="57">
        <v>27482</v>
      </c>
      <c r="BM6" s="57">
        <v>6213</v>
      </c>
      <c r="BN6" s="57">
        <v>8724</v>
      </c>
      <c r="BO6" s="57">
        <v>599</v>
      </c>
      <c r="BP6" s="57">
        <v>41410</v>
      </c>
      <c r="BQ6" s="56">
        <v>85225</v>
      </c>
      <c r="BR6" s="58">
        <v>2770</v>
      </c>
      <c r="BS6" s="57">
        <v>1310</v>
      </c>
      <c r="BT6" s="57">
        <v>543</v>
      </c>
      <c r="BU6" s="57">
        <v>917</v>
      </c>
      <c r="BV6" s="57">
        <v>162</v>
      </c>
      <c r="BW6" s="57">
        <v>288</v>
      </c>
      <c r="BX6" s="57">
        <v>9189</v>
      </c>
      <c r="BY6" s="57">
        <v>8338</v>
      </c>
      <c r="BZ6" s="57">
        <v>5245</v>
      </c>
      <c r="CA6" s="56">
        <v>25992</v>
      </c>
      <c r="CB6" s="58">
        <v>350827</v>
      </c>
      <c r="CC6" s="57">
        <v>136781</v>
      </c>
      <c r="CD6" s="57">
        <v>214046</v>
      </c>
      <c r="CE6" s="57">
        <v>54163</v>
      </c>
      <c r="CF6" s="57">
        <v>32034</v>
      </c>
      <c r="CG6" s="57">
        <v>9210</v>
      </c>
      <c r="CH6" s="57">
        <v>12919</v>
      </c>
      <c r="CI6" s="56">
        <v>404990</v>
      </c>
      <c r="CJ6" s="58">
        <v>4780</v>
      </c>
      <c r="CK6" s="57">
        <v>666</v>
      </c>
      <c r="CL6" s="57">
        <v>88</v>
      </c>
      <c r="CM6" s="57">
        <v>174</v>
      </c>
      <c r="CN6" s="57">
        <v>39</v>
      </c>
      <c r="CO6" s="57">
        <v>2200</v>
      </c>
      <c r="CP6" s="56">
        <v>7947</v>
      </c>
    </row>
    <row r="7" spans="1:94" ht="15.75" x14ac:dyDescent="0.25">
      <c r="A7" s="54" t="s">
        <v>273</v>
      </c>
      <c r="B7" s="49"/>
      <c r="C7" s="58">
        <v>107976.52772157021</v>
      </c>
      <c r="D7" s="57">
        <v>106267.09834075272</v>
      </c>
      <c r="E7" s="57">
        <v>91838.526912181303</v>
      </c>
      <c r="F7" s="57">
        <v>14428.571428571428</v>
      </c>
      <c r="G7" s="56">
        <v>1709.4293808174828</v>
      </c>
      <c r="H7" s="49"/>
      <c r="I7" s="58">
        <v>16961.95872116552</v>
      </c>
      <c r="J7" s="57">
        <v>24719.951436665317</v>
      </c>
      <c r="K7" s="57">
        <v>8466.6127074059077</v>
      </c>
      <c r="L7" s="57">
        <v>435.85592877377576</v>
      </c>
      <c r="M7" s="57">
        <v>684.74301902063939</v>
      </c>
      <c r="N7" s="57">
        <v>49.77741804937272</v>
      </c>
      <c r="O7" s="57">
        <v>2545.1234318089842</v>
      </c>
      <c r="P7" s="57">
        <v>577.90368271954674</v>
      </c>
      <c r="Q7" s="57">
        <v>343.58559287737756</v>
      </c>
      <c r="R7" s="57">
        <v>4392.5536220153781</v>
      </c>
      <c r="S7" s="57">
        <v>757.18332658842576</v>
      </c>
      <c r="T7" s="57">
        <v>1229.4617563739375</v>
      </c>
      <c r="U7" s="57">
        <v>5977.337110481586</v>
      </c>
      <c r="V7" s="57">
        <v>759.20679886685548</v>
      </c>
      <c r="W7" s="57">
        <v>808.17482800485629</v>
      </c>
      <c r="X7" s="57">
        <v>508.29623634156212</v>
      </c>
      <c r="Y7" s="57">
        <v>889.92310805341958</v>
      </c>
      <c r="Z7" s="57">
        <v>812.22177256171585</v>
      </c>
      <c r="AA7" s="57">
        <v>345.60906515580734</v>
      </c>
      <c r="AB7" s="57">
        <v>0</v>
      </c>
      <c r="AC7" s="57">
        <v>1980.9793605827599</v>
      </c>
      <c r="AD7" s="57">
        <v>136.38203156616754</v>
      </c>
      <c r="AE7" s="57">
        <v>207.20356131121002</v>
      </c>
      <c r="AF7" s="57">
        <v>2490.8943747470657</v>
      </c>
      <c r="AG7" s="57">
        <v>14.973694860380412</v>
      </c>
      <c r="AH7" s="57">
        <v>139.21489275596923</v>
      </c>
      <c r="AI7" s="57">
        <v>509.91501416430594</v>
      </c>
      <c r="AJ7" s="57">
        <v>1375.5564548765681</v>
      </c>
      <c r="AK7" s="56">
        <v>78120.598947794409</v>
      </c>
      <c r="AL7" s="49"/>
      <c r="AM7" s="58">
        <v>10949.817887494941</v>
      </c>
      <c r="AN7" s="57">
        <v>2768.1100768919464</v>
      </c>
      <c r="AO7" s="56">
        <v>13717.927964386887</v>
      </c>
      <c r="AP7" s="49"/>
      <c r="AQ7" s="58">
        <v>2390.1254552812625</v>
      </c>
      <c r="AR7" s="57">
        <v>12038.445973290165</v>
      </c>
      <c r="AS7" s="56">
        <v>14428.571428571428</v>
      </c>
      <c r="AT7" s="49"/>
      <c r="AU7" s="58">
        <v>1696.0744637798462</v>
      </c>
      <c r="AV7" s="57">
        <v>13.354917037636584</v>
      </c>
      <c r="AW7" s="56">
        <v>1709.4293808174828</v>
      </c>
      <c r="AX7" s="49"/>
      <c r="AY7" s="58">
        <v>7665</v>
      </c>
      <c r="AZ7" s="57">
        <v>1763</v>
      </c>
      <c r="BA7" s="57">
        <v>2950</v>
      </c>
      <c r="BB7" s="57">
        <v>362</v>
      </c>
      <c r="BC7" s="57">
        <v>168</v>
      </c>
      <c r="BD7" s="57">
        <v>3001</v>
      </c>
      <c r="BE7" s="57">
        <v>2285</v>
      </c>
      <c r="BF7" s="57">
        <v>1787</v>
      </c>
      <c r="BG7" s="57">
        <v>4482</v>
      </c>
      <c r="BH7" s="57">
        <v>1435</v>
      </c>
      <c r="BI7" s="57">
        <v>4142</v>
      </c>
      <c r="BJ7" s="56">
        <v>30040</v>
      </c>
      <c r="BK7" s="58">
        <v>229</v>
      </c>
      <c r="BL7" s="57">
        <v>12138</v>
      </c>
      <c r="BM7" s="57">
        <v>2118</v>
      </c>
      <c r="BN7" s="57">
        <v>1633</v>
      </c>
      <c r="BO7" s="57">
        <v>304</v>
      </c>
      <c r="BP7" s="57">
        <v>14302</v>
      </c>
      <c r="BQ7" s="56">
        <v>30724</v>
      </c>
      <c r="BR7" s="58">
        <v>2964</v>
      </c>
      <c r="BS7" s="57">
        <v>1321</v>
      </c>
      <c r="BT7" s="57">
        <v>623</v>
      </c>
      <c r="BU7" s="57">
        <v>1020</v>
      </c>
      <c r="BV7" s="57">
        <v>162</v>
      </c>
      <c r="BW7" s="57">
        <v>314</v>
      </c>
      <c r="BX7" s="57">
        <v>8127</v>
      </c>
      <c r="BY7" s="57">
        <v>8538</v>
      </c>
      <c r="BZ7" s="57">
        <v>5080</v>
      </c>
      <c r="CA7" s="56">
        <v>25185</v>
      </c>
      <c r="CB7" s="58">
        <v>353263</v>
      </c>
      <c r="CC7" s="57">
        <v>140455</v>
      </c>
      <c r="CD7" s="57">
        <v>212808</v>
      </c>
      <c r="CE7" s="57">
        <v>28114</v>
      </c>
      <c r="CF7" s="57">
        <v>19083</v>
      </c>
      <c r="CG7" s="57">
        <v>5528</v>
      </c>
      <c r="CH7" s="57">
        <v>3503</v>
      </c>
      <c r="CI7" s="56">
        <v>381377</v>
      </c>
      <c r="CJ7" s="58">
        <v>4076</v>
      </c>
      <c r="CK7" s="57">
        <v>835</v>
      </c>
      <c r="CL7" s="57">
        <v>215</v>
      </c>
      <c r="CM7" s="57">
        <v>260</v>
      </c>
      <c r="CN7" s="57">
        <v>55</v>
      </c>
      <c r="CO7" s="57">
        <v>1111</v>
      </c>
      <c r="CP7" s="56">
        <v>6552</v>
      </c>
    </row>
    <row r="8" spans="1:94" ht="15.75" x14ac:dyDescent="0.25">
      <c r="A8" s="54" t="s">
        <v>274</v>
      </c>
      <c r="B8" s="49"/>
      <c r="C8" s="58">
        <v>87293.403480372319</v>
      </c>
      <c r="D8" s="57">
        <v>85381.626871711851</v>
      </c>
      <c r="E8" s="57">
        <v>75662.080129502225</v>
      </c>
      <c r="F8" s="57">
        <v>9719.5467422096317</v>
      </c>
      <c r="G8" s="56">
        <v>1911.7766086604613</v>
      </c>
      <c r="H8" s="49"/>
      <c r="I8" s="58">
        <v>18476.730068798057</v>
      </c>
      <c r="J8" s="57">
        <v>6853.9053014973697</v>
      </c>
      <c r="K8" s="57">
        <v>5810.1983002832858</v>
      </c>
      <c r="L8" s="57">
        <v>119.7895588830433</v>
      </c>
      <c r="M8" s="57">
        <v>693.64629704573042</v>
      </c>
      <c r="N8" s="57">
        <v>5.2610279239174425</v>
      </c>
      <c r="O8" s="57">
        <v>907.72966410360175</v>
      </c>
      <c r="P8" s="57">
        <v>97.936058276001617</v>
      </c>
      <c r="Q8" s="57">
        <v>1808.9842169162282</v>
      </c>
      <c r="R8" s="57">
        <v>16379.603399433427</v>
      </c>
      <c r="S8" s="57">
        <v>38.445973290165924</v>
      </c>
      <c r="T8" s="57">
        <v>1087.0093079724807</v>
      </c>
      <c r="U8" s="57">
        <v>7976.5277215702145</v>
      </c>
      <c r="V8" s="57">
        <v>172.39983812221772</v>
      </c>
      <c r="W8" s="57">
        <v>53.01497369486038</v>
      </c>
      <c r="X8" s="57">
        <v>83.367057871307154</v>
      </c>
      <c r="Y8" s="57">
        <v>567.38162687171189</v>
      </c>
      <c r="Z8" s="57">
        <v>25.495750708215297</v>
      </c>
      <c r="AA8" s="57">
        <v>42.492917847025495</v>
      </c>
      <c r="AB8" s="57">
        <v>0</v>
      </c>
      <c r="AC8" s="57">
        <v>1278.0250910562524</v>
      </c>
      <c r="AD8" s="57">
        <v>514.36665317685151</v>
      </c>
      <c r="AE8" s="57">
        <v>687.17118575475513</v>
      </c>
      <c r="AF8" s="57">
        <v>7887.0902468636177</v>
      </c>
      <c r="AG8" s="57">
        <v>11.736139214892756</v>
      </c>
      <c r="AH8" s="57">
        <v>93.889113719142046</v>
      </c>
      <c r="AI8" s="57">
        <v>641.84540671792797</v>
      </c>
      <c r="AJ8" s="57">
        <v>158.23553217320921</v>
      </c>
      <c r="AK8" s="56">
        <v>72472.278429785511</v>
      </c>
      <c r="AL8" s="49"/>
      <c r="AM8" s="58">
        <v>2380.4127883447995</v>
      </c>
      <c r="AN8" s="57">
        <v>809.38891137191422</v>
      </c>
      <c r="AO8" s="56">
        <v>3189.8016997167138</v>
      </c>
      <c r="AP8" s="49"/>
      <c r="AQ8" s="58">
        <v>1964.7915823553217</v>
      </c>
      <c r="AR8" s="57">
        <v>7936.8676649129902</v>
      </c>
      <c r="AS8" s="56">
        <v>9901.6592472683114</v>
      </c>
      <c r="AT8" s="49"/>
      <c r="AU8" s="58">
        <v>1877.377579927155</v>
      </c>
      <c r="AV8" s="57">
        <v>34.399028733306352</v>
      </c>
      <c r="AW8" s="56">
        <v>1911.7766086604613</v>
      </c>
      <c r="AX8" s="49"/>
      <c r="AY8" s="58">
        <v>4444</v>
      </c>
      <c r="AZ8" s="57">
        <v>1058</v>
      </c>
      <c r="BA8" s="57">
        <v>1220</v>
      </c>
      <c r="BB8" s="57">
        <v>218</v>
      </c>
      <c r="BC8" s="57">
        <v>71</v>
      </c>
      <c r="BD8" s="57">
        <v>4044</v>
      </c>
      <c r="BE8" s="57">
        <v>1465</v>
      </c>
      <c r="BF8" s="57">
        <v>1883</v>
      </c>
      <c r="BG8" s="57">
        <v>2500</v>
      </c>
      <c r="BH8" s="57">
        <v>1581</v>
      </c>
      <c r="BI8" s="57">
        <v>2147</v>
      </c>
      <c r="BJ8" s="56">
        <v>20631</v>
      </c>
      <c r="BK8" s="58">
        <v>24</v>
      </c>
      <c r="BL8" s="57">
        <v>1214</v>
      </c>
      <c r="BM8" s="57">
        <v>140</v>
      </c>
      <c r="BN8" s="57">
        <v>263</v>
      </c>
      <c r="BO8" s="57">
        <v>4</v>
      </c>
      <c r="BP8" s="57">
        <v>1825</v>
      </c>
      <c r="BQ8" s="56">
        <v>3470</v>
      </c>
      <c r="BR8" s="58">
        <v>2519</v>
      </c>
      <c r="BS8" s="57">
        <v>1224</v>
      </c>
      <c r="BT8" s="57">
        <v>477</v>
      </c>
      <c r="BU8" s="57">
        <v>818</v>
      </c>
      <c r="BV8" s="57">
        <v>103</v>
      </c>
      <c r="BW8" s="57">
        <v>190</v>
      </c>
      <c r="BX8" s="57">
        <v>5236</v>
      </c>
      <c r="BY8" s="57">
        <v>6874</v>
      </c>
      <c r="BZ8" s="57">
        <v>4761</v>
      </c>
      <c r="CA8" s="56">
        <v>19683</v>
      </c>
      <c r="CB8" s="58">
        <v>293003</v>
      </c>
      <c r="CC8" s="57">
        <v>133237</v>
      </c>
      <c r="CD8" s="57">
        <v>159766</v>
      </c>
      <c r="CE8" s="57">
        <v>17381</v>
      </c>
      <c r="CF8" s="57">
        <v>11228</v>
      </c>
      <c r="CG8" s="57">
        <v>5202</v>
      </c>
      <c r="CH8" s="57">
        <v>951</v>
      </c>
      <c r="CI8" s="56">
        <v>310384</v>
      </c>
      <c r="CJ8" s="58">
        <v>6910</v>
      </c>
      <c r="CK8" s="57">
        <v>1504</v>
      </c>
      <c r="CL8" s="57">
        <v>54</v>
      </c>
      <c r="CM8" s="57">
        <v>586</v>
      </c>
      <c r="CN8" s="57">
        <v>31</v>
      </c>
      <c r="CO8" s="57">
        <v>682</v>
      </c>
      <c r="CP8" s="56">
        <v>9767</v>
      </c>
    </row>
    <row r="9" spans="1:94" ht="15.75" x14ac:dyDescent="0.25">
      <c r="A9" s="54" t="s">
        <v>65</v>
      </c>
      <c r="B9" s="49"/>
      <c r="C9" s="58">
        <v>208061.91825171994</v>
      </c>
      <c r="D9" s="57">
        <v>193853.50060704167</v>
      </c>
      <c r="E9" s="57">
        <v>100766.08660461352</v>
      </c>
      <c r="F9" s="57">
        <v>93087.414002428166</v>
      </c>
      <c r="G9" s="56">
        <v>14208.417644678268</v>
      </c>
      <c r="H9" s="49"/>
      <c r="I9" s="58">
        <v>7402.6709834075273</v>
      </c>
      <c r="J9" s="57">
        <v>1188.5876163496559</v>
      </c>
      <c r="K9" s="57">
        <v>29181.707810602995</v>
      </c>
      <c r="L9" s="57">
        <v>5449.2108458114126</v>
      </c>
      <c r="M9" s="57">
        <v>127.07405908539053</v>
      </c>
      <c r="N9" s="57">
        <v>31.97086199919061</v>
      </c>
      <c r="O9" s="57">
        <v>352.08417644678269</v>
      </c>
      <c r="P9" s="57">
        <v>114.93322541481182</v>
      </c>
      <c r="Q9" s="57">
        <v>4162.6871711857548</v>
      </c>
      <c r="R9" s="57">
        <v>5962.7681100768914</v>
      </c>
      <c r="S9" s="57">
        <v>3154.5932820720354</v>
      </c>
      <c r="T9" s="57">
        <v>3046.5398624038849</v>
      </c>
      <c r="U9" s="57">
        <v>24.281667341157426</v>
      </c>
      <c r="V9" s="57">
        <v>36.017806556050182</v>
      </c>
      <c r="W9" s="57">
        <v>1478.7535410764872</v>
      </c>
      <c r="X9" s="57">
        <v>60.299473897207605</v>
      </c>
      <c r="Y9" s="57">
        <v>0</v>
      </c>
      <c r="Z9" s="57">
        <v>6.4751112909753132</v>
      </c>
      <c r="AA9" s="57">
        <v>10.117361392148927</v>
      </c>
      <c r="AB9" s="57">
        <v>0</v>
      </c>
      <c r="AC9" s="57">
        <v>526.10279239174417</v>
      </c>
      <c r="AD9" s="57">
        <v>38.041278834479968</v>
      </c>
      <c r="AE9" s="57">
        <v>50.182112505058676</v>
      </c>
      <c r="AF9" s="57">
        <v>1356.1311210036422</v>
      </c>
      <c r="AG9" s="57">
        <v>37.231889923108049</v>
      </c>
      <c r="AH9" s="57">
        <v>142.45244840145691</v>
      </c>
      <c r="AI9" s="57">
        <v>305.54431404289761</v>
      </c>
      <c r="AJ9" s="57">
        <v>188.99231080534196</v>
      </c>
      <c r="AK9" s="56">
        <v>64435.45123431809</v>
      </c>
      <c r="AL9" s="49"/>
      <c r="AM9" s="58">
        <v>25646.701740186159</v>
      </c>
      <c r="AN9" s="57">
        <v>10683.933630109266</v>
      </c>
      <c r="AO9" s="56">
        <v>36330.635370295429</v>
      </c>
      <c r="AP9" s="49"/>
      <c r="AQ9" s="58">
        <v>14619.5872116552</v>
      </c>
      <c r="AR9" s="57">
        <v>78467.826790772961</v>
      </c>
      <c r="AS9" s="56">
        <v>93087.414002428166</v>
      </c>
      <c r="AT9" s="49"/>
      <c r="AU9" s="58">
        <v>14159.04492108458</v>
      </c>
      <c r="AV9" s="57">
        <v>49.372723593686764</v>
      </c>
      <c r="AW9" s="56">
        <v>14208.417644678268</v>
      </c>
      <c r="AX9" s="49"/>
      <c r="AY9" s="58">
        <v>122948</v>
      </c>
      <c r="AZ9" s="57">
        <v>22538</v>
      </c>
      <c r="BA9" s="57">
        <v>20122</v>
      </c>
      <c r="BB9" s="57">
        <v>4520</v>
      </c>
      <c r="BC9" s="57">
        <v>1551</v>
      </c>
      <c r="BD9" s="57">
        <v>718</v>
      </c>
      <c r="BE9" s="57">
        <v>9946</v>
      </c>
      <c r="BF9" s="57">
        <v>610</v>
      </c>
      <c r="BG9" s="57">
        <v>26216</v>
      </c>
      <c r="BH9" s="57">
        <v>1554</v>
      </c>
      <c r="BI9" s="57">
        <v>33256</v>
      </c>
      <c r="BJ9" s="56">
        <v>243979</v>
      </c>
      <c r="BK9" s="58">
        <v>405</v>
      </c>
      <c r="BL9" s="57">
        <v>15155</v>
      </c>
      <c r="BM9" s="57">
        <v>2293</v>
      </c>
      <c r="BN9" s="57">
        <v>5409</v>
      </c>
      <c r="BO9" s="57">
        <v>351</v>
      </c>
      <c r="BP9" s="57">
        <v>17512</v>
      </c>
      <c r="BQ9" s="56">
        <v>41125</v>
      </c>
      <c r="BR9" s="58">
        <v>3619</v>
      </c>
      <c r="BS9" s="57">
        <v>1546</v>
      </c>
      <c r="BT9" s="57">
        <v>859</v>
      </c>
      <c r="BU9" s="57">
        <v>1214</v>
      </c>
      <c r="BV9" s="57">
        <v>414</v>
      </c>
      <c r="BW9" s="57">
        <v>284</v>
      </c>
      <c r="BX9" s="57">
        <v>10347</v>
      </c>
      <c r="BY9" s="57">
        <v>12172</v>
      </c>
      <c r="BZ9" s="57">
        <v>6077</v>
      </c>
      <c r="CA9" s="56">
        <v>32913</v>
      </c>
      <c r="CB9" s="58">
        <v>1002364</v>
      </c>
      <c r="CC9" s="57">
        <v>418608</v>
      </c>
      <c r="CD9" s="57">
        <v>583756</v>
      </c>
      <c r="CE9" s="57">
        <v>115058</v>
      </c>
      <c r="CF9" s="57">
        <v>79691</v>
      </c>
      <c r="CG9" s="57">
        <v>20378</v>
      </c>
      <c r="CH9" s="57">
        <v>14989</v>
      </c>
      <c r="CI9" s="56">
        <v>1117422</v>
      </c>
      <c r="CJ9" s="58">
        <v>11595</v>
      </c>
      <c r="CK9" s="57">
        <v>1102</v>
      </c>
      <c r="CL9" s="57">
        <v>86</v>
      </c>
      <c r="CM9" s="57">
        <v>361</v>
      </c>
      <c r="CN9" s="57">
        <v>75</v>
      </c>
      <c r="CO9" s="57">
        <v>2614</v>
      </c>
      <c r="CP9" s="56">
        <v>15833</v>
      </c>
    </row>
    <row r="10" spans="1:94" ht="15.75" x14ac:dyDescent="0.25">
      <c r="A10" s="54" t="s">
        <v>66</v>
      </c>
      <c r="B10" s="49"/>
      <c r="C10" s="58">
        <v>292328.20720356132</v>
      </c>
      <c r="D10" s="57">
        <v>249597.32901659247</v>
      </c>
      <c r="E10" s="57">
        <v>169274.78753541075</v>
      </c>
      <c r="F10" s="57">
        <v>80322.541481181703</v>
      </c>
      <c r="G10" s="56">
        <v>42730.878186968839</v>
      </c>
      <c r="H10" s="49"/>
      <c r="I10" s="58">
        <v>10344.39498178875</v>
      </c>
      <c r="J10" s="57">
        <v>12306.758397409954</v>
      </c>
      <c r="K10" s="57">
        <v>21079.724807770133</v>
      </c>
      <c r="L10" s="57">
        <v>29117.766086604614</v>
      </c>
      <c r="M10" s="57">
        <v>248.88709024686361</v>
      </c>
      <c r="N10" s="57">
        <v>29.947389720760825</v>
      </c>
      <c r="O10" s="57">
        <v>27.114528530959124</v>
      </c>
      <c r="P10" s="57">
        <v>47.753945770942934</v>
      </c>
      <c r="Q10" s="57">
        <v>5088.6280857952243</v>
      </c>
      <c r="R10" s="57">
        <v>4186.5641440712261</v>
      </c>
      <c r="S10" s="57">
        <v>2498.1788749494131</v>
      </c>
      <c r="T10" s="57">
        <v>2159.0449210845809</v>
      </c>
      <c r="U10" s="57">
        <v>398.21934439498176</v>
      </c>
      <c r="V10" s="57">
        <v>6059.4900849858359</v>
      </c>
      <c r="W10" s="57">
        <v>2316.8757588021044</v>
      </c>
      <c r="X10" s="57">
        <v>92.270335896398223</v>
      </c>
      <c r="Y10" s="57">
        <v>0</v>
      </c>
      <c r="Z10" s="57">
        <v>39.255362201537835</v>
      </c>
      <c r="AA10" s="57">
        <v>22.258195062727641</v>
      </c>
      <c r="AB10" s="57">
        <v>0</v>
      </c>
      <c r="AC10" s="57">
        <v>1242.4119789558883</v>
      </c>
      <c r="AD10" s="57">
        <v>42.492917847025495</v>
      </c>
      <c r="AE10" s="57">
        <v>118.17078106029948</v>
      </c>
      <c r="AF10" s="57">
        <v>3102.3876972885469</v>
      </c>
      <c r="AG10" s="57">
        <v>16.187778227438283</v>
      </c>
      <c r="AH10" s="57">
        <v>206.79886685552407</v>
      </c>
      <c r="AI10" s="57">
        <v>384.45973290165921</v>
      </c>
      <c r="AJ10" s="57">
        <v>812.22177256171585</v>
      </c>
      <c r="AK10" s="56">
        <v>101988.2638607851</v>
      </c>
      <c r="AL10" s="49"/>
      <c r="AM10" s="58">
        <v>24934.439498178876</v>
      </c>
      <c r="AN10" s="57">
        <v>42352.084176446784</v>
      </c>
      <c r="AO10" s="56">
        <v>67286.523674625656</v>
      </c>
      <c r="AP10" s="49"/>
      <c r="AQ10" s="58">
        <v>9956.6976932416019</v>
      </c>
      <c r="AR10" s="57">
        <v>70365.843787940103</v>
      </c>
      <c r="AS10" s="56">
        <v>80322.541481181703</v>
      </c>
      <c r="AT10" s="49"/>
      <c r="AU10" s="58">
        <v>34328.207203561309</v>
      </c>
      <c r="AV10" s="57">
        <v>8402.6709834075264</v>
      </c>
      <c r="AW10" s="56">
        <v>42730.878186968839</v>
      </c>
      <c r="AX10" s="49"/>
      <c r="AY10" s="58">
        <v>77290</v>
      </c>
      <c r="AZ10" s="57">
        <v>14484</v>
      </c>
      <c r="BA10" s="57">
        <v>16991</v>
      </c>
      <c r="BB10" s="57">
        <v>3551</v>
      </c>
      <c r="BC10" s="57">
        <v>1149</v>
      </c>
      <c r="BD10" s="57">
        <v>19632</v>
      </c>
      <c r="BE10" s="57">
        <v>17872</v>
      </c>
      <c r="BF10" s="57">
        <v>19422</v>
      </c>
      <c r="BG10" s="57">
        <v>35014</v>
      </c>
      <c r="BH10" s="57">
        <v>15540</v>
      </c>
      <c r="BI10" s="57">
        <v>31546</v>
      </c>
      <c r="BJ10" s="56">
        <v>252491</v>
      </c>
      <c r="BK10" s="58">
        <v>2795</v>
      </c>
      <c r="BL10" s="57">
        <v>83941</v>
      </c>
      <c r="BM10" s="57">
        <v>21901</v>
      </c>
      <c r="BN10" s="57">
        <v>6303</v>
      </c>
      <c r="BO10" s="57">
        <v>1570</v>
      </c>
      <c r="BP10" s="57">
        <v>100005</v>
      </c>
      <c r="BQ10" s="56">
        <v>216515</v>
      </c>
      <c r="BR10" s="58">
        <v>6459</v>
      </c>
      <c r="BS10" s="57">
        <v>2958</v>
      </c>
      <c r="BT10" s="57">
        <v>1033</v>
      </c>
      <c r="BU10" s="57">
        <v>2468</v>
      </c>
      <c r="BV10" s="57">
        <v>344</v>
      </c>
      <c r="BW10" s="57">
        <v>677</v>
      </c>
      <c r="BX10" s="57">
        <v>11545</v>
      </c>
      <c r="BY10" s="57">
        <v>18051</v>
      </c>
      <c r="BZ10" s="57">
        <v>10118</v>
      </c>
      <c r="CA10" s="56">
        <v>47194</v>
      </c>
      <c r="CB10" s="58">
        <v>1200508</v>
      </c>
      <c r="CC10" s="57">
        <v>523841</v>
      </c>
      <c r="CD10" s="57">
        <v>676667</v>
      </c>
      <c r="CE10" s="57">
        <v>126620</v>
      </c>
      <c r="CF10" s="57">
        <v>84089</v>
      </c>
      <c r="CG10" s="57">
        <v>30125</v>
      </c>
      <c r="CH10" s="57">
        <v>12406</v>
      </c>
      <c r="CI10" s="56">
        <v>1327128</v>
      </c>
      <c r="CJ10" s="58">
        <v>13512</v>
      </c>
      <c r="CK10" s="57">
        <v>1771</v>
      </c>
      <c r="CL10" s="57">
        <v>233</v>
      </c>
      <c r="CM10" s="57">
        <v>500</v>
      </c>
      <c r="CN10" s="57">
        <v>56</v>
      </c>
      <c r="CO10" s="57">
        <v>3584</v>
      </c>
      <c r="CP10" s="56">
        <v>19656</v>
      </c>
    </row>
    <row r="11" spans="1:94" ht="15.75" x14ac:dyDescent="0.25">
      <c r="A11" s="54" t="s">
        <v>67</v>
      </c>
      <c r="B11" s="49"/>
      <c r="C11" s="58">
        <v>341875.75880210439</v>
      </c>
      <c r="D11" s="57">
        <v>194979.36058276001</v>
      </c>
      <c r="E11" s="57">
        <v>108349.65600971266</v>
      </c>
      <c r="F11" s="57">
        <v>86629.704573047347</v>
      </c>
      <c r="G11" s="56">
        <v>132327.39781464994</v>
      </c>
      <c r="H11" s="49"/>
      <c r="I11" s="58">
        <v>2325.7790368271953</v>
      </c>
      <c r="J11" s="57">
        <v>1838.122217725617</v>
      </c>
      <c r="K11" s="57">
        <v>31489.275596924323</v>
      </c>
      <c r="L11" s="57">
        <v>1545.1234318089842</v>
      </c>
      <c r="M11" s="57">
        <v>46.539862403885067</v>
      </c>
      <c r="N11" s="57">
        <v>8.9032780250910566</v>
      </c>
      <c r="O11" s="57">
        <v>101.57830837717523</v>
      </c>
      <c r="P11" s="57">
        <v>19.830028328611899</v>
      </c>
      <c r="Q11" s="57">
        <v>467.01740186159446</v>
      </c>
      <c r="R11" s="57">
        <v>5294.6175637393762</v>
      </c>
      <c r="S11" s="57">
        <v>9265.0748684743012</v>
      </c>
      <c r="T11" s="57">
        <v>727.23593686766492</v>
      </c>
      <c r="U11" s="57">
        <v>42.897612302711451</v>
      </c>
      <c r="V11" s="57">
        <v>1436.6653176851476</v>
      </c>
      <c r="W11" s="57">
        <v>688.78996357749895</v>
      </c>
      <c r="X11" s="57">
        <v>37.231889923108049</v>
      </c>
      <c r="Y11" s="57">
        <v>0</v>
      </c>
      <c r="Z11" s="57">
        <v>4.8563334682314849</v>
      </c>
      <c r="AA11" s="57">
        <v>11.331444759206798</v>
      </c>
      <c r="AB11" s="57">
        <v>0</v>
      </c>
      <c r="AC11" s="57">
        <v>111.2909753136382</v>
      </c>
      <c r="AD11" s="57">
        <v>4.4516390125455283</v>
      </c>
      <c r="AE11" s="57">
        <v>12.950222581950626</v>
      </c>
      <c r="AF11" s="57">
        <v>352.08417644678269</v>
      </c>
      <c r="AG11" s="57">
        <v>8.0938891137191415</v>
      </c>
      <c r="AH11" s="57">
        <v>11.736139214892756</v>
      </c>
      <c r="AI11" s="57">
        <v>88.223391339538651</v>
      </c>
      <c r="AJ11" s="57">
        <v>366.6531768514771</v>
      </c>
      <c r="AK11" s="56">
        <v>56306.353702954264</v>
      </c>
      <c r="AL11" s="49"/>
      <c r="AM11" s="58">
        <v>25678.267907729663</v>
      </c>
      <c r="AN11" s="57">
        <v>26365.034399028733</v>
      </c>
      <c r="AO11" s="56">
        <v>52043.302306758393</v>
      </c>
      <c r="AP11" s="49"/>
      <c r="AQ11" s="58">
        <v>19126.669364629703</v>
      </c>
      <c r="AR11" s="57">
        <v>67503.035208417641</v>
      </c>
      <c r="AS11" s="56">
        <v>86629.704573047347</v>
      </c>
      <c r="AT11" s="49"/>
      <c r="AU11" s="58">
        <v>105784.70254957507</v>
      </c>
      <c r="AV11" s="57">
        <v>41111.695669769324</v>
      </c>
      <c r="AW11" s="56">
        <v>146896.39821934438</v>
      </c>
      <c r="AX11" s="49"/>
      <c r="AY11" s="58">
        <v>56685</v>
      </c>
      <c r="AZ11" s="57">
        <v>15406</v>
      </c>
      <c r="BA11" s="57">
        <v>19911</v>
      </c>
      <c r="BB11" s="57">
        <v>3288</v>
      </c>
      <c r="BC11" s="57">
        <v>2809</v>
      </c>
      <c r="BD11" s="57">
        <v>10884</v>
      </c>
      <c r="BE11" s="57">
        <v>19018</v>
      </c>
      <c r="BF11" s="57">
        <v>10606</v>
      </c>
      <c r="BG11" s="57">
        <v>30506</v>
      </c>
      <c r="BH11" s="57">
        <v>11356</v>
      </c>
      <c r="BI11" s="57">
        <v>35960</v>
      </c>
      <c r="BJ11" s="56">
        <v>216429</v>
      </c>
      <c r="BK11" s="58">
        <v>6236</v>
      </c>
      <c r="BL11" s="57">
        <v>207362</v>
      </c>
      <c r="BM11" s="57">
        <v>64534</v>
      </c>
      <c r="BN11" s="57">
        <v>57524</v>
      </c>
      <c r="BO11" s="57">
        <v>2909</v>
      </c>
      <c r="BP11" s="57">
        <v>208258</v>
      </c>
      <c r="BQ11" s="56">
        <v>546823</v>
      </c>
      <c r="BR11" s="58">
        <v>1411</v>
      </c>
      <c r="BS11" s="57">
        <v>555</v>
      </c>
      <c r="BT11" s="57">
        <v>356</v>
      </c>
      <c r="BU11" s="57">
        <v>500</v>
      </c>
      <c r="BV11" s="57">
        <v>157</v>
      </c>
      <c r="BW11" s="57">
        <v>103</v>
      </c>
      <c r="BX11" s="57">
        <v>3191</v>
      </c>
      <c r="BY11" s="57">
        <v>5498</v>
      </c>
      <c r="BZ11" s="57">
        <v>2530</v>
      </c>
      <c r="CA11" s="56">
        <v>12890</v>
      </c>
      <c r="CB11" s="58">
        <v>752460</v>
      </c>
      <c r="CC11" s="57">
        <v>347281</v>
      </c>
      <c r="CD11" s="57">
        <v>405179</v>
      </c>
      <c r="CE11" s="57">
        <v>72852</v>
      </c>
      <c r="CF11" s="57">
        <v>33800</v>
      </c>
      <c r="CG11" s="57">
        <v>21426</v>
      </c>
      <c r="CH11" s="57">
        <v>17626</v>
      </c>
      <c r="CI11" s="56">
        <v>825312</v>
      </c>
      <c r="CJ11" s="58">
        <v>10584</v>
      </c>
      <c r="CK11" s="57">
        <v>2899</v>
      </c>
      <c r="CL11" s="57">
        <v>76</v>
      </c>
      <c r="CM11" s="57">
        <v>1221</v>
      </c>
      <c r="CN11" s="57">
        <v>123</v>
      </c>
      <c r="CO11" s="57">
        <v>1531</v>
      </c>
      <c r="CP11" s="56">
        <v>16434</v>
      </c>
    </row>
    <row r="12" spans="1:94" ht="15.75" x14ac:dyDescent="0.25">
      <c r="A12" s="54" t="s">
        <v>68</v>
      </c>
      <c r="B12" s="49"/>
      <c r="C12" s="58">
        <v>213444.75920679886</v>
      </c>
      <c r="D12" s="57">
        <v>168507.0821529745</v>
      </c>
      <c r="E12" s="57">
        <v>68498.583569405091</v>
      </c>
      <c r="F12" s="57">
        <v>100008.4985835694</v>
      </c>
      <c r="G12" s="56">
        <v>44937.677053824358</v>
      </c>
      <c r="H12" s="49"/>
      <c r="I12" s="58">
        <v>9841.7644678267898</v>
      </c>
      <c r="J12" s="57">
        <v>2248.8870902468634</v>
      </c>
      <c r="K12" s="57">
        <v>18218.535006070415</v>
      </c>
      <c r="L12" s="57">
        <v>2430.9995953055441</v>
      </c>
      <c r="M12" s="57">
        <v>233.91339538648319</v>
      </c>
      <c r="N12" s="57">
        <v>47.753945770942934</v>
      </c>
      <c r="O12" s="57">
        <v>218.13031161473086</v>
      </c>
      <c r="P12" s="57">
        <v>116.95669769324159</v>
      </c>
      <c r="Q12" s="57">
        <v>150.951031970862</v>
      </c>
      <c r="R12" s="57">
        <v>4406.3132335087012</v>
      </c>
      <c r="S12" s="57">
        <v>2772.9664103601781</v>
      </c>
      <c r="T12" s="57">
        <v>2709.0246863617967</v>
      </c>
      <c r="U12" s="57">
        <v>936.05827600161876</v>
      </c>
      <c r="V12" s="57">
        <v>575.475515985431</v>
      </c>
      <c r="W12" s="57">
        <v>1846.6208012950221</v>
      </c>
      <c r="X12" s="57">
        <v>109.26750303520842</v>
      </c>
      <c r="Y12" s="57">
        <v>0</v>
      </c>
      <c r="Z12" s="57">
        <v>21.448806151355726</v>
      </c>
      <c r="AA12" s="57">
        <v>49.372723593686764</v>
      </c>
      <c r="AB12" s="57">
        <v>0</v>
      </c>
      <c r="AC12" s="57">
        <v>220.96317280453258</v>
      </c>
      <c r="AD12" s="57">
        <v>13.354917037636584</v>
      </c>
      <c r="AE12" s="57">
        <v>42.492917847025495</v>
      </c>
      <c r="AF12" s="57">
        <v>1132.3350870093079</v>
      </c>
      <c r="AG12" s="57">
        <v>11.331444759206798</v>
      </c>
      <c r="AH12" s="57">
        <v>119.7895588830433</v>
      </c>
      <c r="AI12" s="57">
        <v>145.69000404694455</v>
      </c>
      <c r="AJ12" s="57">
        <v>827.60016187778228</v>
      </c>
      <c r="AK12" s="56">
        <v>49447.996762444352</v>
      </c>
      <c r="AL12" s="49"/>
      <c r="AM12" s="58">
        <v>13678.67260218535</v>
      </c>
      <c r="AN12" s="57">
        <v>5371.914204775394</v>
      </c>
      <c r="AO12" s="56">
        <v>19050.586806960742</v>
      </c>
      <c r="AP12" s="49"/>
      <c r="AQ12" s="58">
        <v>25250.910562525292</v>
      </c>
      <c r="AR12" s="57">
        <v>74757.58802104411</v>
      </c>
      <c r="AS12" s="56">
        <v>100008.4985835694</v>
      </c>
      <c r="AT12" s="49"/>
      <c r="AU12" s="58">
        <v>34554.836098745443</v>
      </c>
      <c r="AV12" s="57">
        <v>10382.840955078915</v>
      </c>
      <c r="AW12" s="56">
        <v>44937.677053824358</v>
      </c>
      <c r="AX12" s="49"/>
      <c r="AY12" s="58">
        <v>68355</v>
      </c>
      <c r="AZ12" s="57">
        <v>19175</v>
      </c>
      <c r="BA12" s="57">
        <v>18711</v>
      </c>
      <c r="BB12" s="57">
        <v>3188</v>
      </c>
      <c r="BC12" s="57">
        <v>1207</v>
      </c>
      <c r="BD12" s="57">
        <v>1485</v>
      </c>
      <c r="BE12" s="57">
        <v>19398</v>
      </c>
      <c r="BF12" s="57">
        <v>1047</v>
      </c>
      <c r="BG12" s="57">
        <v>24933</v>
      </c>
      <c r="BH12" s="57">
        <v>1389</v>
      </c>
      <c r="BI12" s="57">
        <v>27314</v>
      </c>
      <c r="BJ12" s="56">
        <v>186202</v>
      </c>
      <c r="BK12" s="58">
        <v>997</v>
      </c>
      <c r="BL12" s="57">
        <v>35310</v>
      </c>
      <c r="BM12" s="57">
        <v>7420</v>
      </c>
      <c r="BN12" s="57">
        <v>13905</v>
      </c>
      <c r="BO12" s="57">
        <v>546</v>
      </c>
      <c r="BP12" s="57">
        <v>39842</v>
      </c>
      <c r="BQ12" s="56">
        <v>98020</v>
      </c>
      <c r="BR12" s="58">
        <v>3023</v>
      </c>
      <c r="BS12" s="57">
        <v>1089</v>
      </c>
      <c r="BT12" s="57">
        <v>742</v>
      </c>
      <c r="BU12" s="57">
        <v>1192</v>
      </c>
      <c r="BV12" s="57">
        <v>323</v>
      </c>
      <c r="BW12" s="57">
        <v>221</v>
      </c>
      <c r="BX12" s="57">
        <v>7702</v>
      </c>
      <c r="BY12" s="57">
        <v>9341</v>
      </c>
      <c r="BZ12" s="57">
        <v>5823</v>
      </c>
      <c r="CA12" s="56">
        <v>26433</v>
      </c>
      <c r="CB12" s="58">
        <v>638924</v>
      </c>
      <c r="CC12" s="57">
        <v>264713</v>
      </c>
      <c r="CD12" s="57">
        <v>374211</v>
      </c>
      <c r="CE12" s="57">
        <v>58355</v>
      </c>
      <c r="CF12" s="57">
        <v>39258</v>
      </c>
      <c r="CG12" s="57">
        <v>12780</v>
      </c>
      <c r="CH12" s="57">
        <v>6317</v>
      </c>
      <c r="CI12" s="56">
        <v>697279</v>
      </c>
      <c r="CJ12" s="58">
        <v>9854</v>
      </c>
      <c r="CK12" s="57">
        <v>1648</v>
      </c>
      <c r="CL12" s="57">
        <v>121</v>
      </c>
      <c r="CM12" s="57">
        <v>543</v>
      </c>
      <c r="CN12" s="57">
        <v>67</v>
      </c>
      <c r="CO12" s="57">
        <v>2213</v>
      </c>
      <c r="CP12" s="56">
        <v>14446</v>
      </c>
    </row>
    <row r="13" spans="1:94" ht="15.75" x14ac:dyDescent="0.25">
      <c r="A13" s="54" t="s">
        <v>69</v>
      </c>
      <c r="B13" s="49"/>
      <c r="C13" s="58">
        <v>594274.78753541072</v>
      </c>
      <c r="D13" s="57">
        <v>461236.34156212059</v>
      </c>
      <c r="E13" s="57">
        <v>242195.46742209632</v>
      </c>
      <c r="F13" s="57">
        <v>219040.87414002427</v>
      </c>
      <c r="G13" s="56">
        <v>133038.44597329016</v>
      </c>
      <c r="H13" s="49"/>
      <c r="I13" s="58">
        <v>20627.681100768918</v>
      </c>
      <c r="J13" s="57">
        <v>27841.359773371103</v>
      </c>
      <c r="K13" s="57">
        <v>46231.88992310805</v>
      </c>
      <c r="L13" s="57">
        <v>14508.700930797248</v>
      </c>
      <c r="M13" s="57">
        <v>199.10967219749088</v>
      </c>
      <c r="N13" s="57">
        <v>39.660056657223798</v>
      </c>
      <c r="O13" s="57">
        <v>452.04370700121405</v>
      </c>
      <c r="P13" s="57">
        <v>95.507891541885868</v>
      </c>
      <c r="Q13" s="57">
        <v>1698.097936058276</v>
      </c>
      <c r="R13" s="57">
        <v>9417.2399838122219</v>
      </c>
      <c r="S13" s="57">
        <v>13542.695265074868</v>
      </c>
      <c r="T13" s="57">
        <v>6258.5997571833268</v>
      </c>
      <c r="U13" s="57">
        <v>426.54795629299878</v>
      </c>
      <c r="V13" s="57">
        <v>8257.7903682719552</v>
      </c>
      <c r="W13" s="57">
        <v>4162.6871711857548</v>
      </c>
      <c r="X13" s="57">
        <v>166.32942128692835</v>
      </c>
      <c r="Y13" s="57">
        <v>4.0469445568595708</v>
      </c>
      <c r="Z13" s="57">
        <v>157.83083771752325</v>
      </c>
      <c r="AA13" s="57">
        <v>86.199919061108858</v>
      </c>
      <c r="AB13" s="57">
        <v>0</v>
      </c>
      <c r="AC13" s="57">
        <v>8462.9704573047347</v>
      </c>
      <c r="AD13" s="57">
        <v>91.865641440712253</v>
      </c>
      <c r="AE13" s="57">
        <v>127.47875354107649</v>
      </c>
      <c r="AF13" s="57">
        <v>2027.923917442331</v>
      </c>
      <c r="AG13" s="57">
        <v>23.472278429785511</v>
      </c>
      <c r="AH13" s="57">
        <v>128.69283690813435</v>
      </c>
      <c r="AI13" s="57">
        <v>450.82962363415618</v>
      </c>
      <c r="AJ13" s="57">
        <v>1648.3205180089033</v>
      </c>
      <c r="AK13" s="56">
        <v>167135.57264265479</v>
      </c>
      <c r="AL13" s="49"/>
      <c r="AM13" s="58">
        <v>35345.204370700121</v>
      </c>
      <c r="AN13" s="57">
        <v>39714.6904087414</v>
      </c>
      <c r="AO13" s="56">
        <v>75059.894779441514</v>
      </c>
      <c r="AP13" s="49"/>
      <c r="AQ13" s="58">
        <v>46639.417239983813</v>
      </c>
      <c r="AR13" s="57">
        <v>172401.45690004047</v>
      </c>
      <c r="AS13" s="56">
        <v>219040.87414002427</v>
      </c>
      <c r="AT13" s="49"/>
      <c r="AU13" s="58">
        <v>67415.621205989475</v>
      </c>
      <c r="AV13" s="57">
        <v>65622.824767300684</v>
      </c>
      <c r="AW13" s="56">
        <v>133038.44597329016</v>
      </c>
      <c r="AX13" s="49"/>
      <c r="AY13" s="58">
        <v>104733</v>
      </c>
      <c r="AZ13" s="57">
        <v>22627</v>
      </c>
      <c r="BA13" s="57">
        <v>24938</v>
      </c>
      <c r="BB13" s="57">
        <v>4047</v>
      </c>
      <c r="BC13" s="57">
        <v>1362</v>
      </c>
      <c r="BD13" s="57">
        <v>19257</v>
      </c>
      <c r="BE13" s="57">
        <v>34892</v>
      </c>
      <c r="BF13" s="57">
        <v>25905</v>
      </c>
      <c r="BG13" s="57">
        <v>55837</v>
      </c>
      <c r="BH13" s="57">
        <v>24456</v>
      </c>
      <c r="BI13" s="57">
        <v>50439</v>
      </c>
      <c r="BJ13" s="56">
        <v>368493</v>
      </c>
      <c r="BK13" s="58">
        <v>9010</v>
      </c>
      <c r="BL13" s="57">
        <v>320255</v>
      </c>
      <c r="BM13" s="57">
        <v>82908</v>
      </c>
      <c r="BN13" s="57">
        <v>39207</v>
      </c>
      <c r="BO13" s="57">
        <v>3654</v>
      </c>
      <c r="BP13" s="57">
        <v>348797</v>
      </c>
      <c r="BQ13" s="56">
        <v>803831</v>
      </c>
      <c r="BR13" s="58">
        <v>6714</v>
      </c>
      <c r="BS13" s="57">
        <v>3132</v>
      </c>
      <c r="BT13" s="57">
        <v>971</v>
      </c>
      <c r="BU13" s="57">
        <v>2611</v>
      </c>
      <c r="BV13" s="57">
        <v>598</v>
      </c>
      <c r="BW13" s="57">
        <v>515</v>
      </c>
      <c r="BX13" s="57">
        <v>18247</v>
      </c>
      <c r="BY13" s="57">
        <v>23572</v>
      </c>
      <c r="BZ13" s="57">
        <v>10809</v>
      </c>
      <c r="CA13" s="56">
        <v>60455</v>
      </c>
      <c r="CB13" s="58">
        <v>1557488</v>
      </c>
      <c r="CC13" s="57">
        <v>754695</v>
      </c>
      <c r="CD13" s="57">
        <v>802793</v>
      </c>
      <c r="CE13" s="57">
        <v>198096</v>
      </c>
      <c r="CF13" s="57">
        <v>124595</v>
      </c>
      <c r="CG13" s="57">
        <v>47884</v>
      </c>
      <c r="CH13" s="57">
        <v>25617</v>
      </c>
      <c r="CI13" s="56">
        <v>1755584</v>
      </c>
      <c r="CJ13" s="58">
        <v>20303</v>
      </c>
      <c r="CK13" s="57">
        <v>2754</v>
      </c>
      <c r="CL13" s="57">
        <v>375</v>
      </c>
      <c r="CM13" s="57">
        <v>499</v>
      </c>
      <c r="CN13" s="57">
        <v>72</v>
      </c>
      <c r="CO13" s="57">
        <v>5313</v>
      </c>
      <c r="CP13" s="56">
        <v>29316</v>
      </c>
    </row>
    <row r="14" spans="1:94" ht="15.75" x14ac:dyDescent="0.25">
      <c r="A14" s="54" t="s">
        <v>70</v>
      </c>
      <c r="B14" s="49"/>
      <c r="C14" s="58">
        <v>193523.67462565762</v>
      </c>
      <c r="D14" s="57">
        <v>171325.77903682718</v>
      </c>
      <c r="E14" s="57">
        <v>81995.95305544314</v>
      </c>
      <c r="F14" s="57">
        <v>89329.825981384056</v>
      </c>
      <c r="G14" s="56">
        <v>22197.895588830434</v>
      </c>
      <c r="H14" s="49"/>
      <c r="I14" s="58">
        <v>14929.987859166329</v>
      </c>
      <c r="J14" s="57">
        <v>10515.176042088224</v>
      </c>
      <c r="K14" s="57">
        <v>11103.197086199918</v>
      </c>
      <c r="L14" s="57">
        <v>2290.570619182517</v>
      </c>
      <c r="M14" s="57">
        <v>223.39133953864831</v>
      </c>
      <c r="N14" s="57">
        <v>29.13800080938891</v>
      </c>
      <c r="O14" s="57">
        <v>268.71711857547552</v>
      </c>
      <c r="P14" s="57">
        <v>153.37919870497774</v>
      </c>
      <c r="Q14" s="57">
        <v>406.31323350870093</v>
      </c>
      <c r="R14" s="57">
        <v>2507.891541885876</v>
      </c>
      <c r="S14" s="57">
        <v>4594.0914609469846</v>
      </c>
      <c r="T14" s="57">
        <v>1797.6527721570214</v>
      </c>
      <c r="U14" s="57">
        <v>258.59975718332657</v>
      </c>
      <c r="V14" s="57">
        <v>197.49089437474706</v>
      </c>
      <c r="W14" s="57">
        <v>1974.5042492917846</v>
      </c>
      <c r="X14" s="57">
        <v>444.75920679886684</v>
      </c>
      <c r="Y14" s="57">
        <v>68.798057466612704</v>
      </c>
      <c r="Z14" s="57">
        <v>230.27114528530959</v>
      </c>
      <c r="AA14" s="57">
        <v>355.72642654795629</v>
      </c>
      <c r="AB14" s="57">
        <v>0</v>
      </c>
      <c r="AC14" s="57">
        <v>864.42735734520431</v>
      </c>
      <c r="AD14" s="57">
        <v>6.8798057466612708</v>
      </c>
      <c r="AE14" s="57">
        <v>15.783083771752326</v>
      </c>
      <c r="AF14" s="57">
        <v>602.1853500607042</v>
      </c>
      <c r="AG14" s="57">
        <v>14.569000404694455</v>
      </c>
      <c r="AH14" s="57">
        <v>41.278834479967621</v>
      </c>
      <c r="AI14" s="57">
        <v>243.2213678672602</v>
      </c>
      <c r="AJ14" s="57">
        <v>3323.7555645487655</v>
      </c>
      <c r="AK14" s="56">
        <v>57461.756373937678</v>
      </c>
      <c r="AL14" s="49"/>
      <c r="AM14" s="58">
        <v>16749.494131930391</v>
      </c>
      <c r="AN14" s="57">
        <v>7784.7025495750704</v>
      </c>
      <c r="AO14" s="56">
        <v>24534.196681505462</v>
      </c>
      <c r="AP14" s="49"/>
      <c r="AQ14" s="58">
        <v>31681.50546337515</v>
      </c>
      <c r="AR14" s="57">
        <v>57648.320518008899</v>
      </c>
      <c r="AS14" s="56">
        <v>89329.825981384056</v>
      </c>
      <c r="AT14" s="49"/>
      <c r="AU14" s="58">
        <v>21573.452043706999</v>
      </c>
      <c r="AV14" s="57">
        <v>624.44354512343182</v>
      </c>
      <c r="AW14" s="56">
        <v>22197.895588830434</v>
      </c>
      <c r="AX14" s="49"/>
      <c r="AY14" s="58">
        <v>61284</v>
      </c>
      <c r="AZ14" s="57">
        <v>7799</v>
      </c>
      <c r="BA14" s="57">
        <v>14207</v>
      </c>
      <c r="BB14" s="57">
        <v>2663</v>
      </c>
      <c r="BC14" s="57">
        <v>915</v>
      </c>
      <c r="BD14" s="57">
        <v>430</v>
      </c>
      <c r="BE14" s="57">
        <v>7871</v>
      </c>
      <c r="BF14" s="57">
        <v>471</v>
      </c>
      <c r="BG14" s="57">
        <v>15292</v>
      </c>
      <c r="BH14" s="57">
        <v>674</v>
      </c>
      <c r="BI14" s="57">
        <v>15975</v>
      </c>
      <c r="BJ14" s="56">
        <v>127581</v>
      </c>
      <c r="BK14" s="58">
        <v>647</v>
      </c>
      <c r="BL14" s="57">
        <v>39167</v>
      </c>
      <c r="BM14" s="57">
        <v>12115</v>
      </c>
      <c r="BN14" s="57">
        <v>3886</v>
      </c>
      <c r="BO14" s="57">
        <v>1136</v>
      </c>
      <c r="BP14" s="57">
        <v>31121</v>
      </c>
      <c r="BQ14" s="56">
        <v>88072</v>
      </c>
      <c r="BR14" s="58">
        <v>1907</v>
      </c>
      <c r="BS14" s="57">
        <v>933</v>
      </c>
      <c r="BT14" s="57">
        <v>272</v>
      </c>
      <c r="BU14" s="57">
        <v>702</v>
      </c>
      <c r="BV14" s="57">
        <v>154</v>
      </c>
      <c r="BW14" s="57">
        <v>167</v>
      </c>
      <c r="BX14" s="57">
        <v>6000</v>
      </c>
      <c r="BY14" s="57">
        <v>6325</v>
      </c>
      <c r="BZ14" s="57">
        <v>3877</v>
      </c>
      <c r="CA14" s="56">
        <v>18430</v>
      </c>
      <c r="CB14" s="58">
        <v>376371</v>
      </c>
      <c r="CC14" s="57">
        <v>180622</v>
      </c>
      <c r="CD14" s="57">
        <v>195749</v>
      </c>
      <c r="CE14" s="57">
        <v>39828</v>
      </c>
      <c r="CF14" s="57">
        <v>27209</v>
      </c>
      <c r="CG14" s="57">
        <v>7966</v>
      </c>
      <c r="CH14" s="57">
        <v>4653</v>
      </c>
      <c r="CI14" s="56">
        <v>416199</v>
      </c>
      <c r="CJ14" s="58">
        <v>5378</v>
      </c>
      <c r="CK14" s="57">
        <v>497</v>
      </c>
      <c r="CL14" s="57">
        <v>66</v>
      </c>
      <c r="CM14" s="57">
        <v>72</v>
      </c>
      <c r="CN14" s="57">
        <v>18</v>
      </c>
      <c r="CO14" s="57">
        <v>1432</v>
      </c>
      <c r="CP14" s="56">
        <v>7463</v>
      </c>
    </row>
    <row r="15" spans="1:94" ht="15.75" x14ac:dyDescent="0.25">
      <c r="A15" s="54" t="s">
        <v>71</v>
      </c>
      <c r="B15" s="49"/>
      <c r="C15" s="58">
        <v>201937.67705382436</v>
      </c>
      <c r="D15" s="57">
        <v>151748.28004856332</v>
      </c>
      <c r="E15" s="57">
        <v>93136.786726021848</v>
      </c>
      <c r="F15" s="57">
        <v>58611.493322541479</v>
      </c>
      <c r="G15" s="56">
        <v>50189.397005261024</v>
      </c>
      <c r="H15" s="49"/>
      <c r="I15" s="58">
        <v>12553.622015378389</v>
      </c>
      <c r="J15" s="57">
        <v>10521.651153379198</v>
      </c>
      <c r="K15" s="57">
        <v>21496.155402670982</v>
      </c>
      <c r="L15" s="57">
        <v>2464.5892351274788</v>
      </c>
      <c r="M15" s="57">
        <v>93.889113719142046</v>
      </c>
      <c r="N15" s="57">
        <v>6.4751112909753132</v>
      </c>
      <c r="O15" s="57">
        <v>624.84823957911772</v>
      </c>
      <c r="P15" s="57">
        <v>173.61392148927558</v>
      </c>
      <c r="Q15" s="57">
        <v>925.53622015378392</v>
      </c>
      <c r="R15" s="57">
        <v>9476.325374342372</v>
      </c>
      <c r="S15" s="57">
        <v>5611.4933225414807</v>
      </c>
      <c r="T15" s="57">
        <v>438.68878996357751</v>
      </c>
      <c r="U15" s="57">
        <v>3.6422501011736137</v>
      </c>
      <c r="V15" s="57">
        <v>423.71509510319709</v>
      </c>
      <c r="W15" s="57">
        <v>845.40671792796434</v>
      </c>
      <c r="X15" s="57">
        <v>108.05341966815054</v>
      </c>
      <c r="Y15" s="57">
        <v>0</v>
      </c>
      <c r="Z15" s="57">
        <v>24.281667341157426</v>
      </c>
      <c r="AA15" s="57">
        <v>7.6891946580331849</v>
      </c>
      <c r="AB15" s="57">
        <v>0</v>
      </c>
      <c r="AC15" s="57">
        <v>51.39619587211655</v>
      </c>
      <c r="AD15" s="57">
        <v>7.6891946580331849</v>
      </c>
      <c r="AE15" s="57">
        <v>12.950222581950626</v>
      </c>
      <c r="AF15" s="57">
        <v>726.42654795629301</v>
      </c>
      <c r="AG15" s="57">
        <v>14.164305949008497</v>
      </c>
      <c r="AH15" s="57">
        <v>12.950222581950626</v>
      </c>
      <c r="AI15" s="57">
        <v>114.1238365034399</v>
      </c>
      <c r="AJ15" s="57">
        <v>1494.5366248482396</v>
      </c>
      <c r="AK15" s="56">
        <v>68233.91339538648</v>
      </c>
      <c r="AL15" s="49"/>
      <c r="AM15" s="58">
        <v>18561.715904492106</v>
      </c>
      <c r="AN15" s="57">
        <v>6341.1574261432615</v>
      </c>
      <c r="AO15" s="56">
        <v>24902.873330635368</v>
      </c>
      <c r="AP15" s="49"/>
      <c r="AQ15" s="58">
        <v>16825.576689599351</v>
      </c>
      <c r="AR15" s="57">
        <v>41785.916632942128</v>
      </c>
      <c r="AS15" s="56">
        <v>58611.493322541479</v>
      </c>
      <c r="AT15" s="49"/>
      <c r="AU15" s="58">
        <v>31775.799271549979</v>
      </c>
      <c r="AV15" s="57">
        <v>18413.597733711049</v>
      </c>
      <c r="AW15" s="56">
        <v>50189.397005261024</v>
      </c>
      <c r="AX15" s="49"/>
      <c r="AY15" s="58">
        <v>30882</v>
      </c>
      <c r="AZ15" s="57">
        <v>8646</v>
      </c>
      <c r="BA15" s="57">
        <v>8666</v>
      </c>
      <c r="BB15" s="57">
        <v>1700</v>
      </c>
      <c r="BC15" s="57">
        <v>913</v>
      </c>
      <c r="BD15" s="57">
        <v>7011</v>
      </c>
      <c r="BE15" s="57">
        <v>11556</v>
      </c>
      <c r="BF15" s="57">
        <v>6407</v>
      </c>
      <c r="BG15" s="57">
        <v>14263</v>
      </c>
      <c r="BH15" s="57">
        <v>6832</v>
      </c>
      <c r="BI15" s="57">
        <v>16819</v>
      </c>
      <c r="BJ15" s="56">
        <v>113695</v>
      </c>
      <c r="BK15" s="58">
        <v>2427</v>
      </c>
      <c r="BL15" s="57">
        <v>82589</v>
      </c>
      <c r="BM15" s="57">
        <v>23833</v>
      </c>
      <c r="BN15" s="57">
        <v>13008</v>
      </c>
      <c r="BO15" s="57">
        <v>882</v>
      </c>
      <c r="BP15" s="57">
        <v>87916</v>
      </c>
      <c r="BQ15" s="56">
        <v>210655</v>
      </c>
      <c r="BR15" s="58">
        <v>2425</v>
      </c>
      <c r="BS15" s="57">
        <v>1030</v>
      </c>
      <c r="BT15" s="57">
        <v>549</v>
      </c>
      <c r="BU15" s="57">
        <v>846</v>
      </c>
      <c r="BV15" s="57">
        <v>292</v>
      </c>
      <c r="BW15" s="57">
        <v>231</v>
      </c>
      <c r="BX15" s="57">
        <v>6801</v>
      </c>
      <c r="BY15" s="57">
        <v>7469</v>
      </c>
      <c r="BZ15" s="57">
        <v>3854</v>
      </c>
      <c r="CA15" s="56">
        <v>21072</v>
      </c>
      <c r="CB15" s="58">
        <v>389320</v>
      </c>
      <c r="CC15" s="57">
        <v>169420</v>
      </c>
      <c r="CD15" s="57">
        <v>219900</v>
      </c>
      <c r="CE15" s="57">
        <v>40592</v>
      </c>
      <c r="CF15" s="57">
        <v>22551</v>
      </c>
      <c r="CG15" s="57">
        <v>9134</v>
      </c>
      <c r="CH15" s="57">
        <v>8907</v>
      </c>
      <c r="CI15" s="56">
        <v>429912</v>
      </c>
      <c r="CJ15" s="58">
        <v>8042</v>
      </c>
      <c r="CK15" s="57">
        <v>1248</v>
      </c>
      <c r="CL15" s="57">
        <v>106</v>
      </c>
      <c r="CM15" s="57">
        <v>343</v>
      </c>
      <c r="CN15" s="57">
        <v>49</v>
      </c>
      <c r="CO15" s="57">
        <v>2566</v>
      </c>
      <c r="CP15" s="56">
        <v>12354</v>
      </c>
    </row>
    <row r="16" spans="1:94" ht="15.75" x14ac:dyDescent="0.25">
      <c r="A16" s="54" t="s">
        <v>72</v>
      </c>
      <c r="B16" s="49"/>
      <c r="C16" s="58">
        <v>293444.75920679886</v>
      </c>
      <c r="D16" s="57">
        <v>282922.29866450827</v>
      </c>
      <c r="E16" s="57">
        <v>213405.90853905299</v>
      </c>
      <c r="F16" s="57">
        <v>69516.390125455277</v>
      </c>
      <c r="G16" s="56">
        <v>10522.46054229057</v>
      </c>
      <c r="H16" s="49"/>
      <c r="I16" s="58">
        <v>39455.685957102389</v>
      </c>
      <c r="J16" s="57">
        <v>47253.743423715096</v>
      </c>
      <c r="K16" s="57">
        <v>23464.993929583165</v>
      </c>
      <c r="L16" s="57">
        <v>1039.2553622015378</v>
      </c>
      <c r="M16" s="57">
        <v>684.74301902063939</v>
      </c>
      <c r="N16" s="57">
        <v>87.009307972480769</v>
      </c>
      <c r="O16" s="57">
        <v>6537.0295426952653</v>
      </c>
      <c r="P16" s="57">
        <v>1951.4366653176851</v>
      </c>
      <c r="Q16" s="57">
        <v>1547.9562929987858</v>
      </c>
      <c r="R16" s="57">
        <v>9829.2189397005259</v>
      </c>
      <c r="S16" s="57">
        <v>761.23027114528531</v>
      </c>
      <c r="T16" s="57">
        <v>3921.489275596924</v>
      </c>
      <c r="U16" s="57">
        <v>8080.5341966815049</v>
      </c>
      <c r="V16" s="57">
        <v>346.0137596114933</v>
      </c>
      <c r="W16" s="57">
        <v>2366.6531768514769</v>
      </c>
      <c r="X16" s="57">
        <v>1577.0942938081748</v>
      </c>
      <c r="Y16" s="57">
        <v>466.61270740590851</v>
      </c>
      <c r="Z16" s="57">
        <v>445.56859571023875</v>
      </c>
      <c r="AA16" s="57">
        <v>1123.4318089842168</v>
      </c>
      <c r="AB16" s="57">
        <v>0</v>
      </c>
      <c r="AC16" s="57">
        <v>3556.4548765681907</v>
      </c>
      <c r="AD16" s="57">
        <v>160.66369890732497</v>
      </c>
      <c r="AE16" s="57">
        <v>570.61918251719953</v>
      </c>
      <c r="AF16" s="57">
        <v>12891.541885876162</v>
      </c>
      <c r="AG16" s="57">
        <v>189.80169971671387</v>
      </c>
      <c r="AH16" s="57">
        <v>252.52934034803721</v>
      </c>
      <c r="AI16" s="57">
        <v>2388.9113719142047</v>
      </c>
      <c r="AJ16" s="57">
        <v>6873.3306353702956</v>
      </c>
      <c r="AK16" s="56">
        <v>177823.55321732091</v>
      </c>
      <c r="AL16" s="49"/>
      <c r="AM16" s="58">
        <v>28700.526102792392</v>
      </c>
      <c r="AN16" s="57">
        <v>6881.8292189397007</v>
      </c>
      <c r="AO16" s="56">
        <v>35582.355321732088</v>
      </c>
      <c r="AP16" s="49"/>
      <c r="AQ16" s="58">
        <v>15211.250505868069</v>
      </c>
      <c r="AR16" s="57">
        <v>54305.139619587208</v>
      </c>
      <c r="AS16" s="56">
        <v>69516.390125455277</v>
      </c>
      <c r="AT16" s="49"/>
      <c r="AU16" s="58">
        <v>10036.422501011735</v>
      </c>
      <c r="AV16" s="57">
        <v>486.03804127883444</v>
      </c>
      <c r="AW16" s="56">
        <v>10522.46054229057</v>
      </c>
      <c r="AX16" s="49"/>
      <c r="AY16" s="58">
        <v>40118</v>
      </c>
      <c r="AZ16" s="57">
        <v>7670</v>
      </c>
      <c r="BA16" s="57">
        <v>14566</v>
      </c>
      <c r="BB16" s="57">
        <v>2132</v>
      </c>
      <c r="BC16" s="57">
        <v>887</v>
      </c>
      <c r="BD16" s="57">
        <v>7382</v>
      </c>
      <c r="BE16" s="57">
        <v>7711</v>
      </c>
      <c r="BF16" s="57">
        <v>3386</v>
      </c>
      <c r="BG16" s="57">
        <v>18113</v>
      </c>
      <c r="BH16" s="57">
        <v>2950</v>
      </c>
      <c r="BI16" s="57">
        <v>17854</v>
      </c>
      <c r="BJ16" s="56">
        <v>122769</v>
      </c>
      <c r="BK16" s="58">
        <v>419</v>
      </c>
      <c r="BL16" s="57">
        <v>22051</v>
      </c>
      <c r="BM16" s="57">
        <v>3847</v>
      </c>
      <c r="BN16" s="57">
        <v>4532</v>
      </c>
      <c r="BO16" s="57">
        <v>792</v>
      </c>
      <c r="BP16" s="57">
        <v>27853</v>
      </c>
      <c r="BQ16" s="56">
        <v>59494</v>
      </c>
      <c r="BR16" s="58">
        <v>6989</v>
      </c>
      <c r="BS16" s="57">
        <v>3178</v>
      </c>
      <c r="BT16" s="57">
        <v>1458</v>
      </c>
      <c r="BU16" s="57">
        <v>2353</v>
      </c>
      <c r="BV16" s="57">
        <v>287</v>
      </c>
      <c r="BW16" s="57">
        <v>699</v>
      </c>
      <c r="BX16" s="57">
        <v>19156</v>
      </c>
      <c r="BY16" s="57">
        <v>19665</v>
      </c>
      <c r="BZ16" s="57">
        <v>13233</v>
      </c>
      <c r="CA16" s="56">
        <v>60029</v>
      </c>
      <c r="CB16" s="58">
        <v>1134854</v>
      </c>
      <c r="CC16" s="57">
        <v>420934</v>
      </c>
      <c r="CD16" s="57">
        <v>713920</v>
      </c>
      <c r="CE16" s="57">
        <v>87637</v>
      </c>
      <c r="CF16" s="57">
        <v>53171</v>
      </c>
      <c r="CG16" s="57">
        <v>16505</v>
      </c>
      <c r="CH16" s="57">
        <v>17961</v>
      </c>
      <c r="CI16" s="56">
        <v>1222491</v>
      </c>
      <c r="CJ16" s="58">
        <v>10653</v>
      </c>
      <c r="CK16" s="57">
        <v>1401</v>
      </c>
      <c r="CL16" s="57">
        <v>98</v>
      </c>
      <c r="CM16" s="57">
        <v>437</v>
      </c>
      <c r="CN16" s="57">
        <v>49</v>
      </c>
      <c r="CO16" s="57">
        <v>2395</v>
      </c>
      <c r="CP16" s="56">
        <v>15033</v>
      </c>
    </row>
    <row r="17" spans="1:94" ht="15.75" x14ac:dyDescent="0.25">
      <c r="A17" s="54" t="s">
        <v>73</v>
      </c>
      <c r="B17" s="49"/>
      <c r="C17" s="58">
        <v>255214.48806151355</v>
      </c>
      <c r="D17" s="57">
        <v>241032.37555645488</v>
      </c>
      <c r="E17" s="57">
        <v>135140.42897612302</v>
      </c>
      <c r="F17" s="57">
        <v>105891.94658033185</v>
      </c>
      <c r="G17" s="56">
        <v>14182.11250505868</v>
      </c>
      <c r="H17" s="49"/>
      <c r="I17" s="58">
        <v>29871.307163091864</v>
      </c>
      <c r="J17" s="57">
        <v>17599.352488870903</v>
      </c>
      <c r="K17" s="57">
        <v>15665.317685147713</v>
      </c>
      <c r="L17" s="57">
        <v>6658.033184945366</v>
      </c>
      <c r="M17" s="57">
        <v>359.77337110481585</v>
      </c>
      <c r="N17" s="57">
        <v>35.208417644678264</v>
      </c>
      <c r="O17" s="57">
        <v>2336.3010926750303</v>
      </c>
      <c r="P17" s="57">
        <v>259.81384055038444</v>
      </c>
      <c r="Q17" s="57">
        <v>861.59449615540268</v>
      </c>
      <c r="R17" s="57">
        <v>5697.6932416025902</v>
      </c>
      <c r="S17" s="57">
        <v>3279.6438688789963</v>
      </c>
      <c r="T17" s="57">
        <v>2252.5293403480373</v>
      </c>
      <c r="U17" s="57">
        <v>343.18089842169161</v>
      </c>
      <c r="V17" s="57">
        <v>313.23350870093077</v>
      </c>
      <c r="W17" s="57">
        <v>2191.0157830837716</v>
      </c>
      <c r="X17" s="57">
        <v>568.1910157830838</v>
      </c>
      <c r="Y17" s="57">
        <v>5.6657223796033991</v>
      </c>
      <c r="Z17" s="57">
        <v>188.18292189397005</v>
      </c>
      <c r="AA17" s="57">
        <v>174.42331040064749</v>
      </c>
      <c r="AB17" s="57">
        <v>0</v>
      </c>
      <c r="AC17" s="57">
        <v>6108.4581141238359</v>
      </c>
      <c r="AD17" s="57">
        <v>56.252529340348033</v>
      </c>
      <c r="AE17" s="57">
        <v>69.20275192229866</v>
      </c>
      <c r="AF17" s="57">
        <v>2821.5297450424928</v>
      </c>
      <c r="AG17" s="57">
        <v>27.114528530959124</v>
      </c>
      <c r="AH17" s="57">
        <v>65.155807365439088</v>
      </c>
      <c r="AI17" s="57">
        <v>466.61270740590851</v>
      </c>
      <c r="AJ17" s="57">
        <v>5377.9846216106835</v>
      </c>
      <c r="AK17" s="56">
        <v>103652.77215702145</v>
      </c>
      <c r="AL17" s="49"/>
      <c r="AM17" s="58">
        <v>22929.583164710642</v>
      </c>
      <c r="AN17" s="57">
        <v>8558.0736543909352</v>
      </c>
      <c r="AO17" s="56">
        <v>31487.656819101576</v>
      </c>
      <c r="AP17" s="49"/>
      <c r="AQ17" s="58">
        <v>37678.672602185346</v>
      </c>
      <c r="AR17" s="57">
        <v>68213.273978146492</v>
      </c>
      <c r="AS17" s="56">
        <v>105891.94658033185</v>
      </c>
      <c r="AT17" s="49"/>
      <c r="AU17" s="58">
        <v>11253.338729259409</v>
      </c>
      <c r="AV17" s="57">
        <v>2928.7737757992713</v>
      </c>
      <c r="AW17" s="56">
        <v>14182.11250505868</v>
      </c>
      <c r="AX17" s="49"/>
      <c r="AY17" s="58">
        <v>55448</v>
      </c>
      <c r="AZ17" s="57">
        <v>10990</v>
      </c>
      <c r="BA17" s="57">
        <v>18237</v>
      </c>
      <c r="BB17" s="57">
        <v>2991</v>
      </c>
      <c r="BC17" s="57">
        <v>1006</v>
      </c>
      <c r="BD17" s="57">
        <v>4473</v>
      </c>
      <c r="BE17" s="57">
        <v>14766</v>
      </c>
      <c r="BF17" s="57">
        <v>3976</v>
      </c>
      <c r="BG17" s="57">
        <v>26582</v>
      </c>
      <c r="BH17" s="57">
        <v>4365</v>
      </c>
      <c r="BI17" s="57">
        <v>25573</v>
      </c>
      <c r="BJ17" s="56">
        <v>168407</v>
      </c>
      <c r="BK17" s="58">
        <v>1420</v>
      </c>
      <c r="BL17" s="57">
        <v>52091</v>
      </c>
      <c r="BM17" s="57">
        <v>9674</v>
      </c>
      <c r="BN17" s="57">
        <v>6922</v>
      </c>
      <c r="BO17" s="57">
        <v>1217</v>
      </c>
      <c r="BP17" s="57">
        <v>68957</v>
      </c>
      <c r="BQ17" s="56">
        <v>140281</v>
      </c>
      <c r="BR17" s="58">
        <v>5167</v>
      </c>
      <c r="BS17" s="57">
        <v>2376</v>
      </c>
      <c r="BT17" s="57">
        <v>963</v>
      </c>
      <c r="BU17" s="57">
        <v>1828</v>
      </c>
      <c r="BV17" s="57">
        <v>352</v>
      </c>
      <c r="BW17" s="57">
        <v>390</v>
      </c>
      <c r="BX17" s="57">
        <v>12299</v>
      </c>
      <c r="BY17" s="57">
        <v>14687</v>
      </c>
      <c r="BZ17" s="57">
        <v>8854</v>
      </c>
      <c r="CA17" s="56">
        <v>41749</v>
      </c>
      <c r="CB17" s="58">
        <v>546878</v>
      </c>
      <c r="CC17" s="57">
        <v>249633</v>
      </c>
      <c r="CD17" s="57">
        <v>297245</v>
      </c>
      <c r="CE17" s="57">
        <v>66424</v>
      </c>
      <c r="CF17" s="57">
        <v>41479</v>
      </c>
      <c r="CG17" s="57">
        <v>14735</v>
      </c>
      <c r="CH17" s="57">
        <v>10210</v>
      </c>
      <c r="CI17" s="56">
        <v>613302</v>
      </c>
      <c r="CJ17" s="58">
        <v>9099</v>
      </c>
      <c r="CK17" s="57">
        <v>1199</v>
      </c>
      <c r="CL17" s="57">
        <v>215</v>
      </c>
      <c r="CM17" s="57">
        <v>189</v>
      </c>
      <c r="CN17" s="57">
        <v>35</v>
      </c>
      <c r="CO17" s="57">
        <v>3301</v>
      </c>
      <c r="CP17" s="56">
        <v>14038</v>
      </c>
    </row>
    <row r="18" spans="1:94" ht="15.75" x14ac:dyDescent="0.25">
      <c r="A18" s="54" t="s">
        <v>275</v>
      </c>
      <c r="B18" s="49"/>
      <c r="C18" s="58">
        <v>265627.68110076891</v>
      </c>
      <c r="D18" s="57">
        <v>219887.0902468636</v>
      </c>
      <c r="E18" s="57">
        <v>156055.84783488465</v>
      </c>
      <c r="F18" s="57">
        <v>63831.24241197895</v>
      </c>
      <c r="G18" s="56">
        <v>45740.590853905298</v>
      </c>
      <c r="H18" s="49"/>
      <c r="I18" s="58">
        <v>25171.995143666532</v>
      </c>
      <c r="J18" s="57">
        <v>24225.819506272765</v>
      </c>
      <c r="K18" s="57">
        <v>22303.116147308781</v>
      </c>
      <c r="L18" s="57">
        <v>5309.9959530554434</v>
      </c>
      <c r="M18" s="57">
        <v>505.46337515176043</v>
      </c>
      <c r="N18" s="57">
        <v>96.72197490894375</v>
      </c>
      <c r="O18" s="57">
        <v>407.12262242007284</v>
      </c>
      <c r="P18" s="57">
        <v>402.26628895184132</v>
      </c>
      <c r="Q18" s="57">
        <v>1053.8243626062322</v>
      </c>
      <c r="R18" s="57">
        <v>6696.4791582355319</v>
      </c>
      <c r="S18" s="57">
        <v>5386.4832051800886</v>
      </c>
      <c r="T18" s="57">
        <v>3096.3172804532578</v>
      </c>
      <c r="U18" s="57">
        <v>898.82638607851072</v>
      </c>
      <c r="V18" s="57">
        <v>1244.840145690004</v>
      </c>
      <c r="W18" s="57">
        <v>3367.0578713071632</v>
      </c>
      <c r="X18" s="57">
        <v>984.62161068393357</v>
      </c>
      <c r="Y18" s="57">
        <v>350.87009307972477</v>
      </c>
      <c r="Z18" s="57">
        <v>518.41359773371107</v>
      </c>
      <c r="AA18" s="57">
        <v>204.37070012140833</v>
      </c>
      <c r="AB18" s="57">
        <v>257.38567381626871</v>
      </c>
      <c r="AC18" s="57">
        <v>974.90894374747063</v>
      </c>
      <c r="AD18" s="57">
        <v>40.874140024281665</v>
      </c>
      <c r="AE18" s="57">
        <v>347.22784297855117</v>
      </c>
      <c r="AF18" s="57">
        <v>3588.8304330230676</v>
      </c>
      <c r="AG18" s="57">
        <v>55.443140428976122</v>
      </c>
      <c r="AH18" s="57">
        <v>85.795224605422902</v>
      </c>
      <c r="AI18" s="57">
        <v>977.33711048158636</v>
      </c>
      <c r="AJ18" s="57">
        <v>7787.9401052205585</v>
      </c>
      <c r="AK18" s="56">
        <v>116340.34803723189</v>
      </c>
      <c r="AL18" s="49"/>
      <c r="AM18" s="58">
        <v>25872.116552003237</v>
      </c>
      <c r="AN18" s="57">
        <v>13843.383245649535</v>
      </c>
      <c r="AO18" s="56">
        <v>39715.499797652774</v>
      </c>
      <c r="AP18" s="49"/>
      <c r="AQ18" s="58">
        <v>17421.691622824768</v>
      </c>
      <c r="AR18" s="57">
        <v>46409.550789154186</v>
      </c>
      <c r="AS18" s="56">
        <v>63831.24241197895</v>
      </c>
      <c r="AT18" s="49"/>
      <c r="AU18" s="58">
        <v>16988.263860785108</v>
      </c>
      <c r="AV18" s="57">
        <v>28752.326993120194</v>
      </c>
      <c r="AW18" s="56">
        <v>45740.590853905298</v>
      </c>
      <c r="AX18" s="49"/>
      <c r="AY18" s="58">
        <v>50301</v>
      </c>
      <c r="AZ18" s="57">
        <v>8529</v>
      </c>
      <c r="BA18" s="57">
        <v>19472</v>
      </c>
      <c r="BB18" s="57">
        <v>2524</v>
      </c>
      <c r="BC18" s="57">
        <v>1233</v>
      </c>
      <c r="BD18" s="57">
        <v>2488</v>
      </c>
      <c r="BE18" s="57">
        <v>7127</v>
      </c>
      <c r="BF18" s="57">
        <v>1367</v>
      </c>
      <c r="BG18" s="57">
        <v>19648</v>
      </c>
      <c r="BH18" s="57">
        <v>1321</v>
      </c>
      <c r="BI18" s="57">
        <v>20063</v>
      </c>
      <c r="BJ18" s="56">
        <v>134073</v>
      </c>
      <c r="BK18" s="58">
        <v>462</v>
      </c>
      <c r="BL18" s="57">
        <v>33566</v>
      </c>
      <c r="BM18" s="57">
        <v>8811</v>
      </c>
      <c r="BN18" s="57">
        <v>2561</v>
      </c>
      <c r="BO18" s="57">
        <v>674</v>
      </c>
      <c r="BP18" s="57">
        <v>37077</v>
      </c>
      <c r="BQ18" s="56">
        <v>83151</v>
      </c>
      <c r="BR18" s="58">
        <v>5827</v>
      </c>
      <c r="BS18" s="57">
        <v>2779</v>
      </c>
      <c r="BT18" s="57">
        <v>1174</v>
      </c>
      <c r="BU18" s="57">
        <v>1874</v>
      </c>
      <c r="BV18" s="57">
        <v>413</v>
      </c>
      <c r="BW18" s="57">
        <v>527</v>
      </c>
      <c r="BX18" s="57">
        <v>16093</v>
      </c>
      <c r="BY18" s="57">
        <v>16989</v>
      </c>
      <c r="BZ18" s="57">
        <v>9975</v>
      </c>
      <c r="CA18" s="56">
        <v>49824</v>
      </c>
      <c r="CB18" s="58">
        <v>671402</v>
      </c>
      <c r="CC18" s="57">
        <v>278392</v>
      </c>
      <c r="CD18" s="57">
        <v>393010</v>
      </c>
      <c r="CE18" s="57">
        <v>68031</v>
      </c>
      <c r="CF18" s="57">
        <v>43075</v>
      </c>
      <c r="CG18" s="57">
        <v>11029</v>
      </c>
      <c r="CH18" s="57">
        <v>13927</v>
      </c>
      <c r="CI18" s="56">
        <v>739433</v>
      </c>
      <c r="CJ18" s="58">
        <v>6267</v>
      </c>
      <c r="CK18" s="57">
        <v>695</v>
      </c>
      <c r="CL18" s="57">
        <v>169</v>
      </c>
      <c r="CM18" s="57">
        <v>105</v>
      </c>
      <c r="CN18" s="57">
        <v>42</v>
      </c>
      <c r="CO18" s="57">
        <v>2753</v>
      </c>
      <c r="CP18" s="56">
        <v>10031</v>
      </c>
    </row>
    <row r="19" spans="1:94" ht="15.75" x14ac:dyDescent="0.25">
      <c r="A19" s="54" t="s">
        <v>167</v>
      </c>
      <c r="B19" s="49"/>
      <c r="C19" s="58">
        <v>28707.810602994738</v>
      </c>
      <c r="D19" s="57">
        <v>23963.98219344395</v>
      </c>
      <c r="E19" s="57">
        <v>13837.71752326993</v>
      </c>
      <c r="F19" s="57">
        <v>10126.264670174018</v>
      </c>
      <c r="G19" s="56">
        <v>4743.8284095507888</v>
      </c>
      <c r="H19" s="49"/>
      <c r="I19" s="58">
        <v>1648.3205180089033</v>
      </c>
      <c r="J19" s="57">
        <v>1554.0267098340753</v>
      </c>
      <c r="K19" s="57">
        <v>2386.483205180089</v>
      </c>
      <c r="L19" s="57">
        <v>559.28773775799266</v>
      </c>
      <c r="M19" s="57">
        <v>29.947389720760825</v>
      </c>
      <c r="N19" s="57">
        <v>14.569000404694455</v>
      </c>
      <c r="O19" s="57">
        <v>143.66653176851477</v>
      </c>
      <c r="P19" s="57">
        <v>157.02144880615134</v>
      </c>
      <c r="Q19" s="57">
        <v>372.72359368676649</v>
      </c>
      <c r="R19" s="57">
        <v>814.64993929583159</v>
      </c>
      <c r="S19" s="57">
        <v>829.62363415621201</v>
      </c>
      <c r="T19" s="57">
        <v>453.25779036827191</v>
      </c>
      <c r="U19" s="57">
        <v>7.6891946580331849</v>
      </c>
      <c r="V19" s="57">
        <v>8.9032780250910566</v>
      </c>
      <c r="W19" s="57">
        <v>319.70861999190612</v>
      </c>
      <c r="X19" s="57">
        <v>93.079724807770134</v>
      </c>
      <c r="Y19" s="57">
        <v>0</v>
      </c>
      <c r="Z19" s="57">
        <v>25.091056252529338</v>
      </c>
      <c r="AA19" s="57">
        <v>41.278834479967621</v>
      </c>
      <c r="AB19" s="57">
        <v>0</v>
      </c>
      <c r="AC19" s="57">
        <v>54.229057061918247</v>
      </c>
      <c r="AD19" s="57">
        <v>0.80938891137191415</v>
      </c>
      <c r="AE19" s="57">
        <v>8.4985835694050991</v>
      </c>
      <c r="AF19" s="57">
        <v>944.15216511533788</v>
      </c>
      <c r="AG19" s="57">
        <v>5.6657223796033991</v>
      </c>
      <c r="AH19" s="57">
        <v>5.6657223796033991</v>
      </c>
      <c r="AI19" s="57">
        <v>95.507891541885868</v>
      </c>
      <c r="AJ19" s="57">
        <v>452.85309591258596</v>
      </c>
      <c r="AK19" s="56">
        <v>11026.709834075273</v>
      </c>
      <c r="AL19" s="49"/>
      <c r="AM19" s="58">
        <v>1978.1464993929583</v>
      </c>
      <c r="AN19" s="57">
        <v>832.86118980169965</v>
      </c>
      <c r="AO19" s="56">
        <v>2811.0076891946578</v>
      </c>
      <c r="AP19" s="49"/>
      <c r="AQ19" s="58">
        <v>3060.7041683528932</v>
      </c>
      <c r="AR19" s="57">
        <v>7065.5605018211245</v>
      </c>
      <c r="AS19" s="56">
        <v>10126.264670174018</v>
      </c>
      <c r="AT19" s="49"/>
      <c r="AU19" s="58">
        <v>4743.8284095507888</v>
      </c>
      <c r="AV19" s="57">
        <v>0</v>
      </c>
      <c r="AW19" s="56">
        <v>4743.8284095507888</v>
      </c>
      <c r="AX19" s="49"/>
      <c r="AY19" s="58">
        <v>8476</v>
      </c>
      <c r="AZ19" s="57">
        <v>1219</v>
      </c>
      <c r="BA19" s="57">
        <v>2544</v>
      </c>
      <c r="BB19" s="57">
        <v>465</v>
      </c>
      <c r="BC19" s="57">
        <v>210</v>
      </c>
      <c r="BD19" s="57">
        <v>221</v>
      </c>
      <c r="BE19" s="57">
        <v>754</v>
      </c>
      <c r="BF19" s="57">
        <v>155</v>
      </c>
      <c r="BG19" s="57">
        <v>2763</v>
      </c>
      <c r="BH19" s="57">
        <v>167</v>
      </c>
      <c r="BI19" s="57">
        <v>2873</v>
      </c>
      <c r="BJ19" s="56">
        <v>19847</v>
      </c>
      <c r="BK19" s="58">
        <v>119</v>
      </c>
      <c r="BL19" s="57">
        <v>5017</v>
      </c>
      <c r="BM19" s="57">
        <v>1000</v>
      </c>
      <c r="BN19" s="57">
        <v>354</v>
      </c>
      <c r="BO19" s="57">
        <v>72</v>
      </c>
      <c r="BP19" s="57">
        <v>2877</v>
      </c>
      <c r="BQ19" s="56">
        <v>9439</v>
      </c>
      <c r="BR19" s="58">
        <v>708</v>
      </c>
      <c r="BS19" s="57">
        <v>373</v>
      </c>
      <c r="BT19" s="57">
        <v>95</v>
      </c>
      <c r="BU19" s="57">
        <v>240</v>
      </c>
      <c r="BV19" s="57">
        <v>18</v>
      </c>
      <c r="BW19" s="57">
        <v>70</v>
      </c>
      <c r="BX19" s="57">
        <v>2058</v>
      </c>
      <c r="BY19" s="57">
        <v>2628</v>
      </c>
      <c r="BZ19" s="57">
        <v>1191</v>
      </c>
      <c r="CA19" s="56">
        <v>6673</v>
      </c>
      <c r="CB19" s="58">
        <v>62876</v>
      </c>
      <c r="CC19" s="57">
        <v>28765</v>
      </c>
      <c r="CD19" s="57">
        <v>34111</v>
      </c>
      <c r="CE19" s="57">
        <v>8625</v>
      </c>
      <c r="CF19" s="57">
        <v>5719</v>
      </c>
      <c r="CG19" s="57">
        <v>1452</v>
      </c>
      <c r="CH19" s="57">
        <v>1454</v>
      </c>
      <c r="CI19" s="56">
        <v>71501</v>
      </c>
      <c r="CJ19" s="58">
        <v>902</v>
      </c>
      <c r="CK19" s="57">
        <v>115</v>
      </c>
      <c r="CL19" s="57">
        <v>7</v>
      </c>
      <c r="CM19" s="57">
        <v>29</v>
      </c>
      <c r="CN19" s="57">
        <v>6</v>
      </c>
      <c r="CO19" s="57">
        <v>222</v>
      </c>
      <c r="CP19" s="56">
        <v>1281</v>
      </c>
    </row>
    <row r="20" spans="1:94" ht="15.75" x14ac:dyDescent="0.25">
      <c r="A20" s="54" t="s">
        <v>75</v>
      </c>
      <c r="B20" s="49"/>
      <c r="C20" s="58">
        <v>186105.22055847835</v>
      </c>
      <c r="D20" s="57">
        <v>174675.43504653985</v>
      </c>
      <c r="E20" s="57">
        <v>97852.691218130305</v>
      </c>
      <c r="F20" s="57">
        <v>76822.743828409555</v>
      </c>
      <c r="G20" s="56">
        <v>11.331444759206798</v>
      </c>
      <c r="H20" s="49"/>
      <c r="I20" s="58">
        <v>14130.311614730877</v>
      </c>
      <c r="J20" s="57">
        <v>12549.979765277216</v>
      </c>
      <c r="K20" s="57">
        <v>14545.528126264669</v>
      </c>
      <c r="L20" s="57">
        <v>2186.9688385269119</v>
      </c>
      <c r="M20" s="57">
        <v>75.67786321327398</v>
      </c>
      <c r="N20" s="57">
        <v>23.876972885471467</v>
      </c>
      <c r="O20" s="57">
        <v>1963.9821934439497</v>
      </c>
      <c r="P20" s="57">
        <v>126.66936462970457</v>
      </c>
      <c r="Q20" s="57">
        <v>845.81141238365035</v>
      </c>
      <c r="R20" s="57">
        <v>3763.2537434237152</v>
      </c>
      <c r="S20" s="57">
        <v>4260.6232294617566</v>
      </c>
      <c r="T20" s="57">
        <v>2116.1473087818695</v>
      </c>
      <c r="U20" s="57">
        <v>2481.586402266289</v>
      </c>
      <c r="V20" s="57">
        <v>1231.0805341966814</v>
      </c>
      <c r="W20" s="57">
        <v>842.16916228247669</v>
      </c>
      <c r="X20" s="57">
        <v>222.5819506272764</v>
      </c>
      <c r="Y20" s="57">
        <v>3.2375556454876566</v>
      </c>
      <c r="Z20" s="57">
        <v>109.67219749089438</v>
      </c>
      <c r="AA20" s="57">
        <v>35.208417644678264</v>
      </c>
      <c r="AB20" s="57">
        <v>1709.4293808174828</v>
      </c>
      <c r="AC20" s="57">
        <v>9418.4540671792802</v>
      </c>
      <c r="AD20" s="57">
        <v>94.698502630513957</v>
      </c>
      <c r="AE20" s="57">
        <v>233.91339538648319</v>
      </c>
      <c r="AF20" s="57">
        <v>1019.02063941724</v>
      </c>
      <c r="AG20" s="57">
        <v>6.0704168352893566</v>
      </c>
      <c r="AH20" s="57">
        <v>16.997167138810198</v>
      </c>
      <c r="AI20" s="57">
        <v>178.47025495750708</v>
      </c>
      <c r="AJ20" s="57">
        <v>501.01173613921486</v>
      </c>
      <c r="AK20" s="56">
        <v>74692.432213678665</v>
      </c>
      <c r="AL20" s="49"/>
      <c r="AM20" s="58">
        <v>15044.921084581141</v>
      </c>
      <c r="AN20" s="57">
        <v>8115.3379198704979</v>
      </c>
      <c r="AO20" s="56">
        <v>23160.259004451636</v>
      </c>
      <c r="AP20" s="49"/>
      <c r="AQ20" s="58">
        <v>17898.826386078512</v>
      </c>
      <c r="AR20" s="57">
        <v>58923.91744233104</v>
      </c>
      <c r="AS20" s="56">
        <v>76822.743828409555</v>
      </c>
      <c r="AT20" s="49"/>
      <c r="AU20" s="58">
        <v>8208.4176446782676</v>
      </c>
      <c r="AV20" s="57">
        <v>3221.3678672602186</v>
      </c>
      <c r="AW20" s="56">
        <v>11429.785511938486</v>
      </c>
      <c r="AX20" s="49"/>
      <c r="AY20" s="58">
        <v>29827</v>
      </c>
      <c r="AZ20" s="57">
        <v>5997</v>
      </c>
      <c r="BA20" s="57">
        <v>6189</v>
      </c>
      <c r="BB20" s="57">
        <v>1414</v>
      </c>
      <c r="BC20" s="57">
        <v>1159</v>
      </c>
      <c r="BD20" s="57">
        <v>9445</v>
      </c>
      <c r="BE20" s="57">
        <v>9240</v>
      </c>
      <c r="BF20" s="57">
        <v>13562</v>
      </c>
      <c r="BG20" s="57">
        <v>17675</v>
      </c>
      <c r="BH20" s="57">
        <v>10526</v>
      </c>
      <c r="BI20" s="57">
        <v>16041</v>
      </c>
      <c r="BJ20" s="56">
        <v>121075</v>
      </c>
      <c r="BK20" s="58">
        <v>4125</v>
      </c>
      <c r="BL20" s="57">
        <v>126063</v>
      </c>
      <c r="BM20" s="57">
        <v>34631</v>
      </c>
      <c r="BN20" s="57">
        <v>15952</v>
      </c>
      <c r="BO20" s="57">
        <v>2390</v>
      </c>
      <c r="BP20" s="57">
        <v>172874</v>
      </c>
      <c r="BQ20" s="56">
        <v>356035</v>
      </c>
      <c r="BR20" s="58">
        <v>2496</v>
      </c>
      <c r="BS20" s="57">
        <v>918</v>
      </c>
      <c r="BT20" s="57">
        <v>431</v>
      </c>
      <c r="BU20" s="57">
        <v>1147</v>
      </c>
      <c r="BV20" s="57">
        <v>299</v>
      </c>
      <c r="BW20" s="57">
        <v>167</v>
      </c>
      <c r="BX20" s="57">
        <v>7068</v>
      </c>
      <c r="BY20" s="57">
        <v>7955</v>
      </c>
      <c r="BZ20" s="57">
        <v>4165</v>
      </c>
      <c r="CA20" s="56">
        <v>22150</v>
      </c>
      <c r="CB20" s="58">
        <v>509807</v>
      </c>
      <c r="CC20" s="57">
        <v>234134</v>
      </c>
      <c r="CD20" s="57">
        <v>275673</v>
      </c>
      <c r="CE20" s="57">
        <v>66428</v>
      </c>
      <c r="CF20" s="57">
        <v>41415</v>
      </c>
      <c r="CG20" s="57">
        <v>18877</v>
      </c>
      <c r="CH20" s="57">
        <v>6136</v>
      </c>
      <c r="CI20" s="56">
        <v>576235</v>
      </c>
      <c r="CJ20" s="58">
        <v>7494</v>
      </c>
      <c r="CK20" s="57">
        <v>1605</v>
      </c>
      <c r="CL20" s="57">
        <v>192</v>
      </c>
      <c r="CM20" s="57">
        <v>372</v>
      </c>
      <c r="CN20" s="57">
        <v>30</v>
      </c>
      <c r="CO20" s="57">
        <v>1831</v>
      </c>
      <c r="CP20" s="56">
        <v>11524</v>
      </c>
    </row>
    <row r="21" spans="1:94" ht="15.75" x14ac:dyDescent="0.25">
      <c r="A21" s="54" t="s">
        <v>76</v>
      </c>
      <c r="B21" s="49"/>
      <c r="C21" s="58">
        <v>119102.79239174422</v>
      </c>
      <c r="D21" s="57">
        <v>116052.61027923918</v>
      </c>
      <c r="E21" s="57">
        <v>86305.544314042898</v>
      </c>
      <c r="F21" s="57">
        <v>29747.065965196274</v>
      </c>
      <c r="G21" s="56">
        <v>3050.1821125050587</v>
      </c>
      <c r="H21" s="49"/>
      <c r="I21" s="58">
        <v>19457.709429380819</v>
      </c>
      <c r="J21" s="57">
        <v>15410.360178065561</v>
      </c>
      <c r="K21" s="57">
        <v>12050.991501416431</v>
      </c>
      <c r="L21" s="57">
        <v>1175.2326993120193</v>
      </c>
      <c r="M21" s="57">
        <v>235.12747875354106</v>
      </c>
      <c r="N21" s="57">
        <v>23.876972885471467</v>
      </c>
      <c r="O21" s="57">
        <v>1208.4176446782678</v>
      </c>
      <c r="P21" s="57">
        <v>189.80169971671387</v>
      </c>
      <c r="Q21" s="57">
        <v>282.07203561311206</v>
      </c>
      <c r="R21" s="57">
        <v>4404.2897612302713</v>
      </c>
      <c r="S21" s="57">
        <v>630.1092675030352</v>
      </c>
      <c r="T21" s="57">
        <v>1647.9158235532173</v>
      </c>
      <c r="U21" s="57">
        <v>1157.4261432618373</v>
      </c>
      <c r="V21" s="57">
        <v>187.77822743828409</v>
      </c>
      <c r="W21" s="57">
        <v>1128.2881424524483</v>
      </c>
      <c r="X21" s="57">
        <v>317.28045325779038</v>
      </c>
      <c r="Y21" s="57">
        <v>27.923917442331039</v>
      </c>
      <c r="Z21" s="57">
        <v>428.97612302711451</v>
      </c>
      <c r="AA21" s="57">
        <v>111.2909753136382</v>
      </c>
      <c r="AB21" s="57">
        <v>0</v>
      </c>
      <c r="AC21" s="57">
        <v>738.97207608255769</v>
      </c>
      <c r="AD21" s="57">
        <v>15.37838931606637</v>
      </c>
      <c r="AE21" s="57">
        <v>42.08822339133954</v>
      </c>
      <c r="AF21" s="57">
        <v>2233.1040064751114</v>
      </c>
      <c r="AG21" s="57">
        <v>237.15095103197086</v>
      </c>
      <c r="AH21" s="57">
        <v>83.771752326993123</v>
      </c>
      <c r="AI21" s="57">
        <v>306.35370295426952</v>
      </c>
      <c r="AJ21" s="57">
        <v>2374.34237150951</v>
      </c>
      <c r="AK21" s="56">
        <v>66106.029947389718</v>
      </c>
      <c r="AL21" s="49"/>
      <c r="AM21" s="58">
        <v>15750.303520841764</v>
      </c>
      <c r="AN21" s="57">
        <v>4449.2108458114126</v>
      </c>
      <c r="AO21" s="56">
        <v>20199.514366653177</v>
      </c>
      <c r="AP21" s="49"/>
      <c r="AQ21" s="58">
        <v>5677.0538243626061</v>
      </c>
      <c r="AR21" s="57">
        <v>24070.012140833671</v>
      </c>
      <c r="AS21" s="56">
        <v>29747.065965196274</v>
      </c>
      <c r="AT21" s="49"/>
      <c r="AU21" s="58">
        <v>2423.310400647511</v>
      </c>
      <c r="AV21" s="57">
        <v>626.87171185754755</v>
      </c>
      <c r="AW21" s="56">
        <v>3050.1821125050587</v>
      </c>
      <c r="AX21" s="49"/>
      <c r="AY21" s="58">
        <v>17846</v>
      </c>
      <c r="AZ21" s="57">
        <v>3393</v>
      </c>
      <c r="BA21" s="57">
        <v>6364</v>
      </c>
      <c r="BB21" s="57">
        <v>1071</v>
      </c>
      <c r="BC21" s="57">
        <v>554</v>
      </c>
      <c r="BD21" s="57">
        <v>3205</v>
      </c>
      <c r="BE21" s="57">
        <v>4636</v>
      </c>
      <c r="BF21" s="57">
        <v>1360</v>
      </c>
      <c r="BG21" s="57">
        <v>8808</v>
      </c>
      <c r="BH21" s="57">
        <v>1531</v>
      </c>
      <c r="BI21" s="57">
        <v>8511</v>
      </c>
      <c r="BJ21" s="56">
        <v>57279</v>
      </c>
      <c r="BK21" s="58">
        <v>269</v>
      </c>
      <c r="BL21" s="57">
        <v>9726</v>
      </c>
      <c r="BM21" s="57">
        <v>1981</v>
      </c>
      <c r="BN21" s="57">
        <v>1792</v>
      </c>
      <c r="BO21" s="57">
        <v>559</v>
      </c>
      <c r="BP21" s="57">
        <v>12167</v>
      </c>
      <c r="BQ21" s="56">
        <v>26494</v>
      </c>
      <c r="BR21" s="58">
        <v>2765</v>
      </c>
      <c r="BS21" s="57">
        <v>1349</v>
      </c>
      <c r="BT21" s="57">
        <v>527</v>
      </c>
      <c r="BU21" s="57">
        <v>889</v>
      </c>
      <c r="BV21" s="57">
        <v>111</v>
      </c>
      <c r="BW21" s="57">
        <v>306</v>
      </c>
      <c r="BX21" s="57">
        <v>7825</v>
      </c>
      <c r="BY21" s="57">
        <v>7124</v>
      </c>
      <c r="BZ21" s="57">
        <v>4513</v>
      </c>
      <c r="CA21" s="56">
        <v>22644</v>
      </c>
      <c r="CB21" s="58">
        <v>384013</v>
      </c>
      <c r="CC21" s="57">
        <v>145009</v>
      </c>
      <c r="CD21" s="57">
        <v>239004</v>
      </c>
      <c r="CE21" s="57">
        <v>37867</v>
      </c>
      <c r="CF21" s="57">
        <v>24992</v>
      </c>
      <c r="CG21" s="57">
        <v>6740</v>
      </c>
      <c r="CH21" s="57">
        <v>6135</v>
      </c>
      <c r="CI21" s="56">
        <v>421880</v>
      </c>
      <c r="CJ21" s="58">
        <v>3172</v>
      </c>
      <c r="CK21" s="57">
        <v>429</v>
      </c>
      <c r="CL21" s="57">
        <v>69</v>
      </c>
      <c r="CM21" s="57">
        <v>116</v>
      </c>
      <c r="CN21" s="57">
        <v>36</v>
      </c>
      <c r="CO21" s="57">
        <v>1784</v>
      </c>
      <c r="CP21" s="56">
        <v>5606</v>
      </c>
    </row>
    <row r="22" spans="1:94" ht="15.75" x14ac:dyDescent="0.25">
      <c r="A22" s="54" t="s">
        <v>77</v>
      </c>
      <c r="B22" s="49"/>
      <c r="C22" s="58">
        <v>79798.057466612707</v>
      </c>
      <c r="D22" s="57">
        <v>78923.917442331032</v>
      </c>
      <c r="E22" s="57">
        <v>61987.049777418048</v>
      </c>
      <c r="F22" s="57">
        <v>16936.867664912988</v>
      </c>
      <c r="G22" s="56">
        <v>874.14002428166737</v>
      </c>
      <c r="H22" s="49"/>
      <c r="I22" s="58">
        <v>14983.00283286119</v>
      </c>
      <c r="J22" s="57">
        <v>11158.640226628895</v>
      </c>
      <c r="K22" s="57">
        <v>4463.7798462161063</v>
      </c>
      <c r="L22" s="57">
        <v>207.60825576689598</v>
      </c>
      <c r="M22" s="57">
        <v>152.56980979360583</v>
      </c>
      <c r="N22" s="57">
        <v>22.258195062727641</v>
      </c>
      <c r="O22" s="57">
        <v>2086.1999190611086</v>
      </c>
      <c r="P22" s="57">
        <v>513.15256980979359</v>
      </c>
      <c r="Q22" s="57">
        <v>590.85390530149732</v>
      </c>
      <c r="R22" s="57">
        <v>6710.2387697288541</v>
      </c>
      <c r="S22" s="57">
        <v>94.698502630513957</v>
      </c>
      <c r="T22" s="57">
        <v>703.76365843787937</v>
      </c>
      <c r="U22" s="57">
        <v>4724.8077701335487</v>
      </c>
      <c r="V22" s="57">
        <v>19.42533387292594</v>
      </c>
      <c r="W22" s="57">
        <v>212.46458923512748</v>
      </c>
      <c r="X22" s="57">
        <v>292.59409146094697</v>
      </c>
      <c r="Y22" s="57">
        <v>330.63537029542692</v>
      </c>
      <c r="Z22" s="57">
        <v>57.466612707405908</v>
      </c>
      <c r="AA22" s="57">
        <v>450.82962363415618</v>
      </c>
      <c r="AB22" s="57">
        <v>0</v>
      </c>
      <c r="AC22" s="57">
        <v>615.13557264265478</v>
      </c>
      <c r="AD22" s="57">
        <v>93.889113719142046</v>
      </c>
      <c r="AE22" s="57">
        <v>70.416835289356527</v>
      </c>
      <c r="AF22" s="57">
        <v>3985.4309995953054</v>
      </c>
      <c r="AG22" s="57">
        <v>0.80938891137191415</v>
      </c>
      <c r="AH22" s="57">
        <v>29.13800080938891</v>
      </c>
      <c r="AI22" s="57">
        <v>258.19506272764062</v>
      </c>
      <c r="AJ22" s="57">
        <v>1150.951031970862</v>
      </c>
      <c r="AK22" s="56">
        <v>53978.955888304328</v>
      </c>
      <c r="AL22" s="49"/>
      <c r="AM22" s="58">
        <v>6540.6717927964382</v>
      </c>
      <c r="AN22" s="57">
        <v>1467.4220963172804</v>
      </c>
      <c r="AO22" s="56">
        <v>8008.0938891137184</v>
      </c>
      <c r="AP22" s="49"/>
      <c r="AQ22" s="58">
        <v>2994.7389720760825</v>
      </c>
      <c r="AR22" s="57">
        <v>13942.128692836908</v>
      </c>
      <c r="AS22" s="56">
        <v>16936.867664912988</v>
      </c>
      <c r="AT22" s="49"/>
      <c r="AU22" s="58">
        <v>445.1639012545528</v>
      </c>
      <c r="AV22" s="57">
        <v>428.97612302711451</v>
      </c>
      <c r="AW22" s="56">
        <v>874.14002428166737</v>
      </c>
      <c r="AX22" s="49"/>
      <c r="AY22" s="58">
        <v>5893</v>
      </c>
      <c r="AZ22" s="57">
        <v>1577</v>
      </c>
      <c r="BA22" s="57">
        <v>2088</v>
      </c>
      <c r="BB22" s="57">
        <v>328</v>
      </c>
      <c r="BC22" s="57">
        <v>151</v>
      </c>
      <c r="BD22" s="57">
        <v>4905</v>
      </c>
      <c r="BE22" s="57">
        <v>2553</v>
      </c>
      <c r="BF22" s="57">
        <v>2597</v>
      </c>
      <c r="BG22" s="57">
        <v>3220</v>
      </c>
      <c r="BH22" s="57">
        <v>2092</v>
      </c>
      <c r="BI22" s="57">
        <v>3140</v>
      </c>
      <c r="BJ22" s="56">
        <v>28544</v>
      </c>
      <c r="BK22" s="58">
        <v>119</v>
      </c>
      <c r="BL22" s="57">
        <v>5269</v>
      </c>
      <c r="BM22" s="57">
        <v>917</v>
      </c>
      <c r="BN22" s="57">
        <v>1696</v>
      </c>
      <c r="BO22" s="57">
        <v>13</v>
      </c>
      <c r="BP22" s="57">
        <v>7504</v>
      </c>
      <c r="BQ22" s="56">
        <v>15518</v>
      </c>
      <c r="BR22" s="58">
        <v>1553</v>
      </c>
      <c r="BS22" s="57">
        <v>722</v>
      </c>
      <c r="BT22" s="57">
        <v>274</v>
      </c>
      <c r="BU22" s="57">
        <v>557</v>
      </c>
      <c r="BV22" s="57">
        <v>47</v>
      </c>
      <c r="BW22" s="57">
        <v>118</v>
      </c>
      <c r="BX22" s="57">
        <v>4135</v>
      </c>
      <c r="BY22" s="57">
        <v>4130</v>
      </c>
      <c r="BZ22" s="57">
        <v>2949</v>
      </c>
      <c r="CA22" s="56">
        <v>12932</v>
      </c>
      <c r="CB22" s="58">
        <v>170017</v>
      </c>
      <c r="CC22" s="57">
        <v>66840</v>
      </c>
      <c r="CD22" s="57">
        <v>103177</v>
      </c>
      <c r="CE22" s="57">
        <v>10950</v>
      </c>
      <c r="CF22" s="57">
        <v>6608</v>
      </c>
      <c r="CG22" s="57">
        <v>3313</v>
      </c>
      <c r="CH22" s="57">
        <v>1029</v>
      </c>
      <c r="CI22" s="56">
        <v>180967</v>
      </c>
      <c r="CJ22" s="58">
        <v>3080</v>
      </c>
      <c r="CK22" s="57">
        <v>525</v>
      </c>
      <c r="CL22" s="57">
        <v>30</v>
      </c>
      <c r="CM22" s="57">
        <v>138</v>
      </c>
      <c r="CN22" s="57">
        <v>12</v>
      </c>
      <c r="CO22" s="57">
        <v>518</v>
      </c>
      <c r="CP22" s="56">
        <v>4303</v>
      </c>
    </row>
    <row r="23" spans="1:94" ht="15.75" x14ac:dyDescent="0.25">
      <c r="A23" s="54" t="s">
        <v>78</v>
      </c>
      <c r="B23" s="49"/>
      <c r="C23" s="58">
        <v>269334.68231485225</v>
      </c>
      <c r="D23" s="57">
        <v>258063.13233508699</v>
      </c>
      <c r="E23" s="57">
        <v>172448.80615135573</v>
      </c>
      <c r="F23" s="57">
        <v>85614.326183731275</v>
      </c>
      <c r="G23" s="56">
        <v>11271.549979765277</v>
      </c>
      <c r="H23" s="49"/>
      <c r="I23" s="58">
        <v>24353.702954269527</v>
      </c>
      <c r="J23" s="57">
        <v>17329.421286928369</v>
      </c>
      <c r="K23" s="57">
        <v>20874.544718737354</v>
      </c>
      <c r="L23" s="57">
        <v>1232.2946175637394</v>
      </c>
      <c r="M23" s="57">
        <v>183.32658842573855</v>
      </c>
      <c r="N23" s="57">
        <v>81.343585592877375</v>
      </c>
      <c r="O23" s="57">
        <v>2271.1452853095911</v>
      </c>
      <c r="P23" s="57">
        <v>1824.3626062322946</v>
      </c>
      <c r="Q23" s="57">
        <v>2284.9048968029138</v>
      </c>
      <c r="R23" s="57">
        <v>7038.445973290166</v>
      </c>
      <c r="S23" s="57">
        <v>2022.2581950627275</v>
      </c>
      <c r="T23" s="57">
        <v>3360.9874544718737</v>
      </c>
      <c r="U23" s="57">
        <v>686.36179684338322</v>
      </c>
      <c r="V23" s="57">
        <v>757.58802104411166</v>
      </c>
      <c r="W23" s="57">
        <v>2937.2723593686765</v>
      </c>
      <c r="X23" s="57">
        <v>858.35694050991503</v>
      </c>
      <c r="Y23" s="57">
        <v>64.346418454067177</v>
      </c>
      <c r="Z23" s="57">
        <v>313.63820315661673</v>
      </c>
      <c r="AA23" s="57">
        <v>1498.1788749494131</v>
      </c>
      <c r="AB23" s="57">
        <v>4516.3901254552811</v>
      </c>
      <c r="AC23" s="57">
        <v>27131.121003642249</v>
      </c>
      <c r="AD23" s="57">
        <v>1083.3670578713072</v>
      </c>
      <c r="AE23" s="57">
        <v>1498.1788749494131</v>
      </c>
      <c r="AF23" s="57">
        <v>12803.72318899231</v>
      </c>
      <c r="AG23" s="57">
        <v>80.129502225819508</v>
      </c>
      <c r="AH23" s="57">
        <v>202.75192229866451</v>
      </c>
      <c r="AI23" s="57">
        <v>1277.2157021448807</v>
      </c>
      <c r="AJ23" s="57">
        <v>5704.5730473492513</v>
      </c>
      <c r="AK23" s="56">
        <v>144269.93120194253</v>
      </c>
      <c r="AL23" s="49"/>
      <c r="AM23" s="58">
        <v>17882.638607851073</v>
      </c>
      <c r="AN23" s="57">
        <v>10296.23634156212</v>
      </c>
      <c r="AO23" s="56">
        <v>28178.874949413192</v>
      </c>
      <c r="AP23" s="49"/>
      <c r="AQ23" s="58">
        <v>18464.184540671791</v>
      </c>
      <c r="AR23" s="57">
        <v>67150.141643059484</v>
      </c>
      <c r="AS23" s="56">
        <v>85614.326183731275</v>
      </c>
      <c r="AT23" s="49"/>
      <c r="AU23" s="58">
        <v>11186.159449615539</v>
      </c>
      <c r="AV23" s="57">
        <v>85.390530149736946</v>
      </c>
      <c r="AW23" s="56">
        <v>11271.549979765277</v>
      </c>
      <c r="AX23" s="49"/>
      <c r="AY23" s="58">
        <v>32835</v>
      </c>
      <c r="AZ23" s="57">
        <v>7219</v>
      </c>
      <c r="BA23" s="57">
        <v>10734</v>
      </c>
      <c r="BB23" s="57">
        <v>1849</v>
      </c>
      <c r="BC23" s="57">
        <v>730</v>
      </c>
      <c r="BD23" s="57">
        <v>9707</v>
      </c>
      <c r="BE23" s="57">
        <v>11873</v>
      </c>
      <c r="BF23" s="57">
        <v>4387</v>
      </c>
      <c r="BG23" s="57">
        <v>18572</v>
      </c>
      <c r="BH23" s="57">
        <v>3401</v>
      </c>
      <c r="BI23" s="57">
        <v>15119</v>
      </c>
      <c r="BJ23" s="56">
        <v>116426</v>
      </c>
      <c r="BK23" s="58">
        <v>5228</v>
      </c>
      <c r="BL23" s="57">
        <v>147615</v>
      </c>
      <c r="BM23" s="57">
        <v>39799</v>
      </c>
      <c r="BN23" s="57">
        <v>81609</v>
      </c>
      <c r="BO23" s="57">
        <v>2137</v>
      </c>
      <c r="BP23" s="57">
        <v>163021</v>
      </c>
      <c r="BQ23" s="56">
        <v>439409</v>
      </c>
      <c r="BR23" s="58">
        <v>5661</v>
      </c>
      <c r="BS23" s="57">
        <v>2664</v>
      </c>
      <c r="BT23" s="57">
        <v>1020</v>
      </c>
      <c r="BU23" s="57">
        <v>1977</v>
      </c>
      <c r="BV23" s="57">
        <v>449</v>
      </c>
      <c r="BW23" s="57">
        <v>614</v>
      </c>
      <c r="BX23" s="57">
        <v>19448</v>
      </c>
      <c r="BY23" s="57">
        <v>17918</v>
      </c>
      <c r="BZ23" s="57">
        <v>9979</v>
      </c>
      <c r="CA23" s="56">
        <v>54069</v>
      </c>
      <c r="CB23" s="58">
        <v>870744</v>
      </c>
      <c r="CC23" s="57">
        <v>348641</v>
      </c>
      <c r="CD23" s="57">
        <v>522103</v>
      </c>
      <c r="CE23" s="57">
        <v>87698</v>
      </c>
      <c r="CF23" s="57">
        <v>51128</v>
      </c>
      <c r="CG23" s="57">
        <v>27520</v>
      </c>
      <c r="CH23" s="57">
        <v>9050</v>
      </c>
      <c r="CI23" s="56">
        <v>958442</v>
      </c>
      <c r="CJ23" s="58">
        <v>7537</v>
      </c>
      <c r="CK23" s="57">
        <v>459</v>
      </c>
      <c r="CL23" s="57">
        <v>133</v>
      </c>
      <c r="CM23" s="57">
        <v>73</v>
      </c>
      <c r="CN23" s="57">
        <v>25</v>
      </c>
      <c r="CO23" s="57">
        <v>3235</v>
      </c>
      <c r="CP23" s="56">
        <v>11462</v>
      </c>
    </row>
    <row r="24" spans="1:94" ht="15.75" x14ac:dyDescent="0.25">
      <c r="A24" s="54" t="s">
        <v>79</v>
      </c>
      <c r="B24" s="49"/>
      <c r="C24" s="58">
        <v>339310.8053419668</v>
      </c>
      <c r="D24" s="57">
        <v>269207.60825576691</v>
      </c>
      <c r="E24" s="57">
        <v>122058.68069607446</v>
      </c>
      <c r="F24" s="57">
        <v>147148.92755969241</v>
      </c>
      <c r="G24" s="56">
        <v>70103.197086199914</v>
      </c>
      <c r="H24" s="49"/>
      <c r="I24" s="58">
        <v>7331.0400647511124</v>
      </c>
      <c r="J24" s="57">
        <v>804.53257790368264</v>
      </c>
      <c r="K24" s="57">
        <v>42227.842978551191</v>
      </c>
      <c r="L24" s="57">
        <v>1641.845406717928</v>
      </c>
      <c r="M24" s="57">
        <v>414.00242816673409</v>
      </c>
      <c r="N24" s="57">
        <v>38.850667745851879</v>
      </c>
      <c r="O24" s="57">
        <v>361.79684338324563</v>
      </c>
      <c r="P24" s="57">
        <v>72.035613112100364</v>
      </c>
      <c r="Q24" s="57">
        <v>3206.798866855524</v>
      </c>
      <c r="R24" s="57">
        <v>15134.763253743424</v>
      </c>
      <c r="S24" s="57">
        <v>3688.7899635774988</v>
      </c>
      <c r="T24" s="57">
        <v>1727.2359368676648</v>
      </c>
      <c r="U24" s="57">
        <v>1.6187778227438283</v>
      </c>
      <c r="V24" s="57">
        <v>240.79320113314446</v>
      </c>
      <c r="W24" s="57">
        <v>1468.2314852286522</v>
      </c>
      <c r="X24" s="57">
        <v>81.343585592877375</v>
      </c>
      <c r="Y24" s="57">
        <v>0</v>
      </c>
      <c r="Z24" s="57">
        <v>3.6422501011736137</v>
      </c>
      <c r="AA24" s="57">
        <v>5.6657223796033991</v>
      </c>
      <c r="AB24" s="57">
        <v>0</v>
      </c>
      <c r="AC24" s="57">
        <v>650.748684743019</v>
      </c>
      <c r="AD24" s="57">
        <v>30.75677863213274</v>
      </c>
      <c r="AE24" s="57">
        <v>28.328611898016995</v>
      </c>
      <c r="AF24" s="57">
        <v>5651.9627681100765</v>
      </c>
      <c r="AG24" s="57">
        <v>117.36139214892755</v>
      </c>
      <c r="AH24" s="57">
        <v>111.2909753136382</v>
      </c>
      <c r="AI24" s="57">
        <v>418.85876163496556</v>
      </c>
      <c r="AJ24" s="57">
        <v>402.67098340752733</v>
      </c>
      <c r="AK24" s="56">
        <v>85862.808579522462</v>
      </c>
      <c r="AL24" s="49"/>
      <c r="AM24" s="58">
        <v>27473.897207608254</v>
      </c>
      <c r="AN24" s="57">
        <v>8721.9749089437464</v>
      </c>
      <c r="AO24" s="56">
        <v>36195.872116552004</v>
      </c>
      <c r="AP24" s="49"/>
      <c r="AQ24" s="58">
        <v>43231.080534196677</v>
      </c>
      <c r="AR24" s="57">
        <v>103917.84702549575</v>
      </c>
      <c r="AS24" s="56">
        <v>147148.92755969241</v>
      </c>
      <c r="AT24" s="49"/>
      <c r="AU24" s="58">
        <v>53590.449210845807</v>
      </c>
      <c r="AV24" s="57">
        <v>16512.747875354107</v>
      </c>
      <c r="AW24" s="56">
        <v>70103.197086199914</v>
      </c>
      <c r="AX24" s="49"/>
      <c r="AY24" s="58">
        <v>120958</v>
      </c>
      <c r="AZ24" s="57">
        <v>36458</v>
      </c>
      <c r="BA24" s="57">
        <v>22565</v>
      </c>
      <c r="BB24" s="57">
        <v>4523</v>
      </c>
      <c r="BC24" s="57">
        <v>1428</v>
      </c>
      <c r="BD24" s="57">
        <v>3384</v>
      </c>
      <c r="BE24" s="57">
        <v>24859</v>
      </c>
      <c r="BF24" s="57">
        <v>1821</v>
      </c>
      <c r="BG24" s="57">
        <v>33697</v>
      </c>
      <c r="BH24" s="57">
        <v>1959</v>
      </c>
      <c r="BI24" s="57">
        <v>40634</v>
      </c>
      <c r="BJ24" s="56">
        <v>292286</v>
      </c>
      <c r="BK24" s="58">
        <v>3533</v>
      </c>
      <c r="BL24" s="57">
        <v>119135</v>
      </c>
      <c r="BM24" s="57">
        <v>28859</v>
      </c>
      <c r="BN24" s="57">
        <v>24857</v>
      </c>
      <c r="BO24" s="57">
        <v>1173</v>
      </c>
      <c r="BP24" s="57">
        <v>134702</v>
      </c>
      <c r="BQ24" s="56">
        <v>312259</v>
      </c>
      <c r="BR24" s="58">
        <v>8529</v>
      </c>
      <c r="BS24" s="57">
        <v>3880</v>
      </c>
      <c r="BT24" s="57">
        <v>1750</v>
      </c>
      <c r="BU24" s="57">
        <v>2899</v>
      </c>
      <c r="BV24" s="57">
        <v>721</v>
      </c>
      <c r="BW24" s="57">
        <v>674</v>
      </c>
      <c r="BX24" s="57">
        <v>32382</v>
      </c>
      <c r="BY24" s="57">
        <v>31621</v>
      </c>
      <c r="BZ24" s="57">
        <v>13579</v>
      </c>
      <c r="CA24" s="56">
        <v>87506</v>
      </c>
      <c r="CB24" s="58">
        <v>3214390</v>
      </c>
      <c r="CC24" s="57">
        <v>1294028</v>
      </c>
      <c r="CD24" s="57">
        <v>1920362</v>
      </c>
      <c r="CE24" s="57">
        <v>260704</v>
      </c>
      <c r="CF24" s="57">
        <v>178946</v>
      </c>
      <c r="CG24" s="57">
        <v>57046</v>
      </c>
      <c r="CH24" s="57">
        <v>24712</v>
      </c>
      <c r="CI24" s="56">
        <v>3475094</v>
      </c>
      <c r="CJ24" s="58">
        <v>19191</v>
      </c>
      <c r="CK24" s="57">
        <v>2124</v>
      </c>
      <c r="CL24" s="57">
        <v>132</v>
      </c>
      <c r="CM24" s="57">
        <v>648</v>
      </c>
      <c r="CN24" s="57">
        <v>103</v>
      </c>
      <c r="CO24" s="57">
        <v>3688</v>
      </c>
      <c r="CP24" s="56">
        <v>25886</v>
      </c>
    </row>
    <row r="25" spans="1:94" ht="15.75" x14ac:dyDescent="0.25">
      <c r="A25" s="54" t="s">
        <v>80</v>
      </c>
      <c r="B25" s="49"/>
      <c r="C25" s="58">
        <v>180534.60137596115</v>
      </c>
      <c r="D25" s="57">
        <v>178779.84621610685</v>
      </c>
      <c r="E25" s="57">
        <v>97432.213678672604</v>
      </c>
      <c r="F25" s="57">
        <v>81347.632537434241</v>
      </c>
      <c r="G25" s="56">
        <v>1754.75515985431</v>
      </c>
      <c r="H25" s="49"/>
      <c r="I25" s="58">
        <v>24291.784702549576</v>
      </c>
      <c r="J25" s="57">
        <v>6339.5386483205175</v>
      </c>
      <c r="K25" s="57">
        <v>14352.488870902469</v>
      </c>
      <c r="L25" s="57">
        <v>4778.6321327397809</v>
      </c>
      <c r="M25" s="57">
        <v>126.66936462970457</v>
      </c>
      <c r="N25" s="57">
        <v>23.067583974099556</v>
      </c>
      <c r="O25" s="57">
        <v>3834.8846620801291</v>
      </c>
      <c r="P25" s="57">
        <v>192.2298664508296</v>
      </c>
      <c r="Q25" s="57">
        <v>304.33023067583974</v>
      </c>
      <c r="R25" s="57">
        <v>6855.5240793201128</v>
      </c>
      <c r="S25" s="57">
        <v>1065.965196276811</v>
      </c>
      <c r="T25" s="57">
        <v>3537.434237150951</v>
      </c>
      <c r="U25" s="57">
        <v>817.48280048563333</v>
      </c>
      <c r="V25" s="57">
        <v>287.33306353702955</v>
      </c>
      <c r="W25" s="57">
        <v>1594.9008498583569</v>
      </c>
      <c r="X25" s="57">
        <v>262.64670174018613</v>
      </c>
      <c r="Y25" s="57">
        <v>19.42533387292594</v>
      </c>
      <c r="Z25" s="57">
        <v>61.918251719951435</v>
      </c>
      <c r="AA25" s="57">
        <v>531.76851477134767</v>
      </c>
      <c r="AB25" s="57">
        <v>0</v>
      </c>
      <c r="AC25" s="57">
        <v>231.48522865236745</v>
      </c>
      <c r="AD25" s="57">
        <v>8.0938891137191415</v>
      </c>
      <c r="AE25" s="57">
        <v>8.0938891137191415</v>
      </c>
      <c r="AF25" s="57">
        <v>1962.7681100768918</v>
      </c>
      <c r="AG25" s="57">
        <v>16.997167138810198</v>
      </c>
      <c r="AH25" s="57">
        <v>58.276001618777819</v>
      </c>
      <c r="AI25" s="57">
        <v>277.62039660056655</v>
      </c>
      <c r="AJ25" s="57">
        <v>3373.1282881424522</v>
      </c>
      <c r="AK25" s="56">
        <v>75214.488061513548</v>
      </c>
      <c r="AL25" s="49"/>
      <c r="AM25" s="58">
        <v>15628.895184135978</v>
      </c>
      <c r="AN25" s="57">
        <v>6588.8304330230676</v>
      </c>
      <c r="AO25" s="56">
        <v>22217.725617159045</v>
      </c>
      <c r="AP25" s="49"/>
      <c r="AQ25" s="58">
        <v>15233.913395386482</v>
      </c>
      <c r="AR25" s="57">
        <v>66113.719142047747</v>
      </c>
      <c r="AS25" s="56">
        <v>81347.632537434241</v>
      </c>
      <c r="AT25" s="49"/>
      <c r="AU25" s="58">
        <v>1727.2359368676648</v>
      </c>
      <c r="AV25" s="57">
        <v>27.519222986645083</v>
      </c>
      <c r="AW25" s="56">
        <v>1754.75515985431</v>
      </c>
      <c r="AX25" s="49"/>
      <c r="AY25" s="58">
        <v>42053</v>
      </c>
      <c r="AZ25" s="57">
        <v>8335</v>
      </c>
      <c r="BA25" s="57">
        <v>14577</v>
      </c>
      <c r="BB25" s="57">
        <v>2291</v>
      </c>
      <c r="BC25" s="57">
        <v>932</v>
      </c>
      <c r="BD25" s="57">
        <v>18706</v>
      </c>
      <c r="BE25" s="57">
        <v>16533</v>
      </c>
      <c r="BF25" s="57">
        <v>6544</v>
      </c>
      <c r="BG25" s="57">
        <v>19331</v>
      </c>
      <c r="BH25" s="57">
        <v>5992</v>
      </c>
      <c r="BI25" s="57">
        <v>19060</v>
      </c>
      <c r="BJ25" s="56">
        <v>154354</v>
      </c>
      <c r="BK25" s="58">
        <v>1034</v>
      </c>
      <c r="BL25" s="57">
        <v>35507</v>
      </c>
      <c r="BM25" s="57">
        <v>6878</v>
      </c>
      <c r="BN25" s="57">
        <v>9395</v>
      </c>
      <c r="BO25" s="57">
        <v>486</v>
      </c>
      <c r="BP25" s="57">
        <v>52906</v>
      </c>
      <c r="BQ25" s="56">
        <v>106206</v>
      </c>
      <c r="BR25" s="58">
        <v>3059</v>
      </c>
      <c r="BS25" s="57">
        <v>1209</v>
      </c>
      <c r="BT25" s="57">
        <v>736</v>
      </c>
      <c r="BU25" s="57">
        <v>1114</v>
      </c>
      <c r="BV25" s="57">
        <v>195</v>
      </c>
      <c r="BW25" s="57">
        <v>265</v>
      </c>
      <c r="BX25" s="57">
        <v>6914</v>
      </c>
      <c r="BY25" s="57">
        <v>8165</v>
      </c>
      <c r="BZ25" s="57">
        <v>5691</v>
      </c>
      <c r="CA25" s="56">
        <v>24289</v>
      </c>
      <c r="CB25" s="58">
        <v>469368</v>
      </c>
      <c r="CC25" s="57">
        <v>188159</v>
      </c>
      <c r="CD25" s="57">
        <v>281209</v>
      </c>
      <c r="CE25" s="57">
        <v>38783</v>
      </c>
      <c r="CF25" s="57">
        <v>26734</v>
      </c>
      <c r="CG25" s="57">
        <v>8276</v>
      </c>
      <c r="CH25" s="57">
        <v>3773</v>
      </c>
      <c r="CI25" s="56">
        <v>508151</v>
      </c>
      <c r="CJ25" s="58">
        <v>6994</v>
      </c>
      <c r="CK25" s="57">
        <v>999</v>
      </c>
      <c r="CL25" s="57">
        <v>94</v>
      </c>
      <c r="CM25" s="57">
        <v>226</v>
      </c>
      <c r="CN25" s="57">
        <v>30</v>
      </c>
      <c r="CO25" s="57">
        <v>2322</v>
      </c>
      <c r="CP25" s="56">
        <v>10665</v>
      </c>
    </row>
    <row r="26" spans="1:94" ht="15.75" x14ac:dyDescent="0.25">
      <c r="A26" s="54" t="s">
        <v>276</v>
      </c>
      <c r="B26" s="49"/>
      <c r="C26" s="58">
        <v>97508.700930797248</v>
      </c>
      <c r="D26" s="57">
        <v>96332.254148118169</v>
      </c>
      <c r="E26" s="57">
        <v>85099.959530554435</v>
      </c>
      <c r="F26" s="57">
        <v>11232.294617563739</v>
      </c>
      <c r="G26" s="56">
        <v>1176.4467826790772</v>
      </c>
      <c r="H26" s="49"/>
      <c r="I26" s="58">
        <v>18556.45487656819</v>
      </c>
      <c r="J26" s="57">
        <v>4438.6887899635776</v>
      </c>
      <c r="K26" s="57">
        <v>6384.055038445973</v>
      </c>
      <c r="L26" s="57">
        <v>35.613112100364226</v>
      </c>
      <c r="M26" s="57">
        <v>32.375556454876566</v>
      </c>
      <c r="N26" s="57">
        <v>1.6187778227438283</v>
      </c>
      <c r="O26" s="57">
        <v>1628.8951841359774</v>
      </c>
      <c r="P26" s="57">
        <v>74.059085390530143</v>
      </c>
      <c r="Q26" s="57">
        <v>5365.8437879401054</v>
      </c>
      <c r="R26" s="57">
        <v>18106.029947389721</v>
      </c>
      <c r="S26" s="57">
        <v>310.80534196681504</v>
      </c>
      <c r="T26" s="57">
        <v>1179.6843383245648</v>
      </c>
      <c r="U26" s="57">
        <v>6700.1214083367058</v>
      </c>
      <c r="V26" s="57">
        <v>44.516390125455281</v>
      </c>
      <c r="W26" s="57">
        <v>87.009307972480769</v>
      </c>
      <c r="X26" s="57">
        <v>125.05058680696074</v>
      </c>
      <c r="Y26" s="57">
        <v>624.84823957911772</v>
      </c>
      <c r="Z26" s="57">
        <v>9.7126669364629699</v>
      </c>
      <c r="AA26" s="57">
        <v>248.48239579117765</v>
      </c>
      <c r="AB26" s="57">
        <v>0</v>
      </c>
      <c r="AC26" s="57">
        <v>382.43626062322943</v>
      </c>
      <c r="AD26" s="57">
        <v>139.61958721165519</v>
      </c>
      <c r="AE26" s="57">
        <v>421.28692836908135</v>
      </c>
      <c r="AF26" s="57">
        <v>13614.326183731282</v>
      </c>
      <c r="AG26" s="57">
        <v>41.683528935653577</v>
      </c>
      <c r="AH26" s="57">
        <v>393.76770538243625</v>
      </c>
      <c r="AI26" s="57">
        <v>673.81626871711853</v>
      </c>
      <c r="AJ26" s="57">
        <v>504.65398624038846</v>
      </c>
      <c r="AK26" s="56">
        <v>80125.45528126265</v>
      </c>
      <c r="AL26" s="49"/>
      <c r="AM26" s="58">
        <v>4271.1452853095907</v>
      </c>
      <c r="AN26" s="57">
        <v>703.35896398219347</v>
      </c>
      <c r="AO26" s="56">
        <v>4974.5042492917846</v>
      </c>
      <c r="AP26" s="49"/>
      <c r="AQ26" s="58">
        <v>1305.5443140428977</v>
      </c>
      <c r="AR26" s="57">
        <v>9926.750303520841</v>
      </c>
      <c r="AS26" s="56">
        <v>11232.294617563739</v>
      </c>
      <c r="AT26" s="49"/>
      <c r="AU26" s="58">
        <v>1176.4467826790772</v>
      </c>
      <c r="AV26" s="57">
        <v>0</v>
      </c>
      <c r="AW26" s="56">
        <v>1176.4467826790772</v>
      </c>
      <c r="AX26" s="49"/>
      <c r="AY26" s="58">
        <v>5422</v>
      </c>
      <c r="AZ26" s="57">
        <v>1458</v>
      </c>
      <c r="BA26" s="57">
        <v>1199</v>
      </c>
      <c r="BB26" s="57">
        <v>254</v>
      </c>
      <c r="BC26" s="57">
        <v>75</v>
      </c>
      <c r="BD26" s="57">
        <v>6800</v>
      </c>
      <c r="BE26" s="57">
        <v>1463</v>
      </c>
      <c r="BF26" s="57">
        <v>3151</v>
      </c>
      <c r="BG26" s="57">
        <v>2730</v>
      </c>
      <c r="BH26" s="57">
        <v>3112</v>
      </c>
      <c r="BI26" s="57">
        <v>2817</v>
      </c>
      <c r="BJ26" s="56">
        <v>28481</v>
      </c>
      <c r="BK26" s="58">
        <v>15</v>
      </c>
      <c r="BL26" s="57">
        <v>511</v>
      </c>
      <c r="BM26" s="57">
        <v>102</v>
      </c>
      <c r="BN26" s="57">
        <v>654</v>
      </c>
      <c r="BO26" s="57">
        <v>0</v>
      </c>
      <c r="BP26" s="57">
        <v>748</v>
      </c>
      <c r="BQ26" s="56">
        <v>2030</v>
      </c>
      <c r="BR26" s="58">
        <v>2780</v>
      </c>
      <c r="BS26" s="57">
        <v>988</v>
      </c>
      <c r="BT26" s="57">
        <v>730</v>
      </c>
      <c r="BU26" s="57">
        <v>1062</v>
      </c>
      <c r="BV26" s="57">
        <v>236</v>
      </c>
      <c r="BW26" s="57">
        <v>244</v>
      </c>
      <c r="BX26" s="57">
        <v>8669</v>
      </c>
      <c r="BY26" s="57">
        <v>7311</v>
      </c>
      <c r="BZ26" s="57">
        <v>5571</v>
      </c>
      <c r="CA26" s="56">
        <v>24811</v>
      </c>
      <c r="CB26" s="58">
        <v>341726</v>
      </c>
      <c r="CC26" s="57">
        <v>160446</v>
      </c>
      <c r="CD26" s="57">
        <v>181260</v>
      </c>
      <c r="CE26" s="57">
        <v>27114</v>
      </c>
      <c r="CF26" s="57">
        <v>20648</v>
      </c>
      <c r="CG26" s="57">
        <v>5092</v>
      </c>
      <c r="CH26" s="57">
        <v>1374</v>
      </c>
      <c r="CI26" s="56">
        <v>368820</v>
      </c>
      <c r="CJ26" s="58">
        <v>8156</v>
      </c>
      <c r="CK26" s="57">
        <v>650</v>
      </c>
      <c r="CL26" s="57">
        <v>37</v>
      </c>
      <c r="CM26" s="57">
        <v>229</v>
      </c>
      <c r="CN26" s="57">
        <v>26</v>
      </c>
      <c r="CO26" s="57">
        <v>857</v>
      </c>
      <c r="CP26" s="56">
        <v>9955</v>
      </c>
    </row>
    <row r="27" spans="1:94" ht="15.75" x14ac:dyDescent="0.25">
      <c r="A27" s="54" t="s">
        <v>277</v>
      </c>
      <c r="B27" s="49"/>
      <c r="C27" s="58">
        <v>162975.71833265884</v>
      </c>
      <c r="D27" s="57">
        <v>161025.49575070821</v>
      </c>
      <c r="E27" s="57">
        <v>124280.04856333468</v>
      </c>
      <c r="F27" s="57">
        <v>36745.447187373531</v>
      </c>
      <c r="G27" s="56">
        <v>1950.2225819506273</v>
      </c>
      <c r="H27" s="49"/>
      <c r="I27" s="58">
        <v>22335.896398219345</v>
      </c>
      <c r="J27" s="57">
        <v>25767.300687980573</v>
      </c>
      <c r="K27" s="57">
        <v>9091.8656414407124</v>
      </c>
      <c r="L27" s="57">
        <v>170.37636584378794</v>
      </c>
      <c r="M27" s="57">
        <v>422.50101173613922</v>
      </c>
      <c r="N27" s="57">
        <v>22.662889518413596</v>
      </c>
      <c r="O27" s="57">
        <v>2442.3310400647511</v>
      </c>
      <c r="P27" s="57">
        <v>135.97733711048159</v>
      </c>
      <c r="Q27" s="57">
        <v>2260.2185350060704</v>
      </c>
      <c r="R27" s="57">
        <v>12926.345609065156</v>
      </c>
      <c r="S27" s="57">
        <v>2649.5346013759608</v>
      </c>
      <c r="T27" s="57">
        <v>1562.5252934034804</v>
      </c>
      <c r="U27" s="57">
        <v>9437.4747065965184</v>
      </c>
      <c r="V27" s="57">
        <v>303.52084176446783</v>
      </c>
      <c r="W27" s="57">
        <v>859.16632942128695</v>
      </c>
      <c r="X27" s="57">
        <v>244.43545123431809</v>
      </c>
      <c r="Y27" s="57">
        <v>1040.0647511129098</v>
      </c>
      <c r="Z27" s="57">
        <v>325.77903682719545</v>
      </c>
      <c r="AA27" s="57">
        <v>632.94212869283683</v>
      </c>
      <c r="AB27" s="57">
        <v>0</v>
      </c>
      <c r="AC27" s="57">
        <v>110.07689194658033</v>
      </c>
      <c r="AD27" s="57">
        <v>10.522055847834885</v>
      </c>
      <c r="AE27" s="57">
        <v>5.2610279239174425</v>
      </c>
      <c r="AF27" s="57">
        <v>9242.4119789558881</v>
      </c>
      <c r="AG27" s="57">
        <v>5.2610279239174425</v>
      </c>
      <c r="AH27" s="57">
        <v>6.8798057466612708</v>
      </c>
      <c r="AI27" s="57">
        <v>286.92836908134359</v>
      </c>
      <c r="AJ27" s="57">
        <v>3590.0445163901254</v>
      </c>
      <c r="AK27" s="56">
        <v>105888.30433023068</v>
      </c>
      <c r="AL27" s="49"/>
      <c r="AM27" s="58">
        <v>12348.846620801294</v>
      </c>
      <c r="AN27" s="57">
        <v>6042.8976123027114</v>
      </c>
      <c r="AO27" s="56">
        <v>18391.744233104007</v>
      </c>
      <c r="AP27" s="49"/>
      <c r="AQ27" s="58">
        <v>4941.7239983812224</v>
      </c>
      <c r="AR27" s="57">
        <v>31803.72318899231</v>
      </c>
      <c r="AS27" s="56">
        <v>36745.447187373531</v>
      </c>
      <c r="AT27" s="49"/>
      <c r="AU27" s="58">
        <v>1942.1286928369082</v>
      </c>
      <c r="AV27" s="57">
        <v>8.0938891137191415</v>
      </c>
      <c r="AW27" s="56">
        <v>1950.2225819506273</v>
      </c>
      <c r="AX27" s="49"/>
      <c r="AY27" s="58">
        <v>12159</v>
      </c>
      <c r="AZ27" s="57">
        <v>3713</v>
      </c>
      <c r="BA27" s="57">
        <v>5376</v>
      </c>
      <c r="BB27" s="57">
        <v>727</v>
      </c>
      <c r="BC27" s="57">
        <v>330</v>
      </c>
      <c r="BD27" s="57">
        <v>10136</v>
      </c>
      <c r="BE27" s="57">
        <v>6286</v>
      </c>
      <c r="BF27" s="57">
        <v>7486</v>
      </c>
      <c r="BG27" s="57">
        <v>8387</v>
      </c>
      <c r="BH27" s="57">
        <v>6269</v>
      </c>
      <c r="BI27" s="57">
        <v>7201</v>
      </c>
      <c r="BJ27" s="56">
        <v>68070</v>
      </c>
      <c r="BK27" s="58">
        <v>765</v>
      </c>
      <c r="BL27" s="57">
        <v>29285</v>
      </c>
      <c r="BM27" s="57">
        <v>6698</v>
      </c>
      <c r="BN27" s="57">
        <v>8513</v>
      </c>
      <c r="BO27" s="57">
        <v>301</v>
      </c>
      <c r="BP27" s="57">
        <v>40845</v>
      </c>
      <c r="BQ27" s="56">
        <v>86407</v>
      </c>
      <c r="BR27" s="58">
        <v>2955</v>
      </c>
      <c r="BS27" s="57">
        <v>1237</v>
      </c>
      <c r="BT27" s="57">
        <v>718</v>
      </c>
      <c r="BU27" s="57">
        <v>1000</v>
      </c>
      <c r="BV27" s="57">
        <v>261</v>
      </c>
      <c r="BW27" s="57">
        <v>265</v>
      </c>
      <c r="BX27" s="57">
        <v>7152</v>
      </c>
      <c r="BY27" s="57">
        <v>5866</v>
      </c>
      <c r="BZ27" s="57">
        <v>4510</v>
      </c>
      <c r="CA27" s="56">
        <v>21009</v>
      </c>
      <c r="CB27" s="58">
        <v>347040</v>
      </c>
      <c r="CC27" s="57">
        <v>145164</v>
      </c>
      <c r="CD27" s="57">
        <v>201876</v>
      </c>
      <c r="CE27" s="57">
        <v>27062</v>
      </c>
      <c r="CF27" s="57">
        <v>18989</v>
      </c>
      <c r="CG27" s="57">
        <v>5248</v>
      </c>
      <c r="CH27" s="57">
        <v>2825</v>
      </c>
      <c r="CI27" s="56">
        <v>374102</v>
      </c>
      <c r="CJ27" s="58">
        <v>6559</v>
      </c>
      <c r="CK27" s="57">
        <v>1062</v>
      </c>
      <c r="CL27" s="57">
        <v>49</v>
      </c>
      <c r="CM27" s="57">
        <v>323</v>
      </c>
      <c r="CN27" s="57">
        <v>41</v>
      </c>
      <c r="CO27" s="57">
        <v>911</v>
      </c>
      <c r="CP27" s="56">
        <v>8945</v>
      </c>
    </row>
    <row r="28" spans="1:94" ht="15.75" x14ac:dyDescent="0.25">
      <c r="A28" s="54" t="s">
        <v>278</v>
      </c>
      <c r="B28" s="49"/>
      <c r="C28" s="58">
        <v>336479.15823553217</v>
      </c>
      <c r="D28" s="57">
        <v>330978.14649939293</v>
      </c>
      <c r="E28" s="57">
        <v>234259.81384055037</v>
      </c>
      <c r="F28" s="57">
        <v>96718.33265884257</v>
      </c>
      <c r="G28" s="56">
        <v>5501.0117361392149</v>
      </c>
      <c r="H28" s="49"/>
      <c r="I28" s="58">
        <v>34097.531363820315</v>
      </c>
      <c r="J28" s="57">
        <v>48845.406717927959</v>
      </c>
      <c r="K28" s="57">
        <v>22733.711048158639</v>
      </c>
      <c r="L28" s="57">
        <v>705.38243626062319</v>
      </c>
      <c r="M28" s="57">
        <v>1902.0639417239984</v>
      </c>
      <c r="N28" s="57">
        <v>48.15864022662889</v>
      </c>
      <c r="O28" s="57">
        <v>3154.9979765277217</v>
      </c>
      <c r="P28" s="57">
        <v>936.46297045730466</v>
      </c>
      <c r="Q28" s="57">
        <v>3235.9368676649128</v>
      </c>
      <c r="R28" s="57">
        <v>21164.305949008496</v>
      </c>
      <c r="S28" s="57">
        <v>9874.1400242816671</v>
      </c>
      <c r="T28" s="57">
        <v>3027.923917442331</v>
      </c>
      <c r="U28" s="57">
        <v>12857.952246054228</v>
      </c>
      <c r="V28" s="57">
        <v>533.38729259409149</v>
      </c>
      <c r="W28" s="57">
        <v>1190.6110886280858</v>
      </c>
      <c r="X28" s="57">
        <v>449.21084581141236</v>
      </c>
      <c r="Y28" s="57">
        <v>633.75151760420886</v>
      </c>
      <c r="Z28" s="57">
        <v>657.22379603399429</v>
      </c>
      <c r="AA28" s="57">
        <v>1060.2994738972075</v>
      </c>
      <c r="AB28" s="57">
        <v>0</v>
      </c>
      <c r="AC28" s="57">
        <v>267.50303520841766</v>
      </c>
      <c r="AD28" s="57">
        <v>21.448806151355726</v>
      </c>
      <c r="AE28" s="57">
        <v>32.375556454876566</v>
      </c>
      <c r="AF28" s="57">
        <v>19909.348441926344</v>
      </c>
      <c r="AG28" s="57">
        <v>10.117361392148927</v>
      </c>
      <c r="AH28" s="57">
        <v>28.733306353702954</v>
      </c>
      <c r="AI28" s="57">
        <v>481.99109672197488</v>
      </c>
      <c r="AJ28" s="57">
        <v>9720.76082557669</v>
      </c>
      <c r="AK28" s="56">
        <v>197580.73654390936</v>
      </c>
      <c r="AL28" s="49"/>
      <c r="AM28" s="58">
        <v>23245.649534601376</v>
      </c>
      <c r="AN28" s="57">
        <v>13433.427762039659</v>
      </c>
      <c r="AO28" s="56">
        <v>36679.077296641037</v>
      </c>
      <c r="AP28" s="49"/>
      <c r="AQ28" s="58">
        <v>13473.087818696884</v>
      </c>
      <c r="AR28" s="57">
        <v>83245.244840145693</v>
      </c>
      <c r="AS28" s="56">
        <v>96718.33265884257</v>
      </c>
      <c r="AT28" s="49"/>
      <c r="AU28" s="58">
        <v>5454.8765681910154</v>
      </c>
      <c r="AV28" s="57">
        <v>46.135167948199111</v>
      </c>
      <c r="AW28" s="56">
        <v>5501.0117361392149</v>
      </c>
      <c r="AX28" s="49"/>
      <c r="AY28" s="58">
        <v>34355</v>
      </c>
      <c r="AZ28" s="57">
        <v>9506</v>
      </c>
      <c r="BA28" s="57">
        <v>12219</v>
      </c>
      <c r="BB28" s="57">
        <v>1896</v>
      </c>
      <c r="BC28" s="57">
        <v>938</v>
      </c>
      <c r="BD28" s="57">
        <v>20403</v>
      </c>
      <c r="BE28" s="57">
        <v>14399</v>
      </c>
      <c r="BF28" s="57">
        <v>14984</v>
      </c>
      <c r="BG28" s="57">
        <v>19436</v>
      </c>
      <c r="BH28" s="57">
        <v>13578</v>
      </c>
      <c r="BI28" s="57">
        <v>18189</v>
      </c>
      <c r="BJ28" s="56">
        <v>159903</v>
      </c>
      <c r="BK28" s="58">
        <v>2542</v>
      </c>
      <c r="BL28" s="57">
        <v>91323</v>
      </c>
      <c r="BM28" s="57">
        <v>21894</v>
      </c>
      <c r="BN28" s="57">
        <v>24891</v>
      </c>
      <c r="BO28" s="57">
        <v>1433</v>
      </c>
      <c r="BP28" s="57">
        <v>113811</v>
      </c>
      <c r="BQ28" s="56">
        <v>255894</v>
      </c>
      <c r="BR28" s="58">
        <v>6893</v>
      </c>
      <c r="BS28" s="57">
        <v>2554</v>
      </c>
      <c r="BT28" s="57">
        <v>2072</v>
      </c>
      <c r="BU28" s="57">
        <v>2267</v>
      </c>
      <c r="BV28" s="57">
        <v>937</v>
      </c>
      <c r="BW28" s="57">
        <v>443</v>
      </c>
      <c r="BX28" s="57">
        <v>20268</v>
      </c>
      <c r="BY28" s="57">
        <v>14098</v>
      </c>
      <c r="BZ28" s="57">
        <v>12217</v>
      </c>
      <c r="CA28" s="56">
        <v>54856</v>
      </c>
      <c r="CB28" s="58">
        <v>1000611</v>
      </c>
      <c r="CC28" s="57">
        <v>440217</v>
      </c>
      <c r="CD28" s="57">
        <v>560394</v>
      </c>
      <c r="CE28" s="57">
        <v>76307</v>
      </c>
      <c r="CF28" s="57">
        <v>53563</v>
      </c>
      <c r="CG28" s="57">
        <v>15920</v>
      </c>
      <c r="CH28" s="57">
        <v>6824</v>
      </c>
      <c r="CI28" s="56">
        <v>1076918</v>
      </c>
      <c r="CJ28" s="58">
        <v>15852</v>
      </c>
      <c r="CK28" s="57">
        <v>2740</v>
      </c>
      <c r="CL28" s="57">
        <v>98</v>
      </c>
      <c r="CM28" s="57">
        <v>746</v>
      </c>
      <c r="CN28" s="57">
        <v>91</v>
      </c>
      <c r="CO28" s="57">
        <v>2410</v>
      </c>
      <c r="CP28" s="56">
        <v>21937</v>
      </c>
    </row>
    <row r="29" spans="1:94" ht="15.75" x14ac:dyDescent="0.25">
      <c r="A29" s="54" t="s">
        <v>171</v>
      </c>
      <c r="B29" s="49"/>
      <c r="C29" s="58">
        <v>15371.509510319707</v>
      </c>
      <c r="D29" s="57">
        <v>13953.460137596114</v>
      </c>
      <c r="E29" s="57">
        <v>9320.5180089032783</v>
      </c>
      <c r="F29" s="57">
        <v>4649.1299069202751</v>
      </c>
      <c r="G29" s="56">
        <v>1418.0493727235937</v>
      </c>
      <c r="H29" s="49"/>
      <c r="I29" s="58">
        <v>1957.5070821529744</v>
      </c>
      <c r="J29" s="57">
        <v>532.57790368271958</v>
      </c>
      <c r="K29" s="57">
        <v>1012.9502225819506</v>
      </c>
      <c r="L29" s="57">
        <v>38.850667745851879</v>
      </c>
      <c r="M29" s="57">
        <v>21.853500607041681</v>
      </c>
      <c r="N29" s="57">
        <v>10.522055847834885</v>
      </c>
      <c r="O29" s="57">
        <v>27.923917442331039</v>
      </c>
      <c r="P29" s="57">
        <v>12.140833670578713</v>
      </c>
      <c r="Q29" s="57">
        <v>83.367057871307154</v>
      </c>
      <c r="R29" s="57">
        <v>633.75151760420886</v>
      </c>
      <c r="S29" s="57">
        <v>23.067583974099556</v>
      </c>
      <c r="T29" s="57">
        <v>140.83367057871305</v>
      </c>
      <c r="U29" s="57">
        <v>19.42533387292594</v>
      </c>
      <c r="V29" s="57">
        <v>6.4751112909753132</v>
      </c>
      <c r="W29" s="57">
        <v>156.21205989477943</v>
      </c>
      <c r="X29" s="57">
        <v>42.492917847025495</v>
      </c>
      <c r="Y29" s="57">
        <v>0</v>
      </c>
      <c r="Z29" s="57">
        <v>2.8328611898016995</v>
      </c>
      <c r="AA29" s="57">
        <v>6.4751112909753132</v>
      </c>
      <c r="AB29" s="57">
        <v>0</v>
      </c>
      <c r="AC29" s="57">
        <v>290.57061918251719</v>
      </c>
      <c r="AD29" s="57">
        <v>24.281667341157426</v>
      </c>
      <c r="AE29" s="57">
        <v>8.0938891137191415</v>
      </c>
      <c r="AF29" s="57">
        <v>1822.7438284095508</v>
      </c>
      <c r="AG29" s="57">
        <v>104.00647511129097</v>
      </c>
      <c r="AH29" s="57">
        <v>75.67786321327398</v>
      </c>
      <c r="AI29" s="57">
        <v>164.30594900849857</v>
      </c>
      <c r="AJ29" s="57">
        <v>564.54876568191014</v>
      </c>
      <c r="AK29" s="56">
        <v>7783.4884662080131</v>
      </c>
      <c r="AL29" s="49"/>
      <c r="AM29" s="58">
        <v>1057.0619182517198</v>
      </c>
      <c r="AN29" s="57">
        <v>479.96762444354511</v>
      </c>
      <c r="AO29" s="56">
        <v>1537.029542695265</v>
      </c>
      <c r="AP29" s="49"/>
      <c r="AQ29" s="58">
        <v>1490.0849858356939</v>
      </c>
      <c r="AR29" s="57">
        <v>3142.8571428571427</v>
      </c>
      <c r="AS29" s="56">
        <v>4632.9421286928364</v>
      </c>
      <c r="AT29" s="49"/>
      <c r="AU29" s="58">
        <v>1265.0748684743019</v>
      </c>
      <c r="AV29" s="57">
        <v>152.97450424929178</v>
      </c>
      <c r="AW29" s="56">
        <v>1418.0493727235937</v>
      </c>
      <c r="AX29" s="49"/>
      <c r="AY29" s="58">
        <v>2636</v>
      </c>
      <c r="AZ29" s="57">
        <v>433</v>
      </c>
      <c r="BA29" s="57">
        <v>746</v>
      </c>
      <c r="BB29" s="57">
        <v>142</v>
      </c>
      <c r="BC29" s="57">
        <v>57</v>
      </c>
      <c r="BD29" s="57">
        <v>269</v>
      </c>
      <c r="BE29" s="57">
        <v>707</v>
      </c>
      <c r="BF29" s="57">
        <v>81</v>
      </c>
      <c r="BG29" s="57">
        <v>1111</v>
      </c>
      <c r="BH29" s="57">
        <v>149</v>
      </c>
      <c r="BI29" s="57">
        <v>906</v>
      </c>
      <c r="BJ29" s="56">
        <v>7237</v>
      </c>
      <c r="BK29" s="58">
        <v>28</v>
      </c>
      <c r="BL29" s="57">
        <v>970</v>
      </c>
      <c r="BM29" s="57">
        <v>225</v>
      </c>
      <c r="BN29" s="57">
        <v>1052</v>
      </c>
      <c r="BO29" s="57">
        <v>2</v>
      </c>
      <c r="BP29" s="57">
        <v>1505</v>
      </c>
      <c r="BQ29" s="56">
        <v>3782</v>
      </c>
      <c r="BR29" s="58">
        <v>2017</v>
      </c>
      <c r="BS29" s="57">
        <v>1102</v>
      </c>
      <c r="BT29" s="57">
        <v>315</v>
      </c>
      <c r="BU29" s="57">
        <v>600</v>
      </c>
      <c r="BV29" s="57">
        <v>133</v>
      </c>
      <c r="BW29" s="57">
        <v>190</v>
      </c>
      <c r="BX29" s="57">
        <v>9739</v>
      </c>
      <c r="BY29" s="57">
        <v>5633</v>
      </c>
      <c r="BZ29" s="57">
        <v>3512</v>
      </c>
      <c r="CA29" s="56">
        <v>21224</v>
      </c>
      <c r="CB29" s="58">
        <v>53136</v>
      </c>
      <c r="CC29" s="57">
        <v>19187</v>
      </c>
      <c r="CD29" s="57">
        <v>33949</v>
      </c>
      <c r="CE29" s="57">
        <v>7813</v>
      </c>
      <c r="CF29" s="57">
        <v>5462</v>
      </c>
      <c r="CG29" s="57">
        <v>1569</v>
      </c>
      <c r="CH29" s="57">
        <v>782</v>
      </c>
      <c r="CI29" s="56">
        <v>60949</v>
      </c>
      <c r="CJ29" s="58">
        <v>638</v>
      </c>
      <c r="CK29" s="57">
        <v>77</v>
      </c>
      <c r="CL29" s="57">
        <v>22</v>
      </c>
      <c r="CM29" s="57">
        <v>14</v>
      </c>
      <c r="CN29" s="57">
        <v>21</v>
      </c>
      <c r="CO29" s="57">
        <v>459</v>
      </c>
      <c r="CP29" s="56">
        <v>1231</v>
      </c>
    </row>
    <row r="30" spans="1:94" ht="15.75" x14ac:dyDescent="0.25">
      <c r="A30" s="54" t="s">
        <v>85</v>
      </c>
      <c r="B30" s="49"/>
      <c r="C30" s="58">
        <v>416978.5511938486</v>
      </c>
      <c r="D30" s="57">
        <v>396165.52003237553</v>
      </c>
      <c r="E30" s="57">
        <v>321607.4463779846</v>
      </c>
      <c r="F30" s="57">
        <v>74558.07365439093</v>
      </c>
      <c r="G30" s="56">
        <v>20813.031161473085</v>
      </c>
      <c r="H30" s="49"/>
      <c r="I30" s="58">
        <v>42429.380817482801</v>
      </c>
      <c r="J30" s="57">
        <v>90976.123027114532</v>
      </c>
      <c r="K30" s="57">
        <v>26018.211250505869</v>
      </c>
      <c r="L30" s="57">
        <v>1209.6317280453256</v>
      </c>
      <c r="M30" s="57">
        <v>5902.4686361796839</v>
      </c>
      <c r="N30" s="57">
        <v>67.988668555240793</v>
      </c>
      <c r="O30" s="57">
        <v>2404.6944556859571</v>
      </c>
      <c r="P30" s="57">
        <v>1756.7786321327396</v>
      </c>
      <c r="Q30" s="57">
        <v>2451.234318089842</v>
      </c>
      <c r="R30" s="57">
        <v>14267.907729664103</v>
      </c>
      <c r="S30" s="57">
        <v>5206.7988668555236</v>
      </c>
      <c r="T30" s="57">
        <v>13082.557668959935</v>
      </c>
      <c r="U30" s="57">
        <v>38723.188992310803</v>
      </c>
      <c r="V30" s="57">
        <v>513.9619587211655</v>
      </c>
      <c r="W30" s="57">
        <v>4699.71671388102</v>
      </c>
      <c r="X30" s="57">
        <v>1592.877377579927</v>
      </c>
      <c r="Y30" s="57">
        <v>1078.1060299473897</v>
      </c>
      <c r="Z30" s="57">
        <v>430.59490084985833</v>
      </c>
      <c r="AA30" s="57">
        <v>2153.7838931606634</v>
      </c>
      <c r="AB30" s="57">
        <v>0</v>
      </c>
      <c r="AC30" s="57">
        <v>2992.3108053419669</v>
      </c>
      <c r="AD30" s="57">
        <v>645.89235127478753</v>
      </c>
      <c r="AE30" s="57">
        <v>1777.4180493727235</v>
      </c>
      <c r="AF30" s="57">
        <v>16120.598947794415</v>
      </c>
      <c r="AG30" s="57">
        <v>60.299473897207605</v>
      </c>
      <c r="AH30" s="57">
        <v>169.56697693241603</v>
      </c>
      <c r="AI30" s="57">
        <v>1282.4767300687979</v>
      </c>
      <c r="AJ30" s="57">
        <v>1275.5969243221368</v>
      </c>
      <c r="AK30" s="56">
        <v>279290.16592472681</v>
      </c>
      <c r="AL30" s="49"/>
      <c r="AM30" s="58">
        <v>34780.655605018212</v>
      </c>
      <c r="AN30" s="57">
        <v>7536.6248482395786</v>
      </c>
      <c r="AO30" s="56">
        <v>42317.280453257787</v>
      </c>
      <c r="AP30" s="49"/>
      <c r="AQ30" s="58">
        <v>5472.2784297855114</v>
      </c>
      <c r="AR30" s="57">
        <v>69085.795224605419</v>
      </c>
      <c r="AS30" s="56">
        <v>74558.07365439093</v>
      </c>
      <c r="AT30" s="49"/>
      <c r="AU30" s="58">
        <v>19923.512747875353</v>
      </c>
      <c r="AV30" s="57">
        <v>889.51841359773368</v>
      </c>
      <c r="AW30" s="56">
        <v>20813.031161473085</v>
      </c>
      <c r="AX30" s="49"/>
      <c r="AY30" s="58">
        <v>44981</v>
      </c>
      <c r="AZ30" s="57">
        <v>8100</v>
      </c>
      <c r="BA30" s="57">
        <v>12696</v>
      </c>
      <c r="BB30" s="57">
        <v>2404</v>
      </c>
      <c r="BC30" s="57">
        <v>939</v>
      </c>
      <c r="BD30" s="57">
        <v>18988</v>
      </c>
      <c r="BE30" s="57">
        <v>9870</v>
      </c>
      <c r="BF30" s="57">
        <v>14250</v>
      </c>
      <c r="BG30" s="57">
        <v>22052</v>
      </c>
      <c r="BH30" s="57">
        <v>12614</v>
      </c>
      <c r="BI30" s="57">
        <v>22678</v>
      </c>
      <c r="BJ30" s="56">
        <v>169572</v>
      </c>
      <c r="BK30" s="58">
        <v>757</v>
      </c>
      <c r="BL30" s="57">
        <v>30968</v>
      </c>
      <c r="BM30" s="57">
        <v>6293</v>
      </c>
      <c r="BN30" s="57">
        <v>6308</v>
      </c>
      <c r="BO30" s="57">
        <v>593</v>
      </c>
      <c r="BP30" s="57">
        <v>38033</v>
      </c>
      <c r="BQ30" s="56">
        <v>82952</v>
      </c>
      <c r="BR30" s="58">
        <v>9414</v>
      </c>
      <c r="BS30" s="57">
        <v>4454</v>
      </c>
      <c r="BT30" s="57">
        <v>2052</v>
      </c>
      <c r="BU30" s="57">
        <v>2908</v>
      </c>
      <c r="BV30" s="57">
        <v>434</v>
      </c>
      <c r="BW30" s="57">
        <v>898</v>
      </c>
      <c r="BX30" s="57">
        <v>24643</v>
      </c>
      <c r="BY30" s="57">
        <v>25167</v>
      </c>
      <c r="BZ30" s="57">
        <v>16314</v>
      </c>
      <c r="CA30" s="56">
        <v>76870</v>
      </c>
      <c r="CB30" s="58">
        <v>1194116</v>
      </c>
      <c r="CC30" s="57">
        <v>508343</v>
      </c>
      <c r="CD30" s="57">
        <v>685773</v>
      </c>
      <c r="CE30" s="57">
        <v>228905</v>
      </c>
      <c r="CF30" s="57">
        <v>164317</v>
      </c>
      <c r="CG30" s="57">
        <v>26978</v>
      </c>
      <c r="CH30" s="57">
        <v>37610</v>
      </c>
      <c r="CI30" s="56">
        <v>1423021</v>
      </c>
      <c r="CJ30" s="58">
        <v>21441</v>
      </c>
      <c r="CK30" s="57">
        <v>4741</v>
      </c>
      <c r="CL30" s="57">
        <v>298</v>
      </c>
      <c r="CM30" s="57">
        <v>1326</v>
      </c>
      <c r="CN30" s="57">
        <v>114</v>
      </c>
      <c r="CO30" s="57">
        <v>3717</v>
      </c>
      <c r="CP30" s="56">
        <v>31637</v>
      </c>
    </row>
    <row r="31" spans="1:94" ht="15.75" x14ac:dyDescent="0.25">
      <c r="A31" s="54" t="s">
        <v>279</v>
      </c>
      <c r="B31" s="49"/>
      <c r="C31" s="58">
        <v>198600.97126669364</v>
      </c>
      <c r="D31" s="57">
        <v>196871.30716309187</v>
      </c>
      <c r="E31" s="57">
        <v>120800.89032780251</v>
      </c>
      <c r="F31" s="57">
        <v>76070.416835289361</v>
      </c>
      <c r="G31" s="56">
        <v>1729.6641036017807</v>
      </c>
      <c r="H31" s="49"/>
      <c r="I31" s="58">
        <v>30471.873735329824</v>
      </c>
      <c r="J31" s="57">
        <v>16516.39012545528</v>
      </c>
      <c r="K31" s="57">
        <v>12812.221772561716</v>
      </c>
      <c r="L31" s="57">
        <v>1654.7956292998786</v>
      </c>
      <c r="M31" s="57">
        <v>89.032780250910562</v>
      </c>
      <c r="N31" s="57">
        <v>39.660056657223798</v>
      </c>
      <c r="O31" s="57">
        <v>3516.7948199109669</v>
      </c>
      <c r="P31" s="57">
        <v>411.1695669769324</v>
      </c>
      <c r="Q31" s="57">
        <v>346.82314852286521</v>
      </c>
      <c r="R31" s="57">
        <v>4952.6507486847431</v>
      </c>
      <c r="S31" s="57">
        <v>1086.1999190611089</v>
      </c>
      <c r="T31" s="57">
        <v>2540.2670983407525</v>
      </c>
      <c r="U31" s="57">
        <v>1919.0611088628086</v>
      </c>
      <c r="V31" s="57">
        <v>585.18818292189394</v>
      </c>
      <c r="W31" s="57">
        <v>1947.7944152165114</v>
      </c>
      <c r="X31" s="57">
        <v>284.0955078915419</v>
      </c>
      <c r="Y31" s="57">
        <v>53.419668150546336</v>
      </c>
      <c r="Z31" s="57">
        <v>119.38486442735734</v>
      </c>
      <c r="AA31" s="57">
        <v>1368.271954674221</v>
      </c>
      <c r="AB31" s="57">
        <v>0</v>
      </c>
      <c r="AC31" s="57">
        <v>349.6560097126669</v>
      </c>
      <c r="AD31" s="57">
        <v>14.973694860380412</v>
      </c>
      <c r="AE31" s="57">
        <v>9.7126669364629699</v>
      </c>
      <c r="AF31" s="57">
        <v>1660.4613516794818</v>
      </c>
      <c r="AG31" s="57">
        <v>6.0704168352893566</v>
      </c>
      <c r="AH31" s="57">
        <v>29.947389720760825</v>
      </c>
      <c r="AI31" s="57">
        <v>172.80453257790367</v>
      </c>
      <c r="AJ31" s="57">
        <v>5378.3893160663702</v>
      </c>
      <c r="AK31" s="56">
        <v>88337.110481586395</v>
      </c>
      <c r="AL31" s="49"/>
      <c r="AM31" s="58">
        <v>19879.80574666127</v>
      </c>
      <c r="AN31" s="57">
        <v>12583.974099554836</v>
      </c>
      <c r="AO31" s="56">
        <v>32463.779846216104</v>
      </c>
      <c r="AP31" s="49"/>
      <c r="AQ31" s="58">
        <v>11186.564144071226</v>
      </c>
      <c r="AR31" s="57">
        <v>64883.852691218126</v>
      </c>
      <c r="AS31" s="56">
        <v>76070.416835289361</v>
      </c>
      <c r="AT31" s="49"/>
      <c r="AU31" s="58">
        <v>1729.6641036017807</v>
      </c>
      <c r="AV31" s="57">
        <v>0</v>
      </c>
      <c r="AW31" s="56">
        <v>1729.6641036017807</v>
      </c>
      <c r="AX31" s="49"/>
      <c r="AY31" s="58">
        <v>25883</v>
      </c>
      <c r="AZ31" s="57">
        <v>6670</v>
      </c>
      <c r="BA31" s="57">
        <v>13064</v>
      </c>
      <c r="BB31" s="57">
        <v>1607</v>
      </c>
      <c r="BC31" s="57">
        <v>522</v>
      </c>
      <c r="BD31" s="57">
        <v>25352</v>
      </c>
      <c r="BE31" s="57">
        <v>20809</v>
      </c>
      <c r="BF31" s="57">
        <v>8277</v>
      </c>
      <c r="BG31" s="57">
        <v>16064</v>
      </c>
      <c r="BH31" s="57">
        <v>7894</v>
      </c>
      <c r="BI31" s="57">
        <v>15946</v>
      </c>
      <c r="BJ31" s="56">
        <v>142088</v>
      </c>
      <c r="BK31" s="58">
        <v>1739</v>
      </c>
      <c r="BL31" s="57">
        <v>67632</v>
      </c>
      <c r="BM31" s="57">
        <v>14682</v>
      </c>
      <c r="BN31" s="57">
        <v>20855</v>
      </c>
      <c r="BO31" s="57">
        <v>739</v>
      </c>
      <c r="BP31" s="57">
        <v>100123</v>
      </c>
      <c r="BQ31" s="56">
        <v>205770</v>
      </c>
      <c r="BR31" s="58">
        <v>3198</v>
      </c>
      <c r="BS31" s="57">
        <v>1460</v>
      </c>
      <c r="BT31" s="57">
        <v>660</v>
      </c>
      <c r="BU31" s="57">
        <v>1078</v>
      </c>
      <c r="BV31" s="57">
        <v>203</v>
      </c>
      <c r="BW31" s="57">
        <v>266</v>
      </c>
      <c r="BX31" s="57">
        <v>6502</v>
      </c>
      <c r="BY31" s="57">
        <v>8577</v>
      </c>
      <c r="BZ31" s="57">
        <v>5355</v>
      </c>
      <c r="CA31" s="56">
        <v>24101</v>
      </c>
      <c r="CB31" s="58">
        <v>423975</v>
      </c>
      <c r="CC31" s="57">
        <v>174866</v>
      </c>
      <c r="CD31" s="57">
        <v>249109</v>
      </c>
      <c r="CE31" s="57">
        <v>32084</v>
      </c>
      <c r="CF31" s="57">
        <v>21903</v>
      </c>
      <c r="CG31" s="57">
        <v>7675</v>
      </c>
      <c r="CH31" s="57">
        <v>2506</v>
      </c>
      <c r="CI31" s="56">
        <v>456059</v>
      </c>
      <c r="CJ31" s="58">
        <v>5593</v>
      </c>
      <c r="CK31" s="57">
        <v>979</v>
      </c>
      <c r="CL31" s="57">
        <v>87</v>
      </c>
      <c r="CM31" s="57">
        <v>191</v>
      </c>
      <c r="CN31" s="57">
        <v>46</v>
      </c>
      <c r="CO31" s="57">
        <v>1969</v>
      </c>
      <c r="CP31" s="56">
        <v>8865</v>
      </c>
    </row>
    <row r="32" spans="1:94" ht="15.75" x14ac:dyDescent="0.25">
      <c r="A32" s="54" t="s">
        <v>173</v>
      </c>
      <c r="B32" s="49"/>
      <c r="C32" s="58">
        <v>17562.929987859166</v>
      </c>
      <c r="D32" s="57">
        <v>17349.656009712668</v>
      </c>
      <c r="E32" s="57">
        <v>13498.178874949414</v>
      </c>
      <c r="F32" s="57">
        <v>3851.4771347632536</v>
      </c>
      <c r="G32" s="56">
        <v>213.27397814649939</v>
      </c>
      <c r="H32" s="49"/>
      <c r="I32" s="58">
        <v>2952.2460542290569</v>
      </c>
      <c r="J32" s="57">
        <v>2897.2076082557669</v>
      </c>
      <c r="K32" s="57">
        <v>971.26669364629697</v>
      </c>
      <c r="L32" s="57">
        <v>25.495750708215297</v>
      </c>
      <c r="M32" s="57">
        <v>0</v>
      </c>
      <c r="N32" s="57">
        <v>11.331444759206798</v>
      </c>
      <c r="O32" s="57">
        <v>184.54067179279645</v>
      </c>
      <c r="P32" s="57">
        <v>102.38769728854714</v>
      </c>
      <c r="Q32" s="57">
        <v>165.11533791987048</v>
      </c>
      <c r="R32" s="57">
        <v>1316.0663698907324</v>
      </c>
      <c r="S32" s="57">
        <v>130.31161473087818</v>
      </c>
      <c r="T32" s="57">
        <v>244.84014569000405</v>
      </c>
      <c r="U32" s="57">
        <v>1193.0392553622014</v>
      </c>
      <c r="V32" s="57">
        <v>65.560501821125044</v>
      </c>
      <c r="W32" s="57">
        <v>95.912585997571824</v>
      </c>
      <c r="X32" s="57">
        <v>36.422501011736138</v>
      </c>
      <c r="Y32" s="57">
        <v>67.179279643868881</v>
      </c>
      <c r="Z32" s="57">
        <v>18.615944961554025</v>
      </c>
      <c r="AA32" s="57">
        <v>0</v>
      </c>
      <c r="AB32" s="57">
        <v>0</v>
      </c>
      <c r="AC32" s="57">
        <v>31.97086199919061</v>
      </c>
      <c r="AD32" s="57">
        <v>0.40469445568595708</v>
      </c>
      <c r="AE32" s="57">
        <v>2.4281667341157425</v>
      </c>
      <c r="AF32" s="57">
        <v>701.74018615944954</v>
      </c>
      <c r="AG32" s="57">
        <v>2.0234722784297854</v>
      </c>
      <c r="AH32" s="57">
        <v>3.2375556454876566</v>
      </c>
      <c r="AI32" s="57">
        <v>9.3079724807770123</v>
      </c>
      <c r="AJ32" s="57">
        <v>270.7405908539053</v>
      </c>
      <c r="AK32" s="56">
        <v>11499.39295831647</v>
      </c>
      <c r="AL32" s="49"/>
      <c r="AM32" s="58">
        <v>1349.6560097126669</v>
      </c>
      <c r="AN32" s="57">
        <v>649.12990692027518</v>
      </c>
      <c r="AO32" s="56">
        <v>1998.785916632942</v>
      </c>
      <c r="AP32" s="49"/>
      <c r="AQ32" s="58">
        <v>668.15054633751515</v>
      </c>
      <c r="AR32" s="57">
        <v>3183.3265884257385</v>
      </c>
      <c r="AS32" s="56">
        <v>3851.4771347632536</v>
      </c>
      <c r="AT32" s="49"/>
      <c r="AU32" s="58">
        <v>213.27397814649939</v>
      </c>
      <c r="AV32" s="57">
        <v>0</v>
      </c>
      <c r="AW32" s="56">
        <v>213.27397814649939</v>
      </c>
      <c r="AX32" s="49"/>
      <c r="AY32" s="58">
        <v>1735</v>
      </c>
      <c r="AZ32" s="57">
        <v>492</v>
      </c>
      <c r="BA32" s="57">
        <v>547</v>
      </c>
      <c r="BB32" s="57">
        <v>89</v>
      </c>
      <c r="BC32" s="57">
        <v>37</v>
      </c>
      <c r="BD32" s="57">
        <v>1021</v>
      </c>
      <c r="BE32" s="57">
        <v>767</v>
      </c>
      <c r="BF32" s="57">
        <v>469</v>
      </c>
      <c r="BG32" s="57">
        <v>786</v>
      </c>
      <c r="BH32" s="57">
        <v>355</v>
      </c>
      <c r="BI32" s="57">
        <v>740</v>
      </c>
      <c r="BJ32" s="56">
        <v>7038</v>
      </c>
      <c r="BK32" s="58">
        <v>74</v>
      </c>
      <c r="BL32" s="57">
        <v>2901</v>
      </c>
      <c r="BM32" s="57">
        <v>692</v>
      </c>
      <c r="BN32" s="57">
        <v>960</v>
      </c>
      <c r="BO32" s="57">
        <v>53</v>
      </c>
      <c r="BP32" s="57">
        <v>3916</v>
      </c>
      <c r="BQ32" s="56">
        <v>8596</v>
      </c>
      <c r="BR32" s="58">
        <v>323</v>
      </c>
      <c r="BS32" s="57">
        <v>126</v>
      </c>
      <c r="BT32" s="57">
        <v>53</v>
      </c>
      <c r="BU32" s="57">
        <v>144</v>
      </c>
      <c r="BV32" s="57">
        <v>14</v>
      </c>
      <c r="BW32" s="57">
        <v>32</v>
      </c>
      <c r="BX32" s="57">
        <v>758</v>
      </c>
      <c r="BY32" s="57">
        <v>747</v>
      </c>
      <c r="BZ32" s="57">
        <v>594</v>
      </c>
      <c r="CA32" s="56">
        <v>2468</v>
      </c>
      <c r="CB32" s="58">
        <v>53290</v>
      </c>
      <c r="CC32" s="57">
        <v>22032</v>
      </c>
      <c r="CD32" s="57">
        <v>31258</v>
      </c>
      <c r="CE32" s="57">
        <v>3658</v>
      </c>
      <c r="CF32" s="57">
        <v>2469</v>
      </c>
      <c r="CG32" s="57">
        <v>1064</v>
      </c>
      <c r="CH32" s="57">
        <v>125</v>
      </c>
      <c r="CI32" s="56">
        <v>56948</v>
      </c>
      <c r="CJ32" s="58">
        <v>684</v>
      </c>
      <c r="CK32" s="57">
        <v>90</v>
      </c>
      <c r="CL32" s="57">
        <v>10</v>
      </c>
      <c r="CM32" s="57">
        <v>25</v>
      </c>
      <c r="CN32" s="57">
        <v>0</v>
      </c>
      <c r="CO32" s="57">
        <v>150</v>
      </c>
      <c r="CP32" s="56">
        <v>959</v>
      </c>
    </row>
    <row r="33" spans="1:94" ht="15.75" x14ac:dyDescent="0.25">
      <c r="A33" s="54" t="s">
        <v>87</v>
      </c>
      <c r="B33" s="49"/>
      <c r="C33" s="58">
        <v>449607.85107244027</v>
      </c>
      <c r="D33" s="57" t="s">
        <v>61</v>
      </c>
      <c r="E33" s="57">
        <v>117712.66693646296</v>
      </c>
      <c r="F33" s="57">
        <v>121857.95224605422</v>
      </c>
      <c r="G33" s="56">
        <v>210037.2318899231</v>
      </c>
      <c r="H33" s="49"/>
      <c r="I33" s="58">
        <v>9804.9372723593679</v>
      </c>
      <c r="J33" s="57">
        <v>15957.102387697289</v>
      </c>
      <c r="K33" s="57">
        <v>23905.301497369484</v>
      </c>
      <c r="L33" s="57">
        <v>905.70619182517191</v>
      </c>
      <c r="M33" s="57">
        <v>114.1238365034399</v>
      </c>
      <c r="N33" s="57">
        <v>33.184945366248485</v>
      </c>
      <c r="O33" s="57">
        <v>1755.1598543099958</v>
      </c>
      <c r="P33" s="57">
        <v>112.90975313638202</v>
      </c>
      <c r="Q33" s="57">
        <v>662.88951841359767</v>
      </c>
      <c r="R33" s="57">
        <v>4018.6159449615539</v>
      </c>
      <c r="S33" s="57">
        <v>10666.936462970458</v>
      </c>
      <c r="T33" s="57">
        <v>659.24726831242413</v>
      </c>
      <c r="U33" s="57">
        <v>223.79603399433427</v>
      </c>
      <c r="V33" s="57">
        <v>4257.3856738162685</v>
      </c>
      <c r="W33" s="57">
        <v>607.44637798462156</v>
      </c>
      <c r="X33" s="57">
        <v>76.891946580331847</v>
      </c>
      <c r="Y33" s="57">
        <v>2.0234722784297854</v>
      </c>
      <c r="Z33" s="57">
        <v>23.472278429785511</v>
      </c>
      <c r="AA33" s="57">
        <v>5.2610279239174425</v>
      </c>
      <c r="AB33" s="57">
        <v>0</v>
      </c>
      <c r="AC33" s="57">
        <v>24.686361796843382</v>
      </c>
      <c r="AD33" s="57">
        <v>4.4516390125455283</v>
      </c>
      <c r="AE33" s="57">
        <v>17.806556050182113</v>
      </c>
      <c r="AF33" s="57">
        <v>703.35896398219347</v>
      </c>
      <c r="AG33" s="57">
        <v>10.117361392148927</v>
      </c>
      <c r="AH33" s="57">
        <v>31.566167543504651</v>
      </c>
      <c r="AI33" s="57">
        <v>335.08700930797249</v>
      </c>
      <c r="AJ33" s="57">
        <v>3119.7895588830434</v>
      </c>
      <c r="AK33" s="56">
        <v>78039.25536220154</v>
      </c>
      <c r="AL33" s="49"/>
      <c r="AM33" s="58">
        <v>20561.715904492106</v>
      </c>
      <c r="AN33" s="57">
        <v>19111.695669769324</v>
      </c>
      <c r="AO33" s="56">
        <v>39673.41157426143</v>
      </c>
      <c r="AP33" s="49"/>
      <c r="AQ33" s="58">
        <v>19613.112100364226</v>
      </c>
      <c r="AR33" s="57">
        <v>102244.84014569</v>
      </c>
      <c r="AS33" s="56">
        <v>121857.95224605422</v>
      </c>
      <c r="AT33" s="49"/>
      <c r="AU33" s="58">
        <v>200619.99190611087</v>
      </c>
      <c r="AV33" s="57">
        <v>9417.2399838122219</v>
      </c>
      <c r="AW33" s="56">
        <v>210037.2318899231</v>
      </c>
      <c r="AX33" s="49"/>
      <c r="AY33" s="58">
        <v>30347</v>
      </c>
      <c r="AZ33" s="57">
        <v>7478</v>
      </c>
      <c r="BA33" s="57">
        <v>9097</v>
      </c>
      <c r="BB33" s="57">
        <v>1764</v>
      </c>
      <c r="BC33" s="57">
        <v>820</v>
      </c>
      <c r="BD33" s="57">
        <v>33446</v>
      </c>
      <c r="BE33" s="57">
        <v>43829</v>
      </c>
      <c r="BF33" s="57">
        <v>13316</v>
      </c>
      <c r="BG33" s="57">
        <v>20534</v>
      </c>
      <c r="BH33" s="57">
        <v>11449</v>
      </c>
      <c r="BI33" s="57">
        <v>17482</v>
      </c>
      <c r="BJ33" s="56">
        <v>189562</v>
      </c>
      <c r="BK33" s="58">
        <v>9820</v>
      </c>
      <c r="BL33" s="57">
        <v>360159</v>
      </c>
      <c r="BM33" s="57">
        <v>92586</v>
      </c>
      <c r="BN33" s="57">
        <v>35139</v>
      </c>
      <c r="BO33" s="57">
        <v>4110</v>
      </c>
      <c r="BP33" s="57">
        <v>412131</v>
      </c>
      <c r="BQ33" s="56">
        <v>913945</v>
      </c>
      <c r="BR33" s="58">
        <v>1721</v>
      </c>
      <c r="BS33" s="57">
        <v>892</v>
      </c>
      <c r="BT33" s="57">
        <v>242</v>
      </c>
      <c r="BU33" s="57">
        <v>587</v>
      </c>
      <c r="BV33" s="57">
        <v>110</v>
      </c>
      <c r="BW33" s="57">
        <v>220</v>
      </c>
      <c r="BX33" s="57">
        <v>4532</v>
      </c>
      <c r="BY33" s="57">
        <v>5360</v>
      </c>
      <c r="BZ33" s="57">
        <v>3509</v>
      </c>
      <c r="CA33" s="56">
        <v>15452</v>
      </c>
      <c r="CB33" s="58">
        <v>301291</v>
      </c>
      <c r="CC33" s="57">
        <v>141079</v>
      </c>
      <c r="CD33" s="57">
        <v>160212</v>
      </c>
      <c r="CE33" s="57">
        <v>32852</v>
      </c>
      <c r="CF33" s="57">
        <v>18230</v>
      </c>
      <c r="CG33" s="57">
        <v>6571</v>
      </c>
      <c r="CH33" s="57">
        <v>8051</v>
      </c>
      <c r="CI33" s="56">
        <v>334143</v>
      </c>
      <c r="CJ33" s="58">
        <v>6753</v>
      </c>
      <c r="CK33" s="57">
        <v>610</v>
      </c>
      <c r="CL33" s="57">
        <v>59</v>
      </c>
      <c r="CM33" s="57">
        <v>167</v>
      </c>
      <c r="CN33" s="57">
        <v>18</v>
      </c>
      <c r="CO33" s="57">
        <v>1923</v>
      </c>
      <c r="CP33" s="56">
        <v>9530</v>
      </c>
    </row>
    <row r="34" spans="1:94" ht="15.75" x14ac:dyDescent="0.25">
      <c r="A34" s="54" t="s">
        <v>132</v>
      </c>
      <c r="B34" s="49"/>
      <c r="C34" s="58">
        <v>165201.94253338728</v>
      </c>
      <c r="D34" s="57">
        <v>161703.3589639822</v>
      </c>
      <c r="E34" s="57">
        <v>102746.2565762849</v>
      </c>
      <c r="F34" s="57">
        <v>58957.102387697283</v>
      </c>
      <c r="G34" s="56">
        <v>3498.5835694050988</v>
      </c>
      <c r="H34" s="49"/>
      <c r="I34" s="58">
        <v>21294.617563739375</v>
      </c>
      <c r="J34" s="57">
        <v>11745.042492917846</v>
      </c>
      <c r="K34" s="57">
        <v>13978.95588830433</v>
      </c>
      <c r="L34" s="57">
        <v>1108.4581141238364</v>
      </c>
      <c r="M34" s="57">
        <v>1658.0331849453662</v>
      </c>
      <c r="N34" s="57">
        <v>10.117361392148927</v>
      </c>
      <c r="O34" s="57">
        <v>2552.0032375556452</v>
      </c>
      <c r="P34" s="57">
        <v>322.13678672602185</v>
      </c>
      <c r="Q34" s="57">
        <v>654.79562929987856</v>
      </c>
      <c r="R34" s="57">
        <v>9602.1853500607031</v>
      </c>
      <c r="S34" s="57">
        <v>3528.5309591258597</v>
      </c>
      <c r="T34" s="57">
        <v>2458.5188182921893</v>
      </c>
      <c r="U34" s="57">
        <v>4301.0926750303515</v>
      </c>
      <c r="V34" s="57">
        <v>73.249696479158231</v>
      </c>
      <c r="W34" s="57">
        <v>974.50424929178462</v>
      </c>
      <c r="X34" s="57">
        <v>211.25050586806961</v>
      </c>
      <c r="Y34" s="57">
        <v>60.704168352893561</v>
      </c>
      <c r="Z34" s="57">
        <v>180.49372723593686</v>
      </c>
      <c r="AA34" s="57">
        <v>419.26345609065152</v>
      </c>
      <c r="AB34" s="57">
        <v>0</v>
      </c>
      <c r="AC34" s="57">
        <v>781.86968838526911</v>
      </c>
      <c r="AD34" s="57">
        <v>20.234722784297855</v>
      </c>
      <c r="AE34" s="57">
        <v>34.803723188992308</v>
      </c>
      <c r="AF34" s="57">
        <v>3348.8466208012951</v>
      </c>
      <c r="AG34" s="57">
        <v>11.736139214892756</v>
      </c>
      <c r="AH34" s="57">
        <v>78.915418858761626</v>
      </c>
      <c r="AI34" s="57">
        <v>250.10117361392147</v>
      </c>
      <c r="AJ34" s="57">
        <v>3135.1679481991096</v>
      </c>
      <c r="AK34" s="56">
        <v>82795.629299878594</v>
      </c>
      <c r="AL34" s="49"/>
      <c r="AM34" s="58">
        <v>13641.845406717928</v>
      </c>
      <c r="AN34" s="57">
        <v>6308.7818696883851</v>
      </c>
      <c r="AO34" s="56">
        <v>19950.627276406314</v>
      </c>
      <c r="AP34" s="49"/>
      <c r="AQ34" s="58">
        <v>12436.260623229462</v>
      </c>
      <c r="AR34" s="57">
        <v>46520.841764467827</v>
      </c>
      <c r="AS34" s="56">
        <v>58957.102387697283</v>
      </c>
      <c r="AT34" s="49"/>
      <c r="AU34" s="58">
        <v>3442.3310400647511</v>
      </c>
      <c r="AV34" s="57">
        <v>56.252529340348033</v>
      </c>
      <c r="AW34" s="56">
        <v>3498.5835694050988</v>
      </c>
      <c r="AX34" s="49"/>
      <c r="AY34" s="58">
        <v>26491</v>
      </c>
      <c r="AZ34" s="57">
        <v>6792</v>
      </c>
      <c r="BA34" s="57">
        <v>10058</v>
      </c>
      <c r="BB34" s="57">
        <v>1555</v>
      </c>
      <c r="BC34" s="57">
        <v>548</v>
      </c>
      <c r="BD34" s="57">
        <v>12068</v>
      </c>
      <c r="BE34" s="57">
        <v>12704</v>
      </c>
      <c r="BF34" s="57">
        <v>6143</v>
      </c>
      <c r="BG34" s="57">
        <v>12998</v>
      </c>
      <c r="BH34" s="57">
        <v>5243</v>
      </c>
      <c r="BI34" s="57">
        <v>12920</v>
      </c>
      <c r="BJ34" s="56">
        <v>107520</v>
      </c>
      <c r="BK34" s="58">
        <v>536</v>
      </c>
      <c r="BL34" s="57">
        <v>21134</v>
      </c>
      <c r="BM34" s="57">
        <v>3487</v>
      </c>
      <c r="BN34" s="57">
        <v>8718</v>
      </c>
      <c r="BO34" s="57">
        <v>391</v>
      </c>
      <c r="BP34" s="57">
        <v>30626</v>
      </c>
      <c r="BQ34" s="56">
        <v>64892</v>
      </c>
      <c r="BR34" s="58">
        <v>3997</v>
      </c>
      <c r="BS34" s="57">
        <v>1643</v>
      </c>
      <c r="BT34" s="57">
        <v>1154</v>
      </c>
      <c r="BU34" s="57">
        <v>1200</v>
      </c>
      <c r="BV34" s="57">
        <v>369</v>
      </c>
      <c r="BW34" s="57">
        <v>358</v>
      </c>
      <c r="BX34" s="57">
        <v>10719</v>
      </c>
      <c r="BY34" s="57">
        <v>10216</v>
      </c>
      <c r="BZ34" s="57">
        <v>6117</v>
      </c>
      <c r="CA34" s="56">
        <v>31776</v>
      </c>
      <c r="CB34" s="58">
        <v>486710</v>
      </c>
      <c r="CC34" s="57">
        <v>190187</v>
      </c>
      <c r="CD34" s="57">
        <v>296523</v>
      </c>
      <c r="CE34" s="57">
        <v>40537</v>
      </c>
      <c r="CF34" s="57">
        <v>26790</v>
      </c>
      <c r="CG34" s="57">
        <v>9571</v>
      </c>
      <c r="CH34" s="57">
        <v>4176</v>
      </c>
      <c r="CI34" s="56">
        <v>527247</v>
      </c>
      <c r="CJ34" s="58">
        <v>7155</v>
      </c>
      <c r="CK34" s="57">
        <v>1279</v>
      </c>
      <c r="CL34" s="57">
        <v>67</v>
      </c>
      <c r="CM34" s="57">
        <v>328</v>
      </c>
      <c r="CN34" s="57">
        <v>55</v>
      </c>
      <c r="CO34" s="57">
        <v>1749</v>
      </c>
      <c r="CP34" s="56">
        <v>10633</v>
      </c>
    </row>
    <row r="35" spans="1:94" ht="15.75" x14ac:dyDescent="0.25">
      <c r="A35" s="54" t="s">
        <v>89</v>
      </c>
      <c r="B35" s="49"/>
      <c r="C35" s="58">
        <v>156789.96357749897</v>
      </c>
      <c r="D35" s="57">
        <v>153961.14933225414</v>
      </c>
      <c r="E35" s="57">
        <v>98974.504249291786</v>
      </c>
      <c r="F35" s="57">
        <v>54986.645082962365</v>
      </c>
      <c r="G35" s="56">
        <v>2828.8142452448401</v>
      </c>
      <c r="H35" s="49"/>
      <c r="I35" s="58">
        <v>21898.016997167138</v>
      </c>
      <c r="J35" s="57">
        <v>19997.167138810197</v>
      </c>
      <c r="K35" s="57">
        <v>12858.7616349656</v>
      </c>
      <c r="L35" s="57">
        <v>850.66774585188182</v>
      </c>
      <c r="M35" s="57">
        <v>253.33872925940915</v>
      </c>
      <c r="N35" s="57">
        <v>25.495750708215297</v>
      </c>
      <c r="O35" s="57">
        <v>1286.9283690813436</v>
      </c>
      <c r="P35" s="57">
        <v>331.44475920679884</v>
      </c>
      <c r="Q35" s="57">
        <v>295.42695265074866</v>
      </c>
      <c r="R35" s="57">
        <v>3693.6462970457305</v>
      </c>
      <c r="S35" s="57">
        <v>2521.2464589235128</v>
      </c>
      <c r="T35" s="57">
        <v>1743.423715095103</v>
      </c>
      <c r="U35" s="57">
        <v>964.38688789963578</v>
      </c>
      <c r="V35" s="57">
        <v>404.69445568595711</v>
      </c>
      <c r="W35" s="57">
        <v>1778.2274382840953</v>
      </c>
      <c r="X35" s="57">
        <v>453.25779036827191</v>
      </c>
      <c r="Y35" s="57">
        <v>32.780250910562522</v>
      </c>
      <c r="Z35" s="57">
        <v>309.59125859975717</v>
      </c>
      <c r="AA35" s="57">
        <v>167.13881019830029</v>
      </c>
      <c r="AB35" s="57">
        <v>0</v>
      </c>
      <c r="AC35" s="57">
        <v>430.99959530554429</v>
      </c>
      <c r="AD35" s="57">
        <v>4.8563334682314849</v>
      </c>
      <c r="AE35" s="57">
        <v>4.8563334682314849</v>
      </c>
      <c r="AF35" s="57">
        <v>729.25940914609464</v>
      </c>
      <c r="AG35" s="57">
        <v>6.4751112909753132</v>
      </c>
      <c r="AH35" s="57">
        <v>10.926750303520841</v>
      </c>
      <c r="AI35" s="57">
        <v>269.52650748684744</v>
      </c>
      <c r="AJ35" s="57">
        <v>4008.0938891137189</v>
      </c>
      <c r="AK35" s="56">
        <v>75330.635370295422</v>
      </c>
      <c r="AL35" s="49"/>
      <c r="AM35" s="58">
        <v>18366.248482395789</v>
      </c>
      <c r="AN35" s="57">
        <v>5277.620396600566</v>
      </c>
      <c r="AO35" s="56">
        <v>23643.868878996356</v>
      </c>
      <c r="AP35" s="49"/>
      <c r="AQ35" s="58">
        <v>14210.036422501011</v>
      </c>
      <c r="AR35" s="57">
        <v>40768.514771347633</v>
      </c>
      <c r="AS35" s="56">
        <v>54978.551193848645</v>
      </c>
      <c r="AT35" s="49"/>
      <c r="AU35" s="58">
        <v>2505.0586806960746</v>
      </c>
      <c r="AV35" s="57">
        <v>323.75556454876568</v>
      </c>
      <c r="AW35" s="56">
        <v>2828.8142452448401</v>
      </c>
      <c r="AX35" s="49"/>
      <c r="AY35" s="58">
        <v>23869</v>
      </c>
      <c r="AZ35" s="57">
        <v>5144</v>
      </c>
      <c r="BA35" s="57">
        <v>11116</v>
      </c>
      <c r="BB35" s="57">
        <v>1497</v>
      </c>
      <c r="BC35" s="57">
        <v>768</v>
      </c>
      <c r="BD35" s="57">
        <v>5907</v>
      </c>
      <c r="BE35" s="57">
        <v>9240</v>
      </c>
      <c r="BF35" s="57">
        <v>3128</v>
      </c>
      <c r="BG35" s="57">
        <v>15281</v>
      </c>
      <c r="BH35" s="57">
        <v>2899</v>
      </c>
      <c r="BI35" s="57">
        <v>14719</v>
      </c>
      <c r="BJ35" s="56">
        <v>93568</v>
      </c>
      <c r="BK35" s="58">
        <v>723</v>
      </c>
      <c r="BL35" s="57">
        <v>29201</v>
      </c>
      <c r="BM35" s="57">
        <v>6178</v>
      </c>
      <c r="BN35" s="57">
        <v>4551</v>
      </c>
      <c r="BO35" s="57">
        <v>1587</v>
      </c>
      <c r="BP35" s="57">
        <v>37824</v>
      </c>
      <c r="BQ35" s="56">
        <v>80064</v>
      </c>
      <c r="BR35" s="58">
        <v>3037</v>
      </c>
      <c r="BS35" s="57">
        <v>1390</v>
      </c>
      <c r="BT35" s="57">
        <v>701</v>
      </c>
      <c r="BU35" s="57">
        <v>946</v>
      </c>
      <c r="BV35" s="57">
        <v>187</v>
      </c>
      <c r="BW35" s="57">
        <v>249</v>
      </c>
      <c r="BX35" s="57">
        <v>6386</v>
      </c>
      <c r="BY35" s="57">
        <v>7199</v>
      </c>
      <c r="BZ35" s="57">
        <v>5620</v>
      </c>
      <c r="CA35" s="56">
        <v>22678</v>
      </c>
      <c r="CB35" s="58">
        <v>327651</v>
      </c>
      <c r="CC35" s="57">
        <v>135584</v>
      </c>
      <c r="CD35" s="57">
        <v>192067</v>
      </c>
      <c r="CE35" s="57">
        <v>33081</v>
      </c>
      <c r="CF35" s="57">
        <v>22837</v>
      </c>
      <c r="CG35" s="57">
        <v>6120</v>
      </c>
      <c r="CH35" s="57">
        <v>4124</v>
      </c>
      <c r="CI35" s="56">
        <v>360732</v>
      </c>
      <c r="CJ35" s="58">
        <v>4398</v>
      </c>
      <c r="CK35" s="57">
        <v>575</v>
      </c>
      <c r="CL35" s="57">
        <v>94</v>
      </c>
      <c r="CM35" s="57">
        <v>122</v>
      </c>
      <c r="CN35" s="57">
        <v>20</v>
      </c>
      <c r="CO35" s="57">
        <v>1651</v>
      </c>
      <c r="CP35" s="56">
        <v>6860</v>
      </c>
    </row>
    <row r="36" spans="1:94" ht="15.75" x14ac:dyDescent="0.25">
      <c r="A36" s="54" t="s">
        <v>90</v>
      </c>
      <c r="B36" s="49"/>
      <c r="C36" s="58">
        <v>34290.975313638199</v>
      </c>
      <c r="D36" s="57">
        <v>33863.617968433835</v>
      </c>
      <c r="E36" s="57">
        <v>20909.753136382031</v>
      </c>
      <c r="F36" s="57">
        <v>12953.8648320518</v>
      </c>
      <c r="G36" s="56">
        <v>427.35734520437069</v>
      </c>
      <c r="H36" s="49"/>
      <c r="I36" s="58">
        <v>3890.7324969647916</v>
      </c>
      <c r="J36" s="57">
        <v>5102.7923917442331</v>
      </c>
      <c r="K36" s="57">
        <v>1225.0101173613921</v>
      </c>
      <c r="L36" s="57">
        <v>69.20275192229866</v>
      </c>
      <c r="M36" s="57">
        <v>46.944556859571023</v>
      </c>
      <c r="N36" s="57">
        <v>7.2845002023472274</v>
      </c>
      <c r="O36" s="57">
        <v>558.07365439093485</v>
      </c>
      <c r="P36" s="57">
        <v>136.38203156616754</v>
      </c>
      <c r="Q36" s="57">
        <v>175.63739376770539</v>
      </c>
      <c r="R36" s="57">
        <v>1027.114528530959</v>
      </c>
      <c r="S36" s="57">
        <v>583.97409955483613</v>
      </c>
      <c r="T36" s="57">
        <v>319.30392553622016</v>
      </c>
      <c r="U36" s="57">
        <v>664.10360178065559</v>
      </c>
      <c r="V36" s="57">
        <v>24.686361796843382</v>
      </c>
      <c r="W36" s="57">
        <v>332.25414811817075</v>
      </c>
      <c r="X36" s="57">
        <v>55.038445973290166</v>
      </c>
      <c r="Y36" s="57">
        <v>132.33508700930795</v>
      </c>
      <c r="Z36" s="57">
        <v>46.135167948199111</v>
      </c>
      <c r="AA36" s="57">
        <v>71.226224200728453</v>
      </c>
      <c r="AB36" s="57">
        <v>0</v>
      </c>
      <c r="AC36" s="57">
        <v>52.205584783488462</v>
      </c>
      <c r="AD36" s="57">
        <v>2.0234722784297854</v>
      </c>
      <c r="AE36" s="57">
        <v>6.4751112909753132</v>
      </c>
      <c r="AF36" s="57">
        <v>991.90611088628077</v>
      </c>
      <c r="AG36" s="57">
        <v>0</v>
      </c>
      <c r="AH36" s="57">
        <v>0.80938891137191415</v>
      </c>
      <c r="AI36" s="57">
        <v>45.325779036827193</v>
      </c>
      <c r="AJ36" s="57">
        <v>1026.3051396195872</v>
      </c>
      <c r="AK36" s="56">
        <v>16593.282072035614</v>
      </c>
      <c r="AL36" s="49"/>
      <c r="AM36" s="58">
        <v>2668.1505463375152</v>
      </c>
      <c r="AN36" s="57">
        <v>1648.3205180089033</v>
      </c>
      <c r="AO36" s="56">
        <v>4316.4710643464186</v>
      </c>
      <c r="AP36" s="49"/>
      <c r="AQ36" s="58">
        <v>2263.456090651558</v>
      </c>
      <c r="AR36" s="57">
        <v>10690.408741400242</v>
      </c>
      <c r="AS36" s="56">
        <v>12953.8648320518</v>
      </c>
      <c r="AT36" s="49"/>
      <c r="AU36" s="58">
        <v>427.35734520437069</v>
      </c>
      <c r="AV36" s="57">
        <v>0</v>
      </c>
      <c r="AW36" s="56">
        <v>427.35734520437069</v>
      </c>
      <c r="AX36" s="49"/>
      <c r="AY36" s="58">
        <v>2673</v>
      </c>
      <c r="AZ36" s="57">
        <v>790</v>
      </c>
      <c r="BA36" s="57">
        <v>1310</v>
      </c>
      <c r="BB36" s="57">
        <v>159</v>
      </c>
      <c r="BC36" s="57">
        <v>52</v>
      </c>
      <c r="BD36" s="57">
        <v>4627</v>
      </c>
      <c r="BE36" s="57">
        <v>2211</v>
      </c>
      <c r="BF36" s="57">
        <v>2288</v>
      </c>
      <c r="BG36" s="57">
        <v>2225</v>
      </c>
      <c r="BH36" s="57">
        <v>1663</v>
      </c>
      <c r="BI36" s="57">
        <v>1871</v>
      </c>
      <c r="BJ36" s="56">
        <v>19869</v>
      </c>
      <c r="BK36" s="58">
        <v>367</v>
      </c>
      <c r="BL36" s="57">
        <v>13374</v>
      </c>
      <c r="BM36" s="57">
        <v>2503</v>
      </c>
      <c r="BN36" s="57">
        <v>4500</v>
      </c>
      <c r="BO36" s="57">
        <v>73</v>
      </c>
      <c r="BP36" s="57">
        <v>19087</v>
      </c>
      <c r="BQ36" s="56">
        <v>39904</v>
      </c>
      <c r="BR36" s="58">
        <v>295</v>
      </c>
      <c r="BS36" s="57">
        <v>112</v>
      </c>
      <c r="BT36" s="57">
        <v>90</v>
      </c>
      <c r="BU36" s="57">
        <v>93</v>
      </c>
      <c r="BV36" s="57">
        <v>12</v>
      </c>
      <c r="BW36" s="57">
        <v>26</v>
      </c>
      <c r="BX36" s="57">
        <v>617</v>
      </c>
      <c r="BY36" s="57">
        <v>698</v>
      </c>
      <c r="BZ36" s="57">
        <v>473</v>
      </c>
      <c r="CA36" s="56">
        <v>2121</v>
      </c>
      <c r="CB36" s="58">
        <v>64868</v>
      </c>
      <c r="CC36" s="57">
        <v>26284</v>
      </c>
      <c r="CD36" s="57">
        <v>38584</v>
      </c>
      <c r="CE36" s="57">
        <v>4204</v>
      </c>
      <c r="CF36" s="57">
        <v>2917</v>
      </c>
      <c r="CG36" s="57">
        <v>870</v>
      </c>
      <c r="CH36" s="57">
        <v>417</v>
      </c>
      <c r="CI36" s="56">
        <v>69072</v>
      </c>
      <c r="CJ36" s="58">
        <v>921</v>
      </c>
      <c r="CK36" s="57">
        <v>176</v>
      </c>
      <c r="CL36" s="57">
        <v>19</v>
      </c>
      <c r="CM36" s="57">
        <v>40</v>
      </c>
      <c r="CN36" s="57">
        <v>6</v>
      </c>
      <c r="CO36" s="57">
        <v>373</v>
      </c>
      <c r="CP36" s="56">
        <v>1535</v>
      </c>
    </row>
    <row r="37" spans="1:94" ht="15.75" x14ac:dyDescent="0.25">
      <c r="A37" s="54" t="s">
        <v>91</v>
      </c>
      <c r="B37" s="49"/>
      <c r="C37" s="58">
        <v>299493.72723593685</v>
      </c>
      <c r="D37" s="57">
        <v>274007.28450020234</v>
      </c>
      <c r="E37" s="57">
        <v>139392.1489275597</v>
      </c>
      <c r="F37" s="57">
        <v>134615.13557264264</v>
      </c>
      <c r="G37" s="56">
        <v>25486.442735734519</v>
      </c>
      <c r="H37" s="49"/>
      <c r="I37" s="58">
        <v>17037.636584378793</v>
      </c>
      <c r="J37" s="57">
        <v>16181.303116147308</v>
      </c>
      <c r="K37" s="57">
        <v>21422.501011736138</v>
      </c>
      <c r="L37" s="57">
        <v>12248.077701335491</v>
      </c>
      <c r="M37" s="57">
        <v>272.35936867664913</v>
      </c>
      <c r="N37" s="57">
        <v>131.12100364225009</v>
      </c>
      <c r="O37" s="57">
        <v>2278.0250910562527</v>
      </c>
      <c r="P37" s="57">
        <v>117.36139214892755</v>
      </c>
      <c r="Q37" s="57">
        <v>1788.7494941319303</v>
      </c>
      <c r="R37" s="57">
        <v>6871.7118575475515</v>
      </c>
      <c r="S37" s="57">
        <v>5021.4488061513557</v>
      </c>
      <c r="T37" s="57">
        <v>3961.9587211655198</v>
      </c>
      <c r="U37" s="57">
        <v>7975.3136382031562</v>
      </c>
      <c r="V37" s="57">
        <v>996.35774989882634</v>
      </c>
      <c r="W37" s="57">
        <v>1202.3472278429786</v>
      </c>
      <c r="X37" s="57">
        <v>88.223391339538651</v>
      </c>
      <c r="Y37" s="57">
        <v>7.6891946580331849</v>
      </c>
      <c r="Z37" s="57">
        <v>48.968029138000809</v>
      </c>
      <c r="AA37" s="57">
        <v>10.117361392148927</v>
      </c>
      <c r="AB37" s="57">
        <v>4.8563334682314849</v>
      </c>
      <c r="AC37" s="57">
        <v>1140.8336705787131</v>
      </c>
      <c r="AD37" s="57">
        <v>8.4985835694050991</v>
      </c>
      <c r="AE37" s="57">
        <v>9.7126669364629699</v>
      </c>
      <c r="AF37" s="57">
        <v>1065.5605018211249</v>
      </c>
      <c r="AG37" s="57">
        <v>10.522055847834885</v>
      </c>
      <c r="AH37" s="57">
        <v>25.495750708215297</v>
      </c>
      <c r="AI37" s="57">
        <v>225.41481181707809</v>
      </c>
      <c r="AJ37" s="57">
        <v>718.33265884257378</v>
      </c>
      <c r="AK37" s="56">
        <v>100870.49777418049</v>
      </c>
      <c r="AL37" s="49"/>
      <c r="AM37" s="58">
        <v>27651.558073654389</v>
      </c>
      <c r="AN37" s="57">
        <v>10870.093079724807</v>
      </c>
      <c r="AO37" s="56">
        <v>38521.6511533792</v>
      </c>
      <c r="AP37" s="49"/>
      <c r="AQ37" s="58">
        <v>24640.63132335087</v>
      </c>
      <c r="AR37" s="57">
        <v>109974.50424929179</v>
      </c>
      <c r="AS37" s="56">
        <v>134615.13557264264</v>
      </c>
      <c r="AT37" s="49"/>
      <c r="AU37" s="58">
        <v>20856.738162687172</v>
      </c>
      <c r="AV37" s="57">
        <v>4629.7045730473492</v>
      </c>
      <c r="AW37" s="56">
        <v>25486.442735734519</v>
      </c>
      <c r="AX37" s="49"/>
      <c r="AY37" s="58">
        <v>85892</v>
      </c>
      <c r="AZ37" s="57">
        <v>15643</v>
      </c>
      <c r="BA37" s="57">
        <v>21338</v>
      </c>
      <c r="BB37" s="57">
        <v>3699</v>
      </c>
      <c r="BC37" s="57">
        <v>1350</v>
      </c>
      <c r="BD37" s="57">
        <v>13951</v>
      </c>
      <c r="BE37" s="57">
        <v>16631</v>
      </c>
      <c r="BF37" s="57">
        <v>11031</v>
      </c>
      <c r="BG37" s="57">
        <v>38359</v>
      </c>
      <c r="BH37" s="57">
        <v>9449</v>
      </c>
      <c r="BI37" s="57">
        <v>40116</v>
      </c>
      <c r="BJ37" s="56">
        <v>257459</v>
      </c>
      <c r="BK37" s="58">
        <v>3657</v>
      </c>
      <c r="BL37" s="57">
        <v>118589</v>
      </c>
      <c r="BM37" s="57">
        <v>35676</v>
      </c>
      <c r="BN37" s="57">
        <v>14050</v>
      </c>
      <c r="BO37" s="57">
        <v>2300</v>
      </c>
      <c r="BP37" s="57">
        <v>158833</v>
      </c>
      <c r="BQ37" s="56">
        <v>333105</v>
      </c>
      <c r="BR37" s="58">
        <v>4682</v>
      </c>
      <c r="BS37" s="57">
        <v>1856</v>
      </c>
      <c r="BT37" s="57">
        <v>1046</v>
      </c>
      <c r="BU37" s="57">
        <v>1780</v>
      </c>
      <c r="BV37" s="57">
        <v>412</v>
      </c>
      <c r="BW37" s="57">
        <v>321</v>
      </c>
      <c r="BX37" s="57">
        <v>13627</v>
      </c>
      <c r="BY37" s="57">
        <v>14318</v>
      </c>
      <c r="BZ37" s="57">
        <v>9001</v>
      </c>
      <c r="CA37" s="56">
        <v>42361</v>
      </c>
      <c r="CB37" s="58">
        <v>889510</v>
      </c>
      <c r="CC37" s="57">
        <v>408653</v>
      </c>
      <c r="CD37" s="57">
        <v>480857</v>
      </c>
      <c r="CE37" s="57">
        <v>106082</v>
      </c>
      <c r="CF37" s="57">
        <v>65976</v>
      </c>
      <c r="CG37" s="57">
        <v>25173</v>
      </c>
      <c r="CH37" s="57">
        <v>14933</v>
      </c>
      <c r="CI37" s="56">
        <v>995592</v>
      </c>
      <c r="CJ37" s="58">
        <v>12873</v>
      </c>
      <c r="CK37" s="57">
        <v>2278</v>
      </c>
      <c r="CL37" s="57">
        <v>275</v>
      </c>
      <c r="CM37" s="57">
        <v>651</v>
      </c>
      <c r="CN37" s="57">
        <v>103</v>
      </c>
      <c r="CO37" s="57">
        <v>3136</v>
      </c>
      <c r="CP37" s="56">
        <v>19316</v>
      </c>
    </row>
    <row r="38" spans="1:94" ht="15.75" x14ac:dyDescent="0.25">
      <c r="A38" s="54" t="s">
        <v>92</v>
      </c>
      <c r="B38" s="49"/>
      <c r="C38" s="58">
        <v>357463.37515176041</v>
      </c>
      <c r="D38" s="57">
        <v>321827.19546742208</v>
      </c>
      <c r="E38" s="57">
        <v>130832.45649534601</v>
      </c>
      <c r="F38" s="57">
        <v>190994.73897207607</v>
      </c>
      <c r="G38" s="56">
        <v>35636.17968433832</v>
      </c>
      <c r="H38" s="49"/>
      <c r="I38" s="58">
        <v>25566.976932416026</v>
      </c>
      <c r="J38" s="57">
        <v>12749.089437474706</v>
      </c>
      <c r="K38" s="57">
        <v>18347.227842978551</v>
      </c>
      <c r="L38" s="57">
        <v>4213.2739781464988</v>
      </c>
      <c r="M38" s="57">
        <v>102.38769728854714</v>
      </c>
      <c r="N38" s="57">
        <v>41.683528935653577</v>
      </c>
      <c r="O38" s="57">
        <v>1604.6135167948198</v>
      </c>
      <c r="P38" s="57">
        <v>85.795224605422902</v>
      </c>
      <c r="Q38" s="57">
        <v>584.37879401052203</v>
      </c>
      <c r="R38" s="57">
        <v>2440.3075677863212</v>
      </c>
      <c r="S38" s="57">
        <v>5436.6653176851478</v>
      </c>
      <c r="T38" s="57">
        <v>4201.9425333872923</v>
      </c>
      <c r="U38" s="57">
        <v>510.3197086199919</v>
      </c>
      <c r="V38" s="57">
        <v>716.71388101982996</v>
      </c>
      <c r="W38" s="57">
        <v>3121.0036422501012</v>
      </c>
      <c r="X38" s="57">
        <v>507.89154188587617</v>
      </c>
      <c r="Y38" s="57">
        <v>4.4516390125455283</v>
      </c>
      <c r="Z38" s="57">
        <v>92.675030352084178</v>
      </c>
      <c r="AA38" s="57">
        <v>948.60380412788345</v>
      </c>
      <c r="AB38" s="57">
        <v>0</v>
      </c>
      <c r="AC38" s="57">
        <v>7776.6086604613511</v>
      </c>
      <c r="AD38" s="57">
        <v>23.472278429785511</v>
      </c>
      <c r="AE38" s="57">
        <v>106.02994738972076</v>
      </c>
      <c r="AF38" s="57">
        <v>1873.7353298259814</v>
      </c>
      <c r="AG38" s="57">
        <v>25.091056252529338</v>
      </c>
      <c r="AH38" s="57">
        <v>46.539862403885067</v>
      </c>
      <c r="AI38" s="57">
        <v>428.57142857142856</v>
      </c>
      <c r="AJ38" s="57">
        <v>2636.9890732496965</v>
      </c>
      <c r="AK38" s="56">
        <v>94193.039255362193</v>
      </c>
      <c r="AL38" s="49"/>
      <c r="AM38" s="58">
        <v>21816.268717118575</v>
      </c>
      <c r="AN38" s="57">
        <v>14823.148522865236</v>
      </c>
      <c r="AO38" s="56">
        <v>36639.417239983813</v>
      </c>
      <c r="AP38" s="49"/>
      <c r="AQ38" s="58">
        <v>69928.369081343582</v>
      </c>
      <c r="AR38" s="57">
        <v>121066.36989073249</v>
      </c>
      <c r="AS38" s="56">
        <v>190994.73897207607</v>
      </c>
      <c r="AT38" s="49"/>
      <c r="AU38" s="58">
        <v>24212.059894779442</v>
      </c>
      <c r="AV38" s="57">
        <v>11424.119789558883</v>
      </c>
      <c r="AW38" s="56">
        <v>35636.17968433832</v>
      </c>
      <c r="AX38" s="49"/>
      <c r="AY38" s="58">
        <v>121261</v>
      </c>
      <c r="AZ38" s="57">
        <v>17206</v>
      </c>
      <c r="BA38" s="57">
        <v>26689</v>
      </c>
      <c r="BB38" s="57">
        <v>5532</v>
      </c>
      <c r="BC38" s="57">
        <v>1827</v>
      </c>
      <c r="BD38" s="57">
        <v>6820</v>
      </c>
      <c r="BE38" s="57">
        <v>26399</v>
      </c>
      <c r="BF38" s="57">
        <v>4984</v>
      </c>
      <c r="BG38" s="57">
        <v>38194</v>
      </c>
      <c r="BH38" s="57">
        <v>4902</v>
      </c>
      <c r="BI38" s="57">
        <v>37437</v>
      </c>
      <c r="BJ38" s="56">
        <v>291251</v>
      </c>
      <c r="BK38" s="58">
        <v>2938</v>
      </c>
      <c r="BL38" s="57">
        <v>104205</v>
      </c>
      <c r="BM38" s="57">
        <v>24564</v>
      </c>
      <c r="BN38" s="57">
        <v>24979</v>
      </c>
      <c r="BO38" s="57">
        <v>2325</v>
      </c>
      <c r="BP38" s="57">
        <v>117630</v>
      </c>
      <c r="BQ38" s="56">
        <v>276641</v>
      </c>
      <c r="BR38" s="58">
        <v>4841</v>
      </c>
      <c r="BS38" s="57">
        <v>2235</v>
      </c>
      <c r="BT38" s="57">
        <v>864</v>
      </c>
      <c r="BU38" s="57">
        <v>1742</v>
      </c>
      <c r="BV38" s="57">
        <v>552</v>
      </c>
      <c r="BW38" s="57">
        <v>354</v>
      </c>
      <c r="BX38" s="57">
        <v>17164</v>
      </c>
      <c r="BY38" s="57">
        <v>18147</v>
      </c>
      <c r="BZ38" s="57">
        <v>7825</v>
      </c>
      <c r="CA38" s="56">
        <v>48883</v>
      </c>
      <c r="CB38" s="58">
        <v>926304</v>
      </c>
      <c r="CC38" s="57">
        <v>426633</v>
      </c>
      <c r="CD38" s="57">
        <v>499671</v>
      </c>
      <c r="CE38" s="57">
        <v>110712</v>
      </c>
      <c r="CF38" s="57">
        <v>73621</v>
      </c>
      <c r="CG38" s="57">
        <v>25268</v>
      </c>
      <c r="CH38" s="57">
        <v>11823</v>
      </c>
      <c r="CI38" s="56">
        <v>1037016</v>
      </c>
      <c r="CJ38" s="58">
        <v>13560</v>
      </c>
      <c r="CK38" s="57">
        <v>1285</v>
      </c>
      <c r="CL38" s="57">
        <v>173</v>
      </c>
      <c r="CM38" s="57">
        <v>206</v>
      </c>
      <c r="CN38" s="57">
        <v>30</v>
      </c>
      <c r="CO38" s="57">
        <v>3738</v>
      </c>
      <c r="CP38" s="56">
        <v>18992</v>
      </c>
    </row>
    <row r="39" spans="1:94" ht="15.75" x14ac:dyDescent="0.25">
      <c r="A39" s="54" t="s">
        <v>93</v>
      </c>
      <c r="B39" s="49"/>
      <c r="C39" s="58">
        <v>225912.18130311614</v>
      </c>
      <c r="D39" s="57">
        <v>214417.23998381221</v>
      </c>
      <c r="E39" s="57">
        <v>92885.471469040873</v>
      </c>
      <c r="F39" s="57">
        <v>121531.76851477135</v>
      </c>
      <c r="G39" s="56">
        <v>11494.941319303925</v>
      </c>
      <c r="H39" s="49"/>
      <c r="I39" s="58">
        <v>14406.717927964386</v>
      </c>
      <c r="J39" s="57">
        <v>3707.8106029947389</v>
      </c>
      <c r="K39" s="57">
        <v>18660.461351679482</v>
      </c>
      <c r="L39" s="57">
        <v>6566.5722379603394</v>
      </c>
      <c r="M39" s="57">
        <v>321.32739781464994</v>
      </c>
      <c r="N39" s="57">
        <v>49.77741804937272</v>
      </c>
      <c r="O39" s="57">
        <v>582.35532173209231</v>
      </c>
      <c r="P39" s="57">
        <v>78.106029947389715</v>
      </c>
      <c r="Q39" s="57">
        <v>1292.5940914609469</v>
      </c>
      <c r="R39" s="57">
        <v>9072.4403075677856</v>
      </c>
      <c r="S39" s="57">
        <v>3199.5143666531767</v>
      </c>
      <c r="T39" s="57">
        <v>3421.2869283690811</v>
      </c>
      <c r="U39" s="57">
        <v>1393.7677053824361</v>
      </c>
      <c r="V39" s="57">
        <v>104.00647511129097</v>
      </c>
      <c r="W39" s="57">
        <v>1908.1343585592876</v>
      </c>
      <c r="X39" s="57">
        <v>69.607446377984616</v>
      </c>
      <c r="Y39" s="57">
        <v>0</v>
      </c>
      <c r="Z39" s="57">
        <v>13.354917037636584</v>
      </c>
      <c r="AA39" s="57">
        <v>6.4751112909753132</v>
      </c>
      <c r="AB39" s="57">
        <v>0</v>
      </c>
      <c r="AC39" s="57">
        <v>227.03358963982194</v>
      </c>
      <c r="AD39" s="57">
        <v>4.8563334682314849</v>
      </c>
      <c r="AE39" s="57">
        <v>6.4751112909753132</v>
      </c>
      <c r="AF39" s="57">
        <v>1722.7842978551193</v>
      </c>
      <c r="AG39" s="57">
        <v>13.759611493322542</v>
      </c>
      <c r="AH39" s="57">
        <v>89.032780250910562</v>
      </c>
      <c r="AI39" s="57">
        <v>159.4496155402671</v>
      </c>
      <c r="AJ39" s="57">
        <v>548.76568191015781</v>
      </c>
      <c r="AK39" s="56">
        <v>67626.467017401854</v>
      </c>
      <c r="AL39" s="49"/>
      <c r="AM39" s="58">
        <v>18611.898016997166</v>
      </c>
      <c r="AN39" s="57">
        <v>6647.1064346418452</v>
      </c>
      <c r="AO39" s="56">
        <v>25259.004451639012</v>
      </c>
      <c r="AP39" s="49"/>
      <c r="AQ39" s="58">
        <v>27189.397005261028</v>
      </c>
      <c r="AR39" s="57">
        <v>94342.371509510311</v>
      </c>
      <c r="AS39" s="56">
        <v>121531.76851477135</v>
      </c>
      <c r="AT39" s="49"/>
      <c r="AU39" s="58">
        <v>11150.546337515176</v>
      </c>
      <c r="AV39" s="57">
        <v>344.39498178874948</v>
      </c>
      <c r="AW39" s="56">
        <v>11494.941319303925</v>
      </c>
      <c r="AX39" s="49"/>
      <c r="AY39" s="58">
        <v>95881</v>
      </c>
      <c r="AZ39" s="57">
        <v>20226</v>
      </c>
      <c r="BA39" s="57">
        <v>23430</v>
      </c>
      <c r="BB39" s="57">
        <v>3842</v>
      </c>
      <c r="BC39" s="57">
        <v>1208</v>
      </c>
      <c r="BD39" s="57">
        <v>2995</v>
      </c>
      <c r="BE39" s="57">
        <v>17248</v>
      </c>
      <c r="BF39" s="57">
        <v>1720</v>
      </c>
      <c r="BG39" s="57">
        <v>29454</v>
      </c>
      <c r="BH39" s="57">
        <v>2051</v>
      </c>
      <c r="BI39" s="57">
        <v>33155</v>
      </c>
      <c r="BJ39" s="56">
        <v>231210</v>
      </c>
      <c r="BK39" s="58">
        <v>887</v>
      </c>
      <c r="BL39" s="57">
        <v>31261</v>
      </c>
      <c r="BM39" s="57">
        <v>2704</v>
      </c>
      <c r="BN39" s="57">
        <v>3459</v>
      </c>
      <c r="BO39" s="57">
        <v>289</v>
      </c>
      <c r="BP39" s="57">
        <v>43294</v>
      </c>
      <c r="BQ39" s="56">
        <v>81894</v>
      </c>
      <c r="BR39" s="58">
        <v>4289</v>
      </c>
      <c r="BS39" s="57">
        <v>1684</v>
      </c>
      <c r="BT39" s="57">
        <v>966</v>
      </c>
      <c r="BU39" s="57">
        <v>1639</v>
      </c>
      <c r="BV39" s="57">
        <v>435</v>
      </c>
      <c r="BW39" s="57">
        <v>348</v>
      </c>
      <c r="BX39" s="57">
        <v>9309</v>
      </c>
      <c r="BY39" s="57">
        <v>13095</v>
      </c>
      <c r="BZ39" s="57">
        <v>7942</v>
      </c>
      <c r="CA39" s="56">
        <v>35418</v>
      </c>
      <c r="CB39" s="58">
        <v>942113</v>
      </c>
      <c r="CC39" s="57">
        <v>388761</v>
      </c>
      <c r="CD39" s="57">
        <v>553352</v>
      </c>
      <c r="CE39" s="57">
        <v>104585</v>
      </c>
      <c r="CF39" s="57">
        <v>72573</v>
      </c>
      <c r="CG39" s="57">
        <v>19839</v>
      </c>
      <c r="CH39" s="57">
        <v>12173</v>
      </c>
      <c r="CI39" s="56">
        <v>1046698</v>
      </c>
      <c r="CJ39" s="58">
        <v>11355</v>
      </c>
      <c r="CK39" s="57">
        <v>1565</v>
      </c>
      <c r="CL39" s="57">
        <v>134</v>
      </c>
      <c r="CM39" s="57">
        <v>504</v>
      </c>
      <c r="CN39" s="57">
        <v>67</v>
      </c>
      <c r="CO39" s="57">
        <v>2915</v>
      </c>
      <c r="CP39" s="56">
        <v>16540</v>
      </c>
    </row>
    <row r="40" spans="1:94" ht="15.75" x14ac:dyDescent="0.25">
      <c r="A40" s="54" t="s">
        <v>194</v>
      </c>
      <c r="B40" s="49"/>
      <c r="C40" s="58">
        <v>175950.6272764063</v>
      </c>
      <c r="D40" s="57">
        <v>169294.21286928368</v>
      </c>
      <c r="E40" s="57">
        <v>129115.33791987049</v>
      </c>
      <c r="F40" s="57">
        <v>40178.874949413192</v>
      </c>
      <c r="G40" s="56">
        <v>6656.4144071226219</v>
      </c>
      <c r="H40" s="49"/>
      <c r="I40" s="58">
        <v>17141.238365034398</v>
      </c>
      <c r="J40" s="57">
        <v>38430.594900849857</v>
      </c>
      <c r="K40" s="57">
        <v>13818.69688385269</v>
      </c>
      <c r="L40" s="57">
        <v>635.37029542695268</v>
      </c>
      <c r="M40" s="57">
        <v>2347.2278429785511</v>
      </c>
      <c r="N40" s="57">
        <v>47.349251315256979</v>
      </c>
      <c r="O40" s="57">
        <v>5381.6268717118573</v>
      </c>
      <c r="P40" s="57">
        <v>1505.8680696074464</v>
      </c>
      <c r="Q40" s="57">
        <v>414.00242816673409</v>
      </c>
      <c r="R40" s="57">
        <v>2051.8008903278023</v>
      </c>
      <c r="S40" s="57">
        <v>1478.3488466208012</v>
      </c>
      <c r="T40" s="57">
        <v>4571.0238769728849</v>
      </c>
      <c r="U40" s="57">
        <v>10807.770133549169</v>
      </c>
      <c r="V40" s="57">
        <v>199.10967219749088</v>
      </c>
      <c r="W40" s="57">
        <v>2255.3622015378387</v>
      </c>
      <c r="X40" s="57">
        <v>1436.6653176851476</v>
      </c>
      <c r="Y40" s="57">
        <v>171.5904492108458</v>
      </c>
      <c r="Z40" s="57">
        <v>401.45690004046941</v>
      </c>
      <c r="AA40" s="57">
        <v>355.32173209227034</v>
      </c>
      <c r="AB40" s="57">
        <v>0</v>
      </c>
      <c r="AC40" s="57">
        <v>947.79441521651154</v>
      </c>
      <c r="AD40" s="57">
        <v>73.249696479158231</v>
      </c>
      <c r="AE40" s="57">
        <v>225.81950627276404</v>
      </c>
      <c r="AF40" s="57">
        <v>3106.0299473897207</v>
      </c>
      <c r="AG40" s="57">
        <v>18.615944961554025</v>
      </c>
      <c r="AH40" s="57">
        <v>82.152974504249286</v>
      </c>
      <c r="AI40" s="57">
        <v>798.05746661270734</v>
      </c>
      <c r="AJ40" s="57">
        <v>1575.880210441117</v>
      </c>
      <c r="AK40" s="56">
        <v>110278.02509105625</v>
      </c>
      <c r="AL40" s="49"/>
      <c r="AM40" s="58">
        <v>15819.506272764063</v>
      </c>
      <c r="AN40" s="57">
        <v>3017.8065560501818</v>
      </c>
      <c r="AO40" s="56">
        <v>18837.312828814243</v>
      </c>
      <c r="AP40" s="49"/>
      <c r="AQ40" s="58">
        <v>7151.3557264265473</v>
      </c>
      <c r="AR40" s="57">
        <v>33027.519222986644</v>
      </c>
      <c r="AS40" s="56">
        <v>40178.874949413192</v>
      </c>
      <c r="AT40" s="49"/>
      <c r="AU40" s="58">
        <v>6224.6054229057063</v>
      </c>
      <c r="AV40" s="57">
        <v>431.8089842169162</v>
      </c>
      <c r="AW40" s="56">
        <v>6656.4144071226219</v>
      </c>
      <c r="AX40" s="49"/>
      <c r="AY40" s="58">
        <v>24174</v>
      </c>
      <c r="AZ40" s="57">
        <v>4022</v>
      </c>
      <c r="BA40" s="57">
        <v>6492</v>
      </c>
      <c r="BB40" s="57">
        <v>1315</v>
      </c>
      <c r="BC40" s="57">
        <v>546</v>
      </c>
      <c r="BD40" s="57">
        <v>5136</v>
      </c>
      <c r="BE40" s="57">
        <v>4241</v>
      </c>
      <c r="BF40" s="57">
        <v>4207</v>
      </c>
      <c r="BG40" s="57">
        <v>10639</v>
      </c>
      <c r="BH40" s="57">
        <v>3859</v>
      </c>
      <c r="BI40" s="57">
        <v>11555</v>
      </c>
      <c r="BJ40" s="56">
        <v>76186</v>
      </c>
      <c r="BK40" s="58">
        <v>257</v>
      </c>
      <c r="BL40" s="57">
        <v>13579</v>
      </c>
      <c r="BM40" s="57">
        <v>3775</v>
      </c>
      <c r="BN40" s="57">
        <v>1217</v>
      </c>
      <c r="BO40" s="57">
        <v>485</v>
      </c>
      <c r="BP40" s="57">
        <v>17525</v>
      </c>
      <c r="BQ40" s="56">
        <v>36838</v>
      </c>
      <c r="BR40" s="58">
        <v>5071</v>
      </c>
      <c r="BS40" s="57">
        <v>2584</v>
      </c>
      <c r="BT40" s="57">
        <v>913</v>
      </c>
      <c r="BU40" s="57">
        <v>1574</v>
      </c>
      <c r="BV40" s="57">
        <v>184</v>
      </c>
      <c r="BW40" s="57">
        <v>515</v>
      </c>
      <c r="BX40" s="57">
        <v>12100</v>
      </c>
      <c r="BY40" s="57">
        <v>16212</v>
      </c>
      <c r="BZ40" s="57">
        <v>7879</v>
      </c>
      <c r="CA40" s="56">
        <v>41961</v>
      </c>
      <c r="CB40" s="58">
        <v>673424</v>
      </c>
      <c r="CC40" s="57">
        <v>299269</v>
      </c>
      <c r="CD40" s="57">
        <v>374155</v>
      </c>
      <c r="CE40" s="57">
        <v>64250</v>
      </c>
      <c r="CF40" s="57">
        <v>40674</v>
      </c>
      <c r="CG40" s="57">
        <v>10358</v>
      </c>
      <c r="CH40" s="57">
        <v>13218</v>
      </c>
      <c r="CI40" s="56">
        <v>737674</v>
      </c>
      <c r="CJ40" s="58">
        <v>9441</v>
      </c>
      <c r="CK40" s="57">
        <v>2321</v>
      </c>
      <c r="CL40" s="57">
        <v>75</v>
      </c>
      <c r="CM40" s="57">
        <v>771</v>
      </c>
      <c r="CN40" s="57">
        <v>62</v>
      </c>
      <c r="CO40" s="57">
        <v>1205</v>
      </c>
      <c r="CP40" s="56">
        <v>13875</v>
      </c>
    </row>
    <row r="41" spans="1:94" ht="15.75" x14ac:dyDescent="0.25">
      <c r="A41" s="54" t="s">
        <v>195</v>
      </c>
      <c r="B41" s="49"/>
      <c r="C41" s="58">
        <v>122530.1497369486</v>
      </c>
      <c r="D41" s="57">
        <v>116298.25981384054</v>
      </c>
      <c r="E41" s="57">
        <v>100159.04492108458</v>
      </c>
      <c r="F41" s="57">
        <v>16139.214892755968</v>
      </c>
      <c r="G41" s="56">
        <v>6231.8899231080532</v>
      </c>
      <c r="H41" s="49"/>
      <c r="I41" s="58">
        <v>18480.777013354917</v>
      </c>
      <c r="J41" s="57">
        <v>25134.763253743422</v>
      </c>
      <c r="K41" s="57">
        <v>9711.8575475515991</v>
      </c>
      <c r="L41" s="57">
        <v>244.84014569000405</v>
      </c>
      <c r="M41" s="57">
        <v>1662.0801295022259</v>
      </c>
      <c r="N41" s="57">
        <v>37.231889923108049</v>
      </c>
      <c r="O41" s="57">
        <v>2438.6887899635776</v>
      </c>
      <c r="P41" s="57">
        <v>961.55402670983403</v>
      </c>
      <c r="Q41" s="57">
        <v>363.0109267503035</v>
      </c>
      <c r="R41" s="57">
        <v>3331.0400647511128</v>
      </c>
      <c r="S41" s="57">
        <v>657.6284904896803</v>
      </c>
      <c r="T41" s="57">
        <v>1404.2897612302711</v>
      </c>
      <c r="U41" s="57">
        <v>11001.214083367058</v>
      </c>
      <c r="V41" s="57">
        <v>254.95750708215297</v>
      </c>
      <c r="W41" s="57">
        <v>1344.3949817887494</v>
      </c>
      <c r="X41" s="57">
        <v>561.71590449210839</v>
      </c>
      <c r="Y41" s="57">
        <v>371.91420477539458</v>
      </c>
      <c r="Z41" s="57">
        <v>363.41562120598945</v>
      </c>
      <c r="AA41" s="57">
        <v>276.81100768919464</v>
      </c>
      <c r="AB41" s="57">
        <v>0</v>
      </c>
      <c r="AC41" s="57">
        <v>801.29502225819499</v>
      </c>
      <c r="AD41" s="57">
        <v>29.542695265074869</v>
      </c>
      <c r="AE41" s="57">
        <v>203.56131121003642</v>
      </c>
      <c r="AF41" s="57">
        <v>2881.0198300283287</v>
      </c>
      <c r="AG41" s="57">
        <v>6.0704168352893566</v>
      </c>
      <c r="AH41" s="57">
        <v>66.36989073249697</v>
      </c>
      <c r="AI41" s="57">
        <v>610.68393363010921</v>
      </c>
      <c r="AJ41" s="57">
        <v>780.25091056252529</v>
      </c>
      <c r="AK41" s="56">
        <v>83980.979360582758</v>
      </c>
      <c r="AL41" s="49"/>
      <c r="AM41" s="58">
        <v>12702.549575070821</v>
      </c>
      <c r="AN41" s="57">
        <v>3475.5159854309995</v>
      </c>
      <c r="AO41" s="56">
        <v>16178.06556050182</v>
      </c>
      <c r="AP41" s="49"/>
      <c r="AQ41" s="58">
        <v>2452.043707001214</v>
      </c>
      <c r="AR41" s="57">
        <v>13687.171185754754</v>
      </c>
      <c r="AS41" s="56">
        <v>16139.214892755968</v>
      </c>
      <c r="AT41" s="49"/>
      <c r="AU41" s="58">
        <v>5664.1036017806555</v>
      </c>
      <c r="AV41" s="57">
        <v>567.78632132739779</v>
      </c>
      <c r="AW41" s="56">
        <v>6231.8899231080532</v>
      </c>
      <c r="AX41" s="49"/>
      <c r="AY41" s="58">
        <v>9091</v>
      </c>
      <c r="AZ41" s="57">
        <v>1751</v>
      </c>
      <c r="BA41" s="57">
        <v>3328</v>
      </c>
      <c r="BB41" s="57">
        <v>575</v>
      </c>
      <c r="BC41" s="57">
        <v>238</v>
      </c>
      <c r="BD41" s="57">
        <v>3902</v>
      </c>
      <c r="BE41" s="57">
        <v>2148</v>
      </c>
      <c r="BF41" s="57">
        <v>2350</v>
      </c>
      <c r="BG41" s="57">
        <v>6037</v>
      </c>
      <c r="BH41" s="57">
        <v>2107</v>
      </c>
      <c r="BI41" s="57">
        <v>5044</v>
      </c>
      <c r="BJ41" s="56">
        <v>36571</v>
      </c>
      <c r="BK41" s="58">
        <v>264</v>
      </c>
      <c r="BL41" s="57">
        <v>13278</v>
      </c>
      <c r="BM41" s="57">
        <v>3433</v>
      </c>
      <c r="BN41" s="57">
        <v>1607</v>
      </c>
      <c r="BO41" s="57">
        <v>472</v>
      </c>
      <c r="BP41" s="57">
        <v>15688</v>
      </c>
      <c r="BQ41" s="56">
        <v>34742</v>
      </c>
      <c r="BR41" s="58">
        <v>4074</v>
      </c>
      <c r="BS41" s="57">
        <v>1887</v>
      </c>
      <c r="BT41" s="57">
        <v>853</v>
      </c>
      <c r="BU41" s="57">
        <v>1334</v>
      </c>
      <c r="BV41" s="57">
        <v>163</v>
      </c>
      <c r="BW41" s="57">
        <v>379</v>
      </c>
      <c r="BX41" s="57">
        <v>8740</v>
      </c>
      <c r="BY41" s="57">
        <v>11507</v>
      </c>
      <c r="BZ41" s="57">
        <v>7244</v>
      </c>
      <c r="CA41" s="56">
        <v>32107</v>
      </c>
      <c r="CB41" s="58">
        <v>424118</v>
      </c>
      <c r="CC41" s="57">
        <v>178736</v>
      </c>
      <c r="CD41" s="57">
        <v>245382</v>
      </c>
      <c r="CE41" s="57">
        <v>35586</v>
      </c>
      <c r="CF41" s="57">
        <v>20175</v>
      </c>
      <c r="CG41" s="57">
        <v>6075</v>
      </c>
      <c r="CH41" s="57">
        <v>9336</v>
      </c>
      <c r="CI41" s="56">
        <v>459704</v>
      </c>
      <c r="CJ41" s="58">
        <v>4921</v>
      </c>
      <c r="CK41" s="57">
        <v>1071</v>
      </c>
      <c r="CL41" s="57">
        <v>164</v>
      </c>
      <c r="CM41" s="57">
        <v>328</v>
      </c>
      <c r="CN41" s="57">
        <v>69</v>
      </c>
      <c r="CO41" s="57">
        <v>1624</v>
      </c>
      <c r="CP41" s="56">
        <v>8177</v>
      </c>
    </row>
    <row r="42" spans="1:94" ht="15.75" x14ac:dyDescent="0.25">
      <c r="A42" s="54" t="s">
        <v>95</v>
      </c>
      <c r="B42" s="49"/>
      <c r="C42" s="58">
        <v>84244.840145690003</v>
      </c>
      <c r="D42" s="57">
        <v>75622.015378389318</v>
      </c>
      <c r="E42" s="57">
        <v>49979.360582760011</v>
      </c>
      <c r="F42" s="57">
        <v>25642.6547956293</v>
      </c>
      <c r="G42" s="56">
        <v>8622.8247673006881</v>
      </c>
      <c r="H42" s="49"/>
      <c r="I42" s="58">
        <v>8217.3209227033585</v>
      </c>
      <c r="J42" s="57">
        <v>2369.081343585593</v>
      </c>
      <c r="K42" s="57">
        <v>9667.7458518818294</v>
      </c>
      <c r="L42" s="57">
        <v>1123.8365034399028</v>
      </c>
      <c r="M42" s="57">
        <v>314.44759206798864</v>
      </c>
      <c r="N42" s="57">
        <v>54.229057061918247</v>
      </c>
      <c r="O42" s="57">
        <v>386.887899635775</v>
      </c>
      <c r="P42" s="57">
        <v>405.50384459732902</v>
      </c>
      <c r="Q42" s="57">
        <v>347.63253743423712</v>
      </c>
      <c r="R42" s="57">
        <v>2502.6305139619585</v>
      </c>
      <c r="S42" s="57">
        <v>900.04046944556853</v>
      </c>
      <c r="T42" s="57">
        <v>1395.38648320518</v>
      </c>
      <c r="U42" s="57">
        <v>44.111695669769325</v>
      </c>
      <c r="V42" s="57">
        <v>94.293808174828001</v>
      </c>
      <c r="W42" s="57">
        <v>1392.1489275596923</v>
      </c>
      <c r="X42" s="57">
        <v>359.77337110481585</v>
      </c>
      <c r="Y42" s="57">
        <v>9.3079724807770123</v>
      </c>
      <c r="Z42" s="57">
        <v>125.85997571833265</v>
      </c>
      <c r="AA42" s="57">
        <v>218.9397005261028</v>
      </c>
      <c r="AB42" s="57">
        <v>45.325779036827193</v>
      </c>
      <c r="AC42" s="57">
        <v>616.34965600971259</v>
      </c>
      <c r="AD42" s="57">
        <v>23.067583974099556</v>
      </c>
      <c r="AE42" s="57">
        <v>58.680696074463775</v>
      </c>
      <c r="AF42" s="57">
        <v>2441.9263456090653</v>
      </c>
      <c r="AG42" s="57">
        <v>45.730473492513148</v>
      </c>
      <c r="AH42" s="57">
        <v>549.57507082152972</v>
      </c>
      <c r="AI42" s="57">
        <v>484.41926345609062</v>
      </c>
      <c r="AJ42" s="57">
        <v>2302.711452853096</v>
      </c>
      <c r="AK42" s="56">
        <v>36496.964791582352</v>
      </c>
      <c r="AL42" s="49"/>
      <c r="AM42" s="58">
        <v>8707.8106029947394</v>
      </c>
      <c r="AN42" s="57">
        <v>4774.5851881829221</v>
      </c>
      <c r="AO42" s="56">
        <v>13482.39579117766</v>
      </c>
      <c r="AP42" s="49"/>
      <c r="AQ42" s="58">
        <v>7867.2602185350061</v>
      </c>
      <c r="AR42" s="57">
        <v>17775.394577094292</v>
      </c>
      <c r="AS42" s="56">
        <v>25642.6547956293</v>
      </c>
      <c r="AT42" s="49"/>
      <c r="AU42" s="58">
        <v>4472.6831242411981</v>
      </c>
      <c r="AV42" s="57">
        <v>4150.14164305949</v>
      </c>
      <c r="AW42" s="56">
        <v>8622.8247673006881</v>
      </c>
      <c r="AX42" s="49"/>
      <c r="AY42" s="58">
        <v>18548</v>
      </c>
      <c r="AZ42" s="57">
        <v>3417</v>
      </c>
      <c r="BA42" s="57">
        <v>6345</v>
      </c>
      <c r="BB42" s="57">
        <v>1084</v>
      </c>
      <c r="BC42" s="57">
        <v>524</v>
      </c>
      <c r="BD42" s="57">
        <v>1014</v>
      </c>
      <c r="BE42" s="57">
        <v>3225</v>
      </c>
      <c r="BF42" s="57">
        <v>463</v>
      </c>
      <c r="BG42" s="57">
        <v>6816</v>
      </c>
      <c r="BH42" s="57">
        <v>422</v>
      </c>
      <c r="BI42" s="57">
        <v>6954</v>
      </c>
      <c r="BJ42" s="56">
        <v>48812</v>
      </c>
      <c r="BK42" s="58">
        <v>107</v>
      </c>
      <c r="BL42" s="57">
        <v>4640</v>
      </c>
      <c r="BM42" s="57">
        <v>982</v>
      </c>
      <c r="BN42" s="57">
        <v>1312</v>
      </c>
      <c r="BO42" s="57">
        <v>34</v>
      </c>
      <c r="BP42" s="57">
        <v>5902</v>
      </c>
      <c r="BQ42" s="56">
        <v>12977</v>
      </c>
      <c r="BR42" s="58">
        <v>3182</v>
      </c>
      <c r="BS42" s="57">
        <v>1476</v>
      </c>
      <c r="BT42" s="57">
        <v>685</v>
      </c>
      <c r="BU42" s="57">
        <v>1021</v>
      </c>
      <c r="BV42" s="57">
        <v>235</v>
      </c>
      <c r="BW42" s="57">
        <v>364</v>
      </c>
      <c r="BX42" s="57">
        <v>10356</v>
      </c>
      <c r="BY42" s="57">
        <v>8375</v>
      </c>
      <c r="BZ42" s="57">
        <v>4836</v>
      </c>
      <c r="CA42" s="56">
        <v>27348</v>
      </c>
      <c r="CB42" s="58">
        <v>399120</v>
      </c>
      <c r="CC42" s="57">
        <v>122756</v>
      </c>
      <c r="CD42" s="57">
        <v>276364</v>
      </c>
      <c r="CE42" s="57">
        <v>31843</v>
      </c>
      <c r="CF42" s="57">
        <v>21158</v>
      </c>
      <c r="CG42" s="57">
        <v>7026</v>
      </c>
      <c r="CH42" s="57">
        <v>3659</v>
      </c>
      <c r="CI42" s="56">
        <v>430963</v>
      </c>
      <c r="CJ42" s="58">
        <v>2517</v>
      </c>
      <c r="CK42" s="57">
        <v>281</v>
      </c>
      <c r="CL42" s="57">
        <v>103</v>
      </c>
      <c r="CM42" s="57">
        <v>49</v>
      </c>
      <c r="CN42" s="57">
        <v>25</v>
      </c>
      <c r="CO42" s="57">
        <v>1713</v>
      </c>
      <c r="CP42" s="56">
        <v>4688</v>
      </c>
    </row>
    <row r="43" spans="1:94" ht="15.75" x14ac:dyDescent="0.25">
      <c r="A43" s="54" t="s">
        <v>135</v>
      </c>
      <c r="B43" s="49"/>
      <c r="C43" s="58">
        <v>135921.8939700526</v>
      </c>
      <c r="D43" s="57">
        <v>124439.90287333063</v>
      </c>
      <c r="E43" s="57">
        <v>63805.746661270736</v>
      </c>
      <c r="F43" s="57">
        <v>60634.15621205989</v>
      </c>
      <c r="G43" s="56">
        <v>11481.991096721975</v>
      </c>
      <c r="H43" s="49"/>
      <c r="I43" s="58">
        <v>11602.185350060703</v>
      </c>
      <c r="J43" s="57">
        <v>2704.5730473492513</v>
      </c>
      <c r="K43" s="57">
        <v>12915.014164305949</v>
      </c>
      <c r="L43" s="57">
        <v>1302.7114528530958</v>
      </c>
      <c r="M43" s="57">
        <v>222.5819506272764</v>
      </c>
      <c r="N43" s="57">
        <v>38.850667745851879</v>
      </c>
      <c r="O43" s="57">
        <v>1300.2832861189802</v>
      </c>
      <c r="P43" s="57">
        <v>1012.1408336705787</v>
      </c>
      <c r="Q43" s="57">
        <v>303.11614730878188</v>
      </c>
      <c r="R43" s="57">
        <v>1375.9611493322541</v>
      </c>
      <c r="S43" s="57">
        <v>863.2132739781465</v>
      </c>
      <c r="T43" s="57">
        <v>1803.7231889923107</v>
      </c>
      <c r="U43" s="57">
        <v>232.29461756373937</v>
      </c>
      <c r="V43" s="57">
        <v>274.78753541076486</v>
      </c>
      <c r="W43" s="57">
        <v>1651.1533791987049</v>
      </c>
      <c r="X43" s="57">
        <v>288.14245244840146</v>
      </c>
      <c r="Y43" s="57">
        <v>16.187778227438283</v>
      </c>
      <c r="Z43" s="57">
        <v>123.02711452853096</v>
      </c>
      <c r="AA43" s="57">
        <v>1262.646701740186</v>
      </c>
      <c r="AB43" s="57">
        <v>768.91946580331842</v>
      </c>
      <c r="AC43" s="57">
        <v>1331.4447592067988</v>
      </c>
      <c r="AD43" s="57">
        <v>74.868474301902054</v>
      </c>
      <c r="AE43" s="57">
        <v>169.97167138810198</v>
      </c>
      <c r="AF43" s="57">
        <v>2084.9858356940508</v>
      </c>
      <c r="AG43" s="57">
        <v>35.208417644678264</v>
      </c>
      <c r="AH43" s="57">
        <v>76.487252124645892</v>
      </c>
      <c r="AI43" s="57">
        <v>441.92634560906515</v>
      </c>
      <c r="AJ43" s="57">
        <v>2961.9587211655198</v>
      </c>
      <c r="AK43" s="56">
        <v>47238.36503439903</v>
      </c>
      <c r="AL43" s="49"/>
      <c r="AM43" s="58">
        <v>11716.309186564144</v>
      </c>
      <c r="AN43" s="57">
        <v>4851.0724403075674</v>
      </c>
      <c r="AO43" s="56">
        <v>16567.381626871713</v>
      </c>
      <c r="AP43" s="49"/>
      <c r="AQ43" s="58">
        <v>18080.93889113719</v>
      </c>
      <c r="AR43" s="57">
        <v>42553.217320922704</v>
      </c>
      <c r="AS43" s="56">
        <v>60634.15621205989</v>
      </c>
      <c r="AT43" s="49"/>
      <c r="AU43" s="58">
        <v>7326.9931201942527</v>
      </c>
      <c r="AV43" s="57">
        <v>4154.9979765277212</v>
      </c>
      <c r="AW43" s="56">
        <v>11481.991096721975</v>
      </c>
      <c r="AX43" s="49"/>
      <c r="AY43" s="58">
        <v>34533</v>
      </c>
      <c r="AZ43" s="57">
        <v>6150</v>
      </c>
      <c r="BA43" s="57">
        <v>10171</v>
      </c>
      <c r="BB43" s="57">
        <v>1902</v>
      </c>
      <c r="BC43" s="57">
        <v>766</v>
      </c>
      <c r="BD43" s="57">
        <v>4219</v>
      </c>
      <c r="BE43" s="57">
        <v>8273</v>
      </c>
      <c r="BF43" s="57">
        <v>1911</v>
      </c>
      <c r="BG43" s="57">
        <v>14030</v>
      </c>
      <c r="BH43" s="57">
        <v>1743</v>
      </c>
      <c r="BI43" s="57">
        <v>12599</v>
      </c>
      <c r="BJ43" s="56">
        <v>96297</v>
      </c>
      <c r="BK43" s="58">
        <v>759</v>
      </c>
      <c r="BL43" s="57">
        <v>24636</v>
      </c>
      <c r="BM43" s="57">
        <v>6313</v>
      </c>
      <c r="BN43" s="57">
        <v>17293</v>
      </c>
      <c r="BO43" s="57">
        <v>152</v>
      </c>
      <c r="BP43" s="57">
        <v>28260</v>
      </c>
      <c r="BQ43" s="56">
        <v>77413</v>
      </c>
      <c r="BR43" s="58">
        <v>2066</v>
      </c>
      <c r="BS43" s="57">
        <v>920</v>
      </c>
      <c r="BT43" s="57">
        <v>450</v>
      </c>
      <c r="BU43" s="57">
        <v>696</v>
      </c>
      <c r="BV43" s="57">
        <v>116</v>
      </c>
      <c r="BW43" s="57">
        <v>262</v>
      </c>
      <c r="BX43" s="57">
        <v>7108</v>
      </c>
      <c r="BY43" s="57">
        <v>6542</v>
      </c>
      <c r="BZ43" s="57">
        <v>3687</v>
      </c>
      <c r="CA43" s="56">
        <v>19781</v>
      </c>
      <c r="CB43" s="58">
        <v>385903</v>
      </c>
      <c r="CC43" s="57">
        <v>145519</v>
      </c>
      <c r="CD43" s="57">
        <v>240384</v>
      </c>
      <c r="CE43" s="57">
        <v>35689</v>
      </c>
      <c r="CF43" s="57">
        <v>22459</v>
      </c>
      <c r="CG43" s="57">
        <v>9484</v>
      </c>
      <c r="CH43" s="57">
        <v>3746</v>
      </c>
      <c r="CI43" s="56">
        <v>421592</v>
      </c>
      <c r="CJ43" s="58">
        <v>3818</v>
      </c>
      <c r="CK43" s="57">
        <v>333</v>
      </c>
      <c r="CL43" s="57">
        <v>87</v>
      </c>
      <c r="CM43" s="57">
        <v>59</v>
      </c>
      <c r="CN43" s="57">
        <v>29</v>
      </c>
      <c r="CO43" s="57">
        <v>1485</v>
      </c>
      <c r="CP43" s="56">
        <v>5811</v>
      </c>
    </row>
    <row r="44" spans="1:94" ht="15.75" x14ac:dyDescent="0.25">
      <c r="A44" s="54" t="s">
        <v>136</v>
      </c>
      <c r="B44" s="49"/>
      <c r="C44" s="58">
        <v>103919.87049777417</v>
      </c>
      <c r="D44" s="57">
        <v>96238.36503439903</v>
      </c>
      <c r="E44" s="57">
        <v>58334.682314852282</v>
      </c>
      <c r="F44" s="57">
        <v>37903.682719546741</v>
      </c>
      <c r="G44" s="56">
        <v>7681.5054633751515</v>
      </c>
      <c r="H44" s="49"/>
      <c r="I44" s="58">
        <v>10860.380412788345</v>
      </c>
      <c r="J44" s="57">
        <v>6187.7782274382835</v>
      </c>
      <c r="K44" s="57">
        <v>10423.310400647511</v>
      </c>
      <c r="L44" s="57">
        <v>1231.0805341966814</v>
      </c>
      <c r="M44" s="57">
        <v>197.0861999190611</v>
      </c>
      <c r="N44" s="57">
        <v>25.091056252529338</v>
      </c>
      <c r="O44" s="57">
        <v>474.70659651962768</v>
      </c>
      <c r="P44" s="57">
        <v>412.78834479967622</v>
      </c>
      <c r="Q44" s="57">
        <v>552.40793201133147</v>
      </c>
      <c r="R44" s="57">
        <v>1889.5184135977336</v>
      </c>
      <c r="S44" s="57">
        <v>1353.2982598138406</v>
      </c>
      <c r="T44" s="57">
        <v>1869.6883852691217</v>
      </c>
      <c r="U44" s="57">
        <v>1593.6867664912991</v>
      </c>
      <c r="V44" s="57">
        <v>375.15176042088223</v>
      </c>
      <c r="W44" s="57">
        <v>1095.5078915418858</v>
      </c>
      <c r="X44" s="57">
        <v>318.49453662484825</v>
      </c>
      <c r="Y44" s="57">
        <v>5.2610279239174425</v>
      </c>
      <c r="Z44" s="57">
        <v>175.23269931201941</v>
      </c>
      <c r="AA44" s="57">
        <v>422.50101173613922</v>
      </c>
      <c r="AB44" s="57">
        <v>0</v>
      </c>
      <c r="AC44" s="57">
        <v>861.59449615540268</v>
      </c>
      <c r="AD44" s="57">
        <v>37.636584378794012</v>
      </c>
      <c r="AE44" s="57">
        <v>45.325779036827193</v>
      </c>
      <c r="AF44" s="57">
        <v>1748.6847430190205</v>
      </c>
      <c r="AG44" s="57">
        <v>116.95669769324159</v>
      </c>
      <c r="AH44" s="57">
        <v>168.75758802104411</v>
      </c>
      <c r="AI44" s="57">
        <v>229.86645082962363</v>
      </c>
      <c r="AJ44" s="57">
        <v>2140.0242816673413</v>
      </c>
      <c r="AK44" s="56">
        <v>44811.817078106025</v>
      </c>
      <c r="AL44" s="49"/>
      <c r="AM44" s="58">
        <v>9339.1339538648317</v>
      </c>
      <c r="AN44" s="57">
        <v>4183.7312828814247</v>
      </c>
      <c r="AO44" s="56">
        <v>13522.865236746256</v>
      </c>
      <c r="AP44" s="49"/>
      <c r="AQ44" s="58">
        <v>11496.964791582355</v>
      </c>
      <c r="AR44" s="57">
        <v>26406.717927964386</v>
      </c>
      <c r="AS44" s="56">
        <v>37903.682719546741</v>
      </c>
      <c r="AT44" s="49"/>
      <c r="AU44" s="58">
        <v>7506.6774585188177</v>
      </c>
      <c r="AV44" s="57">
        <v>174.82800485633345</v>
      </c>
      <c r="AW44" s="56">
        <v>7681.5054633751515</v>
      </c>
      <c r="AX44" s="49"/>
      <c r="AY44" s="58">
        <v>23564</v>
      </c>
      <c r="AZ44" s="57">
        <v>4194</v>
      </c>
      <c r="BA44" s="57">
        <v>8655</v>
      </c>
      <c r="BB44" s="57">
        <v>1368</v>
      </c>
      <c r="BC44" s="57">
        <v>645</v>
      </c>
      <c r="BD44" s="57">
        <v>2557</v>
      </c>
      <c r="BE44" s="57">
        <v>3760</v>
      </c>
      <c r="BF44" s="57">
        <v>1013</v>
      </c>
      <c r="BG44" s="57">
        <v>9837</v>
      </c>
      <c r="BH44" s="57">
        <v>992</v>
      </c>
      <c r="BI44" s="57">
        <v>9708</v>
      </c>
      <c r="BJ44" s="56">
        <v>66293</v>
      </c>
      <c r="BK44" s="58">
        <v>334</v>
      </c>
      <c r="BL44" s="57">
        <v>13364</v>
      </c>
      <c r="BM44" s="57">
        <v>2171</v>
      </c>
      <c r="BN44" s="57">
        <v>3428</v>
      </c>
      <c r="BO44" s="57">
        <v>605</v>
      </c>
      <c r="BP44" s="57">
        <v>15326</v>
      </c>
      <c r="BQ44" s="56">
        <v>35228</v>
      </c>
      <c r="BR44" s="58">
        <v>1571</v>
      </c>
      <c r="BS44" s="57">
        <v>766</v>
      </c>
      <c r="BT44" s="57">
        <v>315</v>
      </c>
      <c r="BU44" s="57">
        <v>490</v>
      </c>
      <c r="BV44" s="57">
        <v>82</v>
      </c>
      <c r="BW44" s="57">
        <v>160</v>
      </c>
      <c r="BX44" s="57">
        <v>4080</v>
      </c>
      <c r="BY44" s="57">
        <v>4356</v>
      </c>
      <c r="BZ44" s="57">
        <v>3268</v>
      </c>
      <c r="CA44" s="56">
        <v>13517</v>
      </c>
      <c r="CB44" s="58">
        <v>253708</v>
      </c>
      <c r="CC44" s="57">
        <v>89742</v>
      </c>
      <c r="CD44" s="57">
        <v>163966</v>
      </c>
      <c r="CE44" s="57">
        <v>41595</v>
      </c>
      <c r="CF44" s="57">
        <v>31540</v>
      </c>
      <c r="CG44" s="57">
        <v>5682</v>
      </c>
      <c r="CH44" s="57">
        <v>4373</v>
      </c>
      <c r="CI44" s="56">
        <v>295303</v>
      </c>
      <c r="CJ44" s="58">
        <v>2610</v>
      </c>
      <c r="CK44" s="57">
        <v>243</v>
      </c>
      <c r="CL44" s="57">
        <v>58</v>
      </c>
      <c r="CM44" s="57">
        <v>43</v>
      </c>
      <c r="CN44" s="57">
        <v>31</v>
      </c>
      <c r="CO44" s="57">
        <v>1068</v>
      </c>
      <c r="CP44" s="56">
        <v>4053</v>
      </c>
    </row>
    <row r="45" spans="1:94" ht="15.75" x14ac:dyDescent="0.25">
      <c r="A45" s="54" t="s">
        <v>97</v>
      </c>
      <c r="B45" s="49"/>
      <c r="C45" s="58">
        <v>191883.44799676244</v>
      </c>
      <c r="D45" s="57">
        <v>188345.60906515579</v>
      </c>
      <c r="E45" s="57">
        <v>116684.74301902064</v>
      </c>
      <c r="F45" s="57">
        <v>71660.866046135168</v>
      </c>
      <c r="G45" s="56">
        <v>3537.8389316066368</v>
      </c>
      <c r="H45" s="49"/>
      <c r="I45" s="58">
        <v>32457.304734925132</v>
      </c>
      <c r="J45" s="57">
        <v>7147.7134763253744</v>
      </c>
      <c r="K45" s="57">
        <v>15780.250910562525</v>
      </c>
      <c r="L45" s="57">
        <v>5719.9514366653175</v>
      </c>
      <c r="M45" s="57">
        <v>309.59125859975717</v>
      </c>
      <c r="N45" s="57">
        <v>53.419668150546336</v>
      </c>
      <c r="O45" s="57">
        <v>2772.9664103601781</v>
      </c>
      <c r="P45" s="57">
        <v>135.57264265479563</v>
      </c>
      <c r="Q45" s="57">
        <v>560.09712666936457</v>
      </c>
      <c r="R45" s="57">
        <v>6691.2181303116149</v>
      </c>
      <c r="S45" s="57">
        <v>1060.7041683528935</v>
      </c>
      <c r="T45" s="57">
        <v>2788.7494941319301</v>
      </c>
      <c r="U45" s="57">
        <v>581.54593282072028</v>
      </c>
      <c r="V45" s="57">
        <v>331.84945366248479</v>
      </c>
      <c r="W45" s="57">
        <v>1533.3872925940914</v>
      </c>
      <c r="X45" s="57">
        <v>207.60825576689598</v>
      </c>
      <c r="Y45" s="57">
        <v>3.6422501011736137</v>
      </c>
      <c r="Z45" s="57">
        <v>35.613112100364226</v>
      </c>
      <c r="AA45" s="57">
        <v>188.587616349656</v>
      </c>
      <c r="AB45" s="57">
        <v>0</v>
      </c>
      <c r="AC45" s="57">
        <v>1097.1266693646296</v>
      </c>
      <c r="AD45" s="57">
        <v>23.472278429785511</v>
      </c>
      <c r="AE45" s="57">
        <v>38.041278834479968</v>
      </c>
      <c r="AF45" s="57">
        <v>2819.5062727640629</v>
      </c>
      <c r="AG45" s="57">
        <v>16.997167138810198</v>
      </c>
      <c r="AH45" s="57">
        <v>38.041278834479968</v>
      </c>
      <c r="AI45" s="57">
        <v>239.5791177660866</v>
      </c>
      <c r="AJ45" s="57">
        <v>4003.6422501011734</v>
      </c>
      <c r="AK45" s="56">
        <v>86636.17968433832</v>
      </c>
      <c r="AL45" s="49"/>
      <c r="AM45" s="58">
        <v>21311.614730878187</v>
      </c>
      <c r="AN45" s="57">
        <v>8736.9486038041268</v>
      </c>
      <c r="AO45" s="56">
        <v>30048.563334682312</v>
      </c>
      <c r="AP45" s="49"/>
      <c r="AQ45" s="58">
        <v>12849.048968029138</v>
      </c>
      <c r="AR45" s="57">
        <v>58811.817078106025</v>
      </c>
      <c r="AS45" s="56">
        <v>71660.866046135168</v>
      </c>
      <c r="AT45" s="49"/>
      <c r="AU45" s="58">
        <v>3433.8324564953459</v>
      </c>
      <c r="AV45" s="57">
        <v>104.00647511129097</v>
      </c>
      <c r="AW45" s="56">
        <v>3537.8389316066368</v>
      </c>
      <c r="AX45" s="49"/>
      <c r="AY45" s="58">
        <v>40493</v>
      </c>
      <c r="AZ45" s="57">
        <v>9292</v>
      </c>
      <c r="BA45" s="57">
        <v>14571</v>
      </c>
      <c r="BB45" s="57">
        <v>2243</v>
      </c>
      <c r="BC45" s="57">
        <v>872</v>
      </c>
      <c r="BD45" s="57">
        <v>9055</v>
      </c>
      <c r="BE45" s="57">
        <v>13626</v>
      </c>
      <c r="BF45" s="57">
        <v>4852</v>
      </c>
      <c r="BG45" s="57">
        <v>19757</v>
      </c>
      <c r="BH45" s="57">
        <v>5094</v>
      </c>
      <c r="BI45" s="57">
        <v>20501</v>
      </c>
      <c r="BJ45" s="56">
        <v>140356</v>
      </c>
      <c r="BK45" s="58">
        <v>1199</v>
      </c>
      <c r="BL45" s="57">
        <v>46256</v>
      </c>
      <c r="BM45" s="57">
        <v>6607</v>
      </c>
      <c r="BN45" s="57">
        <v>7285</v>
      </c>
      <c r="BO45" s="57">
        <v>543</v>
      </c>
      <c r="BP45" s="57">
        <v>68467</v>
      </c>
      <c r="BQ45" s="56">
        <v>130357</v>
      </c>
      <c r="BR45" s="58">
        <v>4704</v>
      </c>
      <c r="BS45" s="57">
        <v>2050</v>
      </c>
      <c r="BT45" s="57">
        <v>1032</v>
      </c>
      <c r="BU45" s="57">
        <v>1622</v>
      </c>
      <c r="BV45" s="57">
        <v>337</v>
      </c>
      <c r="BW45" s="57">
        <v>422</v>
      </c>
      <c r="BX45" s="57">
        <v>11958</v>
      </c>
      <c r="BY45" s="57">
        <v>11620</v>
      </c>
      <c r="BZ45" s="57">
        <v>8812</v>
      </c>
      <c r="CA45" s="56">
        <v>37853</v>
      </c>
      <c r="CB45" s="58">
        <v>478129</v>
      </c>
      <c r="CC45" s="57">
        <v>196905</v>
      </c>
      <c r="CD45" s="57">
        <v>281224</v>
      </c>
      <c r="CE45" s="57">
        <v>57639</v>
      </c>
      <c r="CF45" s="57">
        <v>35371</v>
      </c>
      <c r="CG45" s="57">
        <v>13252</v>
      </c>
      <c r="CH45" s="57">
        <v>9016</v>
      </c>
      <c r="CI45" s="56">
        <v>535768</v>
      </c>
      <c r="CJ45" s="58">
        <v>6962</v>
      </c>
      <c r="CK45" s="57">
        <v>927</v>
      </c>
      <c r="CL45" s="57">
        <v>168</v>
      </c>
      <c r="CM45" s="57">
        <v>197</v>
      </c>
      <c r="CN45" s="57">
        <v>45</v>
      </c>
      <c r="CO45" s="57">
        <v>2924</v>
      </c>
      <c r="CP45" s="56">
        <v>11223</v>
      </c>
    </row>
    <row r="46" spans="1:94" ht="15.75" x14ac:dyDescent="0.25">
      <c r="A46" s="54" t="s">
        <v>98</v>
      </c>
      <c r="B46" s="49"/>
      <c r="C46" s="58">
        <v>188786.72602185351</v>
      </c>
      <c r="D46" s="57">
        <v>81849.858356940502</v>
      </c>
      <c r="E46" s="57">
        <v>25656.819101578309</v>
      </c>
      <c r="F46" s="57">
        <v>56193.0392553622</v>
      </c>
      <c r="G46" s="56">
        <v>106936.86766491299</v>
      </c>
      <c r="H46" s="49"/>
      <c r="I46" s="58">
        <v>516.39012545528124</v>
      </c>
      <c r="J46" s="57">
        <v>631.32335087009301</v>
      </c>
      <c r="K46" s="57">
        <v>7706.5965196276811</v>
      </c>
      <c r="L46" s="57">
        <v>466.20801295022255</v>
      </c>
      <c r="M46" s="57">
        <v>44.921084581141237</v>
      </c>
      <c r="N46" s="57">
        <v>0.40469445568595708</v>
      </c>
      <c r="O46" s="57">
        <v>19.42533387292594</v>
      </c>
      <c r="P46" s="57">
        <v>15.783083771752326</v>
      </c>
      <c r="Q46" s="57">
        <v>73.654390934844187</v>
      </c>
      <c r="R46" s="57">
        <v>1184.9453662484823</v>
      </c>
      <c r="S46" s="57">
        <v>2636.5843787940103</v>
      </c>
      <c r="T46" s="57">
        <v>272.76406313233508</v>
      </c>
      <c r="U46" s="57">
        <v>1.6187778227438283</v>
      </c>
      <c r="V46" s="57">
        <v>297.04573047349248</v>
      </c>
      <c r="W46" s="57">
        <v>155.80736543909347</v>
      </c>
      <c r="X46" s="57">
        <v>7.2845002023472274</v>
      </c>
      <c r="Y46" s="57">
        <v>0</v>
      </c>
      <c r="Z46" s="57">
        <v>0</v>
      </c>
      <c r="AA46" s="57">
        <v>6.0704168352893566</v>
      </c>
      <c r="AB46" s="57">
        <v>0</v>
      </c>
      <c r="AC46" s="57">
        <v>121.00364225010117</v>
      </c>
      <c r="AD46" s="57">
        <v>0.80938891137191415</v>
      </c>
      <c r="AE46" s="57">
        <v>2.0234722784297854</v>
      </c>
      <c r="AF46" s="57">
        <v>44.111695669769325</v>
      </c>
      <c r="AG46" s="57">
        <v>2.0234722784297854</v>
      </c>
      <c r="AH46" s="57">
        <v>2.4281667341157425</v>
      </c>
      <c r="AI46" s="57">
        <v>21.04411169566977</v>
      </c>
      <c r="AJ46" s="57">
        <v>104.81586402266288</v>
      </c>
      <c r="AK46" s="56">
        <v>14335.087009307972</v>
      </c>
      <c r="AL46" s="49"/>
      <c r="AM46" s="58">
        <v>6203.9660056657222</v>
      </c>
      <c r="AN46" s="57">
        <v>5117.7660866046135</v>
      </c>
      <c r="AO46" s="56">
        <v>11321.732092270335</v>
      </c>
      <c r="AP46" s="49"/>
      <c r="AQ46" s="58">
        <v>16210.036422501011</v>
      </c>
      <c r="AR46" s="57">
        <v>39983.002832861188</v>
      </c>
      <c r="AS46" s="56">
        <v>56193.0392553622</v>
      </c>
      <c r="AT46" s="49"/>
      <c r="AU46" s="58">
        <v>52860.380412788341</v>
      </c>
      <c r="AV46" s="57">
        <v>54076.487252124643</v>
      </c>
      <c r="AW46" s="56">
        <v>106936.86766491299</v>
      </c>
      <c r="AX46" s="49"/>
      <c r="AY46" s="58">
        <v>24964</v>
      </c>
      <c r="AZ46" s="57">
        <v>8619</v>
      </c>
      <c r="BA46" s="57">
        <v>10415</v>
      </c>
      <c r="BB46" s="57">
        <v>1401</v>
      </c>
      <c r="BC46" s="57">
        <v>1020</v>
      </c>
      <c r="BD46" s="57">
        <v>1450</v>
      </c>
      <c r="BE46" s="57">
        <v>8756</v>
      </c>
      <c r="BF46" s="57">
        <v>2569</v>
      </c>
      <c r="BG46" s="57">
        <v>14724</v>
      </c>
      <c r="BH46" s="57">
        <v>3011</v>
      </c>
      <c r="BI46" s="57">
        <v>18742</v>
      </c>
      <c r="BJ46" s="56">
        <v>95671</v>
      </c>
      <c r="BK46" s="58">
        <v>4842</v>
      </c>
      <c r="BL46" s="57">
        <v>169201</v>
      </c>
      <c r="BM46" s="57">
        <v>54064</v>
      </c>
      <c r="BN46" s="57">
        <v>26344</v>
      </c>
      <c r="BO46" s="57">
        <v>1572</v>
      </c>
      <c r="BP46" s="57">
        <v>167900</v>
      </c>
      <c r="BQ46" s="56">
        <v>423923</v>
      </c>
      <c r="BR46" s="58">
        <v>329</v>
      </c>
      <c r="BS46" s="57">
        <v>114</v>
      </c>
      <c r="BT46" s="57">
        <v>65</v>
      </c>
      <c r="BU46" s="57">
        <v>150</v>
      </c>
      <c r="BV46" s="57">
        <v>70</v>
      </c>
      <c r="BW46" s="57">
        <v>27</v>
      </c>
      <c r="BX46" s="57">
        <v>949</v>
      </c>
      <c r="BY46" s="57">
        <v>1976</v>
      </c>
      <c r="BZ46" s="57">
        <v>744</v>
      </c>
      <c r="CA46" s="56">
        <v>4095</v>
      </c>
      <c r="CB46" s="58">
        <v>233160</v>
      </c>
      <c r="CC46" s="57">
        <v>113010</v>
      </c>
      <c r="CD46" s="57">
        <v>120150</v>
      </c>
      <c r="CE46" s="57">
        <v>27539</v>
      </c>
      <c r="CF46" s="57">
        <v>12531</v>
      </c>
      <c r="CG46" s="57">
        <v>9077</v>
      </c>
      <c r="CH46" s="57">
        <v>5931</v>
      </c>
      <c r="CI46" s="56">
        <v>260699</v>
      </c>
      <c r="CJ46" s="58">
        <v>4605</v>
      </c>
      <c r="CK46" s="57">
        <v>889</v>
      </c>
      <c r="CL46" s="57">
        <v>75</v>
      </c>
      <c r="CM46" s="57">
        <v>336</v>
      </c>
      <c r="CN46" s="57">
        <v>24</v>
      </c>
      <c r="CO46" s="57">
        <v>796</v>
      </c>
      <c r="CP46" s="56">
        <v>6725</v>
      </c>
    </row>
    <row r="47" spans="1:94" ht="15.75" x14ac:dyDescent="0.25">
      <c r="A47" s="54" t="s">
        <v>138</v>
      </c>
      <c r="B47" s="49"/>
      <c r="C47" s="58">
        <v>280867.26021853497</v>
      </c>
      <c r="D47" s="57">
        <v>240880.21044111694</v>
      </c>
      <c r="E47" s="57">
        <v>130514.77134763253</v>
      </c>
      <c r="F47" s="57">
        <v>110365.43909348441</v>
      </c>
      <c r="G47" s="56">
        <v>39987.049777418048</v>
      </c>
      <c r="H47" s="49"/>
      <c r="I47" s="58">
        <v>27418.454067179278</v>
      </c>
      <c r="J47" s="57">
        <v>21053.014973694859</v>
      </c>
      <c r="K47" s="57">
        <v>15415.621205989477</v>
      </c>
      <c r="L47" s="57">
        <v>4456.0906515580737</v>
      </c>
      <c r="M47" s="57">
        <v>433.02306758397407</v>
      </c>
      <c r="N47" s="57">
        <v>54.229057061918247</v>
      </c>
      <c r="O47" s="57">
        <v>811.41238365034394</v>
      </c>
      <c r="P47" s="57">
        <v>292.18939700526101</v>
      </c>
      <c r="Q47" s="57">
        <v>392.14892755969242</v>
      </c>
      <c r="R47" s="57">
        <v>3825.5766895993524</v>
      </c>
      <c r="S47" s="57">
        <v>3712.2622420072844</v>
      </c>
      <c r="T47" s="57">
        <v>2340.34803723189</v>
      </c>
      <c r="U47" s="57">
        <v>310.80534196681504</v>
      </c>
      <c r="V47" s="57">
        <v>1081.3435855928774</v>
      </c>
      <c r="W47" s="57">
        <v>2768.1100768919464</v>
      </c>
      <c r="X47" s="57">
        <v>1202.3472278429786</v>
      </c>
      <c r="Y47" s="57">
        <v>13.759611493322542</v>
      </c>
      <c r="Z47" s="57">
        <v>214.89275596924321</v>
      </c>
      <c r="AA47" s="57">
        <v>677.05382436260618</v>
      </c>
      <c r="AB47" s="57">
        <v>0</v>
      </c>
      <c r="AC47" s="57">
        <v>474.30190206394172</v>
      </c>
      <c r="AD47" s="57">
        <v>5.2610279239174425</v>
      </c>
      <c r="AE47" s="57">
        <v>9.3079724807770123</v>
      </c>
      <c r="AF47" s="57">
        <v>1007.6891946580331</v>
      </c>
      <c r="AG47" s="57">
        <v>17.401861594496154</v>
      </c>
      <c r="AH47" s="57">
        <v>19.020639417239984</v>
      </c>
      <c r="AI47" s="57">
        <v>261.43261837312826</v>
      </c>
      <c r="AJ47" s="57">
        <v>7456.0906515580737</v>
      </c>
      <c r="AK47" s="56">
        <v>95723.188992310796</v>
      </c>
      <c r="AL47" s="49"/>
      <c r="AM47" s="58">
        <v>22992.71549979765</v>
      </c>
      <c r="AN47" s="57">
        <v>11798.866855524078</v>
      </c>
      <c r="AO47" s="56">
        <v>34791.582355321734</v>
      </c>
      <c r="AP47" s="49"/>
      <c r="AQ47" s="58">
        <v>46592.067988668554</v>
      </c>
      <c r="AR47" s="57">
        <v>63773.371104815858</v>
      </c>
      <c r="AS47" s="56">
        <v>110365.43909348441</v>
      </c>
      <c r="AT47" s="49"/>
      <c r="AU47" s="58">
        <v>39758.397409955483</v>
      </c>
      <c r="AV47" s="57">
        <v>228.65236746256576</v>
      </c>
      <c r="AW47" s="56">
        <v>39987.049777418048</v>
      </c>
      <c r="AX47" s="49"/>
      <c r="AY47" s="58">
        <v>80071</v>
      </c>
      <c r="AZ47" s="57">
        <v>11518</v>
      </c>
      <c r="BA47" s="57">
        <v>22290</v>
      </c>
      <c r="BB47" s="57">
        <v>3376</v>
      </c>
      <c r="BC47" s="57">
        <v>1200</v>
      </c>
      <c r="BD47" s="57">
        <v>1564</v>
      </c>
      <c r="BE47" s="57">
        <v>9228</v>
      </c>
      <c r="BF47" s="57">
        <v>919</v>
      </c>
      <c r="BG47" s="57">
        <v>21203</v>
      </c>
      <c r="BH47" s="57">
        <v>1273</v>
      </c>
      <c r="BI47" s="57">
        <v>20287</v>
      </c>
      <c r="BJ47" s="56">
        <v>172929</v>
      </c>
      <c r="BK47" s="58">
        <v>531</v>
      </c>
      <c r="BL47" s="57">
        <v>43063</v>
      </c>
      <c r="BM47" s="57">
        <v>12603</v>
      </c>
      <c r="BN47" s="57">
        <v>3065</v>
      </c>
      <c r="BO47" s="57">
        <v>645</v>
      </c>
      <c r="BP47" s="57">
        <v>49382</v>
      </c>
      <c r="BQ47" s="56">
        <v>109289</v>
      </c>
      <c r="BR47" s="58">
        <v>3917</v>
      </c>
      <c r="BS47" s="57">
        <v>1694</v>
      </c>
      <c r="BT47" s="57">
        <v>949</v>
      </c>
      <c r="BU47" s="57">
        <v>1274</v>
      </c>
      <c r="BV47" s="57">
        <v>286</v>
      </c>
      <c r="BW47" s="57">
        <v>331</v>
      </c>
      <c r="BX47" s="57">
        <v>8998</v>
      </c>
      <c r="BY47" s="57">
        <v>11052</v>
      </c>
      <c r="BZ47" s="57">
        <v>7285</v>
      </c>
      <c r="CA47" s="56">
        <v>31869</v>
      </c>
      <c r="CB47" s="58">
        <v>477682</v>
      </c>
      <c r="CC47" s="57">
        <v>228785</v>
      </c>
      <c r="CD47" s="57">
        <v>248897</v>
      </c>
      <c r="CE47" s="57">
        <v>49618</v>
      </c>
      <c r="CF47" s="57">
        <v>34896</v>
      </c>
      <c r="CG47" s="57">
        <v>8385</v>
      </c>
      <c r="CH47" s="57">
        <v>6337</v>
      </c>
      <c r="CI47" s="56">
        <v>527300</v>
      </c>
      <c r="CJ47" s="58">
        <v>7434</v>
      </c>
      <c r="CK47" s="57">
        <v>518</v>
      </c>
      <c r="CL47" s="57">
        <v>105</v>
      </c>
      <c r="CM47" s="57">
        <v>91</v>
      </c>
      <c r="CN47" s="57">
        <v>30</v>
      </c>
      <c r="CO47" s="57">
        <v>1888</v>
      </c>
      <c r="CP47" s="56">
        <v>10066</v>
      </c>
    </row>
    <row r="48" spans="1:94" ht="15.75" x14ac:dyDescent="0.25">
      <c r="A48" s="54" t="s">
        <v>100</v>
      </c>
      <c r="B48" s="49"/>
      <c r="C48" s="58">
        <v>147592.47268312424</v>
      </c>
      <c r="D48" s="57">
        <v>142189.80169971671</v>
      </c>
      <c r="E48" s="57">
        <v>87747.470659651954</v>
      </c>
      <c r="F48" s="57">
        <v>54442.331040064746</v>
      </c>
      <c r="G48" s="56">
        <v>5402.6709834075273</v>
      </c>
      <c r="H48" s="49"/>
      <c r="I48" s="58">
        <v>17267.907729664104</v>
      </c>
      <c r="J48" s="57">
        <v>3652.7721570214485</v>
      </c>
      <c r="K48" s="57">
        <v>11649.129906920274</v>
      </c>
      <c r="L48" s="57">
        <v>1568.5957102387697</v>
      </c>
      <c r="M48" s="57">
        <v>186.15944961554027</v>
      </c>
      <c r="N48" s="57">
        <v>60.704168352893561</v>
      </c>
      <c r="O48" s="57">
        <v>2556.8595710238769</v>
      </c>
      <c r="P48" s="57">
        <v>81.748280048563331</v>
      </c>
      <c r="Q48" s="57">
        <v>687.17118575475513</v>
      </c>
      <c r="R48" s="57">
        <v>4923.5127478753539</v>
      </c>
      <c r="S48" s="57">
        <v>656.41440712262238</v>
      </c>
      <c r="T48" s="57">
        <v>1586.4022662889518</v>
      </c>
      <c r="U48" s="57">
        <v>1614.7308781869688</v>
      </c>
      <c r="V48" s="57">
        <v>197.89558883043301</v>
      </c>
      <c r="W48" s="57">
        <v>893.16066369890734</v>
      </c>
      <c r="X48" s="57">
        <v>154.99797652772156</v>
      </c>
      <c r="Y48" s="57">
        <v>4.8563334682314849</v>
      </c>
      <c r="Z48" s="57">
        <v>57.061918251719952</v>
      </c>
      <c r="AA48" s="57">
        <v>40.874140024281665</v>
      </c>
      <c r="AB48" s="57">
        <v>779.03682719546737</v>
      </c>
      <c r="AC48" s="57">
        <v>9949.4131930392541</v>
      </c>
      <c r="AD48" s="57">
        <v>293.80817482800484</v>
      </c>
      <c r="AE48" s="57">
        <v>428.97612302711451</v>
      </c>
      <c r="AF48" s="57">
        <v>9485.6333468231478</v>
      </c>
      <c r="AG48" s="57">
        <v>24.686361796843382</v>
      </c>
      <c r="AH48" s="57">
        <v>55.038445973290166</v>
      </c>
      <c r="AI48" s="57">
        <v>345.20437070012139</v>
      </c>
      <c r="AJ48" s="57">
        <v>2661.2707405908536</v>
      </c>
      <c r="AK48" s="56">
        <v>71864.022662889518</v>
      </c>
      <c r="AL48" s="49"/>
      <c r="AM48" s="58">
        <v>11586.806960744638</v>
      </c>
      <c r="AN48" s="57">
        <v>4296.6410360178061</v>
      </c>
      <c r="AO48" s="56">
        <v>15883.447996762443</v>
      </c>
      <c r="AP48" s="49"/>
      <c r="AQ48" s="58">
        <v>14630.918656414407</v>
      </c>
      <c r="AR48" s="57">
        <v>39811.412383650342</v>
      </c>
      <c r="AS48" s="56">
        <v>54442.331040064746</v>
      </c>
      <c r="AT48" s="49"/>
      <c r="AU48" s="58">
        <v>4346.8231485228653</v>
      </c>
      <c r="AV48" s="57">
        <v>1055.847834884662</v>
      </c>
      <c r="AW48" s="56">
        <v>5402.6709834075273</v>
      </c>
      <c r="AX48" s="49"/>
      <c r="AY48" s="58">
        <v>23124</v>
      </c>
      <c r="AZ48" s="57">
        <v>5807</v>
      </c>
      <c r="BA48" s="57">
        <v>7470</v>
      </c>
      <c r="BB48" s="57">
        <v>1242</v>
      </c>
      <c r="BC48" s="57">
        <v>578</v>
      </c>
      <c r="BD48" s="57">
        <v>5422</v>
      </c>
      <c r="BE48" s="57">
        <v>9217</v>
      </c>
      <c r="BF48" s="57">
        <v>5248</v>
      </c>
      <c r="BG48" s="57">
        <v>13009</v>
      </c>
      <c r="BH48" s="57">
        <v>4681</v>
      </c>
      <c r="BI48" s="57">
        <v>12794</v>
      </c>
      <c r="BJ48" s="56">
        <v>88592</v>
      </c>
      <c r="BK48" s="58">
        <v>960</v>
      </c>
      <c r="BL48" s="57">
        <v>37487</v>
      </c>
      <c r="BM48" s="57">
        <v>4195</v>
      </c>
      <c r="BN48" s="57">
        <v>5502</v>
      </c>
      <c r="BO48" s="57">
        <v>577</v>
      </c>
      <c r="BP48" s="57">
        <v>52150</v>
      </c>
      <c r="BQ48" s="56">
        <v>100871</v>
      </c>
      <c r="BR48" s="58">
        <v>3638</v>
      </c>
      <c r="BS48" s="57">
        <v>1926</v>
      </c>
      <c r="BT48" s="57">
        <v>955</v>
      </c>
      <c r="BU48" s="57">
        <v>1757</v>
      </c>
      <c r="BV48" s="57">
        <v>313</v>
      </c>
      <c r="BW48" s="57">
        <v>316</v>
      </c>
      <c r="BX48" s="57">
        <v>10123</v>
      </c>
      <c r="BY48" s="57">
        <v>13449</v>
      </c>
      <c r="BZ48" s="57">
        <v>7352</v>
      </c>
      <c r="CA48" s="56">
        <v>36191</v>
      </c>
      <c r="CB48" s="58">
        <v>558528</v>
      </c>
      <c r="CC48" s="57">
        <v>231829</v>
      </c>
      <c r="CD48" s="57">
        <v>326699</v>
      </c>
      <c r="CE48" s="57">
        <v>56000</v>
      </c>
      <c r="CF48" s="57">
        <v>32211</v>
      </c>
      <c r="CG48" s="57">
        <v>15890</v>
      </c>
      <c r="CH48" s="57">
        <v>7899</v>
      </c>
      <c r="CI48" s="56">
        <v>614528</v>
      </c>
      <c r="CJ48" s="58">
        <v>6014</v>
      </c>
      <c r="CK48" s="57">
        <v>601</v>
      </c>
      <c r="CL48" s="57">
        <v>101</v>
      </c>
      <c r="CM48" s="57">
        <v>126</v>
      </c>
      <c r="CN48" s="57">
        <v>23</v>
      </c>
      <c r="CO48" s="57">
        <v>2040</v>
      </c>
      <c r="CP48" s="56">
        <v>8905</v>
      </c>
    </row>
    <row r="49" spans="1:94" ht="15.75" x14ac:dyDescent="0.25">
      <c r="A49" s="54" t="s">
        <v>101</v>
      </c>
      <c r="B49" s="49"/>
      <c r="C49" s="58">
        <v>265851.47713476326</v>
      </c>
      <c r="D49" s="57">
        <v>259571.42857142855</v>
      </c>
      <c r="E49" s="57">
        <v>199959.1258599757</v>
      </c>
      <c r="F49" s="57">
        <v>59612.302711452852</v>
      </c>
      <c r="G49" s="56">
        <v>6280.0485633346825</v>
      </c>
      <c r="H49" s="49"/>
      <c r="I49" s="58">
        <v>29857.952246054228</v>
      </c>
      <c r="J49" s="57">
        <v>41516.390125455277</v>
      </c>
      <c r="K49" s="57">
        <v>25509.510319708617</v>
      </c>
      <c r="L49" s="57">
        <v>3048.1586402266289</v>
      </c>
      <c r="M49" s="57">
        <v>2321.3273978146499</v>
      </c>
      <c r="N49" s="57">
        <v>4.0469445568595708</v>
      </c>
      <c r="O49" s="57">
        <v>2957.9117766086601</v>
      </c>
      <c r="P49" s="57">
        <v>372.72359368676649</v>
      </c>
      <c r="Q49" s="57">
        <v>956.69769324160256</v>
      </c>
      <c r="R49" s="57">
        <v>10213.273978146499</v>
      </c>
      <c r="S49" s="57">
        <v>18584.378794010521</v>
      </c>
      <c r="T49" s="57">
        <v>3700.5261027923916</v>
      </c>
      <c r="U49" s="57">
        <v>4681.9101578308373</v>
      </c>
      <c r="V49" s="57">
        <v>704.9777418049373</v>
      </c>
      <c r="W49" s="57">
        <v>1167.1388101983002</v>
      </c>
      <c r="X49" s="57">
        <v>189.80169971671387</v>
      </c>
      <c r="Y49" s="57">
        <v>85.390530149736946</v>
      </c>
      <c r="Z49" s="57">
        <v>1276.0016187778226</v>
      </c>
      <c r="AA49" s="57">
        <v>485.63334682314849</v>
      </c>
      <c r="AB49" s="57">
        <v>0</v>
      </c>
      <c r="AC49" s="57">
        <v>208.01295022258194</v>
      </c>
      <c r="AD49" s="57">
        <v>21.853500607041681</v>
      </c>
      <c r="AE49" s="57">
        <v>28.328611898016995</v>
      </c>
      <c r="AF49" s="57">
        <v>8477.1347632537436</v>
      </c>
      <c r="AG49" s="57">
        <v>56.657223796033989</v>
      </c>
      <c r="AH49" s="57">
        <v>29.542695265074869</v>
      </c>
      <c r="AI49" s="57">
        <v>193.03925536220154</v>
      </c>
      <c r="AJ49" s="57">
        <v>6424.9291784702546</v>
      </c>
      <c r="AK49" s="56">
        <v>163073.24969647915</v>
      </c>
      <c r="AL49" s="49"/>
      <c r="AM49" s="58">
        <v>14115.337919870497</v>
      </c>
      <c r="AN49" s="57">
        <v>22770.538243626062</v>
      </c>
      <c r="AO49" s="56">
        <v>36885.876163496556</v>
      </c>
      <c r="AP49" s="49"/>
      <c r="AQ49" s="58">
        <v>8398.2193443949818</v>
      </c>
      <c r="AR49" s="57">
        <v>51214.083367057872</v>
      </c>
      <c r="AS49" s="56">
        <v>59612.302711452852</v>
      </c>
      <c r="AT49" s="49"/>
      <c r="AU49" s="58">
        <v>6272.359368676649</v>
      </c>
      <c r="AV49" s="57">
        <v>7.6891946580331849</v>
      </c>
      <c r="AW49" s="56">
        <v>6280.0485633346825</v>
      </c>
      <c r="AX49" s="49"/>
      <c r="AY49" s="58">
        <v>27224</v>
      </c>
      <c r="AZ49" s="57">
        <v>6125</v>
      </c>
      <c r="BA49" s="57">
        <v>11675</v>
      </c>
      <c r="BB49" s="57">
        <v>1575</v>
      </c>
      <c r="BC49" s="57">
        <v>646</v>
      </c>
      <c r="BD49" s="57">
        <v>17440</v>
      </c>
      <c r="BE49" s="57">
        <v>6524</v>
      </c>
      <c r="BF49" s="57">
        <v>11360</v>
      </c>
      <c r="BG49" s="57">
        <v>14448</v>
      </c>
      <c r="BH49" s="57">
        <v>11394</v>
      </c>
      <c r="BI49" s="57">
        <v>15500</v>
      </c>
      <c r="BJ49" s="56">
        <v>123911</v>
      </c>
      <c r="BK49" s="58">
        <v>2642</v>
      </c>
      <c r="BL49" s="57">
        <v>93406</v>
      </c>
      <c r="BM49" s="57">
        <v>22826</v>
      </c>
      <c r="BN49" s="57">
        <v>34478</v>
      </c>
      <c r="BO49" s="57">
        <v>1897</v>
      </c>
      <c r="BP49" s="57">
        <v>125548</v>
      </c>
      <c r="BQ49" s="56">
        <v>280797</v>
      </c>
      <c r="BR49" s="58">
        <v>6284</v>
      </c>
      <c r="BS49" s="57">
        <v>2376</v>
      </c>
      <c r="BT49" s="57">
        <v>1700</v>
      </c>
      <c r="BU49" s="57">
        <v>2208</v>
      </c>
      <c r="BV49" s="57">
        <v>579</v>
      </c>
      <c r="BW49" s="57">
        <v>536</v>
      </c>
      <c r="BX49" s="57">
        <v>22367</v>
      </c>
      <c r="BY49" s="57">
        <v>18716</v>
      </c>
      <c r="BZ49" s="57">
        <v>11490</v>
      </c>
      <c r="CA49" s="56">
        <v>59972</v>
      </c>
      <c r="CB49" s="58">
        <v>679163</v>
      </c>
      <c r="CC49" s="57">
        <v>276018</v>
      </c>
      <c r="CD49" s="57">
        <v>403145</v>
      </c>
      <c r="CE49" s="57">
        <v>66550</v>
      </c>
      <c r="CF49" s="57">
        <v>45202</v>
      </c>
      <c r="CG49" s="57">
        <v>15729</v>
      </c>
      <c r="CH49" s="57">
        <v>5619</v>
      </c>
      <c r="CI49" s="56">
        <v>745713</v>
      </c>
      <c r="CJ49" s="58">
        <v>12249</v>
      </c>
      <c r="CK49" s="57">
        <v>2415</v>
      </c>
      <c r="CL49" s="57">
        <v>97</v>
      </c>
      <c r="CM49" s="57">
        <v>723</v>
      </c>
      <c r="CN49" s="57">
        <v>44</v>
      </c>
      <c r="CO49" s="57">
        <v>1969</v>
      </c>
      <c r="CP49" s="56">
        <v>17497</v>
      </c>
    </row>
    <row r="50" spans="1:94" ht="15.75" x14ac:dyDescent="0.25">
      <c r="A50" s="54" t="s">
        <v>102</v>
      </c>
      <c r="B50" s="49"/>
      <c r="C50" s="58">
        <v>486727.64063132333</v>
      </c>
      <c r="D50" s="57">
        <v>316175.23269931204</v>
      </c>
      <c r="E50" s="57">
        <v>180581.14123836503</v>
      </c>
      <c r="F50" s="57">
        <v>135594.09146094698</v>
      </c>
      <c r="G50" s="56">
        <v>170552.40793201132</v>
      </c>
      <c r="H50" s="49"/>
      <c r="I50" s="58">
        <v>17056.657223796032</v>
      </c>
      <c r="J50" s="57">
        <v>45936.058276001619</v>
      </c>
      <c r="K50" s="57">
        <v>31010.117361392149</v>
      </c>
      <c r="L50" s="57">
        <v>3944.9615540267096</v>
      </c>
      <c r="M50" s="57">
        <v>1611.4933225414811</v>
      </c>
      <c r="N50" s="57">
        <v>23.472278429785511</v>
      </c>
      <c r="O50" s="57">
        <v>1308.3771752326993</v>
      </c>
      <c r="P50" s="57">
        <v>202.75192229866451</v>
      </c>
      <c r="Q50" s="57">
        <v>881.82921893970047</v>
      </c>
      <c r="R50" s="57">
        <v>10890.732496964791</v>
      </c>
      <c r="S50" s="57">
        <v>12725.617159044921</v>
      </c>
      <c r="T50" s="57">
        <v>3471.8737353298256</v>
      </c>
      <c r="U50" s="57">
        <v>3860.3804127883445</v>
      </c>
      <c r="V50" s="57">
        <v>936.46297045730466</v>
      </c>
      <c r="W50" s="57">
        <v>1063.9417239983811</v>
      </c>
      <c r="X50" s="57">
        <v>118.98016997167139</v>
      </c>
      <c r="Y50" s="57">
        <v>1.6187778227438283</v>
      </c>
      <c r="Z50" s="57">
        <v>256.98097936058275</v>
      </c>
      <c r="AA50" s="57">
        <v>607.04168352893566</v>
      </c>
      <c r="AB50" s="57">
        <v>0</v>
      </c>
      <c r="AC50" s="57">
        <v>203.15661675435047</v>
      </c>
      <c r="AD50" s="57">
        <v>16.592472683124242</v>
      </c>
      <c r="AE50" s="57">
        <v>16.997167138810198</v>
      </c>
      <c r="AF50" s="57">
        <v>1052.6102792391744</v>
      </c>
      <c r="AG50" s="57">
        <v>7.6891946580331849</v>
      </c>
      <c r="AH50" s="57">
        <v>33.184945366248485</v>
      </c>
      <c r="AI50" s="57">
        <v>165.52003237555644</v>
      </c>
      <c r="AJ50" s="57">
        <v>5774.5851881829221</v>
      </c>
      <c r="AK50" s="56">
        <v>143179.68433832456</v>
      </c>
      <c r="AL50" s="49"/>
      <c r="AM50" s="58">
        <v>25620.396600566572</v>
      </c>
      <c r="AN50" s="57">
        <v>11781.060299473897</v>
      </c>
      <c r="AO50" s="56">
        <v>37401.456900040466</v>
      </c>
      <c r="AP50" s="49"/>
      <c r="AQ50" s="58">
        <v>33720.356131121</v>
      </c>
      <c r="AR50" s="57">
        <v>101873.73532982598</v>
      </c>
      <c r="AS50" s="56">
        <v>135594.09146094698</v>
      </c>
      <c r="AT50" s="49"/>
      <c r="AU50" s="58">
        <v>82872.116552003237</v>
      </c>
      <c r="AV50" s="57">
        <v>87680.291380008086</v>
      </c>
      <c r="AW50" s="56">
        <v>170552.40793201132</v>
      </c>
      <c r="AX50" s="49"/>
      <c r="AY50" s="58">
        <v>54722</v>
      </c>
      <c r="AZ50" s="57">
        <v>15886</v>
      </c>
      <c r="BA50" s="57">
        <v>20286</v>
      </c>
      <c r="BB50" s="57">
        <v>3179</v>
      </c>
      <c r="BC50" s="57">
        <v>1983</v>
      </c>
      <c r="BD50" s="57">
        <v>26408</v>
      </c>
      <c r="BE50" s="57">
        <v>15669</v>
      </c>
      <c r="BF50" s="57">
        <v>16078</v>
      </c>
      <c r="BG50" s="57">
        <v>29375</v>
      </c>
      <c r="BH50" s="57">
        <v>15974</v>
      </c>
      <c r="BI50" s="57">
        <v>34133</v>
      </c>
      <c r="BJ50" s="56">
        <v>233693</v>
      </c>
      <c r="BK50" s="58">
        <v>6943</v>
      </c>
      <c r="BL50" s="57">
        <v>241191</v>
      </c>
      <c r="BM50" s="57">
        <v>61354</v>
      </c>
      <c r="BN50" s="57">
        <v>25538</v>
      </c>
      <c r="BO50" s="57">
        <v>3427</v>
      </c>
      <c r="BP50" s="57">
        <v>260830</v>
      </c>
      <c r="BQ50" s="56">
        <v>599283</v>
      </c>
      <c r="BR50" s="58">
        <v>6057</v>
      </c>
      <c r="BS50" s="57">
        <v>2102</v>
      </c>
      <c r="BT50" s="57">
        <v>1760</v>
      </c>
      <c r="BU50" s="57">
        <v>2195</v>
      </c>
      <c r="BV50" s="57">
        <v>758</v>
      </c>
      <c r="BW50" s="57">
        <v>663</v>
      </c>
      <c r="BX50" s="57">
        <v>20650</v>
      </c>
      <c r="BY50" s="57">
        <v>17234</v>
      </c>
      <c r="BZ50" s="57">
        <v>10971</v>
      </c>
      <c r="CA50" s="56">
        <v>56333</v>
      </c>
      <c r="CB50" s="58">
        <v>1094548</v>
      </c>
      <c r="CC50" s="57">
        <v>475865</v>
      </c>
      <c r="CD50" s="57">
        <v>618683</v>
      </c>
      <c r="CE50" s="57">
        <v>99041</v>
      </c>
      <c r="CF50" s="57">
        <v>57324</v>
      </c>
      <c r="CG50" s="57">
        <v>31070</v>
      </c>
      <c r="CH50" s="57">
        <v>10647</v>
      </c>
      <c r="CI50" s="56">
        <v>1193589</v>
      </c>
      <c r="CJ50" s="58">
        <v>17234</v>
      </c>
      <c r="CK50" s="57">
        <v>3243</v>
      </c>
      <c r="CL50" s="57">
        <v>257</v>
      </c>
      <c r="CM50" s="57">
        <v>1096</v>
      </c>
      <c r="CN50" s="57">
        <v>69</v>
      </c>
      <c r="CO50" s="57">
        <v>3151</v>
      </c>
      <c r="CP50" s="56">
        <v>25050</v>
      </c>
    </row>
    <row r="51" spans="1:94" ht="15.75" x14ac:dyDescent="0.25">
      <c r="A51" s="54" t="s">
        <v>103</v>
      </c>
      <c r="B51" s="49"/>
      <c r="C51" s="58">
        <v>554226.62889518414</v>
      </c>
      <c r="D51" s="57">
        <v>396499.39295831649</v>
      </c>
      <c r="E51" s="57">
        <v>198032.78025091055</v>
      </c>
      <c r="F51" s="57">
        <v>198466.6127074059</v>
      </c>
      <c r="G51" s="56">
        <v>157727.23593686766</v>
      </c>
      <c r="H51" s="49"/>
      <c r="I51" s="58">
        <v>28489.275596924323</v>
      </c>
      <c r="J51" s="57">
        <v>20102.792391744231</v>
      </c>
      <c r="K51" s="57">
        <v>42603.39943342776</v>
      </c>
      <c r="L51" s="57">
        <v>3260.6232294617562</v>
      </c>
      <c r="M51" s="57">
        <v>2595.7102387697287</v>
      </c>
      <c r="N51" s="57">
        <v>65.155807365439088</v>
      </c>
      <c r="O51" s="57">
        <v>584.78348846620804</v>
      </c>
      <c r="P51" s="57">
        <v>351.27478753541078</v>
      </c>
      <c r="Q51" s="57">
        <v>860.78510724403077</v>
      </c>
      <c r="R51" s="57">
        <v>19979.360582760015</v>
      </c>
      <c r="S51" s="57">
        <v>11231.889923108052</v>
      </c>
      <c r="T51" s="57">
        <v>4542.6952650748681</v>
      </c>
      <c r="U51" s="57">
        <v>4454.0671792796438</v>
      </c>
      <c r="V51" s="57">
        <v>946.17563739376772</v>
      </c>
      <c r="W51" s="57">
        <v>1891.5418858761634</v>
      </c>
      <c r="X51" s="57">
        <v>441.11695669769324</v>
      </c>
      <c r="Y51" s="57">
        <v>25.900445163901253</v>
      </c>
      <c r="Z51" s="57">
        <v>265.47956292998788</v>
      </c>
      <c r="AA51" s="57">
        <v>1090.6515580736543</v>
      </c>
      <c r="AB51" s="57">
        <v>0</v>
      </c>
      <c r="AC51" s="57">
        <v>288.95184135977337</v>
      </c>
      <c r="AD51" s="57">
        <v>32.780250910562522</v>
      </c>
      <c r="AE51" s="57">
        <v>42.897612302711451</v>
      </c>
      <c r="AF51" s="57">
        <v>8193.8486442735739</v>
      </c>
      <c r="AG51" s="57">
        <v>31.566167543504651</v>
      </c>
      <c r="AH51" s="57">
        <v>86.199919061108858</v>
      </c>
      <c r="AI51" s="57">
        <v>472.27842978551195</v>
      </c>
      <c r="AJ51" s="57">
        <v>4652.3674625657623</v>
      </c>
      <c r="AK51" s="56">
        <v>157583.56940509914</v>
      </c>
      <c r="AL51" s="49"/>
      <c r="AM51" s="58">
        <v>27824.767300687981</v>
      </c>
      <c r="AN51" s="57">
        <v>12624.443545123431</v>
      </c>
      <c r="AO51" s="56">
        <v>40449.210845811409</v>
      </c>
      <c r="AP51" s="49"/>
      <c r="AQ51" s="58">
        <v>57309.186564144067</v>
      </c>
      <c r="AR51" s="57">
        <v>141157.42614326184</v>
      </c>
      <c r="AS51" s="56">
        <v>198466.6127074059</v>
      </c>
      <c r="AT51" s="49"/>
      <c r="AU51" s="58">
        <v>115473.08781869688</v>
      </c>
      <c r="AV51" s="57">
        <v>42254.148118170779</v>
      </c>
      <c r="AW51" s="56">
        <v>157727.23593686766</v>
      </c>
      <c r="AX51" s="49"/>
      <c r="AY51" s="58">
        <v>102751</v>
      </c>
      <c r="AZ51" s="57">
        <v>43301</v>
      </c>
      <c r="BA51" s="57">
        <v>32628</v>
      </c>
      <c r="BB51" s="57">
        <v>5104</v>
      </c>
      <c r="BC51" s="57">
        <v>2724</v>
      </c>
      <c r="BD51" s="57">
        <v>18218</v>
      </c>
      <c r="BE51" s="57">
        <v>27301</v>
      </c>
      <c r="BF51" s="57">
        <v>7706</v>
      </c>
      <c r="BG51" s="57">
        <v>42691</v>
      </c>
      <c r="BH51" s="57">
        <v>7693</v>
      </c>
      <c r="BI51" s="57">
        <v>54011</v>
      </c>
      <c r="BJ51" s="56">
        <v>344128</v>
      </c>
      <c r="BK51" s="58">
        <v>6523</v>
      </c>
      <c r="BL51" s="57">
        <v>239651</v>
      </c>
      <c r="BM51" s="57">
        <v>59883</v>
      </c>
      <c r="BN51" s="57">
        <v>38757</v>
      </c>
      <c r="BO51" s="57">
        <v>1985</v>
      </c>
      <c r="BP51" s="57">
        <v>257281</v>
      </c>
      <c r="BQ51" s="56">
        <v>604080</v>
      </c>
      <c r="BR51" s="58">
        <v>10906</v>
      </c>
      <c r="BS51" s="57">
        <v>4621</v>
      </c>
      <c r="BT51" s="57">
        <v>2664</v>
      </c>
      <c r="BU51" s="57">
        <v>3621</v>
      </c>
      <c r="BV51" s="57">
        <v>977</v>
      </c>
      <c r="BW51" s="57">
        <v>874</v>
      </c>
      <c r="BX51" s="57">
        <v>35939</v>
      </c>
      <c r="BY51" s="57">
        <v>32199</v>
      </c>
      <c r="BZ51" s="57">
        <v>17870</v>
      </c>
      <c r="CA51" s="56">
        <v>98765</v>
      </c>
      <c r="CB51" s="58">
        <v>1915838</v>
      </c>
      <c r="CC51" s="57">
        <v>649327</v>
      </c>
      <c r="CD51" s="57">
        <v>1266511</v>
      </c>
      <c r="CE51" s="57">
        <v>153080</v>
      </c>
      <c r="CF51" s="57">
        <v>101232</v>
      </c>
      <c r="CG51" s="57">
        <v>39557</v>
      </c>
      <c r="CH51" s="57">
        <v>12291</v>
      </c>
      <c r="CI51" s="56">
        <v>2068918</v>
      </c>
      <c r="CJ51" s="58">
        <v>23017</v>
      </c>
      <c r="CK51" s="57">
        <v>3374</v>
      </c>
      <c r="CL51" s="57">
        <v>250</v>
      </c>
      <c r="CM51" s="57">
        <v>917</v>
      </c>
      <c r="CN51" s="57">
        <v>77</v>
      </c>
      <c r="CO51" s="57">
        <v>4898</v>
      </c>
      <c r="CP51" s="56">
        <v>32533</v>
      </c>
    </row>
    <row r="52" spans="1:94" ht="15.75" x14ac:dyDescent="0.25">
      <c r="A52" s="54" t="s">
        <v>196</v>
      </c>
      <c r="B52" s="49"/>
      <c r="C52" s="58">
        <v>48120.194253338726</v>
      </c>
      <c r="D52" s="57">
        <v>30694.455685957102</v>
      </c>
      <c r="E52" s="57">
        <v>26381.222177256172</v>
      </c>
      <c r="F52" s="57">
        <v>4313.2335087009305</v>
      </c>
      <c r="G52" s="56">
        <v>17425.738567381628</v>
      </c>
      <c r="H52" s="49"/>
      <c r="I52" s="58">
        <v>273.57345204370699</v>
      </c>
      <c r="J52" s="57">
        <v>214.89275596924321</v>
      </c>
      <c r="K52" s="57">
        <v>5923.5127478753539</v>
      </c>
      <c r="L52" s="57">
        <v>769.72885471469033</v>
      </c>
      <c r="M52" s="57">
        <v>0.40469445568595708</v>
      </c>
      <c r="N52" s="57">
        <v>0</v>
      </c>
      <c r="O52" s="57">
        <v>1.2140833670578712</v>
      </c>
      <c r="P52" s="57">
        <v>0.40469445568595708</v>
      </c>
      <c r="Q52" s="57">
        <v>160.25900445163902</v>
      </c>
      <c r="R52" s="57">
        <v>886.28085795224604</v>
      </c>
      <c r="S52" s="57">
        <v>1747.0659651962767</v>
      </c>
      <c r="T52" s="57">
        <v>118.17078106029948</v>
      </c>
      <c r="U52" s="57">
        <v>2.8328611898016995</v>
      </c>
      <c r="V52" s="57">
        <v>572.64265479562926</v>
      </c>
      <c r="W52" s="57">
        <v>62.322946175637391</v>
      </c>
      <c r="X52" s="57">
        <v>0.80938891137191415</v>
      </c>
      <c r="Y52" s="57">
        <v>0.40469445568595708</v>
      </c>
      <c r="Z52" s="57">
        <v>2.8328611898016995</v>
      </c>
      <c r="AA52" s="57">
        <v>0</v>
      </c>
      <c r="AB52" s="57">
        <v>0</v>
      </c>
      <c r="AC52" s="57">
        <v>39.660056657223798</v>
      </c>
      <c r="AD52" s="57">
        <v>0.80938891137191415</v>
      </c>
      <c r="AE52" s="57">
        <v>4.4516390125455283</v>
      </c>
      <c r="AF52" s="57">
        <v>255.76689599352488</v>
      </c>
      <c r="AG52" s="57">
        <v>2.4281667341157425</v>
      </c>
      <c r="AH52" s="57">
        <v>2.4281667341157425</v>
      </c>
      <c r="AI52" s="57">
        <v>36.422501011736138</v>
      </c>
      <c r="AJ52" s="57">
        <v>82.152974504249286</v>
      </c>
      <c r="AK52" s="56">
        <v>11161.473087818697</v>
      </c>
      <c r="AL52" s="49"/>
      <c r="AM52" s="58">
        <v>3683.5289356535814</v>
      </c>
      <c r="AN52" s="57">
        <v>11536.220153783892</v>
      </c>
      <c r="AO52" s="56">
        <v>15219.749089437475</v>
      </c>
      <c r="AP52" s="49"/>
      <c r="AQ52" s="58">
        <v>683.52893565358147</v>
      </c>
      <c r="AR52" s="57">
        <v>3629.7045730473492</v>
      </c>
      <c r="AS52" s="56">
        <v>4313.2335087009305</v>
      </c>
      <c r="AT52" s="49"/>
      <c r="AU52" s="58">
        <v>17425.738567381628</v>
      </c>
      <c r="AV52" s="57" t="e">
        <f>#VALUE!</f>
        <v>#VALUE!</v>
      </c>
      <c r="AW52" s="56">
        <v>17425.738567381628</v>
      </c>
      <c r="AX52" s="49"/>
      <c r="AY52" s="58">
        <v>5994</v>
      </c>
      <c r="AZ52" s="57">
        <v>786</v>
      </c>
      <c r="BA52" s="57">
        <v>1115</v>
      </c>
      <c r="BB52" s="57">
        <v>224</v>
      </c>
      <c r="BC52" s="57">
        <v>89</v>
      </c>
      <c r="BD52" s="57">
        <v>2527</v>
      </c>
      <c r="BE52" s="57">
        <v>1616</v>
      </c>
      <c r="BF52" s="57">
        <v>2940</v>
      </c>
      <c r="BG52" s="57">
        <v>2999</v>
      </c>
      <c r="BH52" s="57">
        <v>2847</v>
      </c>
      <c r="BI52" s="57">
        <v>2748</v>
      </c>
      <c r="BJ52" s="56">
        <v>23885</v>
      </c>
      <c r="BK52" s="58">
        <v>973</v>
      </c>
      <c r="BL52" s="57">
        <v>29290</v>
      </c>
      <c r="BM52" s="57">
        <v>8370</v>
      </c>
      <c r="BN52" s="57">
        <v>2251</v>
      </c>
      <c r="BO52" s="57">
        <v>526</v>
      </c>
      <c r="BP52" s="57">
        <v>33112</v>
      </c>
      <c r="BQ52" s="56">
        <v>74522</v>
      </c>
      <c r="BR52" s="58">
        <v>382</v>
      </c>
      <c r="BS52" s="57">
        <v>174</v>
      </c>
      <c r="BT52" s="57">
        <v>82</v>
      </c>
      <c r="BU52" s="57">
        <v>126</v>
      </c>
      <c r="BV52" s="57">
        <v>16</v>
      </c>
      <c r="BW52" s="57">
        <v>35</v>
      </c>
      <c r="BX52" s="57">
        <v>847</v>
      </c>
      <c r="BY52" s="57">
        <v>1131</v>
      </c>
      <c r="BZ52" s="57">
        <v>535</v>
      </c>
      <c r="CA52" s="56">
        <v>2946</v>
      </c>
      <c r="CB52" s="58">
        <v>103027</v>
      </c>
      <c r="CC52" s="57">
        <v>46931</v>
      </c>
      <c r="CD52" s="57">
        <v>56096</v>
      </c>
      <c r="CE52" s="57">
        <v>22269</v>
      </c>
      <c r="CF52" s="57">
        <v>11806</v>
      </c>
      <c r="CG52" s="57">
        <v>6120</v>
      </c>
      <c r="CH52" s="57">
        <v>4343</v>
      </c>
      <c r="CI52" s="56">
        <v>125296</v>
      </c>
      <c r="CJ52" s="58">
        <v>1765</v>
      </c>
      <c r="CK52" s="57">
        <v>491</v>
      </c>
      <c r="CL52" s="57">
        <v>17</v>
      </c>
      <c r="CM52" s="57">
        <v>154</v>
      </c>
      <c r="CN52" s="57">
        <v>10</v>
      </c>
      <c r="CO52" s="57">
        <v>228</v>
      </c>
      <c r="CP52" s="56">
        <v>2665</v>
      </c>
    </row>
    <row r="53" spans="1:94" ht="15.75" x14ac:dyDescent="0.25">
      <c r="A53" s="54" t="s">
        <v>197</v>
      </c>
      <c r="B53" s="49"/>
      <c r="C53" s="58">
        <v>585.99757183326585</v>
      </c>
      <c r="D53" s="57">
        <v>490.89437474706597</v>
      </c>
      <c r="E53" s="57">
        <v>339.94334277620396</v>
      </c>
      <c r="F53" s="57">
        <v>150.951031970862</v>
      </c>
      <c r="G53" s="56">
        <v>95.103197086199913</v>
      </c>
      <c r="H53" s="49"/>
      <c r="I53" s="58">
        <v>0</v>
      </c>
      <c r="J53" s="57">
        <v>0.40469445568595708</v>
      </c>
      <c r="K53" s="57">
        <v>19.42533387292594</v>
      </c>
      <c r="L53" s="57">
        <v>0.40469445568595708</v>
      </c>
      <c r="M53" s="57">
        <v>0.80938891137191415</v>
      </c>
      <c r="N53" s="57">
        <v>0</v>
      </c>
      <c r="O53" s="57">
        <v>6.8798057466612708</v>
      </c>
      <c r="P53" s="57">
        <v>0.40469445568595708</v>
      </c>
      <c r="Q53" s="57">
        <v>50.182112505058676</v>
      </c>
      <c r="R53" s="57">
        <v>33.184945366248485</v>
      </c>
      <c r="S53" s="57">
        <v>16.997167138810198</v>
      </c>
      <c r="T53" s="57">
        <v>21.853500607041681</v>
      </c>
      <c r="U53" s="57">
        <v>0</v>
      </c>
      <c r="V53" s="57">
        <v>0</v>
      </c>
      <c r="W53" s="57">
        <v>12.140833670578713</v>
      </c>
      <c r="X53" s="57">
        <v>0.40469445568595708</v>
      </c>
      <c r="Y53" s="57">
        <v>0</v>
      </c>
      <c r="Z53" s="57">
        <v>0.80938891137191415</v>
      </c>
      <c r="AA53" s="57">
        <v>0</v>
      </c>
      <c r="AB53" s="57">
        <v>0</v>
      </c>
      <c r="AC53" s="57">
        <v>1.6187778227438283</v>
      </c>
      <c r="AD53" s="57">
        <v>0</v>
      </c>
      <c r="AE53" s="57">
        <v>0</v>
      </c>
      <c r="AF53" s="57">
        <v>23.876972885471467</v>
      </c>
      <c r="AG53" s="57">
        <v>0.40469445568595708</v>
      </c>
      <c r="AH53" s="57">
        <v>106.02994738972076</v>
      </c>
      <c r="AI53" s="57">
        <v>4.4516390125455283</v>
      </c>
      <c r="AJ53" s="57">
        <v>6.4751112909753132</v>
      </c>
      <c r="AK53" s="56">
        <v>306.75839740995548</v>
      </c>
      <c r="AL53" s="49"/>
      <c r="AM53" s="58">
        <v>24.686361796843382</v>
      </c>
      <c r="AN53" s="57">
        <v>8.4985835694050991</v>
      </c>
      <c r="AO53" s="56">
        <v>33.184945366248485</v>
      </c>
      <c r="AP53" s="49"/>
      <c r="AQ53" s="58">
        <v>63.941723998381221</v>
      </c>
      <c r="AR53" s="57">
        <v>87.009307972480769</v>
      </c>
      <c r="AS53" s="56">
        <v>150.951031970862</v>
      </c>
      <c r="AT53" s="49"/>
      <c r="AU53" s="58">
        <v>95.103197086199913</v>
      </c>
      <c r="AV53" s="57">
        <v>0</v>
      </c>
      <c r="AW53" s="56">
        <v>95.103197086199913</v>
      </c>
      <c r="AX53" s="49"/>
      <c r="AY53" s="58">
        <v>274</v>
      </c>
      <c r="AZ53" s="57">
        <v>15</v>
      </c>
      <c r="BA53" s="57">
        <v>33</v>
      </c>
      <c r="BB53" s="57">
        <v>7</v>
      </c>
      <c r="BC53" s="57">
        <v>2</v>
      </c>
      <c r="BD53" s="57">
        <v>24</v>
      </c>
      <c r="BE53" s="57">
        <v>35</v>
      </c>
      <c r="BF53" s="57">
        <v>29</v>
      </c>
      <c r="BG53" s="57">
        <v>46</v>
      </c>
      <c r="BH53" s="57">
        <v>31</v>
      </c>
      <c r="BI53" s="57">
        <v>40</v>
      </c>
      <c r="BJ53" s="56">
        <v>536</v>
      </c>
      <c r="BK53" s="58">
        <v>0</v>
      </c>
      <c r="BL53" s="57">
        <v>0</v>
      </c>
      <c r="BM53" s="57">
        <v>0</v>
      </c>
      <c r="BN53" s="57">
        <v>0</v>
      </c>
      <c r="BO53" s="57">
        <v>0</v>
      </c>
      <c r="BP53" s="57">
        <v>0</v>
      </c>
      <c r="BQ53" s="56">
        <v>0</v>
      </c>
      <c r="BR53" s="58">
        <v>7</v>
      </c>
      <c r="BS53" s="57">
        <v>0</v>
      </c>
      <c r="BT53" s="57">
        <v>0</v>
      </c>
      <c r="BU53" s="57">
        <v>7</v>
      </c>
      <c r="BV53" s="57">
        <v>1</v>
      </c>
      <c r="BW53" s="57">
        <v>1</v>
      </c>
      <c r="BX53" s="57">
        <v>13</v>
      </c>
      <c r="BY53" s="57">
        <v>51</v>
      </c>
      <c r="BZ53" s="57">
        <v>1</v>
      </c>
      <c r="CA53" s="56">
        <v>74</v>
      </c>
      <c r="CB53" s="58">
        <v>3141</v>
      </c>
      <c r="CC53" s="57">
        <v>1777</v>
      </c>
      <c r="CD53" s="57">
        <v>1364</v>
      </c>
      <c r="CE53" s="57">
        <v>404</v>
      </c>
      <c r="CF53" s="57">
        <v>197</v>
      </c>
      <c r="CG53" s="57">
        <v>56</v>
      </c>
      <c r="CH53" s="57">
        <v>151</v>
      </c>
      <c r="CI53" s="56">
        <v>3545</v>
      </c>
      <c r="CJ53" s="58">
        <v>102</v>
      </c>
      <c r="CK53" s="57">
        <v>2</v>
      </c>
      <c r="CL53" s="57">
        <v>0</v>
      </c>
      <c r="CM53" s="57">
        <v>0</v>
      </c>
      <c r="CN53" s="57">
        <v>1</v>
      </c>
      <c r="CO53" s="57">
        <v>51</v>
      </c>
      <c r="CP53" s="56">
        <v>156</v>
      </c>
    </row>
    <row r="54" spans="1:94" ht="15.75" x14ac:dyDescent="0.25">
      <c r="A54" s="59" t="s">
        <v>104</v>
      </c>
      <c r="B54" s="60"/>
      <c r="C54" s="64">
        <v>10314782.274382841</v>
      </c>
      <c r="D54" s="63">
        <v>8817428.5714285709</v>
      </c>
      <c r="E54" s="63">
        <v>5390953.0554431407</v>
      </c>
      <c r="F54" s="63">
        <v>3426475.5159854307</v>
      </c>
      <c r="G54" s="62">
        <v>1497353.7029542695</v>
      </c>
      <c r="H54" s="60"/>
      <c r="I54" s="64">
        <v>858827.19546742202</v>
      </c>
      <c r="J54" s="63">
        <v>775680.2913800081</v>
      </c>
      <c r="K54" s="63">
        <v>796836.09874544712</v>
      </c>
      <c r="L54" s="63">
        <v>144159.44961554027</v>
      </c>
      <c r="M54" s="63">
        <v>29529.340348037233</v>
      </c>
      <c r="N54" s="63">
        <v>1764.467826790773</v>
      </c>
      <c r="O54" s="63">
        <v>77854.714690408742</v>
      </c>
      <c r="P54" s="63">
        <v>18073.249696479157</v>
      </c>
      <c r="Q54" s="63">
        <v>54536.220153783892</v>
      </c>
      <c r="R54" s="63">
        <v>317193.03925536218</v>
      </c>
      <c r="S54" s="63">
        <v>173360.1780655605</v>
      </c>
      <c r="T54" s="63">
        <v>115387.29259409146</v>
      </c>
      <c r="U54" s="63">
        <v>162990.28733306352</v>
      </c>
      <c r="V54" s="63">
        <v>37480.777013354913</v>
      </c>
      <c r="W54" s="63">
        <v>70400.647511129093</v>
      </c>
      <c r="X54" s="63">
        <v>17432.618373128287</v>
      </c>
      <c r="Y54" s="63">
        <v>7315.6616754350462</v>
      </c>
      <c r="Z54" s="63">
        <v>9537.4342371509501</v>
      </c>
      <c r="AA54" s="63">
        <v>18660.056657223795</v>
      </c>
      <c r="AB54" s="63">
        <v>8097.5313638203152</v>
      </c>
      <c r="AC54" s="63">
        <v>98995.54836098745</v>
      </c>
      <c r="AD54" s="63">
        <v>4040.0647511129096</v>
      </c>
      <c r="AE54" s="63">
        <v>7941.3193039255357</v>
      </c>
      <c r="AF54" s="63">
        <v>196210.84581141238</v>
      </c>
      <c r="AG54" s="63">
        <v>1647.9158235532173</v>
      </c>
      <c r="AH54" s="63">
        <v>4153.3791987049772</v>
      </c>
      <c r="AI54" s="63">
        <v>19588.830433023068</v>
      </c>
      <c r="AJ54" s="63">
        <v>133487.65681910157</v>
      </c>
      <c r="AK54" s="62">
        <v>4161182.1125050588</v>
      </c>
      <c r="AL54" s="60"/>
      <c r="AM54" s="64">
        <v>798974.09955483605</v>
      </c>
      <c r="AN54" s="63">
        <v>430796.84338324564</v>
      </c>
      <c r="AO54" s="62">
        <v>1229770.9429380817</v>
      </c>
      <c r="AP54" s="60"/>
      <c r="AQ54" s="64">
        <v>821491.29906920274</v>
      </c>
      <c r="AR54" s="63">
        <v>2604984.2169162282</v>
      </c>
      <c r="AS54" s="62">
        <v>3426475.5159854307</v>
      </c>
      <c r="AT54" s="60"/>
      <c r="AU54" s="64">
        <v>1075409.9554836098</v>
      </c>
      <c r="AV54" s="63">
        <v>421943.74747065961</v>
      </c>
      <c r="AW54" s="62">
        <v>1497353.7029542695</v>
      </c>
      <c r="AX54" s="60"/>
      <c r="AY54" s="64">
        <v>1978771</v>
      </c>
      <c r="AZ54" s="63">
        <v>441030</v>
      </c>
      <c r="BA54" s="63">
        <v>574033</v>
      </c>
      <c r="BB54" s="63">
        <v>96268</v>
      </c>
      <c r="BC54" s="63">
        <v>41460</v>
      </c>
      <c r="BD54" s="63">
        <v>403245</v>
      </c>
      <c r="BE54" s="63">
        <v>539548</v>
      </c>
      <c r="BF54" s="63">
        <v>263045</v>
      </c>
      <c r="BG54" s="63">
        <v>841417</v>
      </c>
      <c r="BH54" s="63">
        <v>245264</v>
      </c>
      <c r="BI54" s="63">
        <v>867335</v>
      </c>
      <c r="BJ54" s="62">
        <v>6291416</v>
      </c>
      <c r="BK54" s="64">
        <v>91024</v>
      </c>
      <c r="BL54" s="63">
        <v>3245684</v>
      </c>
      <c r="BM54" s="63">
        <v>822364</v>
      </c>
      <c r="BN54" s="63">
        <v>627286</v>
      </c>
      <c r="BO54" s="63">
        <v>48831</v>
      </c>
      <c r="BP54" s="63">
        <v>3781314</v>
      </c>
      <c r="BQ54" s="62">
        <v>8616503</v>
      </c>
      <c r="BR54" s="64">
        <v>185091</v>
      </c>
      <c r="BS54" s="63">
        <v>81433</v>
      </c>
      <c r="BT54" s="63">
        <v>39928</v>
      </c>
      <c r="BU54" s="63">
        <v>63730</v>
      </c>
      <c r="BV54" s="63">
        <v>14346</v>
      </c>
      <c r="BW54" s="63">
        <v>16374</v>
      </c>
      <c r="BX54" s="63">
        <v>521115</v>
      </c>
      <c r="BY54" s="63">
        <v>541280</v>
      </c>
      <c r="BZ54" s="63">
        <v>321410</v>
      </c>
      <c r="CA54" s="62">
        <v>1599616</v>
      </c>
      <c r="CB54" s="64">
        <v>30460061</v>
      </c>
      <c r="CC54" s="63">
        <v>12747077</v>
      </c>
      <c r="CD54" s="63">
        <v>17712984</v>
      </c>
      <c r="CE54" s="63">
        <v>3091990</v>
      </c>
      <c r="CF54" s="63">
        <v>2008029</v>
      </c>
      <c r="CG54" s="63">
        <v>675040</v>
      </c>
      <c r="CH54" s="63">
        <v>408921</v>
      </c>
      <c r="CI54" s="62">
        <v>33552051</v>
      </c>
      <c r="CJ54" s="64">
        <v>393196</v>
      </c>
      <c r="CK54" s="63">
        <v>59684</v>
      </c>
      <c r="CL54" s="63">
        <v>5684</v>
      </c>
      <c r="CM54" s="63">
        <v>16685</v>
      </c>
      <c r="CN54" s="63">
        <v>2172</v>
      </c>
      <c r="CO54" s="63">
        <v>98857</v>
      </c>
      <c r="CP54" s="62">
        <v>576278</v>
      </c>
    </row>
  </sheetData>
  <pageMargins left="0.70000000000000007" right="0.70000000000000007" top="0.75" bottom="0.75" header="0.30000000000000004" footer="0.3000000000000000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V52"/>
  <sheetViews>
    <sheetView workbookViewId="0"/>
  </sheetViews>
  <sheetFormatPr defaultColWidth="9.5703125" defaultRowHeight="15" x14ac:dyDescent="0.2"/>
  <cols>
    <col min="1" max="1" width="55.5703125" style="3" customWidth="1"/>
    <col min="2" max="2" width="14" style="3" customWidth="1"/>
    <col min="3" max="3" width="19.85546875" style="3" customWidth="1"/>
    <col min="4" max="7" width="17.85546875" style="3" customWidth="1"/>
    <col min="8" max="8" width="14" style="3" customWidth="1"/>
    <col min="9" max="17" width="17.85546875" style="3" customWidth="1"/>
    <col min="18" max="18" width="19.42578125" style="3" customWidth="1"/>
    <col min="19" max="22" width="17.85546875" style="3" customWidth="1"/>
    <col min="23" max="23" width="22.28515625" style="3" customWidth="1"/>
    <col min="24" max="24" width="17.85546875" style="3" customWidth="1"/>
    <col min="25" max="25" width="20" style="3" customWidth="1"/>
    <col min="26" max="28" width="17.85546875" style="3" customWidth="1"/>
    <col min="29" max="29" width="24.5703125" style="3" customWidth="1"/>
    <col min="30" max="30" width="20" style="3" customWidth="1"/>
    <col min="31" max="31" width="17.85546875" style="3" customWidth="1"/>
    <col min="32" max="32" width="24.28515625" style="3" customWidth="1"/>
    <col min="33" max="33" width="24" style="3" customWidth="1"/>
    <col min="34" max="39" width="17.85546875" style="3" customWidth="1"/>
    <col min="40" max="40" width="14" style="3" customWidth="1"/>
    <col min="41" max="43" width="17.85546875" style="3" customWidth="1"/>
    <col min="44" max="44" width="14" style="3" customWidth="1"/>
    <col min="45" max="48" width="17.85546875" style="3" customWidth="1"/>
    <col min="49" max="49" width="21.7109375" style="3" customWidth="1"/>
    <col min="50" max="58" width="17.85546875" style="3" customWidth="1"/>
    <col min="59" max="59" width="23" style="3" customWidth="1"/>
    <col min="60" max="60" width="17.85546875" style="3" customWidth="1"/>
    <col min="61" max="61" width="24.28515625" style="3" customWidth="1"/>
    <col min="62" max="87" width="17.85546875" style="3" customWidth="1"/>
    <col min="88" max="88" width="14" style="3" customWidth="1"/>
    <col min="89" max="92" width="17.85546875" style="3" customWidth="1"/>
    <col min="93" max="93" width="20.5703125" style="3" customWidth="1"/>
    <col min="94" max="94" width="20.7109375" style="3" customWidth="1"/>
    <col min="95" max="98" width="17.85546875" style="3" customWidth="1"/>
    <col min="99" max="99" width="21" style="3" customWidth="1"/>
    <col min="100" max="113" width="17.85546875" style="3" customWidth="1"/>
    <col min="114" max="114" width="9.5703125" style="3" customWidth="1"/>
    <col min="115" max="16384" width="9.5703125" style="3"/>
  </cols>
  <sheetData>
    <row r="2" spans="1:100" s="65" customFormat="1" ht="22.5" customHeight="1" x14ac:dyDescent="0.25">
      <c r="A2" s="66" t="s">
        <v>280</v>
      </c>
      <c r="C2" s="67"/>
      <c r="D2" s="68"/>
      <c r="E2" s="68" t="s">
        <v>11</v>
      </c>
      <c r="F2" s="68"/>
      <c r="G2" s="69"/>
      <c r="I2" s="67"/>
      <c r="J2" s="71"/>
      <c r="K2" s="71"/>
      <c r="L2" s="71"/>
      <c r="M2" s="71"/>
      <c r="N2" s="71"/>
      <c r="O2" s="71"/>
      <c r="P2" s="71"/>
      <c r="Q2" s="71"/>
      <c r="R2" s="71"/>
      <c r="S2" s="71"/>
      <c r="T2" s="71"/>
      <c r="U2" s="71"/>
      <c r="V2" s="71" t="s">
        <v>281</v>
      </c>
      <c r="W2" s="71"/>
      <c r="X2" s="71"/>
      <c r="Y2" s="71"/>
      <c r="Z2" s="71"/>
      <c r="AA2" s="71"/>
      <c r="AB2" s="71"/>
      <c r="AC2" s="71"/>
      <c r="AD2" s="71"/>
      <c r="AE2" s="71"/>
      <c r="AF2" s="71"/>
      <c r="AG2" s="71"/>
      <c r="AH2" s="71"/>
      <c r="AI2" s="71"/>
      <c r="AJ2" s="71"/>
      <c r="AK2" s="71"/>
      <c r="AL2" s="71"/>
      <c r="AM2" s="70"/>
      <c r="AO2" s="78"/>
      <c r="AP2" s="78"/>
      <c r="AQ2" s="78"/>
      <c r="AS2" s="91"/>
      <c r="AT2" s="71"/>
      <c r="AU2" s="71"/>
      <c r="AV2" s="71"/>
      <c r="AW2" s="71"/>
      <c r="AX2" s="71" t="s">
        <v>14</v>
      </c>
      <c r="AY2" s="71"/>
      <c r="AZ2" s="71"/>
      <c r="BA2" s="71"/>
      <c r="BB2" s="71"/>
      <c r="BC2" s="71"/>
      <c r="BD2" s="70"/>
      <c r="BE2" s="67"/>
      <c r="BF2" s="68"/>
      <c r="BG2" s="68"/>
      <c r="BH2" s="68" t="s">
        <v>204</v>
      </c>
      <c r="BI2" s="68"/>
      <c r="BJ2" s="68"/>
      <c r="BK2" s="69"/>
      <c r="BL2" s="92"/>
      <c r="BM2" s="93"/>
      <c r="BN2" s="93"/>
      <c r="BO2" s="93"/>
      <c r="BP2" s="93"/>
      <c r="BQ2" s="93" t="s">
        <v>15</v>
      </c>
      <c r="BR2" s="93"/>
      <c r="BS2" s="93"/>
      <c r="BT2" s="93"/>
      <c r="BU2" s="93"/>
      <c r="BV2" s="94"/>
      <c r="BW2" s="79"/>
      <c r="BX2" s="80"/>
      <c r="BY2" s="80"/>
      <c r="BZ2" s="80" t="s">
        <v>17</v>
      </c>
      <c r="CA2" s="80"/>
      <c r="CB2" s="80"/>
      <c r="CC2" s="85"/>
      <c r="CD2" s="92"/>
      <c r="CE2" s="93"/>
      <c r="CF2" s="93" t="s">
        <v>205</v>
      </c>
      <c r="CG2" s="93"/>
      <c r="CH2" s="93"/>
      <c r="CI2" s="94"/>
      <c r="CK2" s="67"/>
      <c r="CL2" s="68"/>
      <c r="CM2" s="68"/>
      <c r="CN2" s="68"/>
      <c r="CO2" s="68"/>
      <c r="CP2" s="68"/>
      <c r="CQ2" s="68" t="s">
        <v>282</v>
      </c>
      <c r="CR2" s="68"/>
      <c r="CS2" s="68"/>
      <c r="CT2" s="68"/>
      <c r="CU2" s="68"/>
      <c r="CV2" s="69"/>
    </row>
    <row r="3" spans="1:100" s="29" customFormat="1" ht="53.25" customHeight="1" x14ac:dyDescent="0.2">
      <c r="A3" s="74" t="s">
        <v>283</v>
      </c>
      <c r="C3" s="75" t="s">
        <v>284</v>
      </c>
      <c r="D3" s="75" t="s">
        <v>285</v>
      </c>
      <c r="E3" s="75" t="s">
        <v>21</v>
      </c>
      <c r="F3" s="75" t="s">
        <v>22</v>
      </c>
      <c r="G3" s="75" t="s">
        <v>286</v>
      </c>
      <c r="I3" s="76" t="s">
        <v>287</v>
      </c>
      <c r="J3" s="76" t="s">
        <v>288</v>
      </c>
      <c r="K3" s="76" t="s">
        <v>25</v>
      </c>
      <c r="L3" s="76" t="s">
        <v>145</v>
      </c>
      <c r="M3" s="76" t="s">
        <v>209</v>
      </c>
      <c r="N3" s="76" t="s">
        <v>210</v>
      </c>
      <c r="O3" s="76" t="s">
        <v>211</v>
      </c>
      <c r="P3" s="76" t="s">
        <v>212</v>
      </c>
      <c r="Q3" s="76" t="s">
        <v>289</v>
      </c>
      <c r="R3" s="76" t="s">
        <v>290</v>
      </c>
      <c r="S3" s="76" t="s">
        <v>215</v>
      </c>
      <c r="T3" s="76" t="s">
        <v>180</v>
      </c>
      <c r="U3" s="76" t="s">
        <v>291</v>
      </c>
      <c r="V3" s="76" t="s">
        <v>35</v>
      </c>
      <c r="W3" s="76" t="s">
        <v>292</v>
      </c>
      <c r="X3" s="76" t="s">
        <v>36</v>
      </c>
      <c r="Y3" s="76" t="s">
        <v>293</v>
      </c>
      <c r="Z3" s="76" t="s">
        <v>294</v>
      </c>
      <c r="AA3" s="76" t="s">
        <v>295</v>
      </c>
      <c r="AB3" s="76" t="s">
        <v>38</v>
      </c>
      <c r="AC3" s="76" t="s">
        <v>220</v>
      </c>
      <c r="AD3" s="76" t="s">
        <v>221</v>
      </c>
      <c r="AE3" s="76" t="s">
        <v>222</v>
      </c>
      <c r="AF3" s="76" t="s">
        <v>223</v>
      </c>
      <c r="AG3" s="76" t="s">
        <v>296</v>
      </c>
      <c r="AH3" s="76" t="s">
        <v>224</v>
      </c>
      <c r="AI3" s="76" t="s">
        <v>225</v>
      </c>
      <c r="AJ3" s="76" t="s">
        <v>297</v>
      </c>
      <c r="AK3" s="95" t="s">
        <v>42</v>
      </c>
      <c r="AL3" s="96" t="s">
        <v>37</v>
      </c>
      <c r="AM3" s="75" t="s">
        <v>227</v>
      </c>
      <c r="AO3" s="75" t="s">
        <v>201</v>
      </c>
      <c r="AP3" s="75" t="s">
        <v>298</v>
      </c>
      <c r="AQ3" s="75" t="s">
        <v>299</v>
      </c>
      <c r="AS3" s="76" t="s">
        <v>118</v>
      </c>
      <c r="AT3" s="76" t="s">
        <v>119</v>
      </c>
      <c r="AU3" s="76" t="s">
        <v>235</v>
      </c>
      <c r="AV3" s="76" t="s">
        <v>300</v>
      </c>
      <c r="AW3" s="76" t="s">
        <v>237</v>
      </c>
      <c r="AX3" s="76" t="s">
        <v>301</v>
      </c>
      <c r="AY3" s="76" t="s">
        <v>302</v>
      </c>
      <c r="AZ3" s="76" t="s">
        <v>303</v>
      </c>
      <c r="BA3" s="76" t="s">
        <v>304</v>
      </c>
      <c r="BB3" s="76" t="s">
        <v>305</v>
      </c>
      <c r="BC3" s="76" t="s">
        <v>306</v>
      </c>
      <c r="BD3" s="76" t="s">
        <v>244</v>
      </c>
      <c r="BE3" s="76" t="s">
        <v>307</v>
      </c>
      <c r="BF3" s="76" t="s">
        <v>308</v>
      </c>
      <c r="BG3" s="76" t="s">
        <v>247</v>
      </c>
      <c r="BH3" s="76" t="s">
        <v>248</v>
      </c>
      <c r="BI3" s="76" t="s">
        <v>309</v>
      </c>
      <c r="BJ3" s="76" t="s">
        <v>310</v>
      </c>
      <c r="BK3" s="76" t="s">
        <v>250</v>
      </c>
      <c r="BL3" s="76" t="s">
        <v>311</v>
      </c>
      <c r="BM3" s="76" t="s">
        <v>252</v>
      </c>
      <c r="BN3" s="76" t="s">
        <v>253</v>
      </c>
      <c r="BO3" s="76" t="s">
        <v>254</v>
      </c>
      <c r="BP3" s="76" t="s">
        <v>255</v>
      </c>
      <c r="BQ3" s="76" t="s">
        <v>256</v>
      </c>
      <c r="BR3" s="76" t="s">
        <v>312</v>
      </c>
      <c r="BS3" s="76" t="s">
        <v>313</v>
      </c>
      <c r="BT3" s="76" t="s">
        <v>314</v>
      </c>
      <c r="BU3" s="76" t="s">
        <v>315</v>
      </c>
      <c r="BV3" s="76" t="s">
        <v>51</v>
      </c>
      <c r="BW3" s="76" t="s">
        <v>316</v>
      </c>
      <c r="BX3" s="76" t="s">
        <v>317</v>
      </c>
      <c r="BY3" s="76" t="s">
        <v>318</v>
      </c>
      <c r="BZ3" s="76" t="s">
        <v>319</v>
      </c>
      <c r="CA3" s="76" t="s">
        <v>320</v>
      </c>
      <c r="CB3" s="76" t="s">
        <v>126</v>
      </c>
      <c r="CC3" s="76" t="s">
        <v>59</v>
      </c>
      <c r="CD3" s="95" t="s">
        <v>321</v>
      </c>
      <c r="CE3" s="76" t="s">
        <v>322</v>
      </c>
      <c r="CF3" s="97" t="s">
        <v>264</v>
      </c>
      <c r="CG3" s="76" t="s">
        <v>265</v>
      </c>
      <c r="CH3" s="97" t="s">
        <v>266</v>
      </c>
      <c r="CI3" s="76" t="s">
        <v>323</v>
      </c>
      <c r="CK3" s="76" t="s">
        <v>324</v>
      </c>
      <c r="CL3" s="76" t="s">
        <v>325</v>
      </c>
      <c r="CM3" s="76" t="s">
        <v>326</v>
      </c>
      <c r="CN3" s="76" t="s">
        <v>327</v>
      </c>
      <c r="CO3" s="75" t="s">
        <v>328</v>
      </c>
      <c r="CP3" s="75" t="s">
        <v>329</v>
      </c>
      <c r="CQ3" s="75" t="s">
        <v>330</v>
      </c>
      <c r="CR3" s="75" t="s">
        <v>331</v>
      </c>
      <c r="CS3" s="75" t="s">
        <v>332</v>
      </c>
      <c r="CT3" s="75" t="s">
        <v>333</v>
      </c>
      <c r="CU3" s="75" t="s">
        <v>334</v>
      </c>
      <c r="CV3" s="76" t="s">
        <v>335</v>
      </c>
    </row>
    <row r="4" spans="1:100" s="49" customFormat="1" x14ac:dyDescent="0.2">
      <c r="A4" s="48" t="s">
        <v>60</v>
      </c>
      <c r="C4" s="53">
        <v>99008.903278025085</v>
      </c>
      <c r="D4" s="52">
        <v>97528.126264670165</v>
      </c>
      <c r="E4" s="52">
        <v>72836.908134358557</v>
      </c>
      <c r="F4" s="52">
        <v>24691.218130311612</v>
      </c>
      <c r="G4" s="51">
        <v>1480.777013354917</v>
      </c>
      <c r="I4" s="53">
        <v>20861.189801699715</v>
      </c>
      <c r="J4" s="52">
        <v>10084.581141238365</v>
      </c>
      <c r="K4" s="52">
        <v>6264.6701740186154</v>
      </c>
      <c r="L4" s="52">
        <v>2132.3350870093077</v>
      </c>
      <c r="M4" s="52">
        <v>100.36422501011735</v>
      </c>
      <c r="N4" s="52">
        <v>7.2845002023472274</v>
      </c>
      <c r="O4" s="52">
        <v>615.54026709834068</v>
      </c>
      <c r="P4" s="52">
        <v>250.10117361392147</v>
      </c>
      <c r="Q4" s="52">
        <v>2309.9959530554429</v>
      </c>
      <c r="R4" s="52">
        <v>4600.5665722379599</v>
      </c>
      <c r="S4" s="52">
        <v>146.90408741400242</v>
      </c>
      <c r="T4" s="52">
        <v>1031.5661675435047</v>
      </c>
      <c r="U4" s="52">
        <v>1234.3180898421692</v>
      </c>
      <c r="V4" s="52">
        <v>30.75677863213274</v>
      </c>
      <c r="W4" s="52">
        <v>543.50465398624033</v>
      </c>
      <c r="X4" s="52">
        <v>218.13031161473086</v>
      </c>
      <c r="Y4" s="52">
        <v>120.59894779441521</v>
      </c>
      <c r="Z4" s="52">
        <v>95.507891541885868</v>
      </c>
      <c r="AA4" s="52">
        <v>4.4516390125455283</v>
      </c>
      <c r="AB4" s="52">
        <v>0</v>
      </c>
      <c r="AC4" s="52">
        <v>713.47632537434231</v>
      </c>
      <c r="AD4" s="52">
        <v>4.8563334682314849</v>
      </c>
      <c r="AE4" s="52">
        <v>58.276001618777819</v>
      </c>
      <c r="AF4" s="52">
        <v>8711.8575475515991</v>
      </c>
      <c r="AG4" s="52">
        <v>51.800890327802506</v>
      </c>
      <c r="AH4" s="52">
        <v>35.208417644678264</v>
      </c>
      <c r="AI4" s="52">
        <v>156.61675435046538</v>
      </c>
      <c r="AJ4" s="52">
        <v>149.33225414811815</v>
      </c>
      <c r="AK4" s="52">
        <v>2445.9732901659245</v>
      </c>
      <c r="AL4" s="52">
        <v>382.43626062322943</v>
      </c>
      <c r="AM4" s="51">
        <v>63362.201537838926</v>
      </c>
      <c r="AO4" s="53">
        <v>9474.7065965196271</v>
      </c>
      <c r="AP4" s="52">
        <v>1365.0343990287333</v>
      </c>
      <c r="AQ4" s="51">
        <v>115.74261432618373</v>
      </c>
      <c r="AS4" s="53">
        <v>10311</v>
      </c>
      <c r="AT4" s="52">
        <v>2243</v>
      </c>
      <c r="AU4" s="52">
        <v>3913</v>
      </c>
      <c r="AV4" s="52">
        <v>543</v>
      </c>
      <c r="AW4" s="52">
        <v>265</v>
      </c>
      <c r="AX4" s="52">
        <v>6468</v>
      </c>
      <c r="AY4" s="52">
        <v>5686</v>
      </c>
      <c r="AZ4" s="52">
        <v>3472</v>
      </c>
      <c r="BA4" s="52">
        <v>5932</v>
      </c>
      <c r="BB4" s="52">
        <v>4123</v>
      </c>
      <c r="BC4" s="52">
        <v>6533</v>
      </c>
      <c r="BD4" s="51">
        <v>49489</v>
      </c>
      <c r="BE4" s="53">
        <v>212</v>
      </c>
      <c r="BF4" s="52">
        <v>7460</v>
      </c>
      <c r="BG4" s="52">
        <v>847</v>
      </c>
      <c r="BH4" s="52">
        <v>3050</v>
      </c>
      <c r="BI4" s="52">
        <v>85</v>
      </c>
      <c r="BJ4" s="52">
        <v>10797</v>
      </c>
      <c r="BK4" s="51">
        <v>22451</v>
      </c>
      <c r="BL4" s="53">
        <v>4788</v>
      </c>
      <c r="BM4" s="52">
        <v>2355</v>
      </c>
      <c r="BN4" s="52">
        <v>1026</v>
      </c>
      <c r="BO4" s="52">
        <v>1407</v>
      </c>
      <c r="BP4" s="52">
        <v>136</v>
      </c>
      <c r="BQ4" s="52">
        <v>280</v>
      </c>
      <c r="BR4" s="52">
        <v>146</v>
      </c>
      <c r="BS4" s="52">
        <v>9517</v>
      </c>
      <c r="BT4" s="52">
        <v>13158</v>
      </c>
      <c r="BU4" s="52">
        <v>8463</v>
      </c>
      <c r="BV4" s="51">
        <v>36488</v>
      </c>
      <c r="BW4" s="58">
        <v>1930</v>
      </c>
      <c r="BX4" s="57">
        <v>186</v>
      </c>
      <c r="BY4" s="57">
        <v>42</v>
      </c>
      <c r="BZ4" s="57">
        <v>11</v>
      </c>
      <c r="CA4" s="57">
        <v>10</v>
      </c>
      <c r="CB4" s="57">
        <v>746</v>
      </c>
      <c r="CC4" s="56">
        <v>2925</v>
      </c>
      <c r="CD4" s="53">
        <v>236046</v>
      </c>
      <c r="CE4" s="52">
        <v>297215</v>
      </c>
      <c r="CF4" s="52">
        <v>19467</v>
      </c>
      <c r="CG4" s="52">
        <v>5020</v>
      </c>
      <c r="CH4" s="52">
        <v>5643</v>
      </c>
      <c r="CI4" s="51">
        <v>563391</v>
      </c>
      <c r="CK4" s="53">
        <v>392</v>
      </c>
      <c r="CL4" s="52">
        <v>5443</v>
      </c>
      <c r="CM4" s="52">
        <v>541</v>
      </c>
      <c r="CN4" s="52">
        <v>474</v>
      </c>
      <c r="CO4" s="52">
        <v>6850</v>
      </c>
      <c r="CP4" s="52">
        <v>398</v>
      </c>
      <c r="CQ4" s="51">
        <v>153</v>
      </c>
      <c r="CR4" s="52">
        <v>1169</v>
      </c>
      <c r="CS4" s="52">
        <v>85</v>
      </c>
      <c r="CT4" s="52">
        <v>1254</v>
      </c>
      <c r="CU4" s="52">
        <v>464</v>
      </c>
      <c r="CV4" s="51">
        <v>9119</v>
      </c>
    </row>
    <row r="5" spans="1:100" s="49" customFormat="1" x14ac:dyDescent="0.2">
      <c r="A5" s="54" t="s">
        <v>62</v>
      </c>
      <c r="C5" s="58">
        <v>136578.71307163092</v>
      </c>
      <c r="D5" s="57">
        <v>130033.99433427761</v>
      </c>
      <c r="E5" s="57">
        <v>87921.084581141229</v>
      </c>
      <c r="F5" s="57">
        <v>42112.90975313638</v>
      </c>
      <c r="G5" s="56">
        <v>6544.7187373532979</v>
      </c>
      <c r="I5" s="58">
        <v>17477.53945770943</v>
      </c>
      <c r="J5" s="57">
        <v>14951.031970861999</v>
      </c>
      <c r="K5" s="57">
        <v>9586.4022662889511</v>
      </c>
      <c r="L5" s="57">
        <v>5735.3298259813837</v>
      </c>
      <c r="M5" s="57">
        <v>146.09469850263051</v>
      </c>
      <c r="N5" s="57">
        <v>78.106029947389715</v>
      </c>
      <c r="O5" s="57">
        <v>324.96964791582354</v>
      </c>
      <c r="P5" s="57">
        <v>149.73694860380411</v>
      </c>
      <c r="Q5" s="57">
        <v>392.55362201537838</v>
      </c>
      <c r="R5" s="57">
        <v>1653.1768514771347</v>
      </c>
      <c r="S5" s="57">
        <v>900.04046944556853</v>
      </c>
      <c r="T5" s="57">
        <v>1335.4917037636583</v>
      </c>
      <c r="U5" s="57">
        <v>424.524484014569</v>
      </c>
      <c r="V5" s="57">
        <v>487.25212464589231</v>
      </c>
      <c r="W5" s="57">
        <v>2104.8158640226629</v>
      </c>
      <c r="X5" s="57">
        <v>316.87575880210443</v>
      </c>
      <c r="Y5" s="57">
        <v>271.95467422096317</v>
      </c>
      <c r="Z5" s="57">
        <v>289.76123027114528</v>
      </c>
      <c r="AA5" s="57">
        <v>6.4751112909753132</v>
      </c>
      <c r="AB5" s="57">
        <v>18.211250505868069</v>
      </c>
      <c r="AC5" s="57">
        <v>1242.4119789558883</v>
      </c>
      <c r="AD5" s="57">
        <v>40.064751112909754</v>
      </c>
      <c r="AE5" s="57">
        <v>130.71630918656413</v>
      </c>
      <c r="AF5" s="57">
        <v>1262.646701740186</v>
      </c>
      <c r="AG5" s="57">
        <v>97.126669364629706</v>
      </c>
      <c r="AH5" s="57">
        <v>24.281667341157426</v>
      </c>
      <c r="AI5" s="57">
        <v>172.80453257790367</v>
      </c>
      <c r="AJ5" s="57">
        <v>88.628085795224607</v>
      </c>
      <c r="AK5" s="57">
        <v>5147.7134763253744</v>
      </c>
      <c r="AL5" s="57">
        <v>852.69121813031154</v>
      </c>
      <c r="AM5" s="56">
        <v>65709.429380817484</v>
      </c>
      <c r="AO5" s="58">
        <v>22211.655200323756</v>
      </c>
      <c r="AP5" s="57">
        <v>5461.3516794819907</v>
      </c>
      <c r="AQ5" s="56">
        <v>1083.3670578713072</v>
      </c>
      <c r="AS5" s="58">
        <v>27580</v>
      </c>
      <c r="AT5" s="57">
        <v>4930</v>
      </c>
      <c r="AU5" s="57">
        <v>10050</v>
      </c>
      <c r="AV5" s="57">
        <v>1295</v>
      </c>
      <c r="AW5" s="57">
        <v>620</v>
      </c>
      <c r="AX5" s="57">
        <v>2397</v>
      </c>
      <c r="AY5" s="57">
        <v>5732</v>
      </c>
      <c r="AZ5" s="57">
        <v>2892</v>
      </c>
      <c r="BA5" s="57">
        <v>13645</v>
      </c>
      <c r="BB5" s="57">
        <v>3580</v>
      </c>
      <c r="BC5" s="57">
        <v>15938</v>
      </c>
      <c r="BD5" s="56">
        <v>88659</v>
      </c>
      <c r="BE5" s="58">
        <v>143</v>
      </c>
      <c r="BF5" s="57">
        <v>7988</v>
      </c>
      <c r="BG5" s="57">
        <v>2187</v>
      </c>
      <c r="BH5" s="57">
        <v>1247</v>
      </c>
      <c r="BI5" s="57">
        <v>466</v>
      </c>
      <c r="BJ5" s="57">
        <v>9530</v>
      </c>
      <c r="BK5" s="56">
        <v>21561</v>
      </c>
      <c r="BL5" s="58">
        <v>4717</v>
      </c>
      <c r="BM5" s="57">
        <v>2246</v>
      </c>
      <c r="BN5" s="57">
        <v>1052</v>
      </c>
      <c r="BO5" s="57">
        <v>1419</v>
      </c>
      <c r="BP5" s="57">
        <v>112</v>
      </c>
      <c r="BQ5" s="57">
        <v>346</v>
      </c>
      <c r="BR5" s="57">
        <v>200</v>
      </c>
      <c r="BS5" s="57">
        <v>9693</v>
      </c>
      <c r="BT5" s="57">
        <v>9778</v>
      </c>
      <c r="BU5" s="57">
        <v>8269</v>
      </c>
      <c r="BV5" s="56">
        <v>33115</v>
      </c>
      <c r="BW5" s="58">
        <v>1989</v>
      </c>
      <c r="BX5" s="57">
        <v>245</v>
      </c>
      <c r="BY5" s="57">
        <v>164</v>
      </c>
      <c r="BZ5" s="57">
        <v>11</v>
      </c>
      <c r="CA5" s="57">
        <v>30</v>
      </c>
      <c r="CB5" s="57">
        <v>1711</v>
      </c>
      <c r="CC5" s="56">
        <v>4150</v>
      </c>
      <c r="CD5" s="58">
        <v>263482</v>
      </c>
      <c r="CE5" s="57">
        <v>391839</v>
      </c>
      <c r="CF5" s="57">
        <v>24096</v>
      </c>
      <c r="CG5" s="57">
        <v>6830</v>
      </c>
      <c r="CH5" s="57">
        <v>11425</v>
      </c>
      <c r="CI5" s="56">
        <v>697672</v>
      </c>
      <c r="CK5" s="58">
        <v>484</v>
      </c>
      <c r="CL5" s="57">
        <v>6138</v>
      </c>
      <c r="CM5" s="57">
        <v>580</v>
      </c>
      <c r="CN5" s="57">
        <v>513</v>
      </c>
      <c r="CO5" s="57">
        <v>7715</v>
      </c>
      <c r="CP5" s="57">
        <v>559</v>
      </c>
      <c r="CQ5" s="56">
        <v>128</v>
      </c>
      <c r="CR5" s="57">
        <v>1048</v>
      </c>
      <c r="CS5" s="57">
        <v>82</v>
      </c>
      <c r="CT5" s="57">
        <v>1130</v>
      </c>
      <c r="CU5" s="57">
        <v>336</v>
      </c>
      <c r="CV5" s="56">
        <v>9868</v>
      </c>
    </row>
    <row r="6" spans="1:100" s="49" customFormat="1" x14ac:dyDescent="0.2">
      <c r="A6" s="54" t="s">
        <v>63</v>
      </c>
      <c r="C6" s="58">
        <v>151035.61311210037</v>
      </c>
      <c r="D6" s="57">
        <v>147439.90287333063</v>
      </c>
      <c r="E6" s="57">
        <v>77565.762849048959</v>
      </c>
      <c r="F6" s="57">
        <v>69874.14002428166</v>
      </c>
      <c r="G6" s="56">
        <v>3595.7102387697287</v>
      </c>
      <c r="I6" s="58">
        <v>17920.679886685553</v>
      </c>
      <c r="J6" s="57">
        <v>7172.3998381222173</v>
      </c>
      <c r="K6" s="57">
        <v>12087.414002428166</v>
      </c>
      <c r="L6" s="57">
        <v>4608.6604613516793</v>
      </c>
      <c r="M6" s="57">
        <v>64.751112909753132</v>
      </c>
      <c r="N6" s="57">
        <v>61.108862808579524</v>
      </c>
      <c r="O6" s="57">
        <v>803.31849453662483</v>
      </c>
      <c r="P6" s="57">
        <v>93.889113719142046</v>
      </c>
      <c r="Q6" s="57">
        <v>266.69364629704575</v>
      </c>
      <c r="R6" s="57">
        <v>1216.1068393363012</v>
      </c>
      <c r="S6" s="57">
        <v>262.64670174018613</v>
      </c>
      <c r="T6" s="57">
        <v>991.09672197490886</v>
      </c>
      <c r="U6" s="57">
        <v>163.49656009712666</v>
      </c>
      <c r="V6" s="57">
        <v>125.45528126264669</v>
      </c>
      <c r="W6" s="57">
        <v>1406.3132335087009</v>
      </c>
      <c r="X6" s="57">
        <v>254.14811817078106</v>
      </c>
      <c r="Y6" s="57">
        <v>123.83650343990287</v>
      </c>
      <c r="Z6" s="57">
        <v>95.507891541885868</v>
      </c>
      <c r="AA6" s="57">
        <v>23.876972885471467</v>
      </c>
      <c r="AB6" s="57">
        <v>0</v>
      </c>
      <c r="AC6" s="57">
        <v>1306.7583974099555</v>
      </c>
      <c r="AD6" s="57">
        <v>32.375556454876566</v>
      </c>
      <c r="AE6" s="57">
        <v>53.01497369486038</v>
      </c>
      <c r="AF6" s="57">
        <v>1593.6867664912991</v>
      </c>
      <c r="AG6" s="57">
        <v>107.64872521246458</v>
      </c>
      <c r="AH6" s="57">
        <v>49.372723593686764</v>
      </c>
      <c r="AI6" s="57">
        <v>80.129502225819508</v>
      </c>
      <c r="AJ6" s="57">
        <v>247.26831242411978</v>
      </c>
      <c r="AK6" s="57">
        <v>3761.6349656009711</v>
      </c>
      <c r="AL6" s="57">
        <v>721.97490894374744</v>
      </c>
      <c r="AM6" s="56">
        <v>55695.265074868475</v>
      </c>
      <c r="AO6" s="58">
        <v>21870.497774180494</v>
      </c>
      <c r="AP6" s="57">
        <v>2783.4884662080131</v>
      </c>
      <c r="AQ6" s="56">
        <v>812.22177256171585</v>
      </c>
      <c r="AS6" s="58">
        <v>29975</v>
      </c>
      <c r="AT6" s="57">
        <v>5319</v>
      </c>
      <c r="AU6" s="57">
        <v>11578</v>
      </c>
      <c r="AV6" s="57">
        <v>1488</v>
      </c>
      <c r="AW6" s="57">
        <v>711</v>
      </c>
      <c r="AX6" s="57">
        <v>8675</v>
      </c>
      <c r="AY6" s="57">
        <v>13034</v>
      </c>
      <c r="AZ6" s="57">
        <v>5810</v>
      </c>
      <c r="BA6" s="57">
        <v>17006</v>
      </c>
      <c r="BB6" s="57">
        <v>7333</v>
      </c>
      <c r="BC6" s="57">
        <v>18403</v>
      </c>
      <c r="BD6" s="56">
        <v>119332</v>
      </c>
      <c r="BE6" s="58">
        <v>901</v>
      </c>
      <c r="BF6" s="57">
        <v>32684</v>
      </c>
      <c r="BG6" s="57">
        <v>7669</v>
      </c>
      <c r="BH6" s="57">
        <v>18820</v>
      </c>
      <c r="BI6" s="57">
        <v>580</v>
      </c>
      <c r="BJ6" s="57">
        <v>49352</v>
      </c>
      <c r="BK6" s="56">
        <v>110006</v>
      </c>
      <c r="BL6" s="58">
        <v>4582</v>
      </c>
      <c r="BM6" s="57">
        <v>2163</v>
      </c>
      <c r="BN6" s="57">
        <v>1088</v>
      </c>
      <c r="BO6" s="57">
        <v>1331</v>
      </c>
      <c r="BP6" s="57">
        <v>222</v>
      </c>
      <c r="BQ6" s="57">
        <v>343</v>
      </c>
      <c r="BR6" s="57">
        <v>158</v>
      </c>
      <c r="BS6" s="57">
        <v>10546</v>
      </c>
      <c r="BT6" s="57">
        <v>12334</v>
      </c>
      <c r="BU6" s="57">
        <v>7391</v>
      </c>
      <c r="BV6" s="56">
        <v>35576</v>
      </c>
      <c r="BW6" s="58">
        <v>2737</v>
      </c>
      <c r="BX6" s="57">
        <v>290</v>
      </c>
      <c r="BY6" s="57">
        <v>96</v>
      </c>
      <c r="BZ6" s="57">
        <v>22</v>
      </c>
      <c r="CA6" s="57">
        <v>20</v>
      </c>
      <c r="CB6" s="57">
        <v>1802</v>
      </c>
      <c r="CC6" s="56">
        <v>4967</v>
      </c>
      <c r="CD6" s="58">
        <v>331561</v>
      </c>
      <c r="CE6" s="57">
        <v>401770</v>
      </c>
      <c r="CF6" s="57">
        <v>29047</v>
      </c>
      <c r="CG6" s="57">
        <v>8796</v>
      </c>
      <c r="CH6" s="57">
        <v>32806</v>
      </c>
      <c r="CI6" s="56">
        <v>803980</v>
      </c>
      <c r="CK6" s="58">
        <v>431</v>
      </c>
      <c r="CL6" s="57">
        <v>5632</v>
      </c>
      <c r="CM6" s="57">
        <v>632</v>
      </c>
      <c r="CN6" s="57">
        <v>459</v>
      </c>
      <c r="CO6" s="57">
        <v>7154</v>
      </c>
      <c r="CP6" s="57">
        <v>557</v>
      </c>
      <c r="CQ6" s="56">
        <v>119</v>
      </c>
      <c r="CR6" s="57">
        <v>1355</v>
      </c>
      <c r="CS6" s="57">
        <v>121</v>
      </c>
      <c r="CT6" s="57">
        <v>1476</v>
      </c>
      <c r="CU6" s="57">
        <v>298</v>
      </c>
      <c r="CV6" s="56">
        <v>9604</v>
      </c>
    </row>
    <row r="7" spans="1:100" s="49" customFormat="1" x14ac:dyDescent="0.2">
      <c r="A7" s="54" t="s">
        <v>336</v>
      </c>
      <c r="C7" s="58">
        <v>109033.58963982193</v>
      </c>
      <c r="D7" s="57">
        <v>107465.39862403885</v>
      </c>
      <c r="E7" s="57">
        <v>92515.985430999586</v>
      </c>
      <c r="F7" s="57">
        <v>14949.413193039254</v>
      </c>
      <c r="G7" s="56">
        <v>1568.1910157830837</v>
      </c>
      <c r="I7" s="58">
        <v>20880.615135572643</v>
      </c>
      <c r="J7" s="57">
        <v>24206.798866855523</v>
      </c>
      <c r="K7" s="57">
        <v>7318.4945366248476</v>
      </c>
      <c r="L7" s="57">
        <v>1195.8721165520033</v>
      </c>
      <c r="M7" s="57">
        <v>724.40307567786317</v>
      </c>
      <c r="N7" s="57">
        <v>12.950222581950626</v>
      </c>
      <c r="O7" s="57">
        <v>1201.9425333872925</v>
      </c>
      <c r="P7" s="57">
        <v>775.39457709429382</v>
      </c>
      <c r="Q7" s="57">
        <v>487.25212464589231</v>
      </c>
      <c r="R7" s="57">
        <v>3178.4702549575068</v>
      </c>
      <c r="S7" s="57">
        <v>383.6503439902873</v>
      </c>
      <c r="T7" s="57">
        <v>1048.1586402266289</v>
      </c>
      <c r="U7" s="57">
        <v>6590.044516390125</v>
      </c>
      <c r="V7" s="57">
        <v>695.66976932416026</v>
      </c>
      <c r="W7" s="57">
        <v>917.44233104006469</v>
      </c>
      <c r="X7" s="57">
        <v>370.29542695265076</v>
      </c>
      <c r="Y7" s="57">
        <v>1276.4063132335086</v>
      </c>
      <c r="Z7" s="57">
        <v>215.70214488061512</v>
      </c>
      <c r="AA7" s="57">
        <v>61.513557264265479</v>
      </c>
      <c r="AB7" s="57">
        <v>0</v>
      </c>
      <c r="AC7" s="57">
        <v>2041.2788344799676</v>
      </c>
      <c r="AD7" s="57">
        <v>133.95386483205181</v>
      </c>
      <c r="AE7" s="57">
        <v>279.23917442331037</v>
      </c>
      <c r="AF7" s="57">
        <v>3062.3229461756373</v>
      </c>
      <c r="AG7" s="57">
        <v>108.05341966815054</v>
      </c>
      <c r="AH7" s="57">
        <v>17.806556050182113</v>
      </c>
      <c r="AI7" s="57">
        <v>289.35653581545932</v>
      </c>
      <c r="AJ7" s="57">
        <v>220.55847834884662</v>
      </c>
      <c r="AK7" s="57">
        <v>2331.4447592067986</v>
      </c>
      <c r="AL7" s="57">
        <v>573.04734925131527</v>
      </c>
      <c r="AM7" s="56">
        <v>80598.138405503836</v>
      </c>
      <c r="AO7" s="58">
        <v>11917.84702549575</v>
      </c>
      <c r="AP7" s="57">
        <v>1554.8360987454471</v>
      </c>
      <c r="AQ7" s="56">
        <v>13.354917037636584</v>
      </c>
      <c r="AS7" s="58">
        <v>7564</v>
      </c>
      <c r="AT7" s="57">
        <v>1676</v>
      </c>
      <c r="AU7" s="57">
        <v>2664</v>
      </c>
      <c r="AV7" s="57">
        <v>362</v>
      </c>
      <c r="AW7" s="57">
        <v>164</v>
      </c>
      <c r="AX7" s="57">
        <v>3573</v>
      </c>
      <c r="AY7" s="57">
        <v>2666</v>
      </c>
      <c r="AZ7" s="57">
        <v>3255</v>
      </c>
      <c r="BA7" s="57">
        <v>4676</v>
      </c>
      <c r="BB7" s="57">
        <v>3312</v>
      </c>
      <c r="BC7" s="57">
        <v>4780</v>
      </c>
      <c r="BD7" s="56">
        <v>34692</v>
      </c>
      <c r="BE7" s="58">
        <v>173</v>
      </c>
      <c r="BF7" s="57">
        <v>7668</v>
      </c>
      <c r="BG7" s="57">
        <v>1539</v>
      </c>
      <c r="BH7" s="57">
        <v>1711</v>
      </c>
      <c r="BI7" s="57">
        <v>763</v>
      </c>
      <c r="BJ7" s="57">
        <v>9634</v>
      </c>
      <c r="BK7" s="56">
        <v>21488</v>
      </c>
      <c r="BL7" s="58">
        <v>5239</v>
      </c>
      <c r="BM7" s="57">
        <v>2465</v>
      </c>
      <c r="BN7" s="57">
        <v>1295</v>
      </c>
      <c r="BO7" s="57">
        <v>1479</v>
      </c>
      <c r="BP7" s="57">
        <v>114</v>
      </c>
      <c r="BQ7" s="57">
        <v>366</v>
      </c>
      <c r="BR7" s="57">
        <v>218</v>
      </c>
      <c r="BS7" s="57">
        <v>8982</v>
      </c>
      <c r="BT7" s="57">
        <v>13729</v>
      </c>
      <c r="BU7" s="57">
        <v>8988</v>
      </c>
      <c r="BV7" s="56">
        <v>37636</v>
      </c>
      <c r="BW7" s="58">
        <v>2116</v>
      </c>
      <c r="BX7" s="57">
        <v>306</v>
      </c>
      <c r="BY7" s="57">
        <v>144</v>
      </c>
      <c r="BZ7" s="57">
        <v>62</v>
      </c>
      <c r="CA7" s="57">
        <v>28</v>
      </c>
      <c r="CB7" s="57">
        <v>1060</v>
      </c>
      <c r="CC7" s="56">
        <v>3716</v>
      </c>
      <c r="CD7" s="58">
        <v>301175</v>
      </c>
      <c r="CE7" s="57">
        <v>391043</v>
      </c>
      <c r="CF7" s="57">
        <v>20341</v>
      </c>
      <c r="CG7" s="57">
        <v>5723</v>
      </c>
      <c r="CH7" s="57">
        <v>6206</v>
      </c>
      <c r="CI7" s="56">
        <v>724488</v>
      </c>
      <c r="CK7" s="58">
        <v>452</v>
      </c>
      <c r="CL7" s="57">
        <v>5620</v>
      </c>
      <c r="CM7" s="57">
        <v>478</v>
      </c>
      <c r="CN7" s="57">
        <v>407</v>
      </c>
      <c r="CO7" s="57">
        <v>6957</v>
      </c>
      <c r="CP7" s="57">
        <v>413</v>
      </c>
      <c r="CQ7" s="56">
        <v>61</v>
      </c>
      <c r="CR7" s="57">
        <v>1290</v>
      </c>
      <c r="CS7" s="57">
        <v>108</v>
      </c>
      <c r="CT7" s="57">
        <v>1398</v>
      </c>
      <c r="CU7" s="57">
        <v>687</v>
      </c>
      <c r="CV7" s="56">
        <v>9516</v>
      </c>
    </row>
    <row r="8" spans="1:100" s="49" customFormat="1" x14ac:dyDescent="0.2">
      <c r="A8" s="54" t="s">
        <v>337</v>
      </c>
      <c r="C8" s="58">
        <v>87467.42209631727</v>
      </c>
      <c r="D8" s="57">
        <v>85582.760016187778</v>
      </c>
      <c r="E8" s="57">
        <v>76246.45892351275</v>
      </c>
      <c r="F8" s="57">
        <v>9336.3010926750303</v>
      </c>
      <c r="G8" s="56">
        <v>1884.6620801295021</v>
      </c>
      <c r="I8" s="58">
        <v>24594.091460946984</v>
      </c>
      <c r="J8" s="57">
        <v>4736.9486038041277</v>
      </c>
      <c r="K8" s="57">
        <v>3877.3775799271548</v>
      </c>
      <c r="L8" s="57">
        <v>320.92270335896399</v>
      </c>
      <c r="M8" s="57">
        <v>575.475515985431</v>
      </c>
      <c r="N8" s="57">
        <v>6.4751112909753132</v>
      </c>
      <c r="O8" s="57">
        <v>392.14892755969242</v>
      </c>
      <c r="P8" s="57">
        <v>112.10036422501011</v>
      </c>
      <c r="Q8" s="57">
        <v>2620.8012950222583</v>
      </c>
      <c r="R8" s="57">
        <v>15796.843383245649</v>
      </c>
      <c r="S8" s="57">
        <v>34.803723188992308</v>
      </c>
      <c r="T8" s="57">
        <v>1095.5078915418858</v>
      </c>
      <c r="U8" s="57">
        <v>7759.6114933225408</v>
      </c>
      <c r="V8" s="57">
        <v>112.50505868069607</v>
      </c>
      <c r="W8" s="57">
        <v>87.009307972480769</v>
      </c>
      <c r="X8" s="57">
        <v>47.349251315256979</v>
      </c>
      <c r="Y8" s="57">
        <v>350.46539862403881</v>
      </c>
      <c r="Z8" s="57">
        <v>60.704168352893561</v>
      </c>
      <c r="AA8" s="57">
        <v>0</v>
      </c>
      <c r="AB8" s="57">
        <v>0</v>
      </c>
      <c r="AC8" s="57">
        <v>1432.2136786726021</v>
      </c>
      <c r="AD8" s="57">
        <v>468.23148522865233</v>
      </c>
      <c r="AE8" s="57">
        <v>1069.6074463779846</v>
      </c>
      <c r="AF8" s="57">
        <v>7055.4431404289762</v>
      </c>
      <c r="AG8" s="57">
        <v>20.639417239983811</v>
      </c>
      <c r="AH8" s="57">
        <v>16.592472683124242</v>
      </c>
      <c r="AI8" s="57">
        <v>213.27397814649939</v>
      </c>
      <c r="AJ8" s="57">
        <v>383.24564953460134</v>
      </c>
      <c r="AK8" s="57">
        <v>181.70781060299473</v>
      </c>
      <c r="AL8" s="57">
        <v>71.226224200728453</v>
      </c>
      <c r="AM8" s="56">
        <v>73493.322541481175</v>
      </c>
      <c r="AO8" s="58">
        <v>2753.136382031566</v>
      </c>
      <c r="AP8" s="57">
        <v>1831.6471064346417</v>
      </c>
      <c r="AQ8" s="56">
        <v>53.01497369486038</v>
      </c>
      <c r="AS8" s="58">
        <v>4365</v>
      </c>
      <c r="AT8" s="57">
        <v>992</v>
      </c>
      <c r="AU8" s="57">
        <v>1305</v>
      </c>
      <c r="AV8" s="57">
        <v>176</v>
      </c>
      <c r="AW8" s="57">
        <v>72</v>
      </c>
      <c r="AX8" s="57">
        <v>4147</v>
      </c>
      <c r="AY8" s="57">
        <v>1734</v>
      </c>
      <c r="AZ8" s="57">
        <v>2795</v>
      </c>
      <c r="BA8" s="57">
        <v>2632</v>
      </c>
      <c r="BB8" s="57">
        <v>2812</v>
      </c>
      <c r="BC8" s="57">
        <v>2675</v>
      </c>
      <c r="BD8" s="56">
        <v>23705</v>
      </c>
      <c r="BE8" s="58" t="s">
        <v>61</v>
      </c>
      <c r="BF8" s="57">
        <v>1162</v>
      </c>
      <c r="BG8" s="57">
        <v>105</v>
      </c>
      <c r="BH8" s="57">
        <v>854</v>
      </c>
      <c r="BI8" s="57" t="s">
        <v>61</v>
      </c>
      <c r="BJ8" s="57">
        <v>1641</v>
      </c>
      <c r="BK8" s="56">
        <v>3786</v>
      </c>
      <c r="BL8" s="58">
        <v>4382</v>
      </c>
      <c r="BM8" s="57">
        <v>2284</v>
      </c>
      <c r="BN8" s="57">
        <v>915</v>
      </c>
      <c r="BO8" s="57">
        <v>1183</v>
      </c>
      <c r="BP8" s="57">
        <v>128</v>
      </c>
      <c r="BQ8" s="57">
        <v>271</v>
      </c>
      <c r="BR8" s="57">
        <v>102</v>
      </c>
      <c r="BS8" s="57">
        <v>8436</v>
      </c>
      <c r="BT8" s="57">
        <v>10263</v>
      </c>
      <c r="BU8" s="57">
        <v>6690</v>
      </c>
      <c r="BV8" s="56">
        <v>30272</v>
      </c>
      <c r="BW8" s="58">
        <v>4468</v>
      </c>
      <c r="BX8" s="57">
        <v>394</v>
      </c>
      <c r="BY8" s="57">
        <v>19</v>
      </c>
      <c r="BZ8" s="57">
        <v>142</v>
      </c>
      <c r="CA8" s="57">
        <v>17</v>
      </c>
      <c r="CB8" s="57">
        <v>285</v>
      </c>
      <c r="CC8" s="56">
        <v>5325</v>
      </c>
      <c r="CD8" s="58">
        <v>244149</v>
      </c>
      <c r="CE8" s="57">
        <v>248799</v>
      </c>
      <c r="CF8" s="57">
        <v>9623</v>
      </c>
      <c r="CG8" s="57">
        <v>3567</v>
      </c>
      <c r="CH8" s="57">
        <v>1322</v>
      </c>
      <c r="CI8" s="56">
        <v>507460</v>
      </c>
      <c r="CK8" s="58">
        <v>424</v>
      </c>
      <c r="CL8" s="57">
        <v>6413</v>
      </c>
      <c r="CM8" s="57">
        <v>589</v>
      </c>
      <c r="CN8" s="57">
        <v>445</v>
      </c>
      <c r="CO8" s="57">
        <v>7871</v>
      </c>
      <c r="CP8" s="57">
        <v>1334</v>
      </c>
      <c r="CQ8" s="56">
        <v>41</v>
      </c>
      <c r="CR8" s="57">
        <v>1910</v>
      </c>
      <c r="CS8" s="57">
        <v>192</v>
      </c>
      <c r="CT8" s="57">
        <v>2102</v>
      </c>
      <c r="CU8" s="57">
        <v>2070</v>
      </c>
      <c r="CV8" s="56">
        <v>13418</v>
      </c>
    </row>
    <row r="9" spans="1:100" s="49" customFormat="1" x14ac:dyDescent="0.2">
      <c r="A9" s="54" t="s">
        <v>65</v>
      </c>
      <c r="C9" s="58">
        <v>206695.66976932416</v>
      </c>
      <c r="D9" s="57">
        <v>192672.60218535006</v>
      </c>
      <c r="E9" s="57">
        <v>97053.419668150542</v>
      </c>
      <c r="F9" s="57">
        <v>95619.182517199515</v>
      </c>
      <c r="G9" s="56">
        <v>14023.0675839741</v>
      </c>
      <c r="I9" s="58">
        <v>11982.598138405503</v>
      </c>
      <c r="J9" s="57">
        <v>685.14771347632541</v>
      </c>
      <c r="K9" s="57">
        <v>18634.156212059894</v>
      </c>
      <c r="L9" s="57">
        <v>11155.402670983407</v>
      </c>
      <c r="M9" s="57">
        <v>184.9453662484824</v>
      </c>
      <c r="N9" s="57">
        <v>104.41116956697692</v>
      </c>
      <c r="O9" s="57">
        <v>114.52853095912586</v>
      </c>
      <c r="P9" s="57">
        <v>25.091056252529338</v>
      </c>
      <c r="Q9" s="57">
        <v>4148.9275596924317</v>
      </c>
      <c r="R9" s="57">
        <v>4576.2849048968028</v>
      </c>
      <c r="S9" s="57">
        <v>1407.1226224200727</v>
      </c>
      <c r="T9" s="57">
        <v>2025.9004451639012</v>
      </c>
      <c r="U9" s="57">
        <v>19.42533387292594</v>
      </c>
      <c r="V9" s="57">
        <v>39.255362201537835</v>
      </c>
      <c r="W9" s="57">
        <v>1515.5807365439093</v>
      </c>
      <c r="X9" s="57">
        <v>109.26750303520842</v>
      </c>
      <c r="Y9" s="57">
        <v>4.8563334682314849</v>
      </c>
      <c r="Z9" s="57">
        <v>12.140833670578713</v>
      </c>
      <c r="AA9" s="57" t="s">
        <v>61</v>
      </c>
      <c r="AB9" s="57" t="s">
        <v>61</v>
      </c>
      <c r="AC9" s="57">
        <v>522.46054229057063</v>
      </c>
      <c r="AD9" s="57">
        <v>51.39619587211655</v>
      </c>
      <c r="AE9" s="57">
        <v>114.1238365034399</v>
      </c>
      <c r="AF9" s="57">
        <v>1431.4042897612303</v>
      </c>
      <c r="AG9" s="57">
        <v>76.082557668959936</v>
      </c>
      <c r="AH9" s="57">
        <v>57.871307163091863</v>
      </c>
      <c r="AI9" s="57">
        <v>282.88142452448403</v>
      </c>
      <c r="AJ9" s="57">
        <v>113.71914204775395</v>
      </c>
      <c r="AK9" s="57">
        <v>215.70214488061512</v>
      </c>
      <c r="AL9" s="57">
        <v>121.81303116147308</v>
      </c>
      <c r="AM9" s="56">
        <v>59732.901659247269</v>
      </c>
      <c r="AO9" s="58">
        <v>37320.51800890328</v>
      </c>
      <c r="AP9" s="57">
        <v>13973.694860380412</v>
      </c>
      <c r="AQ9" s="56">
        <v>49.372723593686764</v>
      </c>
      <c r="AS9" s="58">
        <v>122549</v>
      </c>
      <c r="AT9" s="57">
        <v>19113</v>
      </c>
      <c r="AU9" s="57">
        <v>22602</v>
      </c>
      <c r="AV9" s="57">
        <v>3437</v>
      </c>
      <c r="AW9" s="57">
        <v>1407</v>
      </c>
      <c r="AX9" s="57">
        <v>1019</v>
      </c>
      <c r="AY9" s="57">
        <v>10693</v>
      </c>
      <c r="AZ9" s="57">
        <v>958</v>
      </c>
      <c r="BA9" s="57">
        <v>30217</v>
      </c>
      <c r="BB9" s="57">
        <v>2335</v>
      </c>
      <c r="BC9" s="57">
        <v>40408</v>
      </c>
      <c r="BD9" s="56">
        <v>254738</v>
      </c>
      <c r="BE9" s="58">
        <v>430</v>
      </c>
      <c r="BF9" s="57">
        <v>15041</v>
      </c>
      <c r="BG9" s="57">
        <v>2400</v>
      </c>
      <c r="BH9" s="57">
        <v>5170</v>
      </c>
      <c r="BI9" s="57">
        <v>247</v>
      </c>
      <c r="BJ9" s="57">
        <v>18465</v>
      </c>
      <c r="BK9" s="56">
        <v>41753</v>
      </c>
      <c r="BL9" s="58">
        <v>8415</v>
      </c>
      <c r="BM9" s="57">
        <v>3482</v>
      </c>
      <c r="BN9" s="57">
        <v>2835</v>
      </c>
      <c r="BO9" s="57">
        <v>2098</v>
      </c>
      <c r="BP9" s="57">
        <v>285</v>
      </c>
      <c r="BQ9" s="57">
        <v>396</v>
      </c>
      <c r="BR9" s="57">
        <v>244</v>
      </c>
      <c r="BS9" s="57">
        <v>14892</v>
      </c>
      <c r="BT9" s="57">
        <v>21756</v>
      </c>
      <c r="BU9" s="57">
        <v>13603</v>
      </c>
      <c r="BV9" s="56">
        <v>59591</v>
      </c>
      <c r="BW9" s="58">
        <v>7741</v>
      </c>
      <c r="BX9" s="57">
        <v>511</v>
      </c>
      <c r="BY9" s="57">
        <v>62</v>
      </c>
      <c r="BZ9" s="57">
        <v>117</v>
      </c>
      <c r="CA9" s="57">
        <v>28</v>
      </c>
      <c r="CB9" s="57">
        <v>1783</v>
      </c>
      <c r="CC9" s="56">
        <v>10242</v>
      </c>
      <c r="CD9" s="58">
        <v>775144</v>
      </c>
      <c r="CE9" s="57">
        <v>854395</v>
      </c>
      <c r="CF9" s="57">
        <v>54581</v>
      </c>
      <c r="CG9" s="57">
        <v>14791</v>
      </c>
      <c r="CH9" s="57">
        <v>21683</v>
      </c>
      <c r="CI9" s="56">
        <v>1720594</v>
      </c>
      <c r="CK9" s="58">
        <v>508</v>
      </c>
      <c r="CL9" s="57">
        <v>9522</v>
      </c>
      <c r="CM9" s="57">
        <v>1521</v>
      </c>
      <c r="CN9" s="57">
        <v>1302</v>
      </c>
      <c r="CO9" s="57">
        <v>12853</v>
      </c>
      <c r="CP9" s="57">
        <v>1508</v>
      </c>
      <c r="CQ9" s="56">
        <v>193</v>
      </c>
      <c r="CR9" s="57">
        <v>2557</v>
      </c>
      <c r="CS9" s="57">
        <v>384</v>
      </c>
      <c r="CT9" s="57">
        <v>2941</v>
      </c>
      <c r="CU9" s="57">
        <v>769</v>
      </c>
      <c r="CV9" s="56">
        <v>18264</v>
      </c>
    </row>
    <row r="10" spans="1:100" s="49" customFormat="1" x14ac:dyDescent="0.2">
      <c r="A10" s="54" t="s">
        <v>338</v>
      </c>
      <c r="C10" s="58">
        <v>293895.58883043303</v>
      </c>
      <c r="D10" s="57">
        <v>250984.21691622824</v>
      </c>
      <c r="E10" s="57">
        <v>155127.47875354107</v>
      </c>
      <c r="F10" s="57">
        <v>95856.738162687165</v>
      </c>
      <c r="G10" s="56">
        <v>42911.37191420477</v>
      </c>
      <c r="I10" s="58">
        <v>4216.9162282476727</v>
      </c>
      <c r="J10" s="57">
        <v>3467.8267907729664</v>
      </c>
      <c r="K10" s="57">
        <v>14219.344394981788</v>
      </c>
      <c r="L10" s="57">
        <v>36773.371104815866</v>
      </c>
      <c r="M10" s="57">
        <v>55.038445973290166</v>
      </c>
      <c r="N10" s="57">
        <v>19.020639417239984</v>
      </c>
      <c r="O10" s="57">
        <v>39.660056657223798</v>
      </c>
      <c r="P10" s="57">
        <v>16.997167138810198</v>
      </c>
      <c r="Q10" s="57">
        <v>3891.1371914204774</v>
      </c>
      <c r="R10" s="57">
        <v>3813.4358559287734</v>
      </c>
      <c r="S10" s="57">
        <v>1828.8142452448401</v>
      </c>
      <c r="T10" s="57">
        <v>2198.3002832861189</v>
      </c>
      <c r="U10" s="57">
        <v>397.00526102792389</v>
      </c>
      <c r="V10" s="57">
        <v>4251.315256980979</v>
      </c>
      <c r="W10" s="57">
        <v>2673.0068798057464</v>
      </c>
      <c r="X10" s="57">
        <v>122.21772561715905</v>
      </c>
      <c r="Y10" s="57">
        <v>48.15864022662889</v>
      </c>
      <c r="Z10" s="57">
        <v>66.774585188182925</v>
      </c>
      <c r="AA10" s="57">
        <v>0</v>
      </c>
      <c r="AB10" s="57">
        <v>0</v>
      </c>
      <c r="AC10" s="57">
        <v>1141.2383650343991</v>
      </c>
      <c r="AD10" s="57">
        <v>56.657223796033989</v>
      </c>
      <c r="AE10" s="57">
        <v>172.39983812221772</v>
      </c>
      <c r="AF10" s="57">
        <v>2087.8186968838527</v>
      </c>
      <c r="AG10" s="57">
        <v>120.59894779441521</v>
      </c>
      <c r="AH10" s="57">
        <v>16.997167138810198</v>
      </c>
      <c r="AI10" s="57">
        <v>604.20882233913392</v>
      </c>
      <c r="AJ10" s="57">
        <v>142.04775394577095</v>
      </c>
      <c r="AK10" s="57">
        <v>707.40590853905303</v>
      </c>
      <c r="AL10" s="57">
        <v>47.349251315256979</v>
      </c>
      <c r="AM10" s="56">
        <v>83195.06272764063</v>
      </c>
      <c r="AO10" s="58">
        <v>71932.416025900442</v>
      </c>
      <c r="AP10" s="57">
        <v>34339.133953864832</v>
      </c>
      <c r="AQ10" s="56">
        <v>8572.2379603399422</v>
      </c>
      <c r="AS10" s="58">
        <v>85109</v>
      </c>
      <c r="AT10" s="57">
        <v>16029</v>
      </c>
      <c r="AU10" s="57">
        <v>19726</v>
      </c>
      <c r="AV10" s="57">
        <v>2715</v>
      </c>
      <c r="AW10" s="57">
        <v>707</v>
      </c>
      <c r="AX10" s="57">
        <v>21458</v>
      </c>
      <c r="AY10" s="57">
        <v>19286</v>
      </c>
      <c r="AZ10" s="57">
        <v>21907</v>
      </c>
      <c r="BA10" s="57">
        <v>37322</v>
      </c>
      <c r="BB10" s="57">
        <v>23312</v>
      </c>
      <c r="BC10" s="57">
        <v>42280</v>
      </c>
      <c r="BD10" s="56">
        <v>289851</v>
      </c>
      <c r="BE10" s="58">
        <v>2604</v>
      </c>
      <c r="BF10" s="57">
        <v>83842</v>
      </c>
      <c r="BG10" s="57">
        <v>20536</v>
      </c>
      <c r="BH10" s="57">
        <v>13071</v>
      </c>
      <c r="BI10" s="57">
        <v>1296</v>
      </c>
      <c r="BJ10" s="57">
        <v>97087</v>
      </c>
      <c r="BK10" s="56">
        <v>218436</v>
      </c>
      <c r="BL10" s="58">
        <v>10728</v>
      </c>
      <c r="BM10" s="57">
        <v>5800</v>
      </c>
      <c r="BN10" s="57">
        <v>1716</v>
      </c>
      <c r="BO10" s="57">
        <v>3212</v>
      </c>
      <c r="BP10" s="57">
        <v>382</v>
      </c>
      <c r="BQ10" s="57">
        <v>662</v>
      </c>
      <c r="BR10" s="57">
        <v>173</v>
      </c>
      <c r="BS10" s="57">
        <v>15777</v>
      </c>
      <c r="BT10" s="57">
        <v>31917</v>
      </c>
      <c r="BU10" s="57">
        <v>17241</v>
      </c>
      <c r="BV10" s="56">
        <v>76880</v>
      </c>
      <c r="BW10" s="58">
        <v>9263</v>
      </c>
      <c r="BX10" s="57">
        <v>742</v>
      </c>
      <c r="BY10" s="57">
        <v>162</v>
      </c>
      <c r="BZ10" s="57">
        <v>70</v>
      </c>
      <c r="CA10" s="57">
        <v>42</v>
      </c>
      <c r="CB10" s="57">
        <v>2433</v>
      </c>
      <c r="CC10" s="56">
        <v>12712</v>
      </c>
      <c r="CD10" s="58">
        <v>1094601</v>
      </c>
      <c r="CE10" s="57">
        <v>1052576</v>
      </c>
      <c r="CF10" s="57">
        <v>87763</v>
      </c>
      <c r="CG10" s="57">
        <v>31772</v>
      </c>
      <c r="CH10" s="57">
        <v>12830</v>
      </c>
      <c r="CI10" s="56">
        <v>2279542</v>
      </c>
      <c r="CK10" s="58">
        <v>366</v>
      </c>
      <c r="CL10" s="57">
        <v>8209</v>
      </c>
      <c r="CM10" s="57">
        <v>1303</v>
      </c>
      <c r="CN10" s="57">
        <v>1088</v>
      </c>
      <c r="CO10" s="57">
        <v>10966</v>
      </c>
      <c r="CP10" s="57">
        <v>1129</v>
      </c>
      <c r="CQ10" s="56">
        <v>178</v>
      </c>
      <c r="CR10" s="57">
        <v>3493</v>
      </c>
      <c r="CS10" s="57">
        <v>355</v>
      </c>
      <c r="CT10" s="57">
        <v>3848</v>
      </c>
      <c r="CU10" s="57">
        <v>894</v>
      </c>
      <c r="CV10" s="56">
        <v>17015</v>
      </c>
    </row>
    <row r="11" spans="1:100" s="49" customFormat="1" x14ac:dyDescent="0.2">
      <c r="A11" s="54" t="s">
        <v>67</v>
      </c>
      <c r="C11" s="58">
        <v>340391.74423310399</v>
      </c>
      <c r="D11" s="57">
        <v>195859.16632942128</v>
      </c>
      <c r="E11" s="57">
        <v>100994.33427762039</v>
      </c>
      <c r="F11" s="57">
        <v>94864.832051800884</v>
      </c>
      <c r="G11" s="56">
        <v>144532.57790368272</v>
      </c>
      <c r="I11" s="58">
        <v>1393.7677053824361</v>
      </c>
      <c r="J11" s="57">
        <v>300.28328611898019</v>
      </c>
      <c r="K11" s="57">
        <v>27795.62929987859</v>
      </c>
      <c r="L11" s="57">
        <v>2832.0518008903277</v>
      </c>
      <c r="M11" s="57">
        <v>13.354917037636584</v>
      </c>
      <c r="N11" s="57">
        <v>10.117361392148927</v>
      </c>
      <c r="O11" s="57">
        <v>107.24403075677863</v>
      </c>
      <c r="P11" s="57">
        <v>6.0704168352893566</v>
      </c>
      <c r="Q11" s="57">
        <v>536.22015378389312</v>
      </c>
      <c r="R11" s="57">
        <v>4128.6928369081343</v>
      </c>
      <c r="S11" s="57">
        <v>7290.1659247268308</v>
      </c>
      <c r="T11" s="57">
        <v>782.67907729664103</v>
      </c>
      <c r="U11" s="57">
        <v>23.472278429785511</v>
      </c>
      <c r="V11" s="57">
        <v>980.16997167138811</v>
      </c>
      <c r="W11" s="57">
        <v>847.83488466208007</v>
      </c>
      <c r="X11" s="57">
        <v>38.041278834479968</v>
      </c>
      <c r="Y11" s="57">
        <v>0</v>
      </c>
      <c r="Z11" s="57">
        <v>8.9032780250910566</v>
      </c>
      <c r="AA11" s="57">
        <v>0</v>
      </c>
      <c r="AB11" s="57">
        <v>0</v>
      </c>
      <c r="AC11" s="57">
        <v>78.915418858761626</v>
      </c>
      <c r="AD11" s="57">
        <v>7.6891946580331849</v>
      </c>
      <c r="AE11" s="57">
        <v>30.35208417644678</v>
      </c>
      <c r="AF11" s="57">
        <v>262.24200728450018</v>
      </c>
      <c r="AG11" s="57">
        <v>16.592472683124242</v>
      </c>
      <c r="AH11" s="57">
        <v>8.4985835694050991</v>
      </c>
      <c r="AI11" s="57">
        <v>22.662889518413596</v>
      </c>
      <c r="AJ11" s="57">
        <v>36.017806556050182</v>
      </c>
      <c r="AK11" s="57">
        <v>84.176446782679079</v>
      </c>
      <c r="AL11" s="57">
        <v>33.994334277620396</v>
      </c>
      <c r="AM11" s="56">
        <v>47675.839740995543</v>
      </c>
      <c r="AO11" s="58">
        <v>53318.494536624843</v>
      </c>
      <c r="AP11" s="57">
        <v>102697.28854714691</v>
      </c>
      <c r="AQ11" s="56">
        <v>41835.289356535817</v>
      </c>
      <c r="AS11" s="58">
        <v>60978</v>
      </c>
      <c r="AT11" s="57">
        <v>14871</v>
      </c>
      <c r="AU11" s="57">
        <v>23056</v>
      </c>
      <c r="AV11" s="57">
        <v>3411</v>
      </c>
      <c r="AW11" s="57">
        <v>2002</v>
      </c>
      <c r="AX11" s="57">
        <v>9452</v>
      </c>
      <c r="AY11" s="57">
        <v>19350</v>
      </c>
      <c r="AZ11" s="57">
        <v>10108</v>
      </c>
      <c r="BA11" s="57">
        <v>31294</v>
      </c>
      <c r="BB11" s="57">
        <v>14894</v>
      </c>
      <c r="BC11" s="57">
        <v>39194</v>
      </c>
      <c r="BD11" s="56">
        <v>228610</v>
      </c>
      <c r="BE11" s="58">
        <v>6558</v>
      </c>
      <c r="BF11" s="57">
        <v>206308</v>
      </c>
      <c r="BG11" s="57">
        <v>60271</v>
      </c>
      <c r="BH11" s="57">
        <v>67009</v>
      </c>
      <c r="BI11" s="57">
        <v>2001</v>
      </c>
      <c r="BJ11" s="57">
        <v>228500</v>
      </c>
      <c r="BK11" s="56">
        <v>570647</v>
      </c>
      <c r="BL11" s="58">
        <v>2071</v>
      </c>
      <c r="BM11" s="57">
        <v>938</v>
      </c>
      <c r="BN11" s="57">
        <v>627</v>
      </c>
      <c r="BO11" s="57">
        <v>506</v>
      </c>
      <c r="BP11" s="57">
        <v>79</v>
      </c>
      <c r="BQ11" s="57">
        <v>97</v>
      </c>
      <c r="BR11" s="57">
        <v>40</v>
      </c>
      <c r="BS11" s="57">
        <v>3009</v>
      </c>
      <c r="BT11" s="57">
        <v>5551</v>
      </c>
      <c r="BU11" s="57">
        <v>3233</v>
      </c>
      <c r="BV11" s="56">
        <v>14080</v>
      </c>
      <c r="BW11" s="58">
        <v>7765</v>
      </c>
      <c r="BX11" s="57">
        <v>1336</v>
      </c>
      <c r="BY11" s="57">
        <v>110</v>
      </c>
      <c r="BZ11" s="57">
        <v>474</v>
      </c>
      <c r="CA11" s="57">
        <v>48</v>
      </c>
      <c r="CB11" s="57">
        <v>846</v>
      </c>
      <c r="CC11" s="56">
        <v>10579</v>
      </c>
      <c r="CD11" s="58">
        <v>529441</v>
      </c>
      <c r="CE11" s="57">
        <v>534556</v>
      </c>
      <c r="CF11" s="57">
        <v>25523</v>
      </c>
      <c r="CG11" s="57">
        <v>22586</v>
      </c>
      <c r="CH11" s="57">
        <v>16704</v>
      </c>
      <c r="CI11" s="56">
        <v>1128810</v>
      </c>
      <c r="CK11" s="58">
        <v>162</v>
      </c>
      <c r="CL11" s="57">
        <v>4392</v>
      </c>
      <c r="CM11" s="57">
        <v>871</v>
      </c>
      <c r="CN11" s="57">
        <v>734</v>
      </c>
      <c r="CO11" s="57">
        <v>6159</v>
      </c>
      <c r="CP11" s="57">
        <v>1096</v>
      </c>
      <c r="CQ11" s="56">
        <v>86</v>
      </c>
      <c r="CR11" s="57">
        <v>810</v>
      </c>
      <c r="CS11" s="57">
        <v>97</v>
      </c>
      <c r="CT11" s="57">
        <v>907</v>
      </c>
      <c r="CU11" s="57">
        <v>208</v>
      </c>
      <c r="CV11" s="56">
        <v>8456</v>
      </c>
    </row>
    <row r="12" spans="1:100" s="49" customFormat="1" x14ac:dyDescent="0.2">
      <c r="A12" s="54" t="s">
        <v>68</v>
      </c>
      <c r="C12" s="58">
        <v>212128.69283690813</v>
      </c>
      <c r="D12" s="57">
        <v>167076.48725212464</v>
      </c>
      <c r="E12" s="57">
        <v>63396.600566572233</v>
      </c>
      <c r="F12" s="57">
        <v>103679.88668555241</v>
      </c>
      <c r="G12" s="56">
        <v>45052.205584783485</v>
      </c>
      <c r="I12" s="58">
        <v>11459.732901659247</v>
      </c>
      <c r="J12" s="57">
        <v>1581.1412383650343</v>
      </c>
      <c r="K12" s="57">
        <v>12995.95305544314</v>
      </c>
      <c r="L12" s="57">
        <v>5421.2869283690816</v>
      </c>
      <c r="M12" s="57">
        <v>106.43464184540672</v>
      </c>
      <c r="N12" s="57">
        <v>91.865641440712253</v>
      </c>
      <c r="O12" s="57">
        <v>128.69283690813435</v>
      </c>
      <c r="P12" s="57">
        <v>20.234722784297855</v>
      </c>
      <c r="Q12" s="57">
        <v>212.05989477944152</v>
      </c>
      <c r="R12" s="57">
        <v>3250.1011736139212</v>
      </c>
      <c r="S12" s="57">
        <v>1675.0303520841765</v>
      </c>
      <c r="T12" s="57">
        <v>2478.3488466208014</v>
      </c>
      <c r="U12" s="57">
        <v>546.74220963172797</v>
      </c>
      <c r="V12" s="57">
        <v>341.96681505463374</v>
      </c>
      <c r="W12" s="57">
        <v>2091.4609469850261</v>
      </c>
      <c r="X12" s="57">
        <v>67.583974099554837</v>
      </c>
      <c r="Y12" s="57">
        <v>9.7126669364629699</v>
      </c>
      <c r="Z12" s="57">
        <v>24.686361796843382</v>
      </c>
      <c r="AA12" s="57">
        <v>21.448806151355726</v>
      </c>
      <c r="AB12" s="57">
        <v>0</v>
      </c>
      <c r="AC12" s="57">
        <v>205.18008903278024</v>
      </c>
      <c r="AD12" s="57">
        <v>12.545528126264669</v>
      </c>
      <c r="AE12" s="57">
        <v>61.108862808579524</v>
      </c>
      <c r="AF12" s="57">
        <v>963.17280453257786</v>
      </c>
      <c r="AG12" s="57">
        <v>38.850667745851879</v>
      </c>
      <c r="AH12" s="57">
        <v>11.331444759206798</v>
      </c>
      <c r="AI12" s="57">
        <v>139.61958721165519</v>
      </c>
      <c r="AJ12" s="57">
        <v>48.968029138000809</v>
      </c>
      <c r="AK12" s="57">
        <v>723.18899231080536</v>
      </c>
      <c r="AL12" s="57">
        <v>103.60178065560501</v>
      </c>
      <c r="AM12" s="56">
        <v>44832.051800890324</v>
      </c>
      <c r="AO12" s="58">
        <v>18564.54876568191</v>
      </c>
      <c r="AP12" s="57">
        <v>34622.420072845001</v>
      </c>
      <c r="AQ12" s="56">
        <v>10429.785511938486</v>
      </c>
      <c r="AS12" s="58">
        <v>71896</v>
      </c>
      <c r="AT12" s="57">
        <v>17838</v>
      </c>
      <c r="AU12" s="57">
        <v>18762</v>
      </c>
      <c r="AV12" s="57">
        <v>2862</v>
      </c>
      <c r="AW12" s="57">
        <v>912</v>
      </c>
      <c r="AX12" s="57">
        <v>1437</v>
      </c>
      <c r="AY12" s="57">
        <v>18226</v>
      </c>
      <c r="AZ12" s="57">
        <v>1485</v>
      </c>
      <c r="BA12" s="57">
        <v>25227</v>
      </c>
      <c r="BB12" s="57">
        <v>3089</v>
      </c>
      <c r="BC12" s="57">
        <v>32325</v>
      </c>
      <c r="BD12" s="56">
        <v>194059</v>
      </c>
      <c r="BE12" s="58">
        <v>1020</v>
      </c>
      <c r="BF12" s="57">
        <v>35887</v>
      </c>
      <c r="BG12" s="57">
        <v>7745</v>
      </c>
      <c r="BH12" s="57">
        <v>16651</v>
      </c>
      <c r="BI12" s="57">
        <v>378</v>
      </c>
      <c r="BJ12" s="57">
        <v>42399</v>
      </c>
      <c r="BK12" s="56">
        <v>104080</v>
      </c>
      <c r="BL12" s="58">
        <v>4416</v>
      </c>
      <c r="BM12" s="57">
        <v>1981</v>
      </c>
      <c r="BN12" s="57">
        <v>1246</v>
      </c>
      <c r="BO12" s="57">
        <v>1189</v>
      </c>
      <c r="BP12" s="57">
        <v>255</v>
      </c>
      <c r="BQ12" s="57">
        <v>245</v>
      </c>
      <c r="BR12" s="57">
        <v>90</v>
      </c>
      <c r="BS12" s="57">
        <v>7193</v>
      </c>
      <c r="BT12" s="57">
        <v>10800</v>
      </c>
      <c r="BU12" s="57">
        <v>6838</v>
      </c>
      <c r="BV12" s="56">
        <v>29837</v>
      </c>
      <c r="BW12" s="58">
        <v>6250</v>
      </c>
      <c r="BX12" s="57">
        <v>535</v>
      </c>
      <c r="BY12" s="57">
        <v>69</v>
      </c>
      <c r="BZ12" s="57">
        <v>126</v>
      </c>
      <c r="CA12" s="57">
        <v>40</v>
      </c>
      <c r="CB12" s="57">
        <v>1573</v>
      </c>
      <c r="CC12" s="56">
        <v>8593</v>
      </c>
      <c r="CD12" s="58">
        <v>512529</v>
      </c>
      <c r="CE12" s="57">
        <v>531794</v>
      </c>
      <c r="CF12" s="57">
        <v>25902</v>
      </c>
      <c r="CG12" s="57">
        <v>11338</v>
      </c>
      <c r="CH12" s="57">
        <v>8026</v>
      </c>
      <c r="CI12" s="56">
        <v>1089589</v>
      </c>
      <c r="CK12" s="58">
        <v>264</v>
      </c>
      <c r="CL12" s="57">
        <v>4966</v>
      </c>
      <c r="CM12" s="57">
        <v>1174</v>
      </c>
      <c r="CN12" s="57">
        <v>1070</v>
      </c>
      <c r="CO12" s="57">
        <v>7474</v>
      </c>
      <c r="CP12" s="57">
        <v>635</v>
      </c>
      <c r="CQ12" s="56">
        <v>63</v>
      </c>
      <c r="CR12" s="57">
        <v>1695</v>
      </c>
      <c r="CS12" s="57">
        <v>232</v>
      </c>
      <c r="CT12" s="57">
        <v>1927</v>
      </c>
      <c r="CU12" s="57">
        <v>309</v>
      </c>
      <c r="CV12" s="56">
        <v>10408</v>
      </c>
    </row>
    <row r="13" spans="1:100" s="49" customFormat="1" x14ac:dyDescent="0.2">
      <c r="A13" s="54" t="s">
        <v>69</v>
      </c>
      <c r="C13" s="58">
        <v>594947.79441521654</v>
      </c>
      <c r="D13" s="57">
        <v>460701.74018615944</v>
      </c>
      <c r="E13" s="57">
        <v>220924.72683124241</v>
      </c>
      <c r="F13" s="57">
        <v>239777.01335491703</v>
      </c>
      <c r="G13" s="56">
        <v>134246.05422905704</v>
      </c>
      <c r="I13" s="58">
        <v>11204.775394577095</v>
      </c>
      <c r="J13" s="57">
        <v>17113.314447592067</v>
      </c>
      <c r="K13" s="57">
        <v>34217.320922703359</v>
      </c>
      <c r="L13" s="57">
        <v>25387.292594091461</v>
      </c>
      <c r="M13" s="57">
        <v>98.745447187373529</v>
      </c>
      <c r="N13" s="57">
        <v>72.035613112100364</v>
      </c>
      <c r="O13" s="57">
        <v>251.31525698097934</v>
      </c>
      <c r="P13" s="57">
        <v>70.416835289356527</v>
      </c>
      <c r="Q13" s="57">
        <v>1598.5430999595305</v>
      </c>
      <c r="R13" s="57">
        <v>7390.5301497369483</v>
      </c>
      <c r="S13" s="57">
        <v>9061.1088628085799</v>
      </c>
      <c r="T13" s="57">
        <v>5763.6584378794005</v>
      </c>
      <c r="U13" s="57">
        <v>430.59490084985833</v>
      </c>
      <c r="V13" s="57">
        <v>4887.8996357749893</v>
      </c>
      <c r="W13" s="57">
        <v>5392.9583164710639</v>
      </c>
      <c r="X13" s="57">
        <v>167.13881019830029</v>
      </c>
      <c r="Y13" s="57">
        <v>92.675030352084178</v>
      </c>
      <c r="Z13" s="57">
        <v>228.65236746256576</v>
      </c>
      <c r="AA13" s="57">
        <v>118.98016997167139</v>
      </c>
      <c r="AB13" s="57">
        <v>0</v>
      </c>
      <c r="AC13" s="57">
        <v>7962.3634156212056</v>
      </c>
      <c r="AD13" s="57">
        <v>96.31728045325778</v>
      </c>
      <c r="AE13" s="57">
        <v>259.40914609469849</v>
      </c>
      <c r="AF13" s="57">
        <v>1760.8255766895993</v>
      </c>
      <c r="AG13" s="57">
        <v>190.20639417239983</v>
      </c>
      <c r="AH13" s="57">
        <v>38.850667745851879</v>
      </c>
      <c r="AI13" s="57">
        <v>302.30675839740996</v>
      </c>
      <c r="AJ13" s="57">
        <v>315.6616754350465</v>
      </c>
      <c r="AK13" s="57">
        <v>1338.7292594091462</v>
      </c>
      <c r="AL13" s="57">
        <v>164.71064346418453</v>
      </c>
      <c r="AM13" s="56">
        <v>135977.33711048157</v>
      </c>
      <c r="AO13" s="58">
        <v>84947.389720760824</v>
      </c>
      <c r="AP13" s="57">
        <v>68100.768919465801</v>
      </c>
      <c r="AQ13" s="56">
        <v>66145.285309591258</v>
      </c>
      <c r="AS13" s="58">
        <v>118944</v>
      </c>
      <c r="AT13" s="57">
        <v>26811</v>
      </c>
      <c r="AU13" s="57">
        <v>27013</v>
      </c>
      <c r="AV13" s="57">
        <v>3375</v>
      </c>
      <c r="AW13" s="57">
        <v>937</v>
      </c>
      <c r="AX13" s="57">
        <v>25203</v>
      </c>
      <c r="AY13" s="57">
        <v>37675</v>
      </c>
      <c r="AZ13" s="57">
        <v>33855</v>
      </c>
      <c r="BA13" s="57">
        <v>60274</v>
      </c>
      <c r="BB13" s="57">
        <v>36164</v>
      </c>
      <c r="BC13" s="57">
        <v>62178</v>
      </c>
      <c r="BD13" s="56">
        <v>432429</v>
      </c>
      <c r="BE13" s="58">
        <v>8278</v>
      </c>
      <c r="BF13" s="57">
        <v>302189</v>
      </c>
      <c r="BG13" s="57">
        <v>74193</v>
      </c>
      <c r="BH13" s="57">
        <v>55998</v>
      </c>
      <c r="BI13" s="57">
        <v>3459</v>
      </c>
      <c r="BJ13" s="57">
        <v>323682</v>
      </c>
      <c r="BK13" s="56">
        <v>767799</v>
      </c>
      <c r="BL13" s="58">
        <v>9767</v>
      </c>
      <c r="BM13" s="57">
        <v>4970</v>
      </c>
      <c r="BN13" s="57">
        <v>1863</v>
      </c>
      <c r="BO13" s="57">
        <v>2934</v>
      </c>
      <c r="BP13" s="57">
        <v>442</v>
      </c>
      <c r="BQ13" s="57">
        <v>557</v>
      </c>
      <c r="BR13" s="57">
        <v>166</v>
      </c>
      <c r="BS13" s="57">
        <v>17025</v>
      </c>
      <c r="BT13" s="57">
        <v>27216</v>
      </c>
      <c r="BU13" s="57">
        <v>15617</v>
      </c>
      <c r="BV13" s="56">
        <v>70790</v>
      </c>
      <c r="BW13" s="58">
        <v>13420</v>
      </c>
      <c r="BX13" s="57">
        <v>1090</v>
      </c>
      <c r="BY13" s="57">
        <v>244</v>
      </c>
      <c r="BZ13" s="57">
        <v>79</v>
      </c>
      <c r="CA13" s="57">
        <v>47</v>
      </c>
      <c r="CB13" s="57">
        <v>4803</v>
      </c>
      <c r="CC13" s="56">
        <v>19683</v>
      </c>
      <c r="CD13" s="58">
        <v>1447686</v>
      </c>
      <c r="CE13" s="57">
        <v>1260813</v>
      </c>
      <c r="CF13" s="57">
        <v>122008</v>
      </c>
      <c r="CG13" s="57">
        <v>50274</v>
      </c>
      <c r="CH13" s="57">
        <v>25363</v>
      </c>
      <c r="CI13" s="56">
        <v>2906144</v>
      </c>
      <c r="CK13" s="58">
        <v>574</v>
      </c>
      <c r="CL13" s="57">
        <v>13448</v>
      </c>
      <c r="CM13" s="57">
        <v>1791</v>
      </c>
      <c r="CN13" s="57">
        <v>1503</v>
      </c>
      <c r="CO13" s="57">
        <v>17316</v>
      </c>
      <c r="CP13" s="57">
        <v>1626</v>
      </c>
      <c r="CQ13" s="56">
        <v>226</v>
      </c>
      <c r="CR13" s="57">
        <v>4139</v>
      </c>
      <c r="CS13" s="57">
        <v>317</v>
      </c>
      <c r="CT13" s="57">
        <v>4456</v>
      </c>
      <c r="CU13" s="57">
        <v>668</v>
      </c>
      <c r="CV13" s="56">
        <v>24292</v>
      </c>
    </row>
    <row r="14" spans="1:100" s="49" customFormat="1" x14ac:dyDescent="0.2">
      <c r="A14" s="54" t="s">
        <v>70</v>
      </c>
      <c r="C14" s="58">
        <v>196377.57992715499</v>
      </c>
      <c r="D14" s="57">
        <v>174919.46580331848</v>
      </c>
      <c r="E14" s="57">
        <v>75424.524484014561</v>
      </c>
      <c r="F14" s="57">
        <v>99494.941319303922</v>
      </c>
      <c r="G14" s="56">
        <v>21458.114123836502</v>
      </c>
      <c r="I14" s="58">
        <v>10252.124645892351</v>
      </c>
      <c r="J14" s="57">
        <v>9242.0072845002014</v>
      </c>
      <c r="K14" s="57">
        <v>7722.7842978551189</v>
      </c>
      <c r="L14" s="57">
        <v>5928.7737757992718</v>
      </c>
      <c r="M14" s="57">
        <v>146.49939295831646</v>
      </c>
      <c r="N14" s="57">
        <v>65.560501821125044</v>
      </c>
      <c r="O14" s="57">
        <v>176.4467826790773</v>
      </c>
      <c r="P14" s="57">
        <v>124.24119789558883</v>
      </c>
      <c r="Q14" s="57">
        <v>507.08215297450425</v>
      </c>
      <c r="R14" s="57">
        <v>1506.2727640631322</v>
      </c>
      <c r="S14" s="57">
        <v>2075.6778632132741</v>
      </c>
      <c r="T14" s="57">
        <v>1681.9101578308378</v>
      </c>
      <c r="U14" s="57">
        <v>330.23067583974097</v>
      </c>
      <c r="V14" s="57">
        <v>375.96114933225414</v>
      </c>
      <c r="W14" s="57">
        <v>3523.2699312019422</v>
      </c>
      <c r="X14" s="57">
        <v>316.06636989073246</v>
      </c>
      <c r="Y14" s="57">
        <v>225.81950627276404</v>
      </c>
      <c r="Z14" s="57">
        <v>168.35289356535816</v>
      </c>
      <c r="AA14" s="57">
        <v>71.226224200728453</v>
      </c>
      <c r="AB14" s="57">
        <v>0</v>
      </c>
      <c r="AC14" s="57">
        <v>792.39174423310396</v>
      </c>
      <c r="AD14" s="57">
        <v>13.354917037636584</v>
      </c>
      <c r="AE14" s="57">
        <v>47.753945770942934</v>
      </c>
      <c r="AF14" s="57">
        <v>553.62201537838928</v>
      </c>
      <c r="AG14" s="57">
        <v>67.179279643868881</v>
      </c>
      <c r="AH14" s="57">
        <v>14.164305949008497</v>
      </c>
      <c r="AI14" s="57">
        <v>49.77741804937272</v>
      </c>
      <c r="AJ14" s="57">
        <v>131.12100364225009</v>
      </c>
      <c r="AK14" s="57">
        <v>2382.4362606232294</v>
      </c>
      <c r="AL14" s="57">
        <v>270.33589639821935</v>
      </c>
      <c r="AM14" s="56">
        <v>48762.444354512343</v>
      </c>
      <c r="AO14" s="58">
        <v>26662.080129502225</v>
      </c>
      <c r="AP14" s="57">
        <v>20833.67057871307</v>
      </c>
      <c r="AQ14" s="56">
        <v>624.44354512343182</v>
      </c>
      <c r="AS14" s="58">
        <v>67079</v>
      </c>
      <c r="AT14" s="57">
        <v>8593</v>
      </c>
      <c r="AU14" s="57">
        <v>16913</v>
      </c>
      <c r="AV14" s="57">
        <v>2142</v>
      </c>
      <c r="AW14" s="57">
        <v>823</v>
      </c>
      <c r="AX14" s="57">
        <v>1390</v>
      </c>
      <c r="AY14" s="57">
        <v>10488</v>
      </c>
      <c r="AZ14" s="57">
        <v>1144</v>
      </c>
      <c r="BA14" s="57">
        <v>20696</v>
      </c>
      <c r="BB14" s="57">
        <v>2307</v>
      </c>
      <c r="BC14" s="57">
        <v>24573</v>
      </c>
      <c r="BD14" s="56">
        <v>156148</v>
      </c>
      <c r="BE14" s="58">
        <v>450</v>
      </c>
      <c r="BF14" s="57">
        <v>18961</v>
      </c>
      <c r="BG14" s="57">
        <v>5821</v>
      </c>
      <c r="BH14" s="57">
        <v>2393</v>
      </c>
      <c r="BI14" s="57">
        <v>805</v>
      </c>
      <c r="BJ14" s="57">
        <v>17323</v>
      </c>
      <c r="BK14" s="56">
        <v>45753</v>
      </c>
      <c r="BL14" s="58">
        <v>3473</v>
      </c>
      <c r="BM14" s="57">
        <v>1570</v>
      </c>
      <c r="BN14" s="57">
        <v>776</v>
      </c>
      <c r="BO14" s="57">
        <v>1127</v>
      </c>
      <c r="BP14" s="57">
        <v>143</v>
      </c>
      <c r="BQ14" s="57">
        <v>202</v>
      </c>
      <c r="BR14" s="57">
        <v>75</v>
      </c>
      <c r="BS14" s="57">
        <v>6532</v>
      </c>
      <c r="BT14" s="57">
        <v>9566</v>
      </c>
      <c r="BU14" s="57">
        <v>6700</v>
      </c>
      <c r="BV14" s="56">
        <v>26691</v>
      </c>
      <c r="BW14" s="58">
        <v>3056</v>
      </c>
      <c r="BX14" s="57">
        <v>223</v>
      </c>
      <c r="BY14" s="57">
        <v>70</v>
      </c>
      <c r="BZ14" s="57">
        <v>10</v>
      </c>
      <c r="CA14" s="57">
        <v>15</v>
      </c>
      <c r="CB14" s="57">
        <v>1426</v>
      </c>
      <c r="CC14" s="56">
        <v>4800</v>
      </c>
      <c r="CD14" s="58">
        <v>427202</v>
      </c>
      <c r="CE14" s="57">
        <v>460801</v>
      </c>
      <c r="CF14" s="57">
        <v>36860</v>
      </c>
      <c r="CG14" s="57">
        <v>8424</v>
      </c>
      <c r="CH14" s="57">
        <v>10345</v>
      </c>
      <c r="CI14" s="56">
        <v>943632</v>
      </c>
      <c r="CK14" s="58">
        <v>456</v>
      </c>
      <c r="CL14" s="57">
        <v>6702</v>
      </c>
      <c r="CM14" s="57">
        <v>739</v>
      </c>
      <c r="CN14" s="57">
        <v>587</v>
      </c>
      <c r="CO14" s="57">
        <v>8484</v>
      </c>
      <c r="CP14" s="57">
        <v>741</v>
      </c>
      <c r="CQ14" s="56">
        <v>108</v>
      </c>
      <c r="CR14" s="57">
        <v>1363</v>
      </c>
      <c r="CS14" s="57">
        <v>90</v>
      </c>
      <c r="CT14" s="57">
        <v>1453</v>
      </c>
      <c r="CU14" s="57">
        <v>323</v>
      </c>
      <c r="CV14" s="56">
        <v>11109</v>
      </c>
    </row>
    <row r="15" spans="1:100" s="49" customFormat="1" x14ac:dyDescent="0.2">
      <c r="A15" s="54" t="s">
        <v>71</v>
      </c>
      <c r="C15" s="58">
        <v>198197.49089437473</v>
      </c>
      <c r="D15" s="57">
        <v>149989.07324969646</v>
      </c>
      <c r="E15" s="57">
        <v>88859.166329421278</v>
      </c>
      <c r="F15" s="57">
        <v>61129.906920275193</v>
      </c>
      <c r="G15" s="56">
        <v>48208.417644678266</v>
      </c>
      <c r="I15" s="58">
        <v>16036.422501011735</v>
      </c>
      <c r="J15" s="57">
        <v>4598.9477944152168</v>
      </c>
      <c r="K15" s="57">
        <v>19745.851881829218</v>
      </c>
      <c r="L15" s="57">
        <v>3870.4977741804937</v>
      </c>
      <c r="M15" s="57">
        <v>69.20275192229866</v>
      </c>
      <c r="N15" s="57">
        <v>73.654390934844187</v>
      </c>
      <c r="O15" s="57">
        <v>634.15621205989476</v>
      </c>
      <c r="P15" s="57">
        <v>28.328611898016995</v>
      </c>
      <c r="Q15" s="57">
        <v>1056.657223796034</v>
      </c>
      <c r="R15" s="57">
        <v>7966.0056657223795</v>
      </c>
      <c r="S15" s="57">
        <v>4530.9591258599758</v>
      </c>
      <c r="T15" s="57">
        <v>487.65681910157826</v>
      </c>
      <c r="U15" s="57">
        <v>7.6891946580331849</v>
      </c>
      <c r="V15" s="57">
        <v>522.05584783488462</v>
      </c>
      <c r="W15" s="57">
        <v>777.41804937272354</v>
      </c>
      <c r="X15" s="57">
        <v>111.69566976932416</v>
      </c>
      <c r="Y15" s="57">
        <v>13.354917037636584</v>
      </c>
      <c r="Z15" s="57">
        <v>43.707001214083363</v>
      </c>
      <c r="AA15" s="57">
        <v>0</v>
      </c>
      <c r="AB15" s="57">
        <v>0</v>
      </c>
      <c r="AC15" s="57">
        <v>39.255362201537835</v>
      </c>
      <c r="AD15" s="57">
        <v>6.0704168352893566</v>
      </c>
      <c r="AE15" s="57">
        <v>16.592472683124242</v>
      </c>
      <c r="AF15" s="57">
        <v>644.27357345204371</v>
      </c>
      <c r="AG15" s="57">
        <v>12.545528126264669</v>
      </c>
      <c r="AH15" s="57">
        <v>15.37838931606637</v>
      </c>
      <c r="AI15" s="57">
        <v>39.255362201537835</v>
      </c>
      <c r="AJ15" s="57">
        <v>29.13800080938891</v>
      </c>
      <c r="AK15" s="57">
        <v>912.58599757183322</v>
      </c>
      <c r="AL15" s="57">
        <v>19.42533387292594</v>
      </c>
      <c r="AM15" s="56">
        <v>62308.781869688384</v>
      </c>
      <c r="AO15" s="58">
        <v>26550.384459732901</v>
      </c>
      <c r="AP15" s="57">
        <v>29602.59004451639</v>
      </c>
      <c r="AQ15" s="56">
        <v>18605.827600161876</v>
      </c>
      <c r="AS15" s="58">
        <v>31898</v>
      </c>
      <c r="AT15" s="57">
        <v>7689</v>
      </c>
      <c r="AU15" s="57">
        <v>8598</v>
      </c>
      <c r="AV15" s="57">
        <v>1423</v>
      </c>
      <c r="AW15" s="57">
        <v>799</v>
      </c>
      <c r="AX15" s="57">
        <v>7014</v>
      </c>
      <c r="AY15" s="57">
        <v>11580</v>
      </c>
      <c r="AZ15" s="57">
        <v>7443</v>
      </c>
      <c r="BA15" s="57">
        <v>15244</v>
      </c>
      <c r="BB15" s="57">
        <v>9844</v>
      </c>
      <c r="BC15" s="57">
        <v>17710</v>
      </c>
      <c r="BD15" s="56">
        <v>119242</v>
      </c>
      <c r="BE15" s="58">
        <v>2338</v>
      </c>
      <c r="BF15" s="57">
        <v>82204</v>
      </c>
      <c r="BG15" s="57">
        <v>20769</v>
      </c>
      <c r="BH15" s="57">
        <v>12071</v>
      </c>
      <c r="BI15" s="57">
        <v>1477</v>
      </c>
      <c r="BJ15" s="57">
        <v>97422</v>
      </c>
      <c r="BK15" s="56">
        <v>216281</v>
      </c>
      <c r="BL15" s="58">
        <v>4055</v>
      </c>
      <c r="BM15" s="57">
        <v>1857</v>
      </c>
      <c r="BN15" s="57">
        <v>1209</v>
      </c>
      <c r="BO15" s="57">
        <v>989</v>
      </c>
      <c r="BP15" s="57">
        <v>142</v>
      </c>
      <c r="BQ15" s="57">
        <v>226</v>
      </c>
      <c r="BR15" s="57">
        <v>83</v>
      </c>
      <c r="BS15" s="57">
        <v>7339</v>
      </c>
      <c r="BT15" s="57">
        <v>9107</v>
      </c>
      <c r="BU15" s="57">
        <v>5345</v>
      </c>
      <c r="BV15" s="56">
        <v>26297</v>
      </c>
      <c r="BW15" s="58">
        <v>5589</v>
      </c>
      <c r="BX15" s="57">
        <v>553</v>
      </c>
      <c r="BY15" s="57">
        <v>90</v>
      </c>
      <c r="BZ15" s="57">
        <v>83</v>
      </c>
      <c r="CA15" s="57">
        <v>18</v>
      </c>
      <c r="CB15" s="57">
        <v>1659</v>
      </c>
      <c r="CC15" s="56">
        <v>7992</v>
      </c>
      <c r="CD15" s="58">
        <v>296100</v>
      </c>
      <c r="CE15" s="57">
        <v>342511</v>
      </c>
      <c r="CF15" s="57">
        <v>12060</v>
      </c>
      <c r="CG15" s="57">
        <v>9610</v>
      </c>
      <c r="CH15" s="57">
        <v>8812</v>
      </c>
      <c r="CI15" s="56">
        <v>669093</v>
      </c>
      <c r="CK15" s="58">
        <v>199</v>
      </c>
      <c r="CL15" s="57">
        <v>4611</v>
      </c>
      <c r="CM15" s="57">
        <v>1009</v>
      </c>
      <c r="CN15" s="57">
        <v>828</v>
      </c>
      <c r="CO15" s="57">
        <v>6647</v>
      </c>
      <c r="CP15" s="57">
        <v>828</v>
      </c>
      <c r="CQ15" s="56">
        <v>113</v>
      </c>
      <c r="CR15" s="57">
        <v>1340</v>
      </c>
      <c r="CS15" s="57">
        <v>194</v>
      </c>
      <c r="CT15" s="57">
        <v>1534</v>
      </c>
      <c r="CU15" s="57">
        <v>398</v>
      </c>
      <c r="CV15" s="56">
        <v>9520</v>
      </c>
    </row>
    <row r="16" spans="1:100" s="49" customFormat="1" x14ac:dyDescent="0.2">
      <c r="A16" s="54" t="s">
        <v>72</v>
      </c>
      <c r="C16" s="58">
        <v>292463.37515176041</v>
      </c>
      <c r="D16" s="57">
        <v>282261.83731282881</v>
      </c>
      <c r="E16" s="57">
        <v>218440.71226224201</v>
      </c>
      <c r="F16" s="57">
        <v>63821.125050586808</v>
      </c>
      <c r="G16" s="56">
        <v>10201.537838931607</v>
      </c>
      <c r="I16" s="58">
        <v>51162.28247673007</v>
      </c>
      <c r="J16" s="57">
        <v>39674.625657628487</v>
      </c>
      <c r="K16" s="57">
        <v>21335.087009307972</v>
      </c>
      <c r="L16" s="57">
        <v>4240.7932011331441</v>
      </c>
      <c r="M16" s="57">
        <v>428.97612302711451</v>
      </c>
      <c r="N16" s="57">
        <v>96.31728045325778</v>
      </c>
      <c r="O16" s="57">
        <v>2301.902063941724</v>
      </c>
      <c r="P16" s="57">
        <v>2184.5406717927963</v>
      </c>
      <c r="Q16" s="57">
        <v>3097.5313638203156</v>
      </c>
      <c r="R16" s="57">
        <v>9605.8276001618779</v>
      </c>
      <c r="S16" s="57">
        <v>291.3800080938891</v>
      </c>
      <c r="T16" s="57">
        <v>3099.5548360987455</v>
      </c>
      <c r="U16" s="57">
        <v>8779.8462161068383</v>
      </c>
      <c r="V16" s="57">
        <v>186.96883852691218</v>
      </c>
      <c r="W16" s="57">
        <v>2394.9817887494942</v>
      </c>
      <c r="X16" s="57">
        <v>1221.3678672602184</v>
      </c>
      <c r="Y16" s="57">
        <v>672.60218535006072</v>
      </c>
      <c r="Z16" s="57">
        <v>2331.8494536624848</v>
      </c>
      <c r="AA16" s="57">
        <v>517.19951436665315</v>
      </c>
      <c r="AB16" s="57">
        <v>3.2375556454876566</v>
      </c>
      <c r="AC16" s="57">
        <v>4667.7458518818294</v>
      </c>
      <c r="AD16" s="57">
        <v>247.26831242411978</v>
      </c>
      <c r="AE16" s="57">
        <v>1227.0335896398219</v>
      </c>
      <c r="AF16" s="57">
        <v>16075.677863213274</v>
      </c>
      <c r="AG16" s="57">
        <v>200.32375556454875</v>
      </c>
      <c r="AH16" s="57">
        <v>225.01011736139213</v>
      </c>
      <c r="AI16" s="57">
        <v>507.08215297450425</v>
      </c>
      <c r="AJ16" s="57">
        <v>1664.1036017806555</v>
      </c>
      <c r="AK16" s="57">
        <v>6383.2456495346014</v>
      </c>
      <c r="AL16" s="57">
        <v>5869.6883852691217</v>
      </c>
      <c r="AM16" s="56">
        <v>190694.0509915014</v>
      </c>
      <c r="AO16" s="58">
        <v>27746.661270740591</v>
      </c>
      <c r="AP16" s="57">
        <v>9706.5965196276811</v>
      </c>
      <c r="AQ16" s="56">
        <v>494.94131930392552</v>
      </c>
      <c r="AS16" s="58">
        <v>41619</v>
      </c>
      <c r="AT16" s="57">
        <v>6459</v>
      </c>
      <c r="AU16" s="57">
        <v>13973</v>
      </c>
      <c r="AV16" s="57">
        <v>1803</v>
      </c>
      <c r="AW16" s="57">
        <v>690</v>
      </c>
      <c r="AX16" s="57">
        <v>6950</v>
      </c>
      <c r="AY16" s="57">
        <v>7195</v>
      </c>
      <c r="AZ16" s="57">
        <v>5626</v>
      </c>
      <c r="BA16" s="57">
        <v>18595</v>
      </c>
      <c r="BB16" s="57">
        <v>6564</v>
      </c>
      <c r="BC16" s="57">
        <v>20615</v>
      </c>
      <c r="BD16" s="56">
        <v>130089</v>
      </c>
      <c r="BE16" s="58">
        <v>302</v>
      </c>
      <c r="BF16" s="57">
        <v>14644</v>
      </c>
      <c r="BG16" s="57">
        <v>1806</v>
      </c>
      <c r="BH16" s="57">
        <v>3040</v>
      </c>
      <c r="BI16" s="57">
        <v>791</v>
      </c>
      <c r="BJ16" s="57">
        <v>17678</v>
      </c>
      <c r="BK16" s="56">
        <v>38261</v>
      </c>
      <c r="BL16" s="58">
        <v>13604</v>
      </c>
      <c r="BM16" s="57">
        <v>6403</v>
      </c>
      <c r="BN16" s="57">
        <v>3579</v>
      </c>
      <c r="BO16" s="57">
        <v>3622</v>
      </c>
      <c r="BP16" s="57">
        <v>325</v>
      </c>
      <c r="BQ16" s="57">
        <v>950</v>
      </c>
      <c r="BR16" s="57">
        <v>386</v>
      </c>
      <c r="BS16" s="57">
        <v>23808</v>
      </c>
      <c r="BT16" s="57">
        <v>32545</v>
      </c>
      <c r="BU16" s="57">
        <v>21520</v>
      </c>
      <c r="BV16" s="56">
        <v>93138</v>
      </c>
      <c r="BW16" s="58">
        <v>6050</v>
      </c>
      <c r="BX16" s="57">
        <v>532</v>
      </c>
      <c r="BY16" s="57">
        <v>103</v>
      </c>
      <c r="BZ16" s="57">
        <v>79</v>
      </c>
      <c r="CA16" s="57">
        <v>24</v>
      </c>
      <c r="CB16" s="57">
        <v>1837</v>
      </c>
      <c r="CC16" s="56">
        <v>8625</v>
      </c>
      <c r="CD16" s="58">
        <v>874419</v>
      </c>
      <c r="CE16" s="57">
        <v>1196693</v>
      </c>
      <c r="CF16" s="57">
        <v>59136</v>
      </c>
      <c r="CG16" s="57">
        <v>14408</v>
      </c>
      <c r="CH16" s="57">
        <v>30687</v>
      </c>
      <c r="CI16" s="56">
        <v>2175343</v>
      </c>
      <c r="CK16" s="58">
        <v>1613</v>
      </c>
      <c r="CL16" s="57">
        <v>18900</v>
      </c>
      <c r="CM16" s="57">
        <v>1672</v>
      </c>
      <c r="CN16" s="57">
        <v>1439</v>
      </c>
      <c r="CO16" s="57">
        <v>23624</v>
      </c>
      <c r="CP16" s="57">
        <v>2122</v>
      </c>
      <c r="CQ16" s="56">
        <v>203</v>
      </c>
      <c r="CR16" s="57">
        <v>2991</v>
      </c>
      <c r="CS16" s="57">
        <v>264</v>
      </c>
      <c r="CT16" s="57">
        <v>3255</v>
      </c>
      <c r="CU16" s="57">
        <v>2678</v>
      </c>
      <c r="CV16" s="56">
        <v>31882</v>
      </c>
    </row>
    <row r="17" spans="1:100" s="49" customFormat="1" x14ac:dyDescent="0.2">
      <c r="A17" s="54" t="s">
        <v>73</v>
      </c>
      <c r="C17" s="58">
        <v>255059.49008498582</v>
      </c>
      <c r="D17" s="57">
        <v>242303.11614730879</v>
      </c>
      <c r="E17" s="57">
        <v>126785.91663294213</v>
      </c>
      <c r="F17" s="57">
        <v>115517.19951436664</v>
      </c>
      <c r="G17" s="56">
        <v>12756.373937677054</v>
      </c>
      <c r="I17" s="58">
        <v>24494.941319303925</v>
      </c>
      <c r="J17" s="57">
        <v>14269.121813031161</v>
      </c>
      <c r="K17" s="57">
        <v>11984.216916228248</v>
      </c>
      <c r="L17" s="57">
        <v>11537.838931606637</v>
      </c>
      <c r="M17" s="57">
        <v>126.2646701740186</v>
      </c>
      <c r="N17" s="57">
        <v>143.26183731282882</v>
      </c>
      <c r="O17" s="57">
        <v>1066.774585188183</v>
      </c>
      <c r="P17" s="57">
        <v>114.52853095912586</v>
      </c>
      <c r="Q17" s="57">
        <v>645.89235127478753</v>
      </c>
      <c r="R17" s="57">
        <v>2775.3945770942937</v>
      </c>
      <c r="S17" s="57">
        <v>1797.6527721570214</v>
      </c>
      <c r="T17" s="57">
        <v>1808.5795224605422</v>
      </c>
      <c r="U17" s="57">
        <v>311.61473087818695</v>
      </c>
      <c r="V17" s="57">
        <v>389.31606636989073</v>
      </c>
      <c r="W17" s="57">
        <v>2735.7345204370699</v>
      </c>
      <c r="X17" s="57">
        <v>306.75839740995548</v>
      </c>
      <c r="Y17" s="57">
        <v>192.2298664508296</v>
      </c>
      <c r="Z17" s="57">
        <v>225.81950627276404</v>
      </c>
      <c r="AA17" s="57">
        <v>39.660056657223798</v>
      </c>
      <c r="AB17" s="57">
        <v>0</v>
      </c>
      <c r="AC17" s="57">
        <v>6012.1408336705781</v>
      </c>
      <c r="AD17" s="57">
        <v>110.88628085795224</v>
      </c>
      <c r="AE17" s="57">
        <v>214.0833670578713</v>
      </c>
      <c r="AF17" s="57">
        <v>2957.5070821529744</v>
      </c>
      <c r="AG17" s="57">
        <v>101.98300283286119</v>
      </c>
      <c r="AH17" s="57">
        <v>33.184945366248485</v>
      </c>
      <c r="AI17" s="57">
        <v>84.581141238365035</v>
      </c>
      <c r="AJ17" s="57">
        <v>251.31525698097934</v>
      </c>
      <c r="AK17" s="57">
        <v>3102.7923917442331</v>
      </c>
      <c r="AL17" s="57">
        <v>458.92351274787535</v>
      </c>
      <c r="AM17" s="56">
        <v>88292.998785916629</v>
      </c>
      <c r="AO17" s="58">
        <v>38492.917847025492</v>
      </c>
      <c r="AP17" s="57">
        <v>9827.6001618777827</v>
      </c>
      <c r="AQ17" s="56">
        <v>2928.7737757992713</v>
      </c>
      <c r="AS17" s="58">
        <v>60615</v>
      </c>
      <c r="AT17" s="57">
        <v>11510</v>
      </c>
      <c r="AU17" s="57">
        <v>18462</v>
      </c>
      <c r="AV17" s="57">
        <v>2410</v>
      </c>
      <c r="AW17" s="57">
        <v>742</v>
      </c>
      <c r="AX17" s="57">
        <v>8155</v>
      </c>
      <c r="AY17" s="57">
        <v>17535</v>
      </c>
      <c r="AZ17" s="57">
        <v>9911</v>
      </c>
      <c r="BA17" s="57">
        <v>30121</v>
      </c>
      <c r="BB17" s="57">
        <v>11458</v>
      </c>
      <c r="BC17" s="57">
        <v>33055</v>
      </c>
      <c r="BD17" s="56">
        <v>203974</v>
      </c>
      <c r="BE17" s="58">
        <v>1406</v>
      </c>
      <c r="BF17" s="57">
        <v>58869</v>
      </c>
      <c r="BG17" s="57">
        <v>7464</v>
      </c>
      <c r="BH17" s="57">
        <v>10167</v>
      </c>
      <c r="BI17" s="57">
        <v>813</v>
      </c>
      <c r="BJ17" s="57">
        <v>78988</v>
      </c>
      <c r="BK17" s="56">
        <v>157707</v>
      </c>
      <c r="BL17" s="58">
        <v>7008</v>
      </c>
      <c r="BM17" s="57">
        <v>3424</v>
      </c>
      <c r="BN17" s="57">
        <v>1742</v>
      </c>
      <c r="BO17" s="57">
        <v>1842</v>
      </c>
      <c r="BP17" s="57">
        <v>232</v>
      </c>
      <c r="BQ17" s="57">
        <v>406</v>
      </c>
      <c r="BR17" s="57">
        <v>245</v>
      </c>
      <c r="BS17" s="57">
        <v>11897</v>
      </c>
      <c r="BT17" s="57">
        <v>17967</v>
      </c>
      <c r="BU17" s="57">
        <v>11130</v>
      </c>
      <c r="BV17" s="56">
        <v>48885</v>
      </c>
      <c r="BW17" s="58">
        <v>5297</v>
      </c>
      <c r="BX17" s="57">
        <v>576</v>
      </c>
      <c r="BY17" s="57">
        <v>207</v>
      </c>
      <c r="BZ17" s="57">
        <v>38</v>
      </c>
      <c r="CA17" s="57">
        <v>34</v>
      </c>
      <c r="CB17" s="57">
        <v>2898</v>
      </c>
      <c r="CC17" s="56">
        <v>9050</v>
      </c>
      <c r="CD17" s="58">
        <v>515238</v>
      </c>
      <c r="CE17" s="57">
        <v>536527</v>
      </c>
      <c r="CF17" s="57">
        <v>40803</v>
      </c>
      <c r="CG17" s="57">
        <v>16065</v>
      </c>
      <c r="CH17" s="57">
        <v>13825</v>
      </c>
      <c r="CI17" s="56">
        <v>1122458</v>
      </c>
      <c r="CK17" s="58">
        <v>454</v>
      </c>
      <c r="CL17" s="57">
        <v>8498</v>
      </c>
      <c r="CM17" s="57">
        <v>1071</v>
      </c>
      <c r="CN17" s="57">
        <v>899</v>
      </c>
      <c r="CO17" s="57">
        <v>10922</v>
      </c>
      <c r="CP17" s="57">
        <v>753</v>
      </c>
      <c r="CQ17" s="56">
        <v>122</v>
      </c>
      <c r="CR17" s="57">
        <v>2157</v>
      </c>
      <c r="CS17" s="57">
        <v>191</v>
      </c>
      <c r="CT17" s="57">
        <v>2348</v>
      </c>
      <c r="CU17" s="57">
        <v>594</v>
      </c>
      <c r="CV17" s="56">
        <v>14739</v>
      </c>
    </row>
    <row r="18" spans="1:100" s="49" customFormat="1" x14ac:dyDescent="0.2">
      <c r="A18" s="54" t="s">
        <v>339</v>
      </c>
      <c r="C18" s="58">
        <v>266339.53864832054</v>
      </c>
      <c r="D18" s="57">
        <v>222917.84702549575</v>
      </c>
      <c r="E18" s="57">
        <v>161606.63698907325</v>
      </c>
      <c r="F18" s="57">
        <v>61311.210036422497</v>
      </c>
      <c r="G18" s="56">
        <v>43421.691622824765</v>
      </c>
      <c r="I18" s="58">
        <v>29257.790368271955</v>
      </c>
      <c r="J18" s="57">
        <v>26022.258195062728</v>
      </c>
      <c r="K18" s="57">
        <v>17493.322541481182</v>
      </c>
      <c r="L18" s="57">
        <v>12122.622420072845</v>
      </c>
      <c r="M18" s="57">
        <v>364.22501011736136</v>
      </c>
      <c r="N18" s="57">
        <v>145.69000404694455</v>
      </c>
      <c r="O18" s="57">
        <v>252.12464589235125</v>
      </c>
      <c r="P18" s="57">
        <v>314.44759206798864</v>
      </c>
      <c r="Q18" s="57">
        <v>1152.5698097936058</v>
      </c>
      <c r="R18" s="57">
        <v>4516.7948199109669</v>
      </c>
      <c r="S18" s="57">
        <v>2594.9008498583567</v>
      </c>
      <c r="T18" s="57">
        <v>2522.4605422905706</v>
      </c>
      <c r="U18" s="57">
        <v>1043.7070012140832</v>
      </c>
      <c r="V18" s="57">
        <v>1121.4083367057872</v>
      </c>
      <c r="W18" s="57">
        <v>4565.7628490489678</v>
      </c>
      <c r="X18" s="57">
        <v>799.67624443545117</v>
      </c>
      <c r="Y18" s="57">
        <v>912.99069202751923</v>
      </c>
      <c r="Z18" s="57">
        <v>1408.7414002428166</v>
      </c>
      <c r="AA18" s="57">
        <v>27.923917442331039</v>
      </c>
      <c r="AB18" s="57">
        <v>274.3828409550789</v>
      </c>
      <c r="AC18" s="57">
        <v>1048.9680291380007</v>
      </c>
      <c r="AD18" s="57">
        <v>60.704168352893561</v>
      </c>
      <c r="AE18" s="57">
        <v>709.02468636179685</v>
      </c>
      <c r="AF18" s="57">
        <v>3199.9190611088625</v>
      </c>
      <c r="AG18" s="57">
        <v>193.84864427357346</v>
      </c>
      <c r="AH18" s="57">
        <v>66.36989073249697</v>
      </c>
      <c r="AI18" s="57">
        <v>227.4382840955079</v>
      </c>
      <c r="AJ18" s="57">
        <v>224.20072845002022</v>
      </c>
      <c r="AK18" s="57">
        <v>5447.5920679886685</v>
      </c>
      <c r="AL18" s="57">
        <v>736.13921489275594</v>
      </c>
      <c r="AM18" s="56">
        <v>118828.00485633347</v>
      </c>
      <c r="AO18" s="58">
        <v>42778.632132739782</v>
      </c>
      <c r="AP18" s="57">
        <v>14716.309186564144</v>
      </c>
      <c r="AQ18" s="56">
        <v>28705.382436260621</v>
      </c>
      <c r="AS18" s="58">
        <v>55061</v>
      </c>
      <c r="AT18" s="57">
        <v>9255</v>
      </c>
      <c r="AU18" s="57">
        <v>18633</v>
      </c>
      <c r="AV18" s="57">
        <v>2305</v>
      </c>
      <c r="AW18" s="57">
        <v>1119</v>
      </c>
      <c r="AX18" s="57">
        <v>3818</v>
      </c>
      <c r="AY18" s="57">
        <v>8997</v>
      </c>
      <c r="AZ18" s="57">
        <v>2916</v>
      </c>
      <c r="BA18" s="57">
        <v>21253</v>
      </c>
      <c r="BB18" s="57">
        <v>3969</v>
      </c>
      <c r="BC18" s="57">
        <v>26735</v>
      </c>
      <c r="BD18" s="56">
        <v>154061</v>
      </c>
      <c r="BE18" s="58">
        <v>244</v>
      </c>
      <c r="BF18" s="57">
        <v>16270</v>
      </c>
      <c r="BG18" s="57">
        <v>4462</v>
      </c>
      <c r="BH18" s="57">
        <v>3333</v>
      </c>
      <c r="BI18" s="57">
        <v>562</v>
      </c>
      <c r="BJ18" s="57">
        <v>19933</v>
      </c>
      <c r="BK18" s="56">
        <v>44804</v>
      </c>
      <c r="BL18" s="58">
        <v>8727</v>
      </c>
      <c r="BM18" s="57">
        <v>4119</v>
      </c>
      <c r="BN18" s="57">
        <v>2083</v>
      </c>
      <c r="BO18" s="57">
        <v>2525</v>
      </c>
      <c r="BP18" s="57">
        <v>459</v>
      </c>
      <c r="BQ18" s="57">
        <v>608</v>
      </c>
      <c r="BR18" s="57">
        <v>355</v>
      </c>
      <c r="BS18" s="57">
        <v>17842</v>
      </c>
      <c r="BT18" s="57">
        <v>21175</v>
      </c>
      <c r="BU18" s="57">
        <v>14121</v>
      </c>
      <c r="BV18" s="56">
        <v>63287</v>
      </c>
      <c r="BW18" s="58">
        <v>3644</v>
      </c>
      <c r="BX18" s="57">
        <v>540</v>
      </c>
      <c r="BY18" s="57">
        <v>145</v>
      </c>
      <c r="BZ18" s="57">
        <v>21</v>
      </c>
      <c r="CA18" s="57">
        <v>30</v>
      </c>
      <c r="CB18" s="57">
        <v>2717</v>
      </c>
      <c r="CC18" s="56">
        <v>7097</v>
      </c>
      <c r="CD18" s="58">
        <v>659749</v>
      </c>
      <c r="CE18" s="57">
        <v>766687</v>
      </c>
      <c r="CF18" s="57">
        <v>49977</v>
      </c>
      <c r="CG18" s="57">
        <v>13542</v>
      </c>
      <c r="CH18" s="57">
        <v>74670</v>
      </c>
      <c r="CI18" s="56">
        <v>1564625</v>
      </c>
      <c r="CK18" s="58">
        <v>823</v>
      </c>
      <c r="CL18" s="57">
        <v>11588</v>
      </c>
      <c r="CM18" s="57">
        <v>1230</v>
      </c>
      <c r="CN18" s="57">
        <v>1145</v>
      </c>
      <c r="CO18" s="57">
        <v>14786</v>
      </c>
      <c r="CP18" s="57">
        <v>1309</v>
      </c>
      <c r="CQ18" s="56">
        <v>235</v>
      </c>
      <c r="CR18" s="57">
        <v>2455</v>
      </c>
      <c r="CS18" s="57">
        <v>268</v>
      </c>
      <c r="CT18" s="57">
        <v>2723</v>
      </c>
      <c r="CU18" s="57">
        <v>1445</v>
      </c>
      <c r="CV18" s="56">
        <v>20498</v>
      </c>
    </row>
    <row r="19" spans="1:100" s="49" customFormat="1" x14ac:dyDescent="0.2">
      <c r="A19" s="54" t="s">
        <v>340</v>
      </c>
      <c r="C19" s="58">
        <v>28313.638203156617</v>
      </c>
      <c r="D19" s="57">
        <v>24134.763253743422</v>
      </c>
      <c r="E19" s="57">
        <v>13577.903682719547</v>
      </c>
      <c r="F19" s="57">
        <v>10556.859571023877</v>
      </c>
      <c r="G19" s="56">
        <v>4178.8749494131926</v>
      </c>
      <c r="I19" s="58">
        <v>2245.24484014569</v>
      </c>
      <c r="J19" s="57">
        <v>1512.7478753541077</v>
      </c>
      <c r="K19" s="57">
        <v>1762.0396600566571</v>
      </c>
      <c r="L19" s="57">
        <v>1175.2326993120193</v>
      </c>
      <c r="M19" s="57">
        <v>12.545528126264669</v>
      </c>
      <c r="N19" s="57">
        <v>16.592472683124242</v>
      </c>
      <c r="O19" s="57">
        <v>43.302306758397407</v>
      </c>
      <c r="P19" s="57">
        <v>72.845002023472276</v>
      </c>
      <c r="Q19" s="57">
        <v>386.07851072440309</v>
      </c>
      <c r="R19" s="57">
        <v>612.70740590853904</v>
      </c>
      <c r="S19" s="57">
        <v>462.56576284904895</v>
      </c>
      <c r="T19" s="57">
        <v>377.17523269931201</v>
      </c>
      <c r="U19" s="57">
        <v>165.11533791987048</v>
      </c>
      <c r="V19" s="57">
        <v>25.091056252529338</v>
      </c>
      <c r="W19" s="57">
        <v>498.17887494941317</v>
      </c>
      <c r="X19" s="57">
        <v>82.152974504249286</v>
      </c>
      <c r="Y19" s="57">
        <v>18.615944961554025</v>
      </c>
      <c r="Z19" s="57">
        <v>183.32658842573855</v>
      </c>
      <c r="AA19" s="57">
        <v>0</v>
      </c>
      <c r="AB19" s="57">
        <v>0</v>
      </c>
      <c r="AC19" s="57">
        <v>51.39619587211655</v>
      </c>
      <c r="AD19" s="57">
        <v>10.926750303520841</v>
      </c>
      <c r="AE19" s="57">
        <v>27.923917442331039</v>
      </c>
      <c r="AF19" s="57">
        <v>421.28692836908135</v>
      </c>
      <c r="AG19" s="57">
        <v>14.569000404694455</v>
      </c>
      <c r="AH19" s="57">
        <v>4.0469445568595708</v>
      </c>
      <c r="AI19" s="57">
        <v>14.164305949008497</v>
      </c>
      <c r="AJ19" s="57">
        <v>36.422501011736138</v>
      </c>
      <c r="AK19" s="57">
        <v>306.75839740995548</v>
      </c>
      <c r="AL19" s="57">
        <v>55.038445973290166</v>
      </c>
      <c r="AM19" s="56">
        <v>10594.091460946986</v>
      </c>
      <c r="AO19" s="58">
        <v>2983.8122217725618</v>
      </c>
      <c r="AP19" s="57">
        <v>4178.8749494131926</v>
      </c>
      <c r="AQ19" s="56">
        <v>0</v>
      </c>
      <c r="AS19" s="58">
        <v>8809</v>
      </c>
      <c r="AT19" s="57">
        <v>1396</v>
      </c>
      <c r="AU19" s="57">
        <v>2116</v>
      </c>
      <c r="AV19" s="57">
        <v>377</v>
      </c>
      <c r="AW19" s="57">
        <v>107</v>
      </c>
      <c r="AX19" s="57">
        <v>167</v>
      </c>
      <c r="AY19" s="57">
        <v>795</v>
      </c>
      <c r="AZ19" s="57">
        <v>359</v>
      </c>
      <c r="BA19" s="57">
        <v>2901</v>
      </c>
      <c r="BB19" s="57">
        <v>442</v>
      </c>
      <c r="BC19" s="57">
        <v>3877</v>
      </c>
      <c r="BD19" s="56">
        <v>21346</v>
      </c>
      <c r="BE19" s="58">
        <v>68</v>
      </c>
      <c r="BF19" s="57">
        <v>2847</v>
      </c>
      <c r="BG19" s="57">
        <v>1068</v>
      </c>
      <c r="BH19" s="57">
        <v>524</v>
      </c>
      <c r="BI19" s="57">
        <v>15</v>
      </c>
      <c r="BJ19" s="57">
        <v>1963</v>
      </c>
      <c r="BK19" s="56">
        <v>6485</v>
      </c>
      <c r="BL19" s="58">
        <v>1129</v>
      </c>
      <c r="BM19" s="57">
        <v>554</v>
      </c>
      <c r="BN19" s="57">
        <v>258</v>
      </c>
      <c r="BO19" s="57">
        <v>317</v>
      </c>
      <c r="BP19" s="57">
        <v>31</v>
      </c>
      <c r="BQ19" s="57">
        <v>70</v>
      </c>
      <c r="BR19" s="57">
        <v>20</v>
      </c>
      <c r="BS19" s="57">
        <v>2039</v>
      </c>
      <c r="BT19" s="57">
        <v>2762</v>
      </c>
      <c r="BU19" s="57">
        <v>1594</v>
      </c>
      <c r="BV19" s="56">
        <v>7645</v>
      </c>
      <c r="BW19" s="58">
        <v>570</v>
      </c>
      <c r="BX19" s="57">
        <v>32</v>
      </c>
      <c r="BY19" s="57">
        <v>5</v>
      </c>
      <c r="BZ19" s="57">
        <v>9</v>
      </c>
      <c r="CA19" s="57">
        <v>5</v>
      </c>
      <c r="CB19" s="57">
        <v>219</v>
      </c>
      <c r="CC19" s="56">
        <v>840</v>
      </c>
      <c r="CD19" s="58">
        <v>72164</v>
      </c>
      <c r="CE19" s="57">
        <v>66193</v>
      </c>
      <c r="CF19" s="57">
        <v>6011</v>
      </c>
      <c r="CG19" s="57">
        <v>1594</v>
      </c>
      <c r="CH19" s="57">
        <v>2129</v>
      </c>
      <c r="CI19" s="56">
        <v>148091</v>
      </c>
      <c r="CK19" s="58">
        <v>95</v>
      </c>
      <c r="CL19" s="57">
        <v>1247</v>
      </c>
      <c r="CM19" s="57">
        <v>136</v>
      </c>
      <c r="CN19" s="57">
        <v>121</v>
      </c>
      <c r="CO19" s="57">
        <v>1599</v>
      </c>
      <c r="CP19" s="57">
        <v>117</v>
      </c>
      <c r="CQ19" s="56">
        <v>65</v>
      </c>
      <c r="CR19" s="57">
        <v>298</v>
      </c>
      <c r="CS19" s="57">
        <v>36</v>
      </c>
      <c r="CT19" s="57">
        <v>334</v>
      </c>
      <c r="CU19" s="57">
        <v>102</v>
      </c>
      <c r="CV19" s="56">
        <v>2217</v>
      </c>
    </row>
    <row r="20" spans="1:100" s="49" customFormat="1" x14ac:dyDescent="0.2">
      <c r="A20" s="54" t="s">
        <v>75</v>
      </c>
      <c r="C20" s="58">
        <v>186538.648320518</v>
      </c>
      <c r="D20" s="57">
        <v>174811.41238365034</v>
      </c>
      <c r="E20" s="57">
        <v>93300.283286118982</v>
      </c>
      <c r="F20" s="57">
        <v>81511.12909753136</v>
      </c>
      <c r="G20" s="56">
        <v>11727.235936867664</v>
      </c>
      <c r="I20" s="58">
        <v>16457.709429380819</v>
      </c>
      <c r="J20" s="57">
        <v>7173.6139214892755</v>
      </c>
      <c r="K20" s="57">
        <v>10948.199109672198</v>
      </c>
      <c r="L20" s="57">
        <v>5073.249696479158</v>
      </c>
      <c r="M20" s="57">
        <v>46.944556859571023</v>
      </c>
      <c r="N20" s="57">
        <v>16.997167138810198</v>
      </c>
      <c r="O20" s="57">
        <v>1088.6280857952245</v>
      </c>
      <c r="P20" s="57">
        <v>60.704168352893561</v>
      </c>
      <c r="Q20" s="57">
        <v>743.42371509510315</v>
      </c>
      <c r="R20" s="57">
        <v>2841.7644678267907</v>
      </c>
      <c r="S20" s="57">
        <v>3164.3059490084984</v>
      </c>
      <c r="T20" s="57">
        <v>2344.7996762444354</v>
      </c>
      <c r="U20" s="57">
        <v>2056.657223796034</v>
      </c>
      <c r="V20" s="57">
        <v>1880.2104411169566</v>
      </c>
      <c r="W20" s="57">
        <v>1097.1266693646296</v>
      </c>
      <c r="X20" s="57">
        <v>129.50222581950626</v>
      </c>
      <c r="Y20" s="57">
        <v>93.48441926345609</v>
      </c>
      <c r="Z20" s="57">
        <v>73.654390934844187</v>
      </c>
      <c r="AA20" s="57">
        <v>0</v>
      </c>
      <c r="AB20" s="57">
        <v>1902.8733306353702</v>
      </c>
      <c r="AC20" s="57">
        <v>9686.3617968433828</v>
      </c>
      <c r="AD20" s="57">
        <v>91.056252529340341</v>
      </c>
      <c r="AE20" s="57">
        <v>579.52246054229056</v>
      </c>
      <c r="AF20" s="57">
        <v>687.57588021044114</v>
      </c>
      <c r="AG20" s="57">
        <v>51.39619587211655</v>
      </c>
      <c r="AH20" s="57">
        <v>6.4751112909753132</v>
      </c>
      <c r="AI20" s="57">
        <v>27.923917442331039</v>
      </c>
      <c r="AJ20" s="57">
        <v>49.372723593686764</v>
      </c>
      <c r="AK20" s="57">
        <v>530.55443140428974</v>
      </c>
      <c r="AL20" s="57">
        <v>117.36139214892755</v>
      </c>
      <c r="AM20" s="56">
        <v>69021.448806151355</v>
      </c>
      <c r="AO20" s="58">
        <v>24278.834479967623</v>
      </c>
      <c r="AP20" s="57">
        <v>8492.108458114124</v>
      </c>
      <c r="AQ20" s="56">
        <v>3235.1274787535408</v>
      </c>
      <c r="AS20" s="58">
        <v>35623</v>
      </c>
      <c r="AT20" s="57">
        <v>7053</v>
      </c>
      <c r="AU20" s="57">
        <v>7337</v>
      </c>
      <c r="AV20" s="57">
        <v>1385</v>
      </c>
      <c r="AW20" s="57">
        <v>1207</v>
      </c>
      <c r="AX20" s="57">
        <v>11329</v>
      </c>
      <c r="AY20" s="57">
        <v>10819</v>
      </c>
      <c r="AZ20" s="57">
        <v>15917</v>
      </c>
      <c r="BA20" s="57">
        <v>19662</v>
      </c>
      <c r="BB20" s="57">
        <v>15497</v>
      </c>
      <c r="BC20" s="57">
        <v>20994</v>
      </c>
      <c r="BD20" s="56">
        <v>146823</v>
      </c>
      <c r="BE20" s="58">
        <v>3967</v>
      </c>
      <c r="BF20" s="57">
        <v>136596</v>
      </c>
      <c r="BG20" s="57">
        <v>32487</v>
      </c>
      <c r="BH20" s="57">
        <v>26659</v>
      </c>
      <c r="BI20" s="57">
        <v>2105</v>
      </c>
      <c r="BJ20" s="57">
        <v>178775</v>
      </c>
      <c r="BK20" s="56">
        <v>380589</v>
      </c>
      <c r="BL20" s="58">
        <v>2580</v>
      </c>
      <c r="BM20" s="57">
        <v>1227</v>
      </c>
      <c r="BN20" s="57">
        <v>455</v>
      </c>
      <c r="BO20" s="57">
        <v>898</v>
      </c>
      <c r="BP20" s="57">
        <v>174</v>
      </c>
      <c r="BQ20" s="57">
        <v>143</v>
      </c>
      <c r="BR20" s="57">
        <v>47</v>
      </c>
      <c r="BS20" s="57">
        <v>5685</v>
      </c>
      <c r="BT20" s="57">
        <v>7437</v>
      </c>
      <c r="BU20" s="57">
        <v>4329</v>
      </c>
      <c r="BV20" s="56">
        <v>20395</v>
      </c>
      <c r="BW20" s="58">
        <v>4522</v>
      </c>
      <c r="BX20" s="57">
        <v>605</v>
      </c>
      <c r="BY20" s="57">
        <v>129</v>
      </c>
      <c r="BZ20" s="57">
        <v>38</v>
      </c>
      <c r="CA20" s="57">
        <v>27</v>
      </c>
      <c r="CB20" s="57">
        <v>1395</v>
      </c>
      <c r="CC20" s="56">
        <v>6716</v>
      </c>
      <c r="CD20" s="58">
        <v>438146</v>
      </c>
      <c r="CE20" s="57">
        <v>391559</v>
      </c>
      <c r="CF20" s="57">
        <v>37972</v>
      </c>
      <c r="CG20" s="57">
        <v>18471</v>
      </c>
      <c r="CH20" s="57">
        <v>7051</v>
      </c>
      <c r="CI20" s="56">
        <v>893199</v>
      </c>
      <c r="CK20" s="58">
        <v>381</v>
      </c>
      <c r="CL20" s="57">
        <v>5737</v>
      </c>
      <c r="CM20" s="57">
        <v>685</v>
      </c>
      <c r="CN20" s="57">
        <v>549</v>
      </c>
      <c r="CO20" s="57">
        <v>7352</v>
      </c>
      <c r="CP20" s="57">
        <v>734</v>
      </c>
      <c r="CQ20" s="56">
        <v>99</v>
      </c>
      <c r="CR20" s="57">
        <v>1483</v>
      </c>
      <c r="CS20" s="57">
        <v>159</v>
      </c>
      <c r="CT20" s="57">
        <v>1642</v>
      </c>
      <c r="CU20" s="57">
        <v>1452</v>
      </c>
      <c r="CV20" s="56">
        <v>11279</v>
      </c>
    </row>
    <row r="21" spans="1:100" s="49" customFormat="1" x14ac:dyDescent="0.2">
      <c r="A21" s="54" t="s">
        <v>76</v>
      </c>
      <c r="C21" s="58">
        <v>117208.82233913396</v>
      </c>
      <c r="D21" s="57">
        <v>114256.1715904492</v>
      </c>
      <c r="E21" s="57">
        <v>82581.950627276397</v>
      </c>
      <c r="F21" s="57">
        <v>31674.220963172804</v>
      </c>
      <c r="G21" s="56">
        <v>2952.6507486847431</v>
      </c>
      <c r="I21" s="58">
        <v>20652.772157021449</v>
      </c>
      <c r="J21" s="57">
        <v>15243.22136786726</v>
      </c>
      <c r="K21" s="57">
        <v>10152.569809793606</v>
      </c>
      <c r="L21" s="57">
        <v>3237.9603399433427</v>
      </c>
      <c r="M21" s="57">
        <v>120.59894779441521</v>
      </c>
      <c r="N21" s="57">
        <v>47.753945770942934</v>
      </c>
      <c r="O21" s="57">
        <v>463.37515176042086</v>
      </c>
      <c r="P21" s="57">
        <v>392.14892755969242</v>
      </c>
      <c r="Q21" s="57">
        <v>273.16875758802104</v>
      </c>
      <c r="R21" s="57">
        <v>2776.6086604613515</v>
      </c>
      <c r="S21" s="57">
        <v>302.71145285309592</v>
      </c>
      <c r="T21" s="57">
        <v>1144.8806151355725</v>
      </c>
      <c r="U21" s="57">
        <v>964.79158235532168</v>
      </c>
      <c r="V21" s="57">
        <v>146.09469850263051</v>
      </c>
      <c r="W21" s="57">
        <v>1215.2974504249291</v>
      </c>
      <c r="X21" s="57">
        <v>279.23917442331037</v>
      </c>
      <c r="Y21" s="57">
        <v>361.39214892755967</v>
      </c>
      <c r="Z21" s="57">
        <v>159.85430999595306</v>
      </c>
      <c r="AA21" s="57">
        <v>8.0938891137191415</v>
      </c>
      <c r="AB21" s="57">
        <v>0</v>
      </c>
      <c r="AC21" s="57">
        <v>669.36462970457308</v>
      </c>
      <c r="AD21" s="57">
        <v>23.067583974099556</v>
      </c>
      <c r="AE21" s="57">
        <v>81.748280048563331</v>
      </c>
      <c r="AF21" s="57">
        <v>2396.6005665722378</v>
      </c>
      <c r="AG21" s="57">
        <v>109.67219749089438</v>
      </c>
      <c r="AH21" s="57">
        <v>241.19789558883042</v>
      </c>
      <c r="AI21" s="57">
        <v>165.11533791987048</v>
      </c>
      <c r="AJ21" s="57">
        <v>274.78753541076486</v>
      </c>
      <c r="AK21" s="57">
        <v>2671.3881019830028</v>
      </c>
      <c r="AL21" s="57">
        <v>1169.1622824767301</v>
      </c>
      <c r="AM21" s="56">
        <v>65744.637798462165</v>
      </c>
      <c r="AO21" s="58">
        <v>16837.312828814243</v>
      </c>
      <c r="AP21" s="57">
        <v>2231.4852286523674</v>
      </c>
      <c r="AQ21" s="56">
        <v>721.16552003237553</v>
      </c>
      <c r="AS21" s="58">
        <v>18614</v>
      </c>
      <c r="AT21" s="57">
        <v>3343</v>
      </c>
      <c r="AU21" s="57">
        <v>6010</v>
      </c>
      <c r="AV21" s="57">
        <v>972</v>
      </c>
      <c r="AW21" s="57">
        <v>482</v>
      </c>
      <c r="AX21" s="57">
        <v>4385</v>
      </c>
      <c r="AY21" s="57">
        <v>4866</v>
      </c>
      <c r="AZ21" s="57">
        <v>3164</v>
      </c>
      <c r="BA21" s="57">
        <v>8612</v>
      </c>
      <c r="BB21" s="57">
        <v>3445</v>
      </c>
      <c r="BC21" s="57">
        <v>9485</v>
      </c>
      <c r="BD21" s="56">
        <v>63378</v>
      </c>
      <c r="BE21" s="58">
        <v>143</v>
      </c>
      <c r="BF21" s="57">
        <v>7185</v>
      </c>
      <c r="BG21" s="57">
        <v>1304</v>
      </c>
      <c r="BH21" s="57">
        <v>2544</v>
      </c>
      <c r="BI21" s="57">
        <v>261</v>
      </c>
      <c r="BJ21" s="57">
        <v>10274</v>
      </c>
      <c r="BK21" s="56">
        <v>21711</v>
      </c>
      <c r="BL21" s="58">
        <v>4952</v>
      </c>
      <c r="BM21" s="57">
        <v>2294</v>
      </c>
      <c r="BN21" s="57">
        <v>1217</v>
      </c>
      <c r="BO21" s="57">
        <v>1441</v>
      </c>
      <c r="BP21" s="57">
        <v>160</v>
      </c>
      <c r="BQ21" s="57">
        <v>392</v>
      </c>
      <c r="BR21" s="57">
        <v>251</v>
      </c>
      <c r="BS21" s="57">
        <v>10062</v>
      </c>
      <c r="BT21" s="57">
        <v>12489</v>
      </c>
      <c r="BU21" s="57">
        <v>8962</v>
      </c>
      <c r="BV21" s="56">
        <v>37268</v>
      </c>
      <c r="BW21" s="58">
        <v>1549</v>
      </c>
      <c r="BX21" s="57">
        <v>234</v>
      </c>
      <c r="BY21" s="57">
        <v>62</v>
      </c>
      <c r="BZ21" s="57">
        <v>20</v>
      </c>
      <c r="CA21" s="57">
        <v>23</v>
      </c>
      <c r="CB21" s="57">
        <v>1402</v>
      </c>
      <c r="CC21" s="56">
        <v>3290</v>
      </c>
      <c r="CD21" s="58">
        <v>272286</v>
      </c>
      <c r="CE21" s="57">
        <v>389002</v>
      </c>
      <c r="CF21" s="57">
        <v>23884</v>
      </c>
      <c r="CG21" s="57">
        <v>6515</v>
      </c>
      <c r="CH21" s="57">
        <v>9063</v>
      </c>
      <c r="CI21" s="56">
        <v>700750</v>
      </c>
      <c r="CK21" s="58">
        <v>621</v>
      </c>
      <c r="CL21" s="57">
        <v>7770</v>
      </c>
      <c r="CM21" s="57">
        <v>629</v>
      </c>
      <c r="CN21" s="57">
        <v>502</v>
      </c>
      <c r="CO21" s="57">
        <v>9522</v>
      </c>
      <c r="CP21" s="57">
        <v>928</v>
      </c>
      <c r="CQ21" s="56">
        <v>134</v>
      </c>
      <c r="CR21" s="57">
        <v>967</v>
      </c>
      <c r="CS21" s="57">
        <v>84</v>
      </c>
      <c r="CT21" s="57">
        <v>1051</v>
      </c>
      <c r="CU21" s="57">
        <v>450</v>
      </c>
      <c r="CV21" s="56">
        <v>12085</v>
      </c>
    </row>
    <row r="22" spans="1:100" s="49" customFormat="1" x14ac:dyDescent="0.2">
      <c r="A22" s="54" t="s">
        <v>77</v>
      </c>
      <c r="C22" s="58">
        <v>81288.951841359769</v>
      </c>
      <c r="D22" s="57">
        <v>80418.049372723588</v>
      </c>
      <c r="E22" s="57">
        <v>63654.795629299879</v>
      </c>
      <c r="F22" s="57">
        <v>16763.253743423713</v>
      </c>
      <c r="G22" s="56">
        <v>870.90246863617961</v>
      </c>
      <c r="I22" s="58">
        <v>20172.399838122215</v>
      </c>
      <c r="J22" s="57">
        <v>10009.712666936462</v>
      </c>
      <c r="K22" s="57">
        <v>3964.3868878996354</v>
      </c>
      <c r="L22" s="57">
        <v>882.63860785107238</v>
      </c>
      <c r="M22" s="57">
        <v>114.52853095912586</v>
      </c>
      <c r="N22" s="57">
        <v>30.75677863213274</v>
      </c>
      <c r="O22" s="57">
        <v>756.77863213273974</v>
      </c>
      <c r="P22" s="57">
        <v>557.26426547956294</v>
      </c>
      <c r="Q22" s="57">
        <v>1032.3755564548765</v>
      </c>
      <c r="R22" s="57">
        <v>6009.7126669364625</v>
      </c>
      <c r="S22" s="57">
        <v>35.208417644678264</v>
      </c>
      <c r="T22" s="57">
        <v>651.96276811007692</v>
      </c>
      <c r="U22" s="57">
        <v>5013.7596114933222</v>
      </c>
      <c r="V22" s="57">
        <v>42.897612302711451</v>
      </c>
      <c r="W22" s="57">
        <v>305.94900849858357</v>
      </c>
      <c r="X22" s="57">
        <v>264.67017401861591</v>
      </c>
      <c r="Y22" s="57">
        <v>260.62322946175635</v>
      </c>
      <c r="Z22" s="57">
        <v>121.40833670578712</v>
      </c>
      <c r="AA22" s="57">
        <v>57.061918251719952</v>
      </c>
      <c r="AB22" s="57" t="s">
        <v>61</v>
      </c>
      <c r="AC22" s="57">
        <v>714.28571428571422</v>
      </c>
      <c r="AD22" s="57">
        <v>133.54917037636585</v>
      </c>
      <c r="AE22" s="57">
        <v>121.81303116147308</v>
      </c>
      <c r="AF22" s="57">
        <v>3965.1962768110075</v>
      </c>
      <c r="AG22" s="57">
        <v>16.187778227438283</v>
      </c>
      <c r="AH22" s="57" t="s">
        <v>61</v>
      </c>
      <c r="AI22" s="57">
        <v>33.589639821934441</v>
      </c>
      <c r="AJ22" s="57">
        <v>81.748280048563331</v>
      </c>
      <c r="AK22" s="57">
        <v>1441.1169566976932</v>
      </c>
      <c r="AL22" s="57">
        <v>573.45204370700117</v>
      </c>
      <c r="AM22" s="56">
        <v>57366.653176851476</v>
      </c>
      <c r="AO22" s="58">
        <v>6288.1424524484009</v>
      </c>
      <c r="AP22" s="57">
        <v>441.92634560906515</v>
      </c>
      <c r="AQ22" s="56">
        <v>428.97612302711451</v>
      </c>
      <c r="AS22" s="58">
        <v>6229</v>
      </c>
      <c r="AT22" s="57">
        <v>1370</v>
      </c>
      <c r="AU22" s="57">
        <v>1922</v>
      </c>
      <c r="AV22" s="57">
        <v>286</v>
      </c>
      <c r="AW22" s="57">
        <v>109</v>
      </c>
      <c r="AX22" s="57">
        <v>4639</v>
      </c>
      <c r="AY22" s="57">
        <v>2656</v>
      </c>
      <c r="AZ22" s="57">
        <v>2964</v>
      </c>
      <c r="BA22" s="57">
        <v>3472</v>
      </c>
      <c r="BB22" s="57">
        <v>3152</v>
      </c>
      <c r="BC22" s="57">
        <v>3887</v>
      </c>
      <c r="BD22" s="56">
        <v>30686</v>
      </c>
      <c r="BE22" s="58">
        <v>121</v>
      </c>
      <c r="BF22" s="57">
        <v>5436</v>
      </c>
      <c r="BG22" s="57">
        <v>743</v>
      </c>
      <c r="BH22" s="57">
        <v>3832</v>
      </c>
      <c r="BI22" s="57">
        <v>0</v>
      </c>
      <c r="BJ22" s="57">
        <v>7633</v>
      </c>
      <c r="BK22" s="56">
        <v>17765</v>
      </c>
      <c r="BL22" s="58">
        <v>2501</v>
      </c>
      <c r="BM22" s="57">
        <v>1244</v>
      </c>
      <c r="BN22" s="57">
        <v>579</v>
      </c>
      <c r="BO22" s="57">
        <v>678</v>
      </c>
      <c r="BP22" s="57">
        <v>50</v>
      </c>
      <c r="BQ22" s="57">
        <v>162</v>
      </c>
      <c r="BR22" s="57">
        <v>65</v>
      </c>
      <c r="BS22" s="57">
        <v>4387</v>
      </c>
      <c r="BT22" s="57">
        <v>5902</v>
      </c>
      <c r="BU22" s="57">
        <v>4010</v>
      </c>
      <c r="BV22" s="56">
        <v>17077</v>
      </c>
      <c r="BW22" s="58">
        <v>1825</v>
      </c>
      <c r="BX22" s="57">
        <v>186</v>
      </c>
      <c r="BY22" s="57">
        <v>29</v>
      </c>
      <c r="BZ22" s="57">
        <v>24</v>
      </c>
      <c r="CA22" s="57">
        <v>6</v>
      </c>
      <c r="CB22" s="57">
        <v>442</v>
      </c>
      <c r="CC22" s="56">
        <v>2512</v>
      </c>
      <c r="CD22" s="58">
        <v>138739</v>
      </c>
      <c r="CE22" s="57">
        <v>181884</v>
      </c>
      <c r="CF22" s="57">
        <v>9376</v>
      </c>
      <c r="CG22" s="57">
        <v>3153</v>
      </c>
      <c r="CH22" s="57">
        <v>5988</v>
      </c>
      <c r="CI22" s="56">
        <v>339140</v>
      </c>
      <c r="CK22" s="58">
        <v>233</v>
      </c>
      <c r="CL22" s="57">
        <v>3613</v>
      </c>
      <c r="CM22" s="57">
        <v>323</v>
      </c>
      <c r="CN22" s="57">
        <v>269</v>
      </c>
      <c r="CO22" s="57">
        <v>4438</v>
      </c>
      <c r="CP22" s="57">
        <v>374</v>
      </c>
      <c r="CQ22" s="56">
        <v>35</v>
      </c>
      <c r="CR22" s="57">
        <v>1138</v>
      </c>
      <c r="CS22" s="57">
        <v>95</v>
      </c>
      <c r="CT22" s="57">
        <v>1233</v>
      </c>
      <c r="CU22" s="57">
        <v>675</v>
      </c>
      <c r="CV22" s="56">
        <v>6755</v>
      </c>
    </row>
    <row r="23" spans="1:100" s="49" customFormat="1" x14ac:dyDescent="0.2">
      <c r="A23" s="54" t="s">
        <v>78</v>
      </c>
      <c r="C23" s="58">
        <v>270883.85269121814</v>
      </c>
      <c r="D23" s="57">
        <v>259756.77863213274</v>
      </c>
      <c r="E23" s="57">
        <v>173681.91015783083</v>
      </c>
      <c r="F23" s="57">
        <v>86074.868474301897</v>
      </c>
      <c r="G23" s="56">
        <v>11127.074059085389</v>
      </c>
      <c r="I23" s="58">
        <v>27068.798057466611</v>
      </c>
      <c r="J23" s="57">
        <v>15276.406313233509</v>
      </c>
      <c r="K23" s="57">
        <v>17515.985430999594</v>
      </c>
      <c r="L23" s="57">
        <v>4644.2735734520438</v>
      </c>
      <c r="M23" s="57">
        <v>146.09469850263051</v>
      </c>
      <c r="N23" s="57">
        <v>116.95669769324159</v>
      </c>
      <c r="O23" s="57">
        <v>1148.5228652367462</v>
      </c>
      <c r="P23" s="57">
        <v>1186.9688385269121</v>
      </c>
      <c r="Q23" s="57">
        <v>3602.5900445163902</v>
      </c>
      <c r="R23" s="57">
        <v>7094.293808174828</v>
      </c>
      <c r="S23" s="57">
        <v>1126.2646701740186</v>
      </c>
      <c r="T23" s="57">
        <v>2816.6734115742615</v>
      </c>
      <c r="U23" s="57">
        <v>640.63132335087005</v>
      </c>
      <c r="V23" s="57">
        <v>679.88668555240793</v>
      </c>
      <c r="W23" s="57">
        <v>3018.6159449615539</v>
      </c>
      <c r="X23" s="57">
        <v>876.16349656009709</v>
      </c>
      <c r="Y23" s="57">
        <v>282.47673006879802</v>
      </c>
      <c r="Z23" s="57">
        <v>1699.3120194253338</v>
      </c>
      <c r="AA23" s="57">
        <v>653.98624038850664</v>
      </c>
      <c r="AB23" s="57">
        <v>5013.3549170376364</v>
      </c>
      <c r="AC23" s="57">
        <v>29351.274787535411</v>
      </c>
      <c r="AD23" s="57">
        <v>1526.5074868474301</v>
      </c>
      <c r="AE23" s="57">
        <v>2669.364629704573</v>
      </c>
      <c r="AF23" s="57">
        <v>11101.173613921488</v>
      </c>
      <c r="AG23" s="57">
        <v>272.35936867664913</v>
      </c>
      <c r="AH23" s="57">
        <v>84.176446782679079</v>
      </c>
      <c r="AI23" s="57">
        <v>410.36017806556049</v>
      </c>
      <c r="AJ23" s="57">
        <v>713.88101983002832</v>
      </c>
      <c r="AK23" s="57">
        <v>5063.9417239983813</v>
      </c>
      <c r="AL23" s="57">
        <v>2250.5058680696075</v>
      </c>
      <c r="AM23" s="56">
        <v>148051.80089032781</v>
      </c>
      <c r="AO23" s="58">
        <v>25630.109267503034</v>
      </c>
      <c r="AP23" s="57">
        <v>11032.375556454876</v>
      </c>
      <c r="AQ23" s="56">
        <v>94.698502630513957</v>
      </c>
      <c r="AS23" s="58">
        <v>35478</v>
      </c>
      <c r="AT23" s="57">
        <v>7579</v>
      </c>
      <c r="AU23" s="57">
        <v>10197</v>
      </c>
      <c r="AV23" s="57">
        <v>1622</v>
      </c>
      <c r="AW23" s="57">
        <v>685</v>
      </c>
      <c r="AX23" s="57">
        <v>7270</v>
      </c>
      <c r="AY23" s="57">
        <v>11047</v>
      </c>
      <c r="AZ23" s="57">
        <v>6946</v>
      </c>
      <c r="BA23" s="57">
        <v>17977</v>
      </c>
      <c r="BB23" s="57">
        <v>7654</v>
      </c>
      <c r="BC23" s="57">
        <v>19608</v>
      </c>
      <c r="BD23" s="56">
        <v>126063</v>
      </c>
      <c r="BE23" s="58">
        <v>4529</v>
      </c>
      <c r="BF23" s="57">
        <v>137607</v>
      </c>
      <c r="BG23" s="57">
        <v>32144</v>
      </c>
      <c r="BH23" s="57">
        <v>84424</v>
      </c>
      <c r="BI23" s="57">
        <v>1638</v>
      </c>
      <c r="BJ23" s="57">
        <v>162887</v>
      </c>
      <c r="BK23" s="56">
        <v>423229</v>
      </c>
      <c r="BL23" s="58">
        <v>9405</v>
      </c>
      <c r="BM23" s="57">
        <v>4452</v>
      </c>
      <c r="BN23" s="57">
        <v>2142</v>
      </c>
      <c r="BO23" s="57">
        <v>2811</v>
      </c>
      <c r="BP23" s="57">
        <v>621</v>
      </c>
      <c r="BQ23" s="57">
        <v>706</v>
      </c>
      <c r="BR23" s="57">
        <v>329</v>
      </c>
      <c r="BS23" s="57">
        <v>19556</v>
      </c>
      <c r="BT23" s="57">
        <v>24281</v>
      </c>
      <c r="BU23" s="57">
        <v>15208</v>
      </c>
      <c r="BV23" s="56">
        <v>70106</v>
      </c>
      <c r="BW23" s="58">
        <v>4104</v>
      </c>
      <c r="BX23" s="57">
        <v>388</v>
      </c>
      <c r="BY23" s="57">
        <v>81</v>
      </c>
      <c r="BZ23" s="57">
        <v>17</v>
      </c>
      <c r="CA23" s="57">
        <v>26</v>
      </c>
      <c r="CB23" s="57">
        <v>2188</v>
      </c>
      <c r="CC23" s="56">
        <v>6804</v>
      </c>
      <c r="CD23" s="58">
        <v>667721</v>
      </c>
      <c r="CE23" s="57">
        <v>794943</v>
      </c>
      <c r="CF23" s="57">
        <v>65652</v>
      </c>
      <c r="CG23" s="57">
        <v>30596</v>
      </c>
      <c r="CH23" s="57">
        <v>23327</v>
      </c>
      <c r="CI23" s="56">
        <v>1582239</v>
      </c>
      <c r="CK23" s="58">
        <v>2060</v>
      </c>
      <c r="CL23" s="57">
        <v>20535</v>
      </c>
      <c r="CM23" s="57">
        <v>1766</v>
      </c>
      <c r="CN23" s="57">
        <v>1436</v>
      </c>
      <c r="CO23" s="57">
        <v>25797</v>
      </c>
      <c r="CP23" s="57">
        <v>4203</v>
      </c>
      <c r="CQ23" s="56">
        <v>458</v>
      </c>
      <c r="CR23" s="57">
        <v>4284</v>
      </c>
      <c r="CS23" s="57">
        <v>398</v>
      </c>
      <c r="CT23" s="57">
        <v>4682</v>
      </c>
      <c r="CU23" s="57">
        <v>8785</v>
      </c>
      <c r="CV23" s="56">
        <v>43925</v>
      </c>
    </row>
    <row r="24" spans="1:100" s="49" customFormat="1" x14ac:dyDescent="0.2">
      <c r="A24" s="54" t="s">
        <v>79</v>
      </c>
      <c r="C24" s="58">
        <v>331871.71185754752</v>
      </c>
      <c r="D24" s="57">
        <v>262902.46863617969</v>
      </c>
      <c r="E24" s="57">
        <v>105723.59368676649</v>
      </c>
      <c r="F24" s="57">
        <v>157178.87494941318</v>
      </c>
      <c r="G24" s="56">
        <v>68969.243221367869</v>
      </c>
      <c r="I24" s="58">
        <v>12463.37515176042</v>
      </c>
      <c r="J24" s="57">
        <v>898.42169162282471</v>
      </c>
      <c r="K24" s="57">
        <v>30027.519222986644</v>
      </c>
      <c r="L24" s="57">
        <v>4243.6260623229464</v>
      </c>
      <c r="M24" s="57">
        <v>631.72804532577902</v>
      </c>
      <c r="N24" s="57">
        <v>70.416835289356527</v>
      </c>
      <c r="O24" s="57">
        <v>253.7434237150951</v>
      </c>
      <c r="P24" s="57">
        <v>16.187778227438283</v>
      </c>
      <c r="Q24" s="57">
        <v>3099.1501416430592</v>
      </c>
      <c r="R24" s="57">
        <v>11507.891541885876</v>
      </c>
      <c r="S24" s="57">
        <v>1872.9259409146093</v>
      </c>
      <c r="T24" s="57">
        <v>1167.1388101983002</v>
      </c>
      <c r="U24" s="57" t="s">
        <v>61</v>
      </c>
      <c r="V24" s="57">
        <v>113.31444759206798</v>
      </c>
      <c r="W24" s="57">
        <v>1239.1744233104007</v>
      </c>
      <c r="X24" s="57">
        <v>29.542695265074869</v>
      </c>
      <c r="Y24" s="57">
        <v>19.020639417239984</v>
      </c>
      <c r="Z24" s="57">
        <v>14.973694860380412</v>
      </c>
      <c r="AA24" s="57">
        <v>0</v>
      </c>
      <c r="AB24" s="57" t="s">
        <v>61</v>
      </c>
      <c r="AC24" s="57">
        <v>556.05018211250501</v>
      </c>
      <c r="AD24" s="57">
        <v>46.944556859571023</v>
      </c>
      <c r="AE24" s="57">
        <v>74.059085390530143</v>
      </c>
      <c r="AF24" s="57">
        <v>5728.8547146904084</v>
      </c>
      <c r="AG24" s="57">
        <v>106.43464184540672</v>
      </c>
      <c r="AH24" s="57">
        <v>116.55200323755564</v>
      </c>
      <c r="AI24" s="57">
        <v>235.53217320922704</v>
      </c>
      <c r="AJ24" s="57">
        <v>137.19142047753945</v>
      </c>
      <c r="AK24" s="57">
        <v>411.1695669769324</v>
      </c>
      <c r="AL24" s="57">
        <v>114.1238365034399</v>
      </c>
      <c r="AM24" s="56">
        <v>75196.681505463377</v>
      </c>
      <c r="AO24" s="58">
        <v>30526.912181303116</v>
      </c>
      <c r="AP24" s="57">
        <v>51326.588425738562</v>
      </c>
      <c r="AQ24" s="56">
        <v>17642.6547956293</v>
      </c>
      <c r="AS24" s="58">
        <v>114347</v>
      </c>
      <c r="AT24" s="57">
        <v>31765</v>
      </c>
      <c r="AU24" s="57">
        <v>25733</v>
      </c>
      <c r="AV24" s="57">
        <v>4104</v>
      </c>
      <c r="AW24" s="57">
        <v>1345</v>
      </c>
      <c r="AX24" s="57">
        <v>3049</v>
      </c>
      <c r="AY24" s="57">
        <v>25120</v>
      </c>
      <c r="AZ24" s="57">
        <v>1982</v>
      </c>
      <c r="BA24" s="57">
        <v>31736</v>
      </c>
      <c r="BB24" s="57">
        <v>4090</v>
      </c>
      <c r="BC24" s="57">
        <v>43673</v>
      </c>
      <c r="BD24" s="56">
        <v>286944</v>
      </c>
      <c r="BE24" s="58">
        <v>3560</v>
      </c>
      <c r="BF24" s="57">
        <v>113569</v>
      </c>
      <c r="BG24" s="57">
        <v>27239</v>
      </c>
      <c r="BH24" s="57">
        <v>28417</v>
      </c>
      <c r="BI24" s="57">
        <v>1380</v>
      </c>
      <c r="BJ24" s="57">
        <v>138319</v>
      </c>
      <c r="BK24" s="56">
        <v>312484</v>
      </c>
      <c r="BL24" s="58">
        <v>14559</v>
      </c>
      <c r="BM24" s="57">
        <v>6309</v>
      </c>
      <c r="BN24" s="57">
        <v>4663</v>
      </c>
      <c r="BO24" s="57">
        <v>3587</v>
      </c>
      <c r="BP24" s="57">
        <v>599</v>
      </c>
      <c r="BQ24" s="57">
        <v>588</v>
      </c>
      <c r="BR24" s="57">
        <v>287</v>
      </c>
      <c r="BS24" s="57">
        <v>35160</v>
      </c>
      <c r="BT24" s="57">
        <v>41603</v>
      </c>
      <c r="BU24" s="57">
        <v>21331</v>
      </c>
      <c r="BV24" s="56">
        <v>114127</v>
      </c>
      <c r="BW24" s="58">
        <v>13094</v>
      </c>
      <c r="BX24" s="57">
        <v>725</v>
      </c>
      <c r="BY24" s="57">
        <v>79</v>
      </c>
      <c r="BZ24" s="57">
        <v>214</v>
      </c>
      <c r="CA24" s="57">
        <v>72</v>
      </c>
      <c r="CB24" s="57">
        <v>2344</v>
      </c>
      <c r="CC24" s="56">
        <v>16528</v>
      </c>
      <c r="CD24" s="58">
        <v>2358162</v>
      </c>
      <c r="CE24" s="57">
        <v>3432288</v>
      </c>
      <c r="CF24" s="57">
        <v>183416</v>
      </c>
      <c r="CG24" s="57">
        <v>44290</v>
      </c>
      <c r="CH24" s="57">
        <v>33920</v>
      </c>
      <c r="CI24" s="56">
        <v>6052076</v>
      </c>
      <c r="CK24" s="58">
        <v>563</v>
      </c>
      <c r="CL24" s="57">
        <v>12687</v>
      </c>
      <c r="CM24" s="57">
        <v>2356</v>
      </c>
      <c r="CN24" s="57">
        <v>1912</v>
      </c>
      <c r="CO24" s="57">
        <v>17518</v>
      </c>
      <c r="CP24" s="57">
        <v>2127</v>
      </c>
      <c r="CQ24" s="56">
        <v>103</v>
      </c>
      <c r="CR24" s="57">
        <v>3106</v>
      </c>
      <c r="CS24" s="57">
        <v>431</v>
      </c>
      <c r="CT24" s="57">
        <v>3537</v>
      </c>
      <c r="CU24" s="57">
        <v>917</v>
      </c>
      <c r="CV24" s="56">
        <v>24202</v>
      </c>
    </row>
    <row r="25" spans="1:100" s="49" customFormat="1" x14ac:dyDescent="0.2">
      <c r="A25" s="54" t="s">
        <v>80</v>
      </c>
      <c r="C25" s="58">
        <v>180349.65600971266</v>
      </c>
      <c r="D25" s="57">
        <v>178749.0894374747</v>
      </c>
      <c r="E25" s="57">
        <v>87428.166734115744</v>
      </c>
      <c r="F25" s="57">
        <v>91320.922703358956</v>
      </c>
      <c r="G25" s="56">
        <v>1600.5665722379604</v>
      </c>
      <c r="I25" s="58">
        <v>22720.76082557669</v>
      </c>
      <c r="J25" s="57">
        <v>4251.7199514366648</v>
      </c>
      <c r="K25" s="57">
        <v>11598.947794415217</v>
      </c>
      <c r="L25" s="57">
        <v>7513.5572642654797</v>
      </c>
      <c r="M25" s="57">
        <v>76.082557668959936</v>
      </c>
      <c r="N25" s="57">
        <v>45.325779036827193</v>
      </c>
      <c r="O25" s="57">
        <v>1670.9834075273168</v>
      </c>
      <c r="P25" s="57">
        <v>119.38486442735734</v>
      </c>
      <c r="Q25" s="57">
        <v>469.85026305139615</v>
      </c>
      <c r="R25" s="57">
        <v>3855.9287737757991</v>
      </c>
      <c r="S25" s="57">
        <v>522.86523674625653</v>
      </c>
      <c r="T25" s="57">
        <v>2703.7636584378793</v>
      </c>
      <c r="U25" s="57">
        <v>591.25859975718333</v>
      </c>
      <c r="V25" s="57">
        <v>182.92189397005259</v>
      </c>
      <c r="W25" s="57">
        <v>1878.5916632942128</v>
      </c>
      <c r="X25" s="57">
        <v>259.00445163901253</v>
      </c>
      <c r="Y25" s="57">
        <v>67.583974099554837</v>
      </c>
      <c r="Z25" s="57">
        <v>75.273168757588024</v>
      </c>
      <c r="AA25" s="57">
        <v>106.83933630109267</v>
      </c>
      <c r="AB25" s="57">
        <v>0</v>
      </c>
      <c r="AC25" s="57">
        <v>195.46742209631728</v>
      </c>
      <c r="AD25" s="57">
        <v>15.37838931606637</v>
      </c>
      <c r="AE25" s="57">
        <v>22.662889518413596</v>
      </c>
      <c r="AF25" s="57">
        <v>1760.0161877782273</v>
      </c>
      <c r="AG25" s="57">
        <v>26.709834075273168</v>
      </c>
      <c r="AH25" s="57">
        <v>12.545528126264669</v>
      </c>
      <c r="AI25" s="57">
        <v>144.47592067988668</v>
      </c>
      <c r="AJ25" s="57">
        <v>99.55483609874544</v>
      </c>
      <c r="AK25" s="57">
        <v>2175.2326993120196</v>
      </c>
      <c r="AL25" s="57">
        <v>226.22420072845</v>
      </c>
      <c r="AM25" s="56">
        <v>63388.911371914204</v>
      </c>
      <c r="AO25" s="58">
        <v>24039.255362201537</v>
      </c>
      <c r="AP25" s="57">
        <v>1573.0473492513152</v>
      </c>
      <c r="AQ25" s="56">
        <v>27.519222986645083</v>
      </c>
      <c r="AS25" s="58">
        <v>46116</v>
      </c>
      <c r="AT25" s="57">
        <v>8303</v>
      </c>
      <c r="AU25" s="57">
        <v>14385</v>
      </c>
      <c r="AV25" s="57">
        <v>2076</v>
      </c>
      <c r="AW25" s="57">
        <v>774</v>
      </c>
      <c r="AX25" s="57">
        <v>18641</v>
      </c>
      <c r="AY25" s="57">
        <v>21315</v>
      </c>
      <c r="AZ25" s="57">
        <v>9238</v>
      </c>
      <c r="BA25" s="57">
        <v>20680</v>
      </c>
      <c r="BB25" s="57">
        <v>11419</v>
      </c>
      <c r="BC25" s="57">
        <v>23547</v>
      </c>
      <c r="BD25" s="56">
        <v>176494</v>
      </c>
      <c r="BE25" s="58">
        <v>1241</v>
      </c>
      <c r="BF25" s="57">
        <v>49546</v>
      </c>
      <c r="BG25" s="57">
        <v>6488</v>
      </c>
      <c r="BH25" s="57">
        <v>18806</v>
      </c>
      <c r="BI25" s="57">
        <v>531</v>
      </c>
      <c r="BJ25" s="57">
        <v>73803</v>
      </c>
      <c r="BK25" s="56">
        <v>150415</v>
      </c>
      <c r="BL25" s="58">
        <v>3807</v>
      </c>
      <c r="BM25" s="57">
        <v>1939</v>
      </c>
      <c r="BN25" s="57">
        <v>929</v>
      </c>
      <c r="BO25" s="57">
        <v>939</v>
      </c>
      <c r="BP25" s="57">
        <v>135</v>
      </c>
      <c r="BQ25" s="57">
        <v>227</v>
      </c>
      <c r="BR25" s="57">
        <v>94</v>
      </c>
      <c r="BS25" s="57">
        <v>6464</v>
      </c>
      <c r="BT25" s="57">
        <v>8474</v>
      </c>
      <c r="BU25" s="57">
        <v>6195</v>
      </c>
      <c r="BV25" s="56">
        <v>25396</v>
      </c>
      <c r="BW25" s="58">
        <v>4401</v>
      </c>
      <c r="BX25" s="57">
        <v>381</v>
      </c>
      <c r="BY25" s="57">
        <v>65</v>
      </c>
      <c r="BZ25" s="57">
        <v>43</v>
      </c>
      <c r="CA25" s="57">
        <v>22</v>
      </c>
      <c r="CB25" s="57">
        <v>1669</v>
      </c>
      <c r="CC25" s="56">
        <v>6581</v>
      </c>
      <c r="CD25" s="58">
        <v>415495</v>
      </c>
      <c r="CE25" s="57">
        <v>454202</v>
      </c>
      <c r="CF25" s="57">
        <v>20477</v>
      </c>
      <c r="CG25" s="57">
        <v>8521</v>
      </c>
      <c r="CH25" s="57">
        <v>7694</v>
      </c>
      <c r="CI25" s="56">
        <v>906389</v>
      </c>
      <c r="CK25" s="58">
        <v>328</v>
      </c>
      <c r="CL25" s="57">
        <v>5381</v>
      </c>
      <c r="CM25" s="57">
        <v>815</v>
      </c>
      <c r="CN25" s="57">
        <v>748</v>
      </c>
      <c r="CO25" s="57">
        <v>7272</v>
      </c>
      <c r="CP25" s="57">
        <v>460</v>
      </c>
      <c r="CQ25" s="56">
        <v>127</v>
      </c>
      <c r="CR25" s="57">
        <v>1419</v>
      </c>
      <c r="CS25" s="57">
        <v>124</v>
      </c>
      <c r="CT25" s="57">
        <v>1543</v>
      </c>
      <c r="CU25" s="57">
        <v>286</v>
      </c>
      <c r="CV25" s="56">
        <v>9688</v>
      </c>
    </row>
    <row r="26" spans="1:100" s="49" customFormat="1" x14ac:dyDescent="0.2">
      <c r="A26" s="54" t="s">
        <v>276</v>
      </c>
      <c r="C26" s="58">
        <v>97029.542695265074</v>
      </c>
      <c r="D26" s="57">
        <v>95629.299878591657</v>
      </c>
      <c r="E26" s="57">
        <v>85076.082557668953</v>
      </c>
      <c r="F26" s="57">
        <v>10553.217320922702</v>
      </c>
      <c r="G26" s="56">
        <v>1400.2428166734114</v>
      </c>
      <c r="I26" s="58">
        <v>23120.598947794413</v>
      </c>
      <c r="J26" s="57">
        <v>3860.3804127883445</v>
      </c>
      <c r="K26" s="57">
        <v>4560.0971266693641</v>
      </c>
      <c r="L26" s="57">
        <v>114.52853095912586</v>
      </c>
      <c r="M26" s="57">
        <v>21.04411169566977</v>
      </c>
      <c r="N26" s="57" t="s">
        <v>61</v>
      </c>
      <c r="O26" s="57">
        <v>753.94577094293811</v>
      </c>
      <c r="P26" s="57">
        <v>35.208417644678264</v>
      </c>
      <c r="Q26" s="57">
        <v>5343.990287333063</v>
      </c>
      <c r="R26" s="57">
        <v>15180.493727235937</v>
      </c>
      <c r="S26" s="57">
        <v>416.83528935653578</v>
      </c>
      <c r="T26" s="57">
        <v>1436.6653176851476</v>
      </c>
      <c r="U26" s="57">
        <v>6630.9186564144065</v>
      </c>
      <c r="V26" s="57">
        <v>17.806556050182113</v>
      </c>
      <c r="W26" s="57">
        <v>143.26183731282882</v>
      </c>
      <c r="X26" s="57">
        <v>114.1238365034399</v>
      </c>
      <c r="Y26" s="57">
        <v>371.50951031970862</v>
      </c>
      <c r="Z26" s="57">
        <v>27.923917442331039</v>
      </c>
      <c r="AA26" s="57">
        <v>2.4281667341157425</v>
      </c>
      <c r="AB26" s="57" t="s">
        <v>61</v>
      </c>
      <c r="AC26" s="57">
        <v>397.8146499392958</v>
      </c>
      <c r="AD26" s="57">
        <v>120.59894779441521</v>
      </c>
      <c r="AE26" s="57">
        <v>697.28854714690408</v>
      </c>
      <c r="AF26" s="57">
        <v>14194.253338729259</v>
      </c>
      <c r="AG26" s="57">
        <v>22.662889518413596</v>
      </c>
      <c r="AH26" s="57">
        <v>65.965196276811</v>
      </c>
      <c r="AI26" s="57">
        <v>1052.2055847834883</v>
      </c>
      <c r="AJ26" s="57">
        <v>656.41440712262238</v>
      </c>
      <c r="AK26" s="57">
        <v>629.70457304734919</v>
      </c>
      <c r="AL26" s="57">
        <v>65.155807365439088</v>
      </c>
      <c r="AM26" s="56">
        <v>80054.229057061923</v>
      </c>
      <c r="AO26" s="58">
        <v>5021.8535006070415</v>
      </c>
      <c r="AP26" s="57">
        <v>1388.1019830028329</v>
      </c>
      <c r="AQ26" s="56">
        <v>12.140833670578713</v>
      </c>
      <c r="AS26" s="58">
        <v>5365</v>
      </c>
      <c r="AT26" s="57">
        <v>1403</v>
      </c>
      <c r="AU26" s="57">
        <v>1315</v>
      </c>
      <c r="AV26" s="57">
        <v>220</v>
      </c>
      <c r="AW26" s="57">
        <v>94</v>
      </c>
      <c r="AX26" s="57">
        <v>6436</v>
      </c>
      <c r="AY26" s="57">
        <v>1789</v>
      </c>
      <c r="AZ26" s="57">
        <v>3491</v>
      </c>
      <c r="BA26" s="57">
        <v>2629</v>
      </c>
      <c r="BB26" s="57">
        <v>3889</v>
      </c>
      <c r="BC26" s="57">
        <v>3128</v>
      </c>
      <c r="BD26" s="56">
        <v>29759</v>
      </c>
      <c r="BE26" s="58">
        <v>11</v>
      </c>
      <c r="BF26" s="57">
        <v>596</v>
      </c>
      <c r="BG26" s="57">
        <v>116</v>
      </c>
      <c r="BH26" s="57">
        <v>2386</v>
      </c>
      <c r="BI26" s="57">
        <v>0</v>
      </c>
      <c r="BJ26" s="57">
        <v>852</v>
      </c>
      <c r="BK26" s="56">
        <v>3961</v>
      </c>
      <c r="BL26" s="58">
        <v>4272</v>
      </c>
      <c r="BM26" s="57">
        <v>1827</v>
      </c>
      <c r="BN26" s="57">
        <v>1124</v>
      </c>
      <c r="BO26" s="57">
        <v>1321</v>
      </c>
      <c r="BP26" s="57">
        <v>217</v>
      </c>
      <c r="BQ26" s="57">
        <v>222</v>
      </c>
      <c r="BR26" s="57">
        <v>138</v>
      </c>
      <c r="BS26" s="57">
        <v>8513</v>
      </c>
      <c r="BT26" s="57">
        <v>9897</v>
      </c>
      <c r="BU26" s="57">
        <v>7257</v>
      </c>
      <c r="BV26" s="56">
        <v>30516</v>
      </c>
      <c r="BW26" s="58">
        <v>5593</v>
      </c>
      <c r="BX26" s="57">
        <v>165</v>
      </c>
      <c r="BY26" s="57">
        <v>12</v>
      </c>
      <c r="BZ26" s="57">
        <v>47</v>
      </c>
      <c r="CA26" s="57">
        <v>17</v>
      </c>
      <c r="CB26" s="57">
        <v>444</v>
      </c>
      <c r="CC26" s="56">
        <v>6278</v>
      </c>
      <c r="CD26" s="58">
        <v>305666</v>
      </c>
      <c r="CE26" s="57">
        <v>317222</v>
      </c>
      <c r="CF26" s="57">
        <v>35396</v>
      </c>
      <c r="CG26" s="57">
        <v>3925</v>
      </c>
      <c r="CH26" s="57">
        <v>1119</v>
      </c>
      <c r="CI26" s="56">
        <v>663328</v>
      </c>
      <c r="CK26" s="58">
        <v>554</v>
      </c>
      <c r="CL26" s="57">
        <v>7818</v>
      </c>
      <c r="CM26" s="57">
        <v>721</v>
      </c>
      <c r="CN26" s="57">
        <v>584</v>
      </c>
      <c r="CO26" s="57">
        <v>9677</v>
      </c>
      <c r="CP26" s="57">
        <v>2005</v>
      </c>
      <c r="CQ26" s="56">
        <v>62</v>
      </c>
      <c r="CR26" s="57">
        <v>1679</v>
      </c>
      <c r="CS26" s="57">
        <v>280</v>
      </c>
      <c r="CT26" s="57">
        <v>1959</v>
      </c>
      <c r="CU26" s="57">
        <v>2071</v>
      </c>
      <c r="CV26" s="56">
        <v>15774</v>
      </c>
    </row>
    <row r="27" spans="1:100" s="49" customFormat="1" x14ac:dyDescent="0.2">
      <c r="A27" s="54" t="s">
        <v>277</v>
      </c>
      <c r="C27" s="58">
        <v>164826.7907729664</v>
      </c>
      <c r="D27" s="57">
        <v>163392.1489275597</v>
      </c>
      <c r="E27" s="57">
        <v>126836.09874544718</v>
      </c>
      <c r="F27" s="57">
        <v>36556.050182112507</v>
      </c>
      <c r="G27" s="56">
        <v>1434.6418454067179</v>
      </c>
      <c r="I27" s="58">
        <v>34999.190611088627</v>
      </c>
      <c r="J27" s="57">
        <v>19727.640631323349</v>
      </c>
      <c r="K27" s="57">
        <v>7987.859166329421</v>
      </c>
      <c r="L27" s="57">
        <v>711.04815864022657</v>
      </c>
      <c r="M27" s="57">
        <v>544.31404289761224</v>
      </c>
      <c r="N27" s="57">
        <v>13.759611493322542</v>
      </c>
      <c r="O27" s="57">
        <v>1337.1104815864023</v>
      </c>
      <c r="P27" s="57">
        <v>278.02509105625251</v>
      </c>
      <c r="Q27" s="57">
        <v>4215.2974504249287</v>
      </c>
      <c r="R27" s="57">
        <v>12220.963172804531</v>
      </c>
      <c r="S27" s="57">
        <v>1522.4605422905706</v>
      </c>
      <c r="T27" s="57">
        <v>1517.1995143666531</v>
      </c>
      <c r="U27" s="57">
        <v>8705.3824362606229</v>
      </c>
      <c r="V27" s="57">
        <v>263.860785107244</v>
      </c>
      <c r="W27" s="57">
        <v>1525.6980979360583</v>
      </c>
      <c r="X27" s="57">
        <v>195.06272764063132</v>
      </c>
      <c r="Y27" s="57">
        <v>447.18737353298258</v>
      </c>
      <c r="Z27" s="57">
        <v>253.33872925940915</v>
      </c>
      <c r="AA27" s="57">
        <v>189.39700526102791</v>
      </c>
      <c r="AB27" s="57">
        <v>0</v>
      </c>
      <c r="AC27" s="57">
        <v>103.60178065560501</v>
      </c>
      <c r="AD27" s="57">
        <v>8.9032780250910566</v>
      </c>
      <c r="AE27" s="57">
        <v>59.894779441521649</v>
      </c>
      <c r="AF27" s="57">
        <v>8307.163091865641</v>
      </c>
      <c r="AG27" s="57">
        <v>15.37838931606637</v>
      </c>
      <c r="AH27" s="57">
        <v>5.6657223796033991</v>
      </c>
      <c r="AI27" s="57">
        <v>14.973694860380412</v>
      </c>
      <c r="AJ27" s="57">
        <v>311.21003642250099</v>
      </c>
      <c r="AK27" s="57">
        <v>2268.7171185754755</v>
      </c>
      <c r="AL27" s="57">
        <v>1267.9077296641035</v>
      </c>
      <c r="AM27" s="56">
        <v>109018.21125050586</v>
      </c>
      <c r="AO27" s="58">
        <v>17817.887494941318</v>
      </c>
      <c r="AP27" s="57">
        <v>1426.5479562929988</v>
      </c>
      <c r="AQ27" s="56">
        <v>8.0938891137191415</v>
      </c>
      <c r="AS27" s="58">
        <v>13698</v>
      </c>
      <c r="AT27" s="57">
        <v>3710</v>
      </c>
      <c r="AU27" s="57">
        <v>4850</v>
      </c>
      <c r="AV27" s="57">
        <v>743</v>
      </c>
      <c r="AW27" s="57">
        <v>307</v>
      </c>
      <c r="AX27" s="57">
        <v>11359</v>
      </c>
      <c r="AY27" s="57">
        <v>6973</v>
      </c>
      <c r="AZ27" s="57">
        <v>7184</v>
      </c>
      <c r="BA27" s="57">
        <v>8223</v>
      </c>
      <c r="BB27" s="57">
        <v>8293</v>
      </c>
      <c r="BC27" s="57">
        <v>8586</v>
      </c>
      <c r="BD27" s="56">
        <v>73926</v>
      </c>
      <c r="BE27" s="58">
        <v>658</v>
      </c>
      <c r="BF27" s="57">
        <v>26012</v>
      </c>
      <c r="BG27" s="57">
        <v>5142</v>
      </c>
      <c r="BH27" s="57">
        <v>8006</v>
      </c>
      <c r="BI27" s="57">
        <v>287</v>
      </c>
      <c r="BJ27" s="57">
        <v>34813</v>
      </c>
      <c r="BK27" s="56">
        <v>74918</v>
      </c>
      <c r="BL27" s="58">
        <v>3926</v>
      </c>
      <c r="BM27" s="57">
        <v>1623</v>
      </c>
      <c r="BN27" s="57">
        <v>1250</v>
      </c>
      <c r="BO27" s="57">
        <v>1053</v>
      </c>
      <c r="BP27" s="57">
        <v>210</v>
      </c>
      <c r="BQ27" s="57">
        <v>224</v>
      </c>
      <c r="BR27" s="57">
        <v>87</v>
      </c>
      <c r="BS27" s="57">
        <v>7467</v>
      </c>
      <c r="BT27" s="57">
        <v>6961</v>
      </c>
      <c r="BU27" s="57">
        <v>5797</v>
      </c>
      <c r="BV27" s="56">
        <v>24672</v>
      </c>
      <c r="BW27" s="58">
        <v>4136</v>
      </c>
      <c r="BX27" s="57">
        <v>284</v>
      </c>
      <c r="BY27" s="57">
        <v>39</v>
      </c>
      <c r="BZ27" s="57">
        <v>59</v>
      </c>
      <c r="CA27" s="57">
        <v>13</v>
      </c>
      <c r="CB27" s="57">
        <v>660</v>
      </c>
      <c r="CC27" s="56">
        <v>5191</v>
      </c>
      <c r="CD27" s="58">
        <v>329171</v>
      </c>
      <c r="CE27" s="57">
        <v>360525</v>
      </c>
      <c r="CF27" s="57">
        <v>15576</v>
      </c>
      <c r="CG27" s="57">
        <v>4433</v>
      </c>
      <c r="CH27" s="57">
        <v>1744</v>
      </c>
      <c r="CI27" s="56">
        <v>711449</v>
      </c>
      <c r="CK27" s="58">
        <v>474</v>
      </c>
      <c r="CL27" s="57">
        <v>6854</v>
      </c>
      <c r="CM27" s="57">
        <v>676</v>
      </c>
      <c r="CN27" s="57">
        <v>520</v>
      </c>
      <c r="CO27" s="57">
        <v>8524</v>
      </c>
      <c r="CP27" s="57">
        <v>865</v>
      </c>
      <c r="CQ27" s="56">
        <v>42</v>
      </c>
      <c r="CR27" s="57">
        <v>1560</v>
      </c>
      <c r="CS27" s="57">
        <v>101</v>
      </c>
      <c r="CT27" s="57">
        <v>1661</v>
      </c>
      <c r="CU27" s="57">
        <v>1017</v>
      </c>
      <c r="CV27" s="56">
        <v>12109</v>
      </c>
    </row>
    <row r="28" spans="1:100" s="49" customFormat="1" x14ac:dyDescent="0.2">
      <c r="A28" s="54" t="s">
        <v>278</v>
      </c>
      <c r="C28" s="58">
        <v>338788.74949413195</v>
      </c>
      <c r="D28" s="57">
        <v>334517.19951436663</v>
      </c>
      <c r="E28" s="57">
        <v>238265.0748684743</v>
      </c>
      <c r="F28" s="57">
        <v>96252.124645892342</v>
      </c>
      <c r="G28" s="56">
        <v>4271.5499797652774</v>
      </c>
      <c r="I28" s="58">
        <v>57303.925536220151</v>
      </c>
      <c r="J28" s="57">
        <v>39129.906920275193</v>
      </c>
      <c r="K28" s="57">
        <v>18857.952246054228</v>
      </c>
      <c r="L28" s="57">
        <v>2286.1189801699716</v>
      </c>
      <c r="M28" s="57">
        <v>3106.4346418454065</v>
      </c>
      <c r="N28" s="57">
        <v>40.46944556859571</v>
      </c>
      <c r="O28" s="57">
        <v>3937.2723593686765</v>
      </c>
      <c r="P28" s="57">
        <v>382.03156616754347</v>
      </c>
      <c r="Q28" s="57">
        <v>5029.1380008093884</v>
      </c>
      <c r="R28" s="57">
        <v>20325.779036827196</v>
      </c>
      <c r="S28" s="57">
        <v>6219.3443949817884</v>
      </c>
      <c r="T28" s="57">
        <v>3150.5463375151758</v>
      </c>
      <c r="U28" s="57">
        <v>13268.717118575474</v>
      </c>
      <c r="V28" s="57">
        <v>496.15540267098339</v>
      </c>
      <c r="W28" s="57">
        <v>1844.5973290165923</v>
      </c>
      <c r="X28" s="57">
        <v>675.83974099554837</v>
      </c>
      <c r="Y28" s="57">
        <v>615.13557264265478</v>
      </c>
      <c r="Z28" s="57">
        <v>736.54390934844196</v>
      </c>
      <c r="AA28" s="57">
        <v>562.12059894779441</v>
      </c>
      <c r="AB28" s="57">
        <v>0</v>
      </c>
      <c r="AC28" s="57">
        <v>270.33589639821935</v>
      </c>
      <c r="AD28" s="57">
        <v>27.114528530959124</v>
      </c>
      <c r="AE28" s="57">
        <v>204.77539457709429</v>
      </c>
      <c r="AF28" s="57">
        <v>18540.267098340752</v>
      </c>
      <c r="AG28" s="57">
        <v>46.944556859571023</v>
      </c>
      <c r="AH28" s="57">
        <v>13.759611493322542</v>
      </c>
      <c r="AI28" s="57">
        <v>63.941723998381221</v>
      </c>
      <c r="AJ28" s="57">
        <v>433.02306758397407</v>
      </c>
      <c r="AK28" s="57">
        <v>5519.2229866450825</v>
      </c>
      <c r="AL28" s="57">
        <v>904.8968029138</v>
      </c>
      <c r="AM28" s="56">
        <v>203992.31080534196</v>
      </c>
      <c r="AO28" s="58">
        <v>34272.764063132337</v>
      </c>
      <c r="AP28" s="57">
        <v>4225.4148118170779</v>
      </c>
      <c r="AQ28" s="56">
        <v>46.135167948199111</v>
      </c>
      <c r="AS28" s="58">
        <v>37731</v>
      </c>
      <c r="AT28" s="57">
        <v>8356</v>
      </c>
      <c r="AU28" s="57">
        <v>11408</v>
      </c>
      <c r="AV28" s="57">
        <v>1906</v>
      </c>
      <c r="AW28" s="57">
        <v>846</v>
      </c>
      <c r="AX28" s="57">
        <v>20970</v>
      </c>
      <c r="AY28" s="57">
        <v>16111</v>
      </c>
      <c r="AZ28" s="57">
        <v>15388</v>
      </c>
      <c r="BA28" s="57">
        <v>19611</v>
      </c>
      <c r="BB28" s="57">
        <v>17371</v>
      </c>
      <c r="BC28" s="57">
        <v>20782</v>
      </c>
      <c r="BD28" s="56">
        <v>170480</v>
      </c>
      <c r="BE28" s="58">
        <v>1846</v>
      </c>
      <c r="BF28" s="57">
        <v>68366</v>
      </c>
      <c r="BG28" s="57">
        <v>16574</v>
      </c>
      <c r="BH28" s="57">
        <v>21175</v>
      </c>
      <c r="BI28" s="57">
        <v>703</v>
      </c>
      <c r="BJ28" s="57">
        <v>87449</v>
      </c>
      <c r="BK28" s="56">
        <v>196113</v>
      </c>
      <c r="BL28" s="58">
        <v>9424</v>
      </c>
      <c r="BM28" s="57">
        <v>3939</v>
      </c>
      <c r="BN28" s="57">
        <v>2725</v>
      </c>
      <c r="BO28" s="57">
        <v>2760</v>
      </c>
      <c r="BP28" s="57">
        <v>567</v>
      </c>
      <c r="BQ28" s="57">
        <v>475</v>
      </c>
      <c r="BR28" s="57">
        <v>305</v>
      </c>
      <c r="BS28" s="57">
        <v>19790</v>
      </c>
      <c r="BT28" s="57">
        <v>18543</v>
      </c>
      <c r="BU28" s="57">
        <v>16235</v>
      </c>
      <c r="BV28" s="56">
        <v>65339</v>
      </c>
      <c r="BW28" s="58">
        <v>9979</v>
      </c>
      <c r="BX28" s="57">
        <v>785</v>
      </c>
      <c r="BY28" s="57">
        <v>89</v>
      </c>
      <c r="BZ28" s="57">
        <v>163</v>
      </c>
      <c r="CA28" s="57">
        <v>28</v>
      </c>
      <c r="CB28" s="57">
        <v>1608</v>
      </c>
      <c r="CC28" s="56">
        <v>12652</v>
      </c>
      <c r="CD28" s="58">
        <v>894767</v>
      </c>
      <c r="CE28" s="57">
        <v>882254</v>
      </c>
      <c r="CF28" s="57">
        <v>37638</v>
      </c>
      <c r="CG28" s="57">
        <v>14364</v>
      </c>
      <c r="CH28" s="57">
        <v>8085</v>
      </c>
      <c r="CI28" s="56">
        <v>1837108</v>
      </c>
      <c r="CK28" s="58">
        <v>838</v>
      </c>
      <c r="CL28" s="57">
        <v>13090</v>
      </c>
      <c r="CM28" s="57">
        <v>1390</v>
      </c>
      <c r="CN28" s="57">
        <v>1109</v>
      </c>
      <c r="CO28" s="57">
        <v>16427</v>
      </c>
      <c r="CP28" s="57">
        <v>1368</v>
      </c>
      <c r="CQ28" s="56">
        <v>62</v>
      </c>
      <c r="CR28" s="57">
        <v>2969</v>
      </c>
      <c r="CS28" s="57">
        <v>391</v>
      </c>
      <c r="CT28" s="57">
        <v>3360</v>
      </c>
      <c r="CU28" s="57">
        <v>1846</v>
      </c>
      <c r="CV28" s="56">
        <v>23063</v>
      </c>
    </row>
    <row r="29" spans="1:100" s="49" customFormat="1" x14ac:dyDescent="0.2">
      <c r="A29" s="54" t="s">
        <v>83</v>
      </c>
      <c r="C29" s="58">
        <v>13636.58437879401</v>
      </c>
      <c r="D29" s="57">
        <v>12417.644678267907</v>
      </c>
      <c r="E29" s="57">
        <v>7577.0942938081744</v>
      </c>
      <c r="F29" s="57">
        <v>4840.5503844597324</v>
      </c>
      <c r="G29" s="56">
        <v>1218.9397005261028</v>
      </c>
      <c r="I29" s="58">
        <v>1963.5774989882639</v>
      </c>
      <c r="J29" s="57">
        <v>277.62039660056655</v>
      </c>
      <c r="K29" s="57">
        <v>757.58802104411166</v>
      </c>
      <c r="L29" s="57">
        <v>210.84581141238365</v>
      </c>
      <c r="M29" s="57">
        <v>4.0469445568595708</v>
      </c>
      <c r="N29" s="57">
        <v>0</v>
      </c>
      <c r="O29" s="57">
        <v>8.4985835694050991</v>
      </c>
      <c r="P29" s="57">
        <v>7.2845002023472274</v>
      </c>
      <c r="Q29" s="57">
        <v>110.88628085795224</v>
      </c>
      <c r="R29" s="57">
        <v>360.98745447187372</v>
      </c>
      <c r="S29" s="57">
        <v>14.164305949008497</v>
      </c>
      <c r="T29" s="57">
        <v>99.150141643059484</v>
      </c>
      <c r="U29" s="57">
        <v>14.569000404694455</v>
      </c>
      <c r="V29" s="57">
        <v>2.0234722784297854</v>
      </c>
      <c r="W29" s="57">
        <v>129.50222581950626</v>
      </c>
      <c r="X29" s="57">
        <v>18.615944961554025</v>
      </c>
      <c r="Y29" s="57">
        <v>5.2610279239174425</v>
      </c>
      <c r="Z29" s="57">
        <v>19.830028328611899</v>
      </c>
      <c r="AA29" s="57">
        <v>0</v>
      </c>
      <c r="AB29" s="57">
        <v>0</v>
      </c>
      <c r="AC29" s="57">
        <v>235.936867664913</v>
      </c>
      <c r="AD29" s="57">
        <v>16.997167138810198</v>
      </c>
      <c r="AE29" s="57">
        <v>15.37838931606637</v>
      </c>
      <c r="AF29" s="57">
        <v>1549.1703763658438</v>
      </c>
      <c r="AG29" s="57">
        <v>34.803723188992308</v>
      </c>
      <c r="AH29" s="57">
        <v>104.41116956697692</v>
      </c>
      <c r="AI29" s="57">
        <v>149.73694860380411</v>
      </c>
      <c r="AJ29" s="57">
        <v>20.234722784297855</v>
      </c>
      <c r="AK29" s="57">
        <v>347.22784297855117</v>
      </c>
      <c r="AL29" s="57">
        <v>63.132335087009302</v>
      </c>
      <c r="AM29" s="56">
        <v>6541.4811817078107</v>
      </c>
      <c r="AO29" s="58">
        <v>1035.6131121003641</v>
      </c>
      <c r="AP29" s="57">
        <v>1065.965196276811</v>
      </c>
      <c r="AQ29" s="56">
        <v>152.97450424929178</v>
      </c>
      <c r="AS29" s="58">
        <v>2713</v>
      </c>
      <c r="AT29" s="57">
        <v>569</v>
      </c>
      <c r="AU29" s="57">
        <v>728</v>
      </c>
      <c r="AV29" s="57">
        <v>127</v>
      </c>
      <c r="AW29" s="57">
        <v>32</v>
      </c>
      <c r="AX29" s="57">
        <v>363</v>
      </c>
      <c r="AY29" s="57">
        <v>734</v>
      </c>
      <c r="AZ29" s="57">
        <v>262</v>
      </c>
      <c r="BA29" s="57">
        <v>1152</v>
      </c>
      <c r="BB29" s="57">
        <v>367</v>
      </c>
      <c r="BC29" s="57">
        <v>1169</v>
      </c>
      <c r="BD29" s="56">
        <v>8216</v>
      </c>
      <c r="BE29" s="58" t="s">
        <v>61</v>
      </c>
      <c r="BF29" s="57">
        <v>530</v>
      </c>
      <c r="BG29" s="57">
        <v>50</v>
      </c>
      <c r="BH29" s="57">
        <v>317</v>
      </c>
      <c r="BI29" s="57" t="s">
        <v>61</v>
      </c>
      <c r="BJ29" s="57">
        <v>661</v>
      </c>
      <c r="BK29" s="56">
        <v>1577</v>
      </c>
      <c r="BL29" s="58">
        <v>2268</v>
      </c>
      <c r="BM29" s="57">
        <v>1128</v>
      </c>
      <c r="BN29" s="57">
        <v>457</v>
      </c>
      <c r="BO29" s="57">
        <v>683</v>
      </c>
      <c r="BP29" s="57">
        <v>70</v>
      </c>
      <c r="BQ29" s="57">
        <v>171</v>
      </c>
      <c r="BR29" s="57">
        <v>61</v>
      </c>
      <c r="BS29" s="57">
        <v>9976</v>
      </c>
      <c r="BT29" s="57">
        <v>6003</v>
      </c>
      <c r="BU29" s="57">
        <v>3758</v>
      </c>
      <c r="BV29" s="56">
        <v>22307</v>
      </c>
      <c r="BW29" s="58">
        <v>337</v>
      </c>
      <c r="BX29" s="57">
        <v>39</v>
      </c>
      <c r="BY29" s="57">
        <v>8</v>
      </c>
      <c r="BZ29" s="57">
        <v>10</v>
      </c>
      <c r="CA29" s="57">
        <v>8</v>
      </c>
      <c r="CB29" s="57">
        <v>421</v>
      </c>
      <c r="CC29" s="56">
        <v>823</v>
      </c>
      <c r="CD29" s="58">
        <v>27837</v>
      </c>
      <c r="CE29" s="57">
        <v>43236</v>
      </c>
      <c r="CF29" s="57">
        <v>4527</v>
      </c>
      <c r="CG29" s="57">
        <v>1257</v>
      </c>
      <c r="CH29" s="57">
        <v>896</v>
      </c>
      <c r="CI29" s="56">
        <v>77753</v>
      </c>
      <c r="CK29" s="58">
        <v>292</v>
      </c>
      <c r="CL29" s="57">
        <v>2261</v>
      </c>
      <c r="CM29" s="57">
        <v>213</v>
      </c>
      <c r="CN29" s="57">
        <v>247</v>
      </c>
      <c r="CO29" s="57">
        <v>3013</v>
      </c>
      <c r="CP29" s="57">
        <v>828</v>
      </c>
      <c r="CQ29" s="56">
        <v>22</v>
      </c>
      <c r="CR29" s="57">
        <v>429</v>
      </c>
      <c r="CS29" s="57">
        <v>43</v>
      </c>
      <c r="CT29" s="57">
        <v>472</v>
      </c>
      <c r="CU29" s="57">
        <v>340</v>
      </c>
      <c r="CV29" s="56">
        <v>4675</v>
      </c>
    </row>
    <row r="30" spans="1:100" s="49" customFormat="1" x14ac:dyDescent="0.2">
      <c r="A30" s="54" t="s">
        <v>85</v>
      </c>
      <c r="C30" s="58">
        <v>420466.2080129502</v>
      </c>
      <c r="D30" s="57">
        <v>401553.62201537838</v>
      </c>
      <c r="E30" s="57">
        <v>325161.06839336298</v>
      </c>
      <c r="F30" s="57">
        <v>76392.553622015374</v>
      </c>
      <c r="G30" s="56">
        <v>18912.585997571834</v>
      </c>
      <c r="I30" s="58">
        <v>50326.588425738562</v>
      </c>
      <c r="J30" s="57">
        <v>86184.945366248474</v>
      </c>
      <c r="K30" s="57">
        <v>26256.171590449208</v>
      </c>
      <c r="L30" s="57">
        <v>3481.9910967219748</v>
      </c>
      <c r="M30" s="57">
        <v>6566.5722379603394</v>
      </c>
      <c r="N30" s="57" t="s">
        <v>61</v>
      </c>
      <c r="O30" s="57">
        <v>887.09024686361795</v>
      </c>
      <c r="P30" s="57">
        <v>1236.3415621205988</v>
      </c>
      <c r="Q30" s="57">
        <v>3617.1590449210844</v>
      </c>
      <c r="R30" s="57">
        <v>12274.787535410764</v>
      </c>
      <c r="S30" s="57">
        <v>2471.0643464184541</v>
      </c>
      <c r="T30" s="57">
        <v>11283.28611898017</v>
      </c>
      <c r="U30" s="57">
        <v>39819.910967219745</v>
      </c>
      <c r="V30" s="57">
        <v>419.26345609065152</v>
      </c>
      <c r="W30" s="57">
        <v>6826.7907729664103</v>
      </c>
      <c r="X30" s="57">
        <v>822.3391339538648</v>
      </c>
      <c r="Y30" s="57">
        <v>781.86968838526911</v>
      </c>
      <c r="Z30" s="57">
        <v>920.67988668555233</v>
      </c>
      <c r="AA30" s="57">
        <v>719.5467422096317</v>
      </c>
      <c r="AB30" s="57" t="s">
        <v>61</v>
      </c>
      <c r="AC30" s="57">
        <v>3394.9817887494942</v>
      </c>
      <c r="AD30" s="57">
        <v>755.15985430999592</v>
      </c>
      <c r="AE30" s="57">
        <v>3112.505058680696</v>
      </c>
      <c r="AF30" s="57">
        <v>17998.78591663294</v>
      </c>
      <c r="AG30" s="57">
        <v>140.02428166734114</v>
      </c>
      <c r="AH30" s="57">
        <v>66.774585188182925</v>
      </c>
      <c r="AI30" s="57">
        <v>423.31040064751113</v>
      </c>
      <c r="AJ30" s="57">
        <v>902.06394172399837</v>
      </c>
      <c r="AK30" s="57">
        <v>1717.1185754755159</v>
      </c>
      <c r="AL30" s="57">
        <v>2836.0987454471874</v>
      </c>
      <c r="AM30" s="56">
        <v>286454.47187373531</v>
      </c>
      <c r="AO30" s="58">
        <v>38706.596519627681</v>
      </c>
      <c r="AP30" s="57">
        <v>17946.580331849455</v>
      </c>
      <c r="AQ30" s="56">
        <v>966.0056657223796</v>
      </c>
      <c r="AS30" s="58">
        <v>50537</v>
      </c>
      <c r="AT30" s="57">
        <v>8898</v>
      </c>
      <c r="AU30" s="57">
        <v>18066</v>
      </c>
      <c r="AV30" s="57">
        <v>1877</v>
      </c>
      <c r="AW30" s="57">
        <v>760</v>
      </c>
      <c r="AX30" s="57">
        <v>17964</v>
      </c>
      <c r="AY30" s="57">
        <v>9063</v>
      </c>
      <c r="AZ30" s="57">
        <v>17779</v>
      </c>
      <c r="BA30" s="57">
        <v>23745</v>
      </c>
      <c r="BB30" s="57">
        <v>21643</v>
      </c>
      <c r="BC30" s="57">
        <v>28460</v>
      </c>
      <c r="BD30" s="56">
        <v>198792</v>
      </c>
      <c r="BE30" s="58">
        <v>452</v>
      </c>
      <c r="BF30" s="57">
        <v>16449</v>
      </c>
      <c r="BG30" s="57">
        <v>3561</v>
      </c>
      <c r="BH30" s="57">
        <v>5204</v>
      </c>
      <c r="BI30" s="57">
        <v>281</v>
      </c>
      <c r="BJ30" s="57">
        <v>22398</v>
      </c>
      <c r="BK30" s="56">
        <v>48345</v>
      </c>
      <c r="BL30" s="58">
        <v>16787</v>
      </c>
      <c r="BM30" s="57">
        <v>8331</v>
      </c>
      <c r="BN30" s="57">
        <v>3674</v>
      </c>
      <c r="BO30" s="57">
        <v>4782</v>
      </c>
      <c r="BP30" s="57">
        <v>325</v>
      </c>
      <c r="BQ30" s="57">
        <v>1085</v>
      </c>
      <c r="BR30" s="57">
        <v>350</v>
      </c>
      <c r="BS30" s="57">
        <v>28878</v>
      </c>
      <c r="BT30" s="57">
        <v>43531</v>
      </c>
      <c r="BU30" s="57">
        <v>30636</v>
      </c>
      <c r="BV30" s="56">
        <v>121592</v>
      </c>
      <c r="BW30" s="58">
        <v>13761</v>
      </c>
      <c r="BX30" s="57">
        <v>1479</v>
      </c>
      <c r="BY30" s="57">
        <v>167</v>
      </c>
      <c r="BZ30" s="57">
        <v>311</v>
      </c>
      <c r="CA30" s="57">
        <v>59</v>
      </c>
      <c r="CB30" s="57">
        <v>2347</v>
      </c>
      <c r="CC30" s="56">
        <v>18124</v>
      </c>
      <c r="CD30" s="58">
        <v>1278930</v>
      </c>
      <c r="CE30" s="57">
        <v>1436963</v>
      </c>
      <c r="CF30" s="57">
        <v>256859</v>
      </c>
      <c r="CG30" s="57">
        <v>26326</v>
      </c>
      <c r="CH30" s="57">
        <v>76295</v>
      </c>
      <c r="CI30" s="56">
        <v>3075373</v>
      </c>
      <c r="CK30" s="58">
        <v>1745</v>
      </c>
      <c r="CL30" s="57">
        <v>24800</v>
      </c>
      <c r="CM30" s="57">
        <v>2126</v>
      </c>
      <c r="CN30" s="57">
        <v>1879</v>
      </c>
      <c r="CO30" s="57">
        <v>30550</v>
      </c>
      <c r="CP30" s="57">
        <v>2196</v>
      </c>
      <c r="CQ30" s="56">
        <v>219</v>
      </c>
      <c r="CR30" s="57">
        <v>5161</v>
      </c>
      <c r="CS30" s="57">
        <v>373</v>
      </c>
      <c r="CT30" s="57">
        <v>5534</v>
      </c>
      <c r="CU30" s="57">
        <v>2907</v>
      </c>
      <c r="CV30" s="56">
        <v>41406</v>
      </c>
    </row>
    <row r="31" spans="1:100" s="49" customFormat="1" x14ac:dyDescent="0.2">
      <c r="A31" s="54" t="s">
        <v>341</v>
      </c>
      <c r="C31" s="58">
        <v>200072.84500202347</v>
      </c>
      <c r="D31" s="57">
        <v>198843.38324564951</v>
      </c>
      <c r="E31" s="57">
        <v>113312.82881424524</v>
      </c>
      <c r="F31" s="57">
        <v>85530.554431404293</v>
      </c>
      <c r="G31" s="56">
        <v>1229.4617563739375</v>
      </c>
      <c r="I31" s="58">
        <v>31547.146904087414</v>
      </c>
      <c r="J31" s="57">
        <v>13286.118980169971</v>
      </c>
      <c r="K31" s="57">
        <v>11388.506677458519</v>
      </c>
      <c r="L31" s="57">
        <v>3891.5418858761632</v>
      </c>
      <c r="M31" s="57">
        <v>84.176446782679079</v>
      </c>
      <c r="N31" s="57">
        <v>21.853500607041681</v>
      </c>
      <c r="O31" s="57">
        <v>1215.2974504249291</v>
      </c>
      <c r="P31" s="57">
        <v>527.721570214488</v>
      </c>
      <c r="Q31" s="57">
        <v>692.43221367867261</v>
      </c>
      <c r="R31" s="57">
        <v>3265.8842573856737</v>
      </c>
      <c r="S31" s="57">
        <v>590.44921084581142</v>
      </c>
      <c r="T31" s="57">
        <v>1996.7624443545124</v>
      </c>
      <c r="U31" s="57">
        <v>1594.0914609469851</v>
      </c>
      <c r="V31" s="57">
        <v>575.8802104411169</v>
      </c>
      <c r="W31" s="57">
        <v>2222.1772561715902</v>
      </c>
      <c r="X31" s="57">
        <v>556.85957102387692</v>
      </c>
      <c r="Y31" s="57">
        <v>156.21205989477943</v>
      </c>
      <c r="Z31" s="57">
        <v>251.7199514366653</v>
      </c>
      <c r="AA31" s="57">
        <v>655.60501821125047</v>
      </c>
      <c r="AB31" s="57">
        <v>0</v>
      </c>
      <c r="AC31" s="57">
        <v>348.44192634560903</v>
      </c>
      <c r="AD31" s="57">
        <v>38.041278834479968</v>
      </c>
      <c r="AE31" s="57">
        <v>30.75677863213274</v>
      </c>
      <c r="AF31" s="57">
        <v>1874.9494131930392</v>
      </c>
      <c r="AG31" s="57">
        <v>57.466612707405908</v>
      </c>
      <c r="AH31" s="57">
        <v>5.2610279239174425</v>
      </c>
      <c r="AI31" s="57">
        <v>36.017806556050182</v>
      </c>
      <c r="AJ31" s="57">
        <v>163.09186564144071</v>
      </c>
      <c r="AK31" s="57">
        <v>4029.5426952650746</v>
      </c>
      <c r="AL31" s="57">
        <v>970.86199919061107</v>
      </c>
      <c r="AM31" s="56">
        <v>82074.868474301897</v>
      </c>
      <c r="AO31" s="58">
        <v>31237.96033994334</v>
      </c>
      <c r="AP31" s="57">
        <v>1229.4617563739375</v>
      </c>
      <c r="AQ31" s="56">
        <v>0</v>
      </c>
      <c r="AS31" s="58">
        <v>27357</v>
      </c>
      <c r="AT31" s="57">
        <v>6901</v>
      </c>
      <c r="AU31" s="57">
        <v>11637</v>
      </c>
      <c r="AV31" s="57">
        <v>1264</v>
      </c>
      <c r="AW31" s="57">
        <v>412</v>
      </c>
      <c r="AX31" s="57">
        <v>22517</v>
      </c>
      <c r="AY31" s="57">
        <v>30273</v>
      </c>
      <c r="AZ31" s="57">
        <v>11084</v>
      </c>
      <c r="BA31" s="57">
        <v>17899</v>
      </c>
      <c r="BB31" s="57">
        <v>12485</v>
      </c>
      <c r="BC31" s="57">
        <v>18883</v>
      </c>
      <c r="BD31" s="56">
        <v>160712</v>
      </c>
      <c r="BE31" s="58">
        <v>1899</v>
      </c>
      <c r="BF31" s="57">
        <v>80901</v>
      </c>
      <c r="BG31" s="57">
        <v>11624</v>
      </c>
      <c r="BH31" s="57">
        <v>41581</v>
      </c>
      <c r="BI31" s="57">
        <v>877</v>
      </c>
      <c r="BJ31" s="57">
        <v>115909</v>
      </c>
      <c r="BK31" s="56">
        <v>252791</v>
      </c>
      <c r="BL31" s="58">
        <v>3628</v>
      </c>
      <c r="BM31" s="57">
        <v>1955</v>
      </c>
      <c r="BN31" s="57">
        <v>722</v>
      </c>
      <c r="BO31" s="57">
        <v>951</v>
      </c>
      <c r="BP31" s="57">
        <v>153</v>
      </c>
      <c r="BQ31" s="57">
        <v>251</v>
      </c>
      <c r="BR31" s="57">
        <v>103</v>
      </c>
      <c r="BS31" s="57">
        <v>5702</v>
      </c>
      <c r="BT31" s="57">
        <v>7967</v>
      </c>
      <c r="BU31" s="57">
        <v>5382</v>
      </c>
      <c r="BV31" s="56">
        <v>23186</v>
      </c>
      <c r="BW31" s="58">
        <v>3355</v>
      </c>
      <c r="BX31" s="57">
        <v>362</v>
      </c>
      <c r="BY31" s="57">
        <v>100</v>
      </c>
      <c r="BZ31" s="57">
        <v>21</v>
      </c>
      <c r="CA31" s="57">
        <v>74</v>
      </c>
      <c r="CB31" s="57">
        <v>1520</v>
      </c>
      <c r="CC31" s="56">
        <v>5432</v>
      </c>
      <c r="CD31" s="58">
        <v>352230</v>
      </c>
      <c r="CE31" s="57">
        <v>362827</v>
      </c>
      <c r="CF31" s="57">
        <v>22022</v>
      </c>
      <c r="CG31" s="57">
        <v>8238</v>
      </c>
      <c r="CH31" s="57">
        <v>10914</v>
      </c>
      <c r="CI31" s="56">
        <v>756231</v>
      </c>
      <c r="CK31" s="58">
        <v>412</v>
      </c>
      <c r="CL31" s="57">
        <v>5746</v>
      </c>
      <c r="CM31" s="57">
        <v>719</v>
      </c>
      <c r="CN31" s="57">
        <v>542</v>
      </c>
      <c r="CO31" s="57">
        <v>7419</v>
      </c>
      <c r="CP31" s="57">
        <v>372</v>
      </c>
      <c r="CQ31" s="56">
        <v>149</v>
      </c>
      <c r="CR31" s="57">
        <v>1427</v>
      </c>
      <c r="CS31" s="57">
        <v>112</v>
      </c>
      <c r="CT31" s="57">
        <v>1539</v>
      </c>
      <c r="CU31" s="57">
        <v>262</v>
      </c>
      <c r="CV31" s="56">
        <v>9741</v>
      </c>
    </row>
    <row r="32" spans="1:100" s="49" customFormat="1" x14ac:dyDescent="0.2">
      <c r="A32" s="54" t="s">
        <v>342</v>
      </c>
      <c r="C32" s="58">
        <v>17532.577903682719</v>
      </c>
      <c r="D32" s="57">
        <v>17339.538648320518</v>
      </c>
      <c r="E32" s="57">
        <v>13514.36665317685</v>
      </c>
      <c r="F32" s="57">
        <v>3825.1719951436662</v>
      </c>
      <c r="G32" s="56">
        <v>193.03925536220154</v>
      </c>
      <c r="I32" s="58">
        <v>3834.4799676244434</v>
      </c>
      <c r="J32" s="57">
        <v>2622.4200728450019</v>
      </c>
      <c r="K32" s="57">
        <v>925.1315256980979</v>
      </c>
      <c r="L32" s="57">
        <v>77.296641036017803</v>
      </c>
      <c r="M32" s="57">
        <v>29.542695265074869</v>
      </c>
      <c r="N32" s="57">
        <v>3.2375556454876566</v>
      </c>
      <c r="O32" s="57">
        <v>40.46944556859571</v>
      </c>
      <c r="P32" s="57">
        <v>99.150141643059484</v>
      </c>
      <c r="Q32" s="57">
        <v>242.41197895588829</v>
      </c>
      <c r="R32" s="57">
        <v>1127.8834479967625</v>
      </c>
      <c r="S32" s="57">
        <v>99.55483609874544</v>
      </c>
      <c r="T32" s="57">
        <v>243.62606232294615</v>
      </c>
      <c r="U32" s="57">
        <v>1210.0364225010117</v>
      </c>
      <c r="V32" s="57">
        <v>19.830028328611899</v>
      </c>
      <c r="W32" s="57">
        <v>225.41481181707809</v>
      </c>
      <c r="X32" s="57">
        <v>28.733306353702954</v>
      </c>
      <c r="Y32" s="57">
        <v>46.944556859571023</v>
      </c>
      <c r="Z32" s="57">
        <v>3.6422501011736137</v>
      </c>
      <c r="AA32" s="57">
        <v>27.519222986645083</v>
      </c>
      <c r="AB32" s="57">
        <v>0</v>
      </c>
      <c r="AC32" s="57">
        <v>22.258195062727641</v>
      </c>
      <c r="AD32" s="57">
        <v>3.6422501011736137</v>
      </c>
      <c r="AE32" s="57">
        <v>10.117361392148927</v>
      </c>
      <c r="AF32" s="57">
        <v>649.93929583164709</v>
      </c>
      <c r="AG32" s="57">
        <v>5.2610279239174425</v>
      </c>
      <c r="AH32" s="57">
        <v>2.4281667341157425</v>
      </c>
      <c r="AI32" s="57">
        <v>11.736139214892756</v>
      </c>
      <c r="AJ32" s="57">
        <v>16.187778227438283</v>
      </c>
      <c r="AK32" s="57">
        <v>184.54067179279645</v>
      </c>
      <c r="AL32" s="57">
        <v>60.299473897207605</v>
      </c>
      <c r="AM32" s="56">
        <v>11873.73532982598</v>
      </c>
      <c r="AO32" s="58">
        <v>1640.6313233508699</v>
      </c>
      <c r="AP32" s="57">
        <v>193.03925536220154</v>
      </c>
      <c r="AQ32" s="56">
        <v>0</v>
      </c>
      <c r="AS32" s="58">
        <v>1928</v>
      </c>
      <c r="AT32" s="57">
        <v>463</v>
      </c>
      <c r="AU32" s="57">
        <v>563</v>
      </c>
      <c r="AV32" s="57">
        <v>82</v>
      </c>
      <c r="AW32" s="57">
        <v>38</v>
      </c>
      <c r="AX32" s="57">
        <v>908</v>
      </c>
      <c r="AY32" s="57">
        <v>450</v>
      </c>
      <c r="AZ32" s="57">
        <v>487</v>
      </c>
      <c r="BA32" s="57">
        <v>840</v>
      </c>
      <c r="BB32" s="57">
        <v>653</v>
      </c>
      <c r="BC32" s="57">
        <v>883</v>
      </c>
      <c r="BD32" s="56">
        <v>7295</v>
      </c>
      <c r="BE32" s="58">
        <v>75</v>
      </c>
      <c r="BF32" s="57">
        <v>3044</v>
      </c>
      <c r="BG32" s="57">
        <v>290</v>
      </c>
      <c r="BH32" s="57">
        <v>1036</v>
      </c>
      <c r="BI32" s="57">
        <v>9</v>
      </c>
      <c r="BJ32" s="57">
        <v>3984</v>
      </c>
      <c r="BK32" s="56">
        <v>8438</v>
      </c>
      <c r="BL32" s="58">
        <v>468</v>
      </c>
      <c r="BM32" s="57">
        <v>210</v>
      </c>
      <c r="BN32" s="57">
        <v>127</v>
      </c>
      <c r="BO32" s="57">
        <v>131</v>
      </c>
      <c r="BP32" s="57">
        <v>8</v>
      </c>
      <c r="BQ32" s="57">
        <v>30</v>
      </c>
      <c r="BR32" s="57">
        <v>16</v>
      </c>
      <c r="BS32" s="57">
        <v>663</v>
      </c>
      <c r="BT32" s="57">
        <v>900</v>
      </c>
      <c r="BU32" s="57">
        <v>717</v>
      </c>
      <c r="BV32" s="56">
        <v>2802</v>
      </c>
      <c r="BW32" s="58">
        <v>427</v>
      </c>
      <c r="BX32" s="57">
        <v>34</v>
      </c>
      <c r="BY32" s="57" t="s">
        <v>61</v>
      </c>
      <c r="BZ32" s="57" t="s">
        <v>61</v>
      </c>
      <c r="CA32" s="57" t="s">
        <v>61</v>
      </c>
      <c r="CB32" s="57">
        <v>106</v>
      </c>
      <c r="CC32" s="56">
        <v>574</v>
      </c>
      <c r="CD32" s="58">
        <v>35938</v>
      </c>
      <c r="CE32" s="57">
        <v>47949</v>
      </c>
      <c r="CF32" s="57">
        <v>1673</v>
      </c>
      <c r="CG32" s="57">
        <v>803</v>
      </c>
      <c r="CH32" s="57">
        <v>154</v>
      </c>
      <c r="CI32" s="56">
        <v>86517</v>
      </c>
      <c r="CK32" s="58">
        <v>50</v>
      </c>
      <c r="CL32" s="57">
        <v>723</v>
      </c>
      <c r="CM32" s="57">
        <v>101</v>
      </c>
      <c r="CN32" s="57">
        <v>59</v>
      </c>
      <c r="CO32" s="57">
        <v>933</v>
      </c>
      <c r="CP32" s="57">
        <v>84</v>
      </c>
      <c r="CQ32" s="56">
        <v>28</v>
      </c>
      <c r="CR32" s="57">
        <v>301</v>
      </c>
      <c r="CS32" s="57">
        <v>18</v>
      </c>
      <c r="CT32" s="57">
        <v>319</v>
      </c>
      <c r="CU32" s="57">
        <v>181</v>
      </c>
      <c r="CV32" s="56">
        <v>1545</v>
      </c>
    </row>
    <row r="33" spans="1:100" s="49" customFormat="1" x14ac:dyDescent="0.2">
      <c r="A33" s="54" t="s">
        <v>87</v>
      </c>
      <c r="C33" s="58">
        <v>445445.56859571021</v>
      </c>
      <c r="D33" s="57">
        <v>240188.58761634966</v>
      </c>
      <c r="E33" s="57">
        <v>103821.52974504248</v>
      </c>
      <c r="F33" s="57">
        <v>136367.05787130716</v>
      </c>
      <c r="G33" s="56">
        <v>205256.98097936058</v>
      </c>
      <c r="I33" s="58">
        <v>9641.4407122622415</v>
      </c>
      <c r="J33" s="57">
        <v>10609.065155807366</v>
      </c>
      <c r="K33" s="57">
        <v>21210.845811412382</v>
      </c>
      <c r="L33" s="57">
        <v>1984.2169162282476</v>
      </c>
      <c r="M33" s="57">
        <v>20.639417239983811</v>
      </c>
      <c r="N33" s="57">
        <v>56.252529340348033</v>
      </c>
      <c r="O33" s="57">
        <v>1072.0356131121002</v>
      </c>
      <c r="P33" s="57">
        <v>9.3079724807770123</v>
      </c>
      <c r="Q33" s="57">
        <v>711.04815864022657</v>
      </c>
      <c r="R33" s="57">
        <v>3314.4475920679884</v>
      </c>
      <c r="S33" s="57">
        <v>7932.4160259004448</v>
      </c>
      <c r="T33" s="57">
        <v>883.44799676244429</v>
      </c>
      <c r="U33" s="57">
        <v>327.39781464993928</v>
      </c>
      <c r="V33" s="57">
        <v>3012.5455281262643</v>
      </c>
      <c r="W33" s="57">
        <v>992.31080534196678</v>
      </c>
      <c r="X33" s="57">
        <v>43.707001214083363</v>
      </c>
      <c r="Y33" s="57">
        <v>36.827195467422094</v>
      </c>
      <c r="Z33" s="57">
        <v>56.252529340348033</v>
      </c>
      <c r="AA33" s="57">
        <v>0</v>
      </c>
      <c r="AB33" s="57">
        <v>0</v>
      </c>
      <c r="AC33" s="57">
        <v>20.234722784297855</v>
      </c>
      <c r="AD33" s="57">
        <v>9.3079724807770123</v>
      </c>
      <c r="AE33" s="57">
        <v>25.900445163901253</v>
      </c>
      <c r="AF33" s="57">
        <v>533.79198704977739</v>
      </c>
      <c r="AG33" s="57">
        <v>16.187778227438283</v>
      </c>
      <c r="AH33" s="57">
        <v>10.926750303520841</v>
      </c>
      <c r="AI33" s="57">
        <v>54.63375151760421</v>
      </c>
      <c r="AJ33" s="57">
        <v>72.035613112100364</v>
      </c>
      <c r="AK33" s="57">
        <v>1073.6543909348441</v>
      </c>
      <c r="AL33" s="57">
        <v>30.75677863213274</v>
      </c>
      <c r="AM33" s="56">
        <v>63761.63496560097</v>
      </c>
      <c r="AO33" s="58">
        <v>40059.894779441522</v>
      </c>
      <c r="AP33" s="57">
        <v>195839.74099554835</v>
      </c>
      <c r="AQ33" s="56">
        <v>9417.2399838122219</v>
      </c>
      <c r="AS33" s="58">
        <v>33986</v>
      </c>
      <c r="AT33" s="57">
        <v>7603</v>
      </c>
      <c r="AU33" s="57">
        <v>9034</v>
      </c>
      <c r="AV33" s="57">
        <v>1769</v>
      </c>
      <c r="AW33" s="57">
        <v>920</v>
      </c>
      <c r="AX33" s="57">
        <v>30061</v>
      </c>
      <c r="AY33" s="57">
        <v>50688</v>
      </c>
      <c r="AZ33" s="57">
        <v>15396</v>
      </c>
      <c r="BA33" s="57">
        <v>19892</v>
      </c>
      <c r="BB33" s="57">
        <v>14786</v>
      </c>
      <c r="BC33" s="57">
        <v>18866</v>
      </c>
      <c r="BD33" s="56">
        <v>203001</v>
      </c>
      <c r="BE33" s="58">
        <v>10401</v>
      </c>
      <c r="BF33" s="57">
        <v>363272</v>
      </c>
      <c r="BG33" s="57">
        <v>88230</v>
      </c>
      <c r="BH33" s="57">
        <v>38414</v>
      </c>
      <c r="BI33" s="57">
        <v>3780</v>
      </c>
      <c r="BJ33" s="57">
        <v>449049</v>
      </c>
      <c r="BK33" s="56">
        <v>953146</v>
      </c>
      <c r="BL33" s="58">
        <v>2817</v>
      </c>
      <c r="BM33" s="57">
        <v>1627</v>
      </c>
      <c r="BN33" s="57">
        <v>506</v>
      </c>
      <c r="BO33" s="57">
        <v>684</v>
      </c>
      <c r="BP33" s="57">
        <v>102</v>
      </c>
      <c r="BQ33" s="57">
        <v>211</v>
      </c>
      <c r="BR33" s="57">
        <v>74</v>
      </c>
      <c r="BS33" s="57">
        <v>4819</v>
      </c>
      <c r="BT33" s="57">
        <v>6071</v>
      </c>
      <c r="BU33" s="57">
        <v>5097</v>
      </c>
      <c r="BV33" s="56">
        <v>19191</v>
      </c>
      <c r="BW33" s="58">
        <v>4772</v>
      </c>
      <c r="BX33" s="57">
        <v>401</v>
      </c>
      <c r="BY33" s="57">
        <v>63</v>
      </c>
      <c r="BZ33" s="57">
        <v>36</v>
      </c>
      <c r="CA33" s="57">
        <v>18</v>
      </c>
      <c r="CB33" s="57">
        <v>1581</v>
      </c>
      <c r="CC33" s="56">
        <v>6871</v>
      </c>
      <c r="CD33" s="58">
        <v>210632</v>
      </c>
      <c r="CE33" s="57">
        <v>194864</v>
      </c>
      <c r="CF33" s="57">
        <v>13482</v>
      </c>
      <c r="CG33" s="57">
        <v>7575</v>
      </c>
      <c r="CH33" s="57">
        <v>9995</v>
      </c>
      <c r="CI33" s="56">
        <v>436548</v>
      </c>
      <c r="CK33" s="58">
        <v>346</v>
      </c>
      <c r="CL33" s="57">
        <v>6129</v>
      </c>
      <c r="CM33" s="57">
        <v>831</v>
      </c>
      <c r="CN33" s="57">
        <v>658</v>
      </c>
      <c r="CO33" s="57">
        <v>7964</v>
      </c>
      <c r="CP33" s="57">
        <v>1104</v>
      </c>
      <c r="CQ33" s="56">
        <v>105</v>
      </c>
      <c r="CR33" s="57">
        <v>858</v>
      </c>
      <c r="CS33" s="57">
        <v>74</v>
      </c>
      <c r="CT33" s="57">
        <v>932</v>
      </c>
      <c r="CU33" s="57">
        <v>545</v>
      </c>
      <c r="CV33" s="56">
        <v>10650</v>
      </c>
    </row>
    <row r="34" spans="1:100" s="49" customFormat="1" x14ac:dyDescent="0.2">
      <c r="A34" s="54" t="s">
        <v>132</v>
      </c>
      <c r="C34" s="58">
        <v>165535.4107648725</v>
      </c>
      <c r="D34" s="57">
        <v>163199.91906110887</v>
      </c>
      <c r="E34" s="57">
        <v>105949.00849858357</v>
      </c>
      <c r="F34" s="57">
        <v>57250.910562525292</v>
      </c>
      <c r="G34" s="56">
        <v>2335.4917037636583</v>
      </c>
      <c r="I34" s="58">
        <v>24471.064346418454</v>
      </c>
      <c r="J34" s="57">
        <v>10498.583569405098</v>
      </c>
      <c r="K34" s="57">
        <v>13469.850263051396</v>
      </c>
      <c r="L34" s="57">
        <v>3261.0279239174424</v>
      </c>
      <c r="M34" s="57">
        <v>1503.4399028733305</v>
      </c>
      <c r="N34" s="57">
        <v>108.45811412383649</v>
      </c>
      <c r="O34" s="57">
        <v>1246.0542290570618</v>
      </c>
      <c r="P34" s="57">
        <v>359.77337110481585</v>
      </c>
      <c r="Q34" s="57">
        <v>1326.5884257385674</v>
      </c>
      <c r="R34" s="57">
        <v>8164.7106434641846</v>
      </c>
      <c r="S34" s="57">
        <v>2075.2731687575879</v>
      </c>
      <c r="T34" s="57">
        <v>2367.0578713071632</v>
      </c>
      <c r="U34" s="57">
        <v>4894.3747470659646</v>
      </c>
      <c r="V34" s="57">
        <v>118.57547551598543</v>
      </c>
      <c r="W34" s="57">
        <v>1350.8700930797247</v>
      </c>
      <c r="X34" s="57">
        <v>290.16592472683124</v>
      </c>
      <c r="Y34" s="57">
        <v>182.11250505868068</v>
      </c>
      <c r="Z34" s="57">
        <v>112.50505868069607</v>
      </c>
      <c r="AA34" s="57">
        <v>407.93201133144476</v>
      </c>
      <c r="AB34" s="57" t="s">
        <v>61</v>
      </c>
      <c r="AC34" s="57">
        <v>768.11007689194651</v>
      </c>
      <c r="AD34" s="57">
        <v>27.519222986645083</v>
      </c>
      <c r="AE34" s="57">
        <v>69.607446377984616</v>
      </c>
      <c r="AF34" s="57">
        <v>3963.9821934439497</v>
      </c>
      <c r="AG34" s="57">
        <v>72.44030756778632</v>
      </c>
      <c r="AH34" s="57" t="s">
        <v>61</v>
      </c>
      <c r="AI34" s="57">
        <v>158.23553217320921</v>
      </c>
      <c r="AJ34" s="57">
        <v>91.460946985026297</v>
      </c>
      <c r="AK34" s="57">
        <v>2144.0712262242005</v>
      </c>
      <c r="AL34" s="57">
        <v>691.21813031161469</v>
      </c>
      <c r="AM34" s="56">
        <v>84211.655200323759</v>
      </c>
      <c r="AO34" s="58">
        <v>21737.353298259812</v>
      </c>
      <c r="AP34" s="57">
        <v>2279.2391744233105</v>
      </c>
      <c r="AQ34" s="56">
        <v>56.252529340348033</v>
      </c>
      <c r="AS34" s="58">
        <v>28824</v>
      </c>
      <c r="AT34" s="57">
        <v>5985</v>
      </c>
      <c r="AU34" s="57">
        <v>9705</v>
      </c>
      <c r="AV34" s="57">
        <v>1482</v>
      </c>
      <c r="AW34" s="57">
        <v>572</v>
      </c>
      <c r="AX34" s="57">
        <v>12920</v>
      </c>
      <c r="AY34" s="57">
        <v>12909</v>
      </c>
      <c r="AZ34" s="57">
        <v>6716</v>
      </c>
      <c r="BA34" s="57">
        <v>13162</v>
      </c>
      <c r="BB34" s="57">
        <v>8248</v>
      </c>
      <c r="BC34" s="57">
        <v>14882</v>
      </c>
      <c r="BD34" s="56">
        <v>115405</v>
      </c>
      <c r="BE34" s="58">
        <v>543</v>
      </c>
      <c r="BF34" s="57">
        <v>22051</v>
      </c>
      <c r="BG34" s="57">
        <v>2650</v>
      </c>
      <c r="BH34" s="57">
        <v>8929</v>
      </c>
      <c r="BI34" s="57">
        <v>365</v>
      </c>
      <c r="BJ34" s="57">
        <v>32595</v>
      </c>
      <c r="BK34" s="56">
        <v>67133</v>
      </c>
      <c r="BL34" s="58">
        <v>5255</v>
      </c>
      <c r="BM34" s="57">
        <v>2342</v>
      </c>
      <c r="BN34" s="57">
        <v>1348</v>
      </c>
      <c r="BO34" s="57">
        <v>1565</v>
      </c>
      <c r="BP34" s="57">
        <v>211</v>
      </c>
      <c r="BQ34" s="57">
        <v>350</v>
      </c>
      <c r="BR34" s="57">
        <v>155</v>
      </c>
      <c r="BS34" s="57">
        <v>10536</v>
      </c>
      <c r="BT34" s="57">
        <v>10969</v>
      </c>
      <c r="BU34" s="57">
        <v>8422</v>
      </c>
      <c r="BV34" s="56">
        <v>35898</v>
      </c>
      <c r="BW34" s="58">
        <v>4007</v>
      </c>
      <c r="BX34" s="57">
        <v>322</v>
      </c>
      <c r="BY34" s="57">
        <v>50</v>
      </c>
      <c r="BZ34" s="57">
        <v>32</v>
      </c>
      <c r="CA34" s="57">
        <v>14</v>
      </c>
      <c r="CB34" s="57">
        <v>1234</v>
      </c>
      <c r="CC34" s="56">
        <v>5659</v>
      </c>
      <c r="CD34" s="58">
        <v>396481</v>
      </c>
      <c r="CE34" s="57">
        <v>537397</v>
      </c>
      <c r="CF34" s="57">
        <v>19460</v>
      </c>
      <c r="CG34" s="57">
        <v>7455</v>
      </c>
      <c r="CH34" s="57">
        <v>7731</v>
      </c>
      <c r="CI34" s="56">
        <v>968524</v>
      </c>
      <c r="CK34" s="58">
        <v>320</v>
      </c>
      <c r="CL34" s="57">
        <v>5764</v>
      </c>
      <c r="CM34" s="57">
        <v>863</v>
      </c>
      <c r="CN34" s="57">
        <v>754</v>
      </c>
      <c r="CO34" s="57">
        <v>7701</v>
      </c>
      <c r="CP34" s="57">
        <v>554</v>
      </c>
      <c r="CQ34" s="56">
        <v>155</v>
      </c>
      <c r="CR34" s="57">
        <v>1752</v>
      </c>
      <c r="CS34" s="57">
        <v>135</v>
      </c>
      <c r="CT34" s="57">
        <v>1887</v>
      </c>
      <c r="CU34" s="57">
        <v>845</v>
      </c>
      <c r="CV34" s="56">
        <v>11142</v>
      </c>
    </row>
    <row r="35" spans="1:100" s="49" customFormat="1" x14ac:dyDescent="0.2">
      <c r="A35" s="54" t="s">
        <v>89</v>
      </c>
      <c r="C35" s="58">
        <v>158326.99312019424</v>
      </c>
      <c r="D35" s="57">
        <v>155310.8053419668</v>
      </c>
      <c r="E35" s="57">
        <v>96116.147308781859</v>
      </c>
      <c r="F35" s="57">
        <v>59194.65803318494</v>
      </c>
      <c r="G35" s="56">
        <v>3016.1877782274382</v>
      </c>
      <c r="I35" s="58">
        <v>21343.990287333061</v>
      </c>
      <c r="J35" s="57">
        <v>17832.456495346014</v>
      </c>
      <c r="K35" s="57">
        <v>11491.299069202752</v>
      </c>
      <c r="L35" s="57">
        <v>4205.5847834884662</v>
      </c>
      <c r="M35" s="57">
        <v>96.31728045325778</v>
      </c>
      <c r="N35" s="57">
        <v>24.686361796843382</v>
      </c>
      <c r="O35" s="57">
        <v>703.35896398219347</v>
      </c>
      <c r="P35" s="57">
        <v>225.81950627276404</v>
      </c>
      <c r="Q35" s="57">
        <v>347.63253743423712</v>
      </c>
      <c r="R35" s="57">
        <v>2247.6730068798056</v>
      </c>
      <c r="S35" s="57">
        <v>1208.8223391339538</v>
      </c>
      <c r="T35" s="57">
        <v>1388.9113719142047</v>
      </c>
      <c r="U35" s="57">
        <v>892.35127478753543</v>
      </c>
      <c r="V35" s="57">
        <v>463.37515176042086</v>
      </c>
      <c r="W35" s="57">
        <v>2063.5370295426951</v>
      </c>
      <c r="X35" s="57">
        <v>358.96398219344394</v>
      </c>
      <c r="Y35" s="57">
        <v>306.35370295426952</v>
      </c>
      <c r="Z35" s="57">
        <v>210.4411169566977</v>
      </c>
      <c r="AA35" s="57">
        <v>24.281667341157426</v>
      </c>
      <c r="AB35" s="57">
        <v>0</v>
      </c>
      <c r="AC35" s="57">
        <v>390.93484419263456</v>
      </c>
      <c r="AD35" s="57">
        <v>16.997167138810198</v>
      </c>
      <c r="AE35" s="57">
        <v>22.662889518413596</v>
      </c>
      <c r="AF35" s="57">
        <v>704.16835289356538</v>
      </c>
      <c r="AG35" s="57">
        <v>50.182112505058676</v>
      </c>
      <c r="AH35" s="57">
        <v>8.0938891137191415</v>
      </c>
      <c r="AI35" s="57">
        <v>27.923917442331039</v>
      </c>
      <c r="AJ35" s="57">
        <v>59.085390530149738</v>
      </c>
      <c r="AK35" s="57">
        <v>3112.1003642250098</v>
      </c>
      <c r="AL35" s="57">
        <v>600.56657223796037</v>
      </c>
      <c r="AM35" s="56">
        <v>70428.57142857142</v>
      </c>
      <c r="AO35" s="58">
        <v>25687.575880210439</v>
      </c>
      <c r="AP35" s="57">
        <v>2680.69607446378</v>
      </c>
      <c r="AQ35" s="56">
        <v>335.49170376365845</v>
      </c>
      <c r="AS35" s="58">
        <v>26254</v>
      </c>
      <c r="AT35" s="57">
        <v>5252</v>
      </c>
      <c r="AU35" s="57">
        <v>10947</v>
      </c>
      <c r="AV35" s="57">
        <v>1267</v>
      </c>
      <c r="AW35" s="57">
        <v>625</v>
      </c>
      <c r="AX35" s="57">
        <v>7739</v>
      </c>
      <c r="AY35" s="57">
        <v>10818</v>
      </c>
      <c r="AZ35" s="57">
        <v>6076</v>
      </c>
      <c r="BA35" s="57">
        <v>17085</v>
      </c>
      <c r="BB35" s="57">
        <v>7436</v>
      </c>
      <c r="BC35" s="57">
        <v>19124</v>
      </c>
      <c r="BD35" s="56">
        <v>112623</v>
      </c>
      <c r="BE35" s="58">
        <v>704</v>
      </c>
      <c r="BF35" s="57">
        <v>26476</v>
      </c>
      <c r="BG35" s="57">
        <v>7026</v>
      </c>
      <c r="BH35" s="57">
        <v>8373</v>
      </c>
      <c r="BI35" s="57">
        <v>1345</v>
      </c>
      <c r="BJ35" s="57">
        <v>37008</v>
      </c>
      <c r="BK35" s="56">
        <v>80932</v>
      </c>
      <c r="BL35" s="58">
        <v>3856</v>
      </c>
      <c r="BM35" s="57">
        <v>1775</v>
      </c>
      <c r="BN35" s="57">
        <v>952</v>
      </c>
      <c r="BO35" s="57">
        <v>1129</v>
      </c>
      <c r="BP35" s="57">
        <v>113</v>
      </c>
      <c r="BQ35" s="57">
        <v>278</v>
      </c>
      <c r="BR35" s="57">
        <v>123</v>
      </c>
      <c r="BS35" s="57">
        <v>5630</v>
      </c>
      <c r="BT35" s="57">
        <v>8252</v>
      </c>
      <c r="BU35" s="57">
        <v>6412</v>
      </c>
      <c r="BV35" s="56">
        <v>24664</v>
      </c>
      <c r="BW35" s="58">
        <v>2307</v>
      </c>
      <c r="BX35" s="57">
        <v>343</v>
      </c>
      <c r="BY35" s="57">
        <v>95</v>
      </c>
      <c r="BZ35" s="57">
        <v>14</v>
      </c>
      <c r="CA35" s="57">
        <v>14</v>
      </c>
      <c r="CB35" s="57">
        <v>1184</v>
      </c>
      <c r="CC35" s="56">
        <v>3957</v>
      </c>
      <c r="CD35" s="58">
        <v>336022</v>
      </c>
      <c r="CE35" s="57">
        <v>380196</v>
      </c>
      <c r="CF35" s="57">
        <v>22550</v>
      </c>
      <c r="CG35" s="57">
        <v>6441</v>
      </c>
      <c r="CH35" s="57">
        <v>8204</v>
      </c>
      <c r="CI35" s="56">
        <v>753413</v>
      </c>
      <c r="CK35" s="58">
        <v>378</v>
      </c>
      <c r="CL35" s="57">
        <v>5120</v>
      </c>
      <c r="CM35" s="57">
        <v>562</v>
      </c>
      <c r="CN35" s="57">
        <v>454</v>
      </c>
      <c r="CO35" s="57">
        <v>6514</v>
      </c>
      <c r="CP35" s="57">
        <v>398</v>
      </c>
      <c r="CQ35" s="56">
        <v>183</v>
      </c>
      <c r="CR35" s="57">
        <v>989</v>
      </c>
      <c r="CS35" s="57">
        <v>76</v>
      </c>
      <c r="CT35" s="57">
        <v>1065</v>
      </c>
      <c r="CU35" s="57">
        <v>228</v>
      </c>
      <c r="CV35" s="56">
        <v>8388</v>
      </c>
    </row>
    <row r="36" spans="1:100" s="49" customFormat="1" x14ac:dyDescent="0.2">
      <c r="A36" s="54" t="s">
        <v>90</v>
      </c>
      <c r="C36" s="58">
        <v>34481.181707810603</v>
      </c>
      <c r="D36" s="57">
        <v>34216.916228247675</v>
      </c>
      <c r="E36" s="57">
        <v>20820.720356131122</v>
      </c>
      <c r="F36" s="57">
        <v>13396.195872116552</v>
      </c>
      <c r="G36" s="56">
        <v>264.26547956292995</v>
      </c>
      <c r="I36" s="58">
        <v>5360.1780655605016</v>
      </c>
      <c r="J36" s="57">
        <v>4382.8409550789156</v>
      </c>
      <c r="K36" s="57">
        <v>1235.127478753541</v>
      </c>
      <c r="L36" s="57">
        <v>255.76689599352488</v>
      </c>
      <c r="M36" s="57">
        <v>29.542695265074869</v>
      </c>
      <c r="N36" s="57">
        <v>0</v>
      </c>
      <c r="O36" s="57">
        <v>333.06353702954266</v>
      </c>
      <c r="P36" s="57">
        <v>95.912585997571824</v>
      </c>
      <c r="Q36" s="57">
        <v>292.59409146094697</v>
      </c>
      <c r="R36" s="57">
        <v>1217.320922703359</v>
      </c>
      <c r="S36" s="57">
        <v>311.61473087818695</v>
      </c>
      <c r="T36" s="57">
        <v>313.23350870093077</v>
      </c>
      <c r="U36" s="57">
        <v>754.75515985431002</v>
      </c>
      <c r="V36" s="57">
        <v>90.24686361796843</v>
      </c>
      <c r="W36" s="57">
        <v>571.42857142857144</v>
      </c>
      <c r="X36" s="57">
        <v>19.42533387292594</v>
      </c>
      <c r="Y36" s="57">
        <v>105.6252529340348</v>
      </c>
      <c r="Z36" s="57">
        <v>47.753945770942934</v>
      </c>
      <c r="AA36" s="57">
        <v>60.299473897207605</v>
      </c>
      <c r="AB36" s="57" t="s">
        <v>61</v>
      </c>
      <c r="AC36" s="57">
        <v>59.085390530149738</v>
      </c>
      <c r="AD36" s="57">
        <v>2.0234722784297854</v>
      </c>
      <c r="AE36" s="57">
        <v>8.4985835694050991</v>
      </c>
      <c r="AF36" s="57">
        <v>1055.443140428976</v>
      </c>
      <c r="AG36" s="57">
        <v>3.2375556454876566</v>
      </c>
      <c r="AH36" s="57" t="s">
        <v>61</v>
      </c>
      <c r="AI36" s="57">
        <v>3.2375556454876566</v>
      </c>
      <c r="AJ36" s="57">
        <v>12.545528126264669</v>
      </c>
      <c r="AK36" s="57">
        <v>624.44354512343182</v>
      </c>
      <c r="AL36" s="57">
        <v>88.223391339538651</v>
      </c>
      <c r="AM36" s="56">
        <v>17333.872925940916</v>
      </c>
      <c r="AO36" s="58">
        <v>3486.8474301902061</v>
      </c>
      <c r="AP36" s="57">
        <v>264.26547956292995</v>
      </c>
      <c r="AQ36" s="56">
        <v>0</v>
      </c>
      <c r="AS36" s="58">
        <v>2765</v>
      </c>
      <c r="AT36" s="57">
        <v>774</v>
      </c>
      <c r="AU36" s="57">
        <v>1101</v>
      </c>
      <c r="AV36" s="57">
        <v>150</v>
      </c>
      <c r="AW36" s="57">
        <v>33</v>
      </c>
      <c r="AX36" s="57">
        <v>4335</v>
      </c>
      <c r="AY36" s="57">
        <v>2936</v>
      </c>
      <c r="AZ36" s="57">
        <v>2284</v>
      </c>
      <c r="BA36" s="57">
        <v>2092</v>
      </c>
      <c r="BB36" s="57">
        <v>2405</v>
      </c>
      <c r="BC36" s="57">
        <v>2116</v>
      </c>
      <c r="BD36" s="56">
        <v>20991</v>
      </c>
      <c r="BE36" s="58">
        <v>327</v>
      </c>
      <c r="BF36" s="57">
        <v>13476</v>
      </c>
      <c r="BG36" s="57">
        <v>3221</v>
      </c>
      <c r="BH36" s="57">
        <v>4898</v>
      </c>
      <c r="BI36" s="57">
        <v>136</v>
      </c>
      <c r="BJ36" s="57">
        <v>20495</v>
      </c>
      <c r="BK36" s="56">
        <v>42553</v>
      </c>
      <c r="BL36" s="58">
        <v>281</v>
      </c>
      <c r="BM36" s="57">
        <v>153</v>
      </c>
      <c r="BN36" s="57">
        <v>59</v>
      </c>
      <c r="BO36" s="57">
        <v>69</v>
      </c>
      <c r="BP36" s="57" t="s">
        <v>61</v>
      </c>
      <c r="BQ36" s="57">
        <v>26</v>
      </c>
      <c r="BR36" s="57" t="s">
        <v>61</v>
      </c>
      <c r="BS36" s="57">
        <v>514</v>
      </c>
      <c r="BT36" s="57">
        <v>725</v>
      </c>
      <c r="BU36" s="57">
        <v>423</v>
      </c>
      <c r="BV36" s="56">
        <v>1979</v>
      </c>
      <c r="BW36" s="58">
        <v>500</v>
      </c>
      <c r="BX36" s="57">
        <v>49</v>
      </c>
      <c r="BY36" s="57">
        <v>37</v>
      </c>
      <c r="BZ36" s="57" t="s">
        <v>61</v>
      </c>
      <c r="CA36" s="57" t="s">
        <v>61</v>
      </c>
      <c r="CB36" s="57">
        <v>295</v>
      </c>
      <c r="CC36" s="56">
        <v>890</v>
      </c>
      <c r="CD36" s="58">
        <v>50579</v>
      </c>
      <c r="CE36" s="57">
        <v>53062</v>
      </c>
      <c r="CF36" s="57">
        <v>2109</v>
      </c>
      <c r="CG36" s="57">
        <v>978</v>
      </c>
      <c r="CH36" s="57">
        <v>321</v>
      </c>
      <c r="CI36" s="56">
        <v>107049</v>
      </c>
      <c r="CK36" s="58">
        <v>76</v>
      </c>
      <c r="CL36" s="57">
        <v>1005</v>
      </c>
      <c r="CM36" s="57">
        <v>106</v>
      </c>
      <c r="CN36" s="57">
        <v>107</v>
      </c>
      <c r="CO36" s="57">
        <v>1294</v>
      </c>
      <c r="CP36" s="57">
        <v>76</v>
      </c>
      <c r="CQ36" s="56">
        <v>28</v>
      </c>
      <c r="CR36" s="57">
        <v>204</v>
      </c>
      <c r="CS36" s="57">
        <v>21</v>
      </c>
      <c r="CT36" s="57">
        <v>225</v>
      </c>
      <c r="CU36" s="57">
        <v>70</v>
      </c>
      <c r="CV36" s="56">
        <v>1693</v>
      </c>
    </row>
    <row r="37" spans="1:100" s="49" customFormat="1" x14ac:dyDescent="0.2">
      <c r="A37" s="54" t="s">
        <v>343</v>
      </c>
      <c r="C37" s="58">
        <v>300329.82598138403</v>
      </c>
      <c r="D37" s="57">
        <v>276117.76608660462</v>
      </c>
      <c r="E37" s="57">
        <v>138069.2027519223</v>
      </c>
      <c r="F37" s="57">
        <v>138048.56333468232</v>
      </c>
      <c r="G37" s="56">
        <v>24212.059894779442</v>
      </c>
      <c r="I37" s="58">
        <v>19872.521246458924</v>
      </c>
      <c r="J37" s="57">
        <v>9443.545123431808</v>
      </c>
      <c r="K37" s="57">
        <v>15407.527316875758</v>
      </c>
      <c r="L37" s="57">
        <v>22444.759206798866</v>
      </c>
      <c r="M37" s="57">
        <v>87.414002428166725</v>
      </c>
      <c r="N37" s="57">
        <v>82.962363415621198</v>
      </c>
      <c r="O37" s="57">
        <v>1370.7001214083366</v>
      </c>
      <c r="P37" s="57">
        <v>44.921084581141237</v>
      </c>
      <c r="Q37" s="57">
        <v>2238.7697288547147</v>
      </c>
      <c r="R37" s="57">
        <v>5419.2634560906517</v>
      </c>
      <c r="S37" s="57">
        <v>3114.1238365034396</v>
      </c>
      <c r="T37" s="57">
        <v>3753.945770942938</v>
      </c>
      <c r="U37" s="57">
        <v>7693.6462970457305</v>
      </c>
      <c r="V37" s="57">
        <v>1674.6256576284904</v>
      </c>
      <c r="W37" s="57">
        <v>1513.5572642654795</v>
      </c>
      <c r="X37" s="57">
        <v>158.23553217320921</v>
      </c>
      <c r="Y37" s="57">
        <v>46.944556859571023</v>
      </c>
      <c r="Z37" s="57">
        <v>112.90975313638202</v>
      </c>
      <c r="AA37" s="57">
        <v>0</v>
      </c>
      <c r="AB37" s="57">
        <v>2.0234722784297854</v>
      </c>
      <c r="AC37" s="57">
        <v>1159.0449210845811</v>
      </c>
      <c r="AD37" s="57">
        <v>25.495750708215297</v>
      </c>
      <c r="AE37" s="57">
        <v>37.231889923108049</v>
      </c>
      <c r="AF37" s="57">
        <v>740.59085390530151</v>
      </c>
      <c r="AG37" s="57">
        <v>68.393363010926748</v>
      </c>
      <c r="AH37" s="57">
        <v>10.926750303520841</v>
      </c>
      <c r="AI37" s="57">
        <v>67.583974099554837</v>
      </c>
      <c r="AJ37" s="57">
        <v>74.868474301902054</v>
      </c>
      <c r="AK37" s="57">
        <v>590.04451639012541</v>
      </c>
      <c r="AL37" s="57">
        <v>141.64305949008499</v>
      </c>
      <c r="AM37" s="56">
        <v>97398.21934439498</v>
      </c>
      <c r="AO37" s="58">
        <v>40670.983407527317</v>
      </c>
      <c r="AP37" s="57">
        <v>19475.920679886684</v>
      </c>
      <c r="AQ37" s="56">
        <v>4736.1392148927562</v>
      </c>
      <c r="AS37" s="58">
        <v>97064</v>
      </c>
      <c r="AT37" s="57">
        <v>15571</v>
      </c>
      <c r="AU37" s="57">
        <v>25896</v>
      </c>
      <c r="AV37" s="57">
        <v>3001</v>
      </c>
      <c r="AW37" s="57">
        <v>1199</v>
      </c>
      <c r="AX37" s="57">
        <v>12994</v>
      </c>
      <c r="AY37" s="57">
        <v>18122</v>
      </c>
      <c r="AZ37" s="57">
        <v>11862</v>
      </c>
      <c r="BA37" s="57">
        <v>41133</v>
      </c>
      <c r="BB37" s="57">
        <v>14391</v>
      </c>
      <c r="BC37" s="57">
        <v>47283</v>
      </c>
      <c r="BD37" s="56">
        <v>288516</v>
      </c>
      <c r="BE37" s="58">
        <v>3746</v>
      </c>
      <c r="BF37" s="57">
        <v>125411</v>
      </c>
      <c r="BG37" s="57">
        <v>34145</v>
      </c>
      <c r="BH37" s="57">
        <v>24546</v>
      </c>
      <c r="BI37" s="57">
        <v>2569</v>
      </c>
      <c r="BJ37" s="57">
        <v>169526</v>
      </c>
      <c r="BK37" s="56">
        <v>359943</v>
      </c>
      <c r="BL37" s="58">
        <v>7199</v>
      </c>
      <c r="BM37" s="57">
        <v>3036</v>
      </c>
      <c r="BN37" s="57">
        <v>1956</v>
      </c>
      <c r="BO37" s="57">
        <v>2207</v>
      </c>
      <c r="BP37" s="57">
        <v>253</v>
      </c>
      <c r="BQ37" s="57">
        <v>380</v>
      </c>
      <c r="BR37" s="57">
        <v>134</v>
      </c>
      <c r="BS37" s="57">
        <v>15290</v>
      </c>
      <c r="BT37" s="57">
        <v>20314</v>
      </c>
      <c r="BU37" s="57">
        <v>12352</v>
      </c>
      <c r="BV37" s="56">
        <v>55922</v>
      </c>
      <c r="BW37" s="58">
        <v>8007</v>
      </c>
      <c r="BX37" s="57">
        <v>894</v>
      </c>
      <c r="BY37" s="57">
        <v>228</v>
      </c>
      <c r="BZ37" s="57">
        <v>65</v>
      </c>
      <c r="CA37" s="57">
        <v>47</v>
      </c>
      <c r="CB37" s="57">
        <v>2124</v>
      </c>
      <c r="CC37" s="56">
        <v>11365</v>
      </c>
      <c r="CD37" s="58">
        <v>881947</v>
      </c>
      <c r="CE37" s="57">
        <v>841979</v>
      </c>
      <c r="CF37" s="57">
        <v>48354</v>
      </c>
      <c r="CG37" s="57">
        <v>22544</v>
      </c>
      <c r="CH37" s="57">
        <v>14049</v>
      </c>
      <c r="CI37" s="56">
        <v>1808873</v>
      </c>
      <c r="CK37" s="58">
        <v>604</v>
      </c>
      <c r="CL37" s="57">
        <v>9534</v>
      </c>
      <c r="CM37" s="57">
        <v>1208</v>
      </c>
      <c r="CN37" s="57">
        <v>1018</v>
      </c>
      <c r="CO37" s="57">
        <v>12364</v>
      </c>
      <c r="CP37" s="57">
        <v>1059</v>
      </c>
      <c r="CQ37" s="56">
        <v>138</v>
      </c>
      <c r="CR37" s="57">
        <v>2267</v>
      </c>
      <c r="CS37" s="57">
        <v>219</v>
      </c>
      <c r="CT37" s="57">
        <v>2486</v>
      </c>
      <c r="CU37" s="57">
        <v>812</v>
      </c>
      <c r="CV37" s="56">
        <v>16859</v>
      </c>
    </row>
    <row r="38" spans="1:100" s="49" customFormat="1" x14ac:dyDescent="0.2">
      <c r="A38" s="54" t="s">
        <v>92</v>
      </c>
      <c r="C38" s="58">
        <v>358558.47834884661</v>
      </c>
      <c r="D38" s="57">
        <v>322022.25819506269</v>
      </c>
      <c r="E38" s="57">
        <v>110273.5734520437</v>
      </c>
      <c r="F38" s="57">
        <v>211748.68474301902</v>
      </c>
      <c r="G38" s="56">
        <v>36536.220153783892</v>
      </c>
      <c r="I38" s="58">
        <v>13590.044516390126</v>
      </c>
      <c r="J38" s="57">
        <v>8135.5726426547953</v>
      </c>
      <c r="K38" s="57">
        <v>11287.737757992714</v>
      </c>
      <c r="L38" s="57">
        <v>12102.792391744233</v>
      </c>
      <c r="M38" s="57">
        <v>52.610279239174425</v>
      </c>
      <c r="N38" s="57">
        <v>84.581141238365035</v>
      </c>
      <c r="O38" s="57">
        <v>772.56171590449208</v>
      </c>
      <c r="P38" s="57">
        <v>35.208417644678264</v>
      </c>
      <c r="Q38" s="57">
        <v>671.3881019830028</v>
      </c>
      <c r="R38" s="57">
        <v>2290.570619182517</v>
      </c>
      <c r="S38" s="57">
        <v>3755.9692432213678</v>
      </c>
      <c r="T38" s="57">
        <v>3822.7438284095506</v>
      </c>
      <c r="U38" s="57">
        <v>582.76001618777821</v>
      </c>
      <c r="V38" s="57">
        <v>594.09146094698497</v>
      </c>
      <c r="W38" s="57">
        <v>3612.3027114528531</v>
      </c>
      <c r="X38" s="57">
        <v>473.08781869688386</v>
      </c>
      <c r="Y38" s="57">
        <v>51.39619587211655</v>
      </c>
      <c r="Z38" s="57">
        <v>195.46742209631728</v>
      </c>
      <c r="AA38" s="57">
        <v>416.43059490084983</v>
      </c>
      <c r="AB38" s="57">
        <v>3.2375556454876566</v>
      </c>
      <c r="AC38" s="57">
        <v>7528.9356535815459</v>
      </c>
      <c r="AD38" s="57">
        <v>53.01497369486038</v>
      </c>
      <c r="AE38" s="57">
        <v>235.53217320922704</v>
      </c>
      <c r="AF38" s="57">
        <v>1418.4540671792795</v>
      </c>
      <c r="AG38" s="57">
        <v>141.23836503439901</v>
      </c>
      <c r="AH38" s="57">
        <v>29.13800080938891</v>
      </c>
      <c r="AI38" s="57">
        <v>124.24119789558883</v>
      </c>
      <c r="AJ38" s="57">
        <v>188.18292189397005</v>
      </c>
      <c r="AK38" s="57">
        <v>1759.6114933225415</v>
      </c>
      <c r="AL38" s="57">
        <v>346.82314852286521</v>
      </c>
      <c r="AM38" s="56">
        <v>74355.726426547961</v>
      </c>
      <c r="AO38" s="58">
        <v>35917.84702549575</v>
      </c>
      <c r="AP38" s="57">
        <v>24504.653986240388</v>
      </c>
      <c r="AQ38" s="56">
        <v>12031.566167543504</v>
      </c>
      <c r="AS38" s="58">
        <v>131970</v>
      </c>
      <c r="AT38" s="57">
        <v>18410</v>
      </c>
      <c r="AU38" s="57">
        <v>29903</v>
      </c>
      <c r="AV38" s="57">
        <v>4083</v>
      </c>
      <c r="AW38" s="57">
        <v>1305</v>
      </c>
      <c r="AX38" s="57">
        <v>7371</v>
      </c>
      <c r="AY38" s="57">
        <v>30473</v>
      </c>
      <c r="AZ38" s="57">
        <v>6594</v>
      </c>
      <c r="BA38" s="57">
        <v>47800</v>
      </c>
      <c r="BB38" s="57">
        <v>8326</v>
      </c>
      <c r="BC38" s="57">
        <v>51441</v>
      </c>
      <c r="BD38" s="56">
        <v>337676</v>
      </c>
      <c r="BE38" s="58">
        <v>2353</v>
      </c>
      <c r="BF38" s="57">
        <v>92238</v>
      </c>
      <c r="BG38" s="57">
        <v>22384</v>
      </c>
      <c r="BH38" s="57">
        <v>29203</v>
      </c>
      <c r="BI38" s="57">
        <v>1650</v>
      </c>
      <c r="BJ38" s="57">
        <v>106806</v>
      </c>
      <c r="BK38" s="56">
        <v>254634</v>
      </c>
      <c r="BL38" s="58">
        <v>8924</v>
      </c>
      <c r="BM38" s="57">
        <v>4178</v>
      </c>
      <c r="BN38" s="57">
        <v>2377</v>
      </c>
      <c r="BO38" s="57">
        <v>2369</v>
      </c>
      <c r="BP38" s="57">
        <v>312</v>
      </c>
      <c r="BQ38" s="57">
        <v>402</v>
      </c>
      <c r="BR38" s="57">
        <v>248</v>
      </c>
      <c r="BS38" s="57">
        <v>22334</v>
      </c>
      <c r="BT38" s="57">
        <v>29504</v>
      </c>
      <c r="BU38" s="57">
        <v>14738</v>
      </c>
      <c r="BV38" s="56">
        <v>76462</v>
      </c>
      <c r="BW38" s="58">
        <v>8342</v>
      </c>
      <c r="BX38" s="57">
        <v>591</v>
      </c>
      <c r="BY38" s="57">
        <v>161</v>
      </c>
      <c r="BZ38" s="57">
        <v>21</v>
      </c>
      <c r="CA38" s="57">
        <v>25</v>
      </c>
      <c r="CB38" s="57">
        <v>3094</v>
      </c>
      <c r="CC38" s="56">
        <v>12234</v>
      </c>
      <c r="CD38" s="58">
        <v>958339</v>
      </c>
      <c r="CE38" s="57">
        <v>879425</v>
      </c>
      <c r="CF38" s="57">
        <v>77236</v>
      </c>
      <c r="CG38" s="57">
        <v>24870</v>
      </c>
      <c r="CH38" s="57">
        <v>12812</v>
      </c>
      <c r="CI38" s="56">
        <v>1952682</v>
      </c>
      <c r="CK38" s="58">
        <v>564</v>
      </c>
      <c r="CL38" s="57">
        <v>11369</v>
      </c>
      <c r="CM38" s="57">
        <v>1524</v>
      </c>
      <c r="CN38" s="57">
        <v>1331</v>
      </c>
      <c r="CO38" s="57">
        <v>14788</v>
      </c>
      <c r="CP38" s="57">
        <v>1108</v>
      </c>
      <c r="CQ38" s="56">
        <v>202</v>
      </c>
      <c r="CR38" s="57">
        <v>3500</v>
      </c>
      <c r="CS38" s="57">
        <v>253</v>
      </c>
      <c r="CT38" s="57">
        <v>3753</v>
      </c>
      <c r="CU38" s="57">
        <v>666</v>
      </c>
      <c r="CV38" s="56">
        <v>20517</v>
      </c>
    </row>
    <row r="39" spans="1:100" s="49" customFormat="1" x14ac:dyDescent="0.2">
      <c r="A39" s="54" t="s">
        <v>93</v>
      </c>
      <c r="C39" s="58">
        <v>223007.68919465801</v>
      </c>
      <c r="D39" s="57">
        <v>211982.1934439498</v>
      </c>
      <c r="E39" s="57">
        <v>89099.150141643055</v>
      </c>
      <c r="F39" s="57">
        <v>122883.04330230676</v>
      </c>
      <c r="G39" s="56">
        <v>11025.495750708214</v>
      </c>
      <c r="I39" s="58">
        <v>15571.023876972886</v>
      </c>
      <c r="J39" s="57">
        <v>2250.9105625252932</v>
      </c>
      <c r="K39" s="57">
        <v>12041.683528935653</v>
      </c>
      <c r="L39" s="57">
        <v>11500.607041683528</v>
      </c>
      <c r="M39" s="57">
        <v>181.30311614730877</v>
      </c>
      <c r="N39" s="57">
        <v>96.72197490894375</v>
      </c>
      <c r="O39" s="57">
        <v>193.03925536220154</v>
      </c>
      <c r="P39" s="57">
        <v>13.759611493322542</v>
      </c>
      <c r="Q39" s="57">
        <v>1734.1157426143261</v>
      </c>
      <c r="R39" s="57">
        <v>7326.5884257385669</v>
      </c>
      <c r="S39" s="57">
        <v>1403.4803723188991</v>
      </c>
      <c r="T39" s="57">
        <v>2638.2031566167543</v>
      </c>
      <c r="U39" s="57">
        <v>1967.6244435451233</v>
      </c>
      <c r="V39" s="57">
        <v>97.531363820315661</v>
      </c>
      <c r="W39" s="57">
        <v>1729.6641036017807</v>
      </c>
      <c r="X39" s="57">
        <v>114.93322541481182</v>
      </c>
      <c r="Y39" s="57">
        <v>36.017806556050182</v>
      </c>
      <c r="Z39" s="57">
        <v>20.234722784297855</v>
      </c>
      <c r="AA39" s="57">
        <v>38.041278834479968</v>
      </c>
      <c r="AB39" s="57">
        <v>0</v>
      </c>
      <c r="AC39" s="57">
        <v>222.98664508296235</v>
      </c>
      <c r="AD39" s="57">
        <v>5.6657223796033991</v>
      </c>
      <c r="AE39" s="57">
        <v>20.234722784297855</v>
      </c>
      <c r="AF39" s="57">
        <v>1513.1525698097935</v>
      </c>
      <c r="AG39" s="57">
        <v>59.085390530149738</v>
      </c>
      <c r="AH39" s="57">
        <v>14.973694860380412</v>
      </c>
      <c r="AI39" s="57">
        <v>167.9481991096722</v>
      </c>
      <c r="AJ39" s="57">
        <v>123.43180898421691</v>
      </c>
      <c r="AK39" s="57">
        <v>396.60056657223794</v>
      </c>
      <c r="AL39" s="57">
        <v>80.938891137191419</v>
      </c>
      <c r="AM39" s="56">
        <v>61560.50182112505</v>
      </c>
      <c r="AO39" s="58">
        <v>27538.648320518008</v>
      </c>
      <c r="AP39" s="57">
        <v>10612.302711452852</v>
      </c>
      <c r="AQ39" s="56">
        <v>413.19303925536218</v>
      </c>
      <c r="AS39" s="58">
        <v>100415</v>
      </c>
      <c r="AT39" s="57">
        <v>18443</v>
      </c>
      <c r="AU39" s="57">
        <v>24171</v>
      </c>
      <c r="AV39" s="57">
        <v>3166</v>
      </c>
      <c r="AW39" s="57">
        <v>1020</v>
      </c>
      <c r="AX39" s="57">
        <v>3274</v>
      </c>
      <c r="AY39" s="57">
        <v>16654</v>
      </c>
      <c r="AZ39" s="57">
        <v>2212</v>
      </c>
      <c r="BA39" s="57">
        <v>31824</v>
      </c>
      <c r="BB39" s="57">
        <v>4238</v>
      </c>
      <c r="BC39" s="57">
        <v>40343</v>
      </c>
      <c r="BD39" s="56">
        <v>245760</v>
      </c>
      <c r="BE39" s="58">
        <v>799</v>
      </c>
      <c r="BF39" s="57">
        <v>31728</v>
      </c>
      <c r="BG39" s="57">
        <v>2424</v>
      </c>
      <c r="BH39" s="57">
        <v>6031</v>
      </c>
      <c r="BI39" s="57">
        <v>544</v>
      </c>
      <c r="BJ39" s="57">
        <v>44866</v>
      </c>
      <c r="BK39" s="56">
        <v>86392</v>
      </c>
      <c r="BL39" s="58">
        <v>7002</v>
      </c>
      <c r="BM39" s="57">
        <v>3126</v>
      </c>
      <c r="BN39" s="57">
        <v>2063</v>
      </c>
      <c r="BO39" s="57">
        <v>1813</v>
      </c>
      <c r="BP39" s="57">
        <v>225</v>
      </c>
      <c r="BQ39" s="57">
        <v>413</v>
      </c>
      <c r="BR39" s="57">
        <v>258</v>
      </c>
      <c r="BS39" s="57">
        <v>9580</v>
      </c>
      <c r="BT39" s="57">
        <v>15961</v>
      </c>
      <c r="BU39" s="57">
        <v>10122</v>
      </c>
      <c r="BV39" s="56">
        <v>43561</v>
      </c>
      <c r="BW39" s="58">
        <v>7367</v>
      </c>
      <c r="BX39" s="57">
        <v>555</v>
      </c>
      <c r="BY39" s="57">
        <v>102</v>
      </c>
      <c r="BZ39" s="57">
        <v>92</v>
      </c>
      <c r="CA39" s="57">
        <v>23</v>
      </c>
      <c r="CB39" s="57">
        <v>1972</v>
      </c>
      <c r="CC39" s="56">
        <v>10111</v>
      </c>
      <c r="CD39" s="58">
        <v>755498</v>
      </c>
      <c r="CE39" s="57">
        <v>826267</v>
      </c>
      <c r="CF39" s="57">
        <v>46149</v>
      </c>
      <c r="CG39" s="57">
        <v>16500</v>
      </c>
      <c r="CH39" s="57">
        <v>16398</v>
      </c>
      <c r="CI39" s="56">
        <v>1660812</v>
      </c>
      <c r="CK39" s="58">
        <v>349</v>
      </c>
      <c r="CL39" s="57">
        <v>7289</v>
      </c>
      <c r="CM39" s="57">
        <v>1395</v>
      </c>
      <c r="CN39" s="57">
        <v>1177</v>
      </c>
      <c r="CO39" s="57">
        <v>10210</v>
      </c>
      <c r="CP39" s="57">
        <v>1011</v>
      </c>
      <c r="CQ39" s="56">
        <v>115</v>
      </c>
      <c r="CR39" s="57">
        <v>2012</v>
      </c>
      <c r="CS39" s="57">
        <v>269</v>
      </c>
      <c r="CT39" s="57">
        <v>2281</v>
      </c>
      <c r="CU39" s="57">
        <v>612</v>
      </c>
      <c r="CV39" s="56">
        <v>14229</v>
      </c>
    </row>
    <row r="40" spans="1:100" s="49" customFormat="1" x14ac:dyDescent="0.2">
      <c r="A40" s="54" t="s">
        <v>194</v>
      </c>
      <c r="C40" s="58">
        <v>178923.10805341965</v>
      </c>
      <c r="D40" s="57">
        <v>173225.01011736138</v>
      </c>
      <c r="E40" s="57">
        <v>133643.05949008497</v>
      </c>
      <c r="F40" s="57">
        <v>39581.950627276405</v>
      </c>
      <c r="G40" s="56">
        <v>5698.097936058276</v>
      </c>
      <c r="I40" s="58">
        <v>23064.346418454068</v>
      </c>
      <c r="J40" s="57">
        <v>37338.729259409141</v>
      </c>
      <c r="K40" s="57">
        <v>13858.356940509915</v>
      </c>
      <c r="L40" s="57">
        <v>2673.8162687171184</v>
      </c>
      <c r="M40" s="57">
        <v>1240.3885066774585</v>
      </c>
      <c r="N40" s="57">
        <v>44.111695669769325</v>
      </c>
      <c r="O40" s="57">
        <v>3141.6430594900849</v>
      </c>
      <c r="P40" s="57">
        <v>1570.6191825171995</v>
      </c>
      <c r="Q40" s="57">
        <v>776.60866046135163</v>
      </c>
      <c r="R40" s="57">
        <v>1621.6106839336301</v>
      </c>
      <c r="S40" s="57">
        <v>618.37312828814242</v>
      </c>
      <c r="T40" s="57">
        <v>3774.9898826386079</v>
      </c>
      <c r="U40" s="57">
        <v>11542.695265074868</v>
      </c>
      <c r="V40" s="57">
        <v>104.81586402266288</v>
      </c>
      <c r="W40" s="57">
        <v>2946.1756373937678</v>
      </c>
      <c r="X40" s="57">
        <v>770.53824362606224</v>
      </c>
      <c r="Y40" s="57">
        <v>283.69081343585594</v>
      </c>
      <c r="Z40" s="57">
        <v>1223.3913395386483</v>
      </c>
      <c r="AA40" s="57">
        <v>24.281667341157426</v>
      </c>
      <c r="AB40" s="57" t="s">
        <v>61</v>
      </c>
      <c r="AC40" s="57">
        <v>1228.6523674625657</v>
      </c>
      <c r="AD40" s="57">
        <v>111.69566976932416</v>
      </c>
      <c r="AE40" s="57">
        <v>504.24929178470251</v>
      </c>
      <c r="AF40" s="57">
        <v>5172.804532577904</v>
      </c>
      <c r="AG40" s="57">
        <v>111.69566976932416</v>
      </c>
      <c r="AH40" s="57" t="s">
        <v>61</v>
      </c>
      <c r="AI40" s="57">
        <v>146.90408741400242</v>
      </c>
      <c r="AJ40" s="57">
        <v>579.92715499797646</v>
      </c>
      <c r="AK40" s="57">
        <v>1948.6038041278834</v>
      </c>
      <c r="AL40" s="57">
        <v>1602.994738972076</v>
      </c>
      <c r="AM40" s="56">
        <v>118046.13516794819</v>
      </c>
      <c r="AO40" s="58">
        <v>15596.924322136787</v>
      </c>
      <c r="AP40" s="57">
        <v>5266.2889518413594</v>
      </c>
      <c r="AQ40" s="56">
        <v>431.8089842169162</v>
      </c>
      <c r="AS40" s="58">
        <v>27291</v>
      </c>
      <c r="AT40" s="57">
        <v>3745</v>
      </c>
      <c r="AU40" s="57">
        <v>8303</v>
      </c>
      <c r="AV40" s="57">
        <v>1002</v>
      </c>
      <c r="AW40" s="57">
        <v>505</v>
      </c>
      <c r="AX40" s="57">
        <v>3554</v>
      </c>
      <c r="AY40" s="57">
        <v>4066</v>
      </c>
      <c r="AZ40" s="57">
        <v>5071</v>
      </c>
      <c r="BA40" s="57">
        <v>11698</v>
      </c>
      <c r="BB40" s="57">
        <v>7265</v>
      </c>
      <c r="BC40" s="57">
        <v>14078</v>
      </c>
      <c r="BD40" s="56">
        <v>86578</v>
      </c>
      <c r="BE40" s="58">
        <v>103</v>
      </c>
      <c r="BF40" s="57">
        <v>6393</v>
      </c>
      <c r="BG40" s="57">
        <v>1455</v>
      </c>
      <c r="BH40" s="57">
        <v>1396</v>
      </c>
      <c r="BI40" s="57">
        <v>463</v>
      </c>
      <c r="BJ40" s="57">
        <v>7716</v>
      </c>
      <c r="BK40" s="56">
        <v>17526</v>
      </c>
      <c r="BL40" s="58">
        <v>9402</v>
      </c>
      <c r="BM40" s="57">
        <v>4551</v>
      </c>
      <c r="BN40" s="57">
        <v>2187</v>
      </c>
      <c r="BO40" s="57">
        <v>2664</v>
      </c>
      <c r="BP40" s="57">
        <v>140</v>
      </c>
      <c r="BQ40" s="57">
        <v>699</v>
      </c>
      <c r="BR40" s="57">
        <v>276</v>
      </c>
      <c r="BS40" s="57">
        <v>15819</v>
      </c>
      <c r="BT40" s="57">
        <v>27306</v>
      </c>
      <c r="BU40" s="57">
        <v>17227</v>
      </c>
      <c r="BV40" s="56">
        <v>70869</v>
      </c>
      <c r="BW40" s="58">
        <v>6095</v>
      </c>
      <c r="BX40" s="57">
        <v>682</v>
      </c>
      <c r="BY40" s="57">
        <v>32</v>
      </c>
      <c r="BZ40" s="57">
        <v>134</v>
      </c>
      <c r="CA40" s="57">
        <v>24</v>
      </c>
      <c r="CB40" s="57">
        <v>876</v>
      </c>
      <c r="CC40" s="56">
        <v>7843</v>
      </c>
      <c r="CD40" s="58">
        <v>687179</v>
      </c>
      <c r="CE40" s="57">
        <v>732980</v>
      </c>
      <c r="CF40" s="57">
        <v>66839</v>
      </c>
      <c r="CG40" s="57">
        <v>10016</v>
      </c>
      <c r="CH40" s="57">
        <v>18746</v>
      </c>
      <c r="CI40" s="56">
        <v>1515760</v>
      </c>
      <c r="CK40" s="58">
        <v>839</v>
      </c>
      <c r="CL40" s="57">
        <v>9906</v>
      </c>
      <c r="CM40" s="57">
        <v>884</v>
      </c>
      <c r="CN40" s="57">
        <v>801</v>
      </c>
      <c r="CO40" s="57">
        <v>12430</v>
      </c>
      <c r="CP40" s="57">
        <v>546</v>
      </c>
      <c r="CQ40" s="56">
        <v>96</v>
      </c>
      <c r="CR40" s="57">
        <v>2132</v>
      </c>
      <c r="CS40" s="57">
        <v>124</v>
      </c>
      <c r="CT40" s="57">
        <v>2256</v>
      </c>
      <c r="CU40" s="57">
        <v>629</v>
      </c>
      <c r="CV40" s="56">
        <v>15957</v>
      </c>
    </row>
    <row r="41" spans="1:100" s="49" customFormat="1" x14ac:dyDescent="0.2">
      <c r="A41" s="54" t="s">
        <v>195</v>
      </c>
      <c r="C41" s="58">
        <v>124199.10967219749</v>
      </c>
      <c r="D41" s="57">
        <v>118236.74625657628</v>
      </c>
      <c r="E41" s="57">
        <v>100269.93120194253</v>
      </c>
      <c r="F41" s="57">
        <v>17966.815054633749</v>
      </c>
      <c r="G41" s="56">
        <v>5962.3634156212056</v>
      </c>
      <c r="I41" s="58">
        <v>18879.401052205583</v>
      </c>
      <c r="J41" s="57">
        <v>27945.770942938081</v>
      </c>
      <c r="K41" s="57">
        <v>8343.990287333063</v>
      </c>
      <c r="L41" s="57">
        <v>1341.9668150546338</v>
      </c>
      <c r="M41" s="57">
        <v>1208.4176446782678</v>
      </c>
      <c r="N41" s="57">
        <v>51.800890327802506</v>
      </c>
      <c r="O41" s="57">
        <v>1213.2739781464993</v>
      </c>
      <c r="P41" s="57">
        <v>980.57466612707401</v>
      </c>
      <c r="Q41" s="57">
        <v>490.48968029138001</v>
      </c>
      <c r="R41" s="57">
        <v>2193.4439498178876</v>
      </c>
      <c r="S41" s="57">
        <v>329.42128692836906</v>
      </c>
      <c r="T41" s="57">
        <v>1176.8514771347632</v>
      </c>
      <c r="U41" s="57">
        <v>10999.190611088628</v>
      </c>
      <c r="V41" s="57">
        <v>177.66086604613517</v>
      </c>
      <c r="W41" s="57">
        <v>1399.0287333063536</v>
      </c>
      <c r="X41" s="57">
        <v>360.17806556050181</v>
      </c>
      <c r="Y41" s="57">
        <v>681.50546337515175</v>
      </c>
      <c r="Z41" s="57">
        <v>375.15176042088223</v>
      </c>
      <c r="AA41" s="57">
        <v>43.707001214083363</v>
      </c>
      <c r="AB41" s="57">
        <v>0</v>
      </c>
      <c r="AC41" s="57">
        <v>1246.4589235127478</v>
      </c>
      <c r="AD41" s="57">
        <v>43.302306758397407</v>
      </c>
      <c r="AE41" s="57">
        <v>280.04856333468229</v>
      </c>
      <c r="AF41" s="57">
        <v>4096.3172804532578</v>
      </c>
      <c r="AG41" s="57">
        <v>43.707001214083363</v>
      </c>
      <c r="AH41" s="57">
        <v>4.0469445568595708</v>
      </c>
      <c r="AI41" s="57">
        <v>137.19142047753945</v>
      </c>
      <c r="AJ41" s="57">
        <v>354.10764872521247</v>
      </c>
      <c r="AK41" s="57">
        <v>1645.4876568191016</v>
      </c>
      <c r="AL41" s="57">
        <v>1326.9931201942534</v>
      </c>
      <c r="AM41" s="56">
        <v>87369.486038041272</v>
      </c>
      <c r="AO41" s="58">
        <v>12900.445163901255</v>
      </c>
      <c r="AP41" s="57">
        <v>5394.5770942938079</v>
      </c>
      <c r="AQ41" s="56">
        <v>567.78632132739779</v>
      </c>
      <c r="AS41" s="58">
        <v>10351</v>
      </c>
      <c r="AT41" s="57">
        <v>1601</v>
      </c>
      <c r="AU41" s="57">
        <v>3659</v>
      </c>
      <c r="AV41" s="57">
        <v>497</v>
      </c>
      <c r="AW41" s="57">
        <v>256</v>
      </c>
      <c r="AX41" s="57">
        <v>3172</v>
      </c>
      <c r="AY41" s="57">
        <v>2189</v>
      </c>
      <c r="AZ41" s="57">
        <v>3603</v>
      </c>
      <c r="BA41" s="57">
        <v>6248</v>
      </c>
      <c r="BB41" s="57">
        <v>4484</v>
      </c>
      <c r="BC41" s="57">
        <v>6509</v>
      </c>
      <c r="BD41" s="56">
        <v>42569</v>
      </c>
      <c r="BE41" s="58">
        <v>171</v>
      </c>
      <c r="BF41" s="57">
        <v>9697</v>
      </c>
      <c r="BG41" s="57">
        <v>1868</v>
      </c>
      <c r="BH41" s="57">
        <v>1406</v>
      </c>
      <c r="BI41" s="57">
        <v>536</v>
      </c>
      <c r="BJ41" s="57">
        <v>12792</v>
      </c>
      <c r="BK41" s="56">
        <v>26470</v>
      </c>
      <c r="BL41" s="58">
        <v>6300</v>
      </c>
      <c r="BM41" s="57">
        <v>3098</v>
      </c>
      <c r="BN41" s="57">
        <v>1498</v>
      </c>
      <c r="BO41" s="57">
        <v>1704</v>
      </c>
      <c r="BP41" s="57">
        <v>135</v>
      </c>
      <c r="BQ41" s="57">
        <v>448</v>
      </c>
      <c r="BR41" s="57">
        <v>249</v>
      </c>
      <c r="BS41" s="57">
        <v>9665</v>
      </c>
      <c r="BT41" s="57">
        <v>15132</v>
      </c>
      <c r="BU41" s="57">
        <v>11289</v>
      </c>
      <c r="BV41" s="56">
        <v>43218</v>
      </c>
      <c r="BW41" s="58">
        <v>2788</v>
      </c>
      <c r="BX41" s="57">
        <v>365</v>
      </c>
      <c r="BY41" s="57">
        <v>118</v>
      </c>
      <c r="BZ41" s="57">
        <v>66</v>
      </c>
      <c r="CA41" s="57">
        <v>32</v>
      </c>
      <c r="CB41" s="57">
        <v>1100</v>
      </c>
      <c r="CC41" s="56">
        <v>4469</v>
      </c>
      <c r="CD41" s="58">
        <v>380455</v>
      </c>
      <c r="CE41" s="57">
        <v>418385</v>
      </c>
      <c r="CF41" s="57">
        <v>30934</v>
      </c>
      <c r="CG41" s="57">
        <v>6176</v>
      </c>
      <c r="CH41" s="57">
        <v>13499</v>
      </c>
      <c r="CI41" s="56">
        <v>849449</v>
      </c>
      <c r="CK41" s="58">
        <v>517</v>
      </c>
      <c r="CL41" s="57">
        <v>7138</v>
      </c>
      <c r="CM41" s="57">
        <v>611</v>
      </c>
      <c r="CN41" s="57">
        <v>479</v>
      </c>
      <c r="CO41" s="57">
        <v>8745</v>
      </c>
      <c r="CP41" s="57">
        <v>431</v>
      </c>
      <c r="CQ41" s="56">
        <v>82</v>
      </c>
      <c r="CR41" s="57">
        <v>1099</v>
      </c>
      <c r="CS41" s="57">
        <v>97</v>
      </c>
      <c r="CT41" s="57">
        <v>1196</v>
      </c>
      <c r="CU41" s="57">
        <v>528</v>
      </c>
      <c r="CV41" s="56">
        <v>10982</v>
      </c>
    </row>
    <row r="42" spans="1:100" s="49" customFormat="1" x14ac:dyDescent="0.2">
      <c r="A42" s="54" t="s">
        <v>95</v>
      </c>
      <c r="C42" s="58">
        <v>83760.420882233913</v>
      </c>
      <c r="D42" s="57">
        <v>75599.352488870907</v>
      </c>
      <c r="E42" s="57">
        <v>48528.530959125856</v>
      </c>
      <c r="F42" s="57">
        <v>27070.821529745041</v>
      </c>
      <c r="G42" s="56">
        <v>8161.0683933630107</v>
      </c>
      <c r="I42" s="58">
        <v>7055.847834884662</v>
      </c>
      <c r="J42" s="57">
        <v>2942.5333872925939</v>
      </c>
      <c r="K42" s="57">
        <v>6923.9174423310396</v>
      </c>
      <c r="L42" s="57">
        <v>4525.293403480372</v>
      </c>
      <c r="M42" s="57">
        <v>203.15661675435047</v>
      </c>
      <c r="N42" s="57">
        <v>80.129502225819508</v>
      </c>
      <c r="O42" s="57">
        <v>218.13031161473086</v>
      </c>
      <c r="P42" s="57">
        <v>91.460946985026297</v>
      </c>
      <c r="Q42" s="57">
        <v>437.07001214083368</v>
      </c>
      <c r="R42" s="57">
        <v>1866.046135167948</v>
      </c>
      <c r="S42" s="57">
        <v>317.28045325779038</v>
      </c>
      <c r="T42" s="57">
        <v>937.67705382436259</v>
      </c>
      <c r="U42" s="57">
        <v>184.9453662484824</v>
      </c>
      <c r="V42" s="57">
        <v>124.64589235127478</v>
      </c>
      <c r="W42" s="57">
        <v>1488.8709024686361</v>
      </c>
      <c r="X42" s="57">
        <v>252.52934034803721</v>
      </c>
      <c r="Y42" s="57">
        <v>90.651558073654385</v>
      </c>
      <c r="Z42" s="57">
        <v>193.4439498178875</v>
      </c>
      <c r="AA42" s="57">
        <v>129.50222581950626</v>
      </c>
      <c r="AB42" s="57">
        <v>48.563334682314853</v>
      </c>
      <c r="AC42" s="57">
        <v>626.06232294617564</v>
      </c>
      <c r="AD42" s="57">
        <v>39.660056657223798</v>
      </c>
      <c r="AE42" s="57">
        <v>180.0890327802509</v>
      </c>
      <c r="AF42" s="57">
        <v>2357.749898826386</v>
      </c>
      <c r="AG42" s="57">
        <v>192.2298664508296</v>
      </c>
      <c r="AH42" s="57">
        <v>57.871307163091863</v>
      </c>
      <c r="AI42" s="57">
        <v>823.55321732092273</v>
      </c>
      <c r="AJ42" s="57">
        <v>171.5904492108458</v>
      </c>
      <c r="AK42" s="57">
        <v>1990.2873330635371</v>
      </c>
      <c r="AL42" s="57">
        <v>407.5273168757588</v>
      </c>
      <c r="AM42" s="56">
        <v>34958.316471064347</v>
      </c>
      <c r="AO42" s="58">
        <v>13570.214488061512</v>
      </c>
      <c r="AP42" s="57">
        <v>3977.3371104815865</v>
      </c>
      <c r="AQ42" s="56">
        <v>4183.7312828814247</v>
      </c>
      <c r="AS42" s="58">
        <v>19611</v>
      </c>
      <c r="AT42" s="57">
        <v>3384</v>
      </c>
      <c r="AU42" s="57">
        <v>5884</v>
      </c>
      <c r="AV42" s="57">
        <v>958</v>
      </c>
      <c r="AW42" s="57">
        <v>465</v>
      </c>
      <c r="AX42" s="57">
        <v>1250</v>
      </c>
      <c r="AY42" s="57">
        <v>3137</v>
      </c>
      <c r="AZ42" s="57">
        <v>1362</v>
      </c>
      <c r="BA42" s="57">
        <v>7697</v>
      </c>
      <c r="BB42" s="57">
        <v>1577</v>
      </c>
      <c r="BC42" s="57">
        <v>9258</v>
      </c>
      <c r="BD42" s="56">
        <v>54583</v>
      </c>
      <c r="BE42" s="58">
        <v>65</v>
      </c>
      <c r="BF42" s="57">
        <v>3836</v>
      </c>
      <c r="BG42" s="57">
        <v>551</v>
      </c>
      <c r="BH42" s="57">
        <v>1082</v>
      </c>
      <c r="BI42" s="57">
        <v>17</v>
      </c>
      <c r="BJ42" s="57">
        <v>4800</v>
      </c>
      <c r="BK42" s="56">
        <v>10351</v>
      </c>
      <c r="BL42" s="58">
        <v>5013</v>
      </c>
      <c r="BM42" s="57">
        <v>2185</v>
      </c>
      <c r="BN42" s="57">
        <v>1422</v>
      </c>
      <c r="BO42" s="57">
        <v>1406</v>
      </c>
      <c r="BP42" s="57">
        <v>185</v>
      </c>
      <c r="BQ42" s="57">
        <v>380</v>
      </c>
      <c r="BR42" s="57">
        <v>225</v>
      </c>
      <c r="BS42" s="57">
        <v>11631</v>
      </c>
      <c r="BT42" s="57">
        <v>10929</v>
      </c>
      <c r="BU42" s="57">
        <v>7847</v>
      </c>
      <c r="BV42" s="56">
        <v>36210</v>
      </c>
      <c r="BW42" s="58">
        <v>1306</v>
      </c>
      <c r="BX42" s="57">
        <v>185</v>
      </c>
      <c r="BY42" s="57">
        <v>44</v>
      </c>
      <c r="BZ42" s="57">
        <v>8</v>
      </c>
      <c r="CA42" s="57">
        <v>19</v>
      </c>
      <c r="CB42" s="57">
        <v>1469</v>
      </c>
      <c r="CC42" s="56">
        <v>3031</v>
      </c>
      <c r="CD42" s="58">
        <v>234508</v>
      </c>
      <c r="CE42" s="57">
        <v>435196</v>
      </c>
      <c r="CF42" s="57">
        <v>28516</v>
      </c>
      <c r="CG42" s="57">
        <v>8288</v>
      </c>
      <c r="CH42" s="57">
        <v>12253</v>
      </c>
      <c r="CI42" s="56">
        <v>718761</v>
      </c>
      <c r="CK42" s="58">
        <v>538</v>
      </c>
      <c r="CL42" s="57">
        <v>6591</v>
      </c>
      <c r="CM42" s="57">
        <v>694</v>
      </c>
      <c r="CN42" s="57">
        <v>630</v>
      </c>
      <c r="CO42" s="57">
        <v>8453</v>
      </c>
      <c r="CP42" s="57">
        <v>948</v>
      </c>
      <c r="CQ42" s="56">
        <v>323</v>
      </c>
      <c r="CR42" s="57">
        <v>1204</v>
      </c>
      <c r="CS42" s="57">
        <v>152</v>
      </c>
      <c r="CT42" s="57">
        <v>1356</v>
      </c>
      <c r="CU42" s="57">
        <v>469</v>
      </c>
      <c r="CV42" s="56">
        <v>11549</v>
      </c>
    </row>
    <row r="43" spans="1:100" s="49" customFormat="1" x14ac:dyDescent="0.2">
      <c r="A43" s="54" t="s">
        <v>344</v>
      </c>
      <c r="C43" s="58">
        <v>144801.69971671386</v>
      </c>
      <c r="D43" s="57">
        <v>128978.95588830432</v>
      </c>
      <c r="E43" s="57">
        <v>66690.813435855933</v>
      </c>
      <c r="F43" s="57">
        <v>62288.142452448403</v>
      </c>
      <c r="G43" s="56">
        <v>15822.74382840955</v>
      </c>
      <c r="I43" s="58">
        <v>10492.917847025496</v>
      </c>
      <c r="J43" s="57">
        <v>3795.2246054229054</v>
      </c>
      <c r="K43" s="57">
        <v>10788.749494131929</v>
      </c>
      <c r="L43" s="57">
        <v>5149.3322541481184</v>
      </c>
      <c r="M43" s="57">
        <v>77.296641036017803</v>
      </c>
      <c r="N43" s="57">
        <v>144.88061513557264</v>
      </c>
      <c r="O43" s="57">
        <v>1017.4018615944962</v>
      </c>
      <c r="P43" s="57">
        <v>567.78632132739779</v>
      </c>
      <c r="Q43" s="57">
        <v>467.42209631728042</v>
      </c>
      <c r="R43" s="57">
        <v>1545.5281262646702</v>
      </c>
      <c r="S43" s="57">
        <v>358.96398219344394</v>
      </c>
      <c r="T43" s="57">
        <v>1251.7199514366653</v>
      </c>
      <c r="U43" s="57">
        <v>373.93767705382436</v>
      </c>
      <c r="V43" s="57">
        <v>424.11978955888304</v>
      </c>
      <c r="W43" s="57">
        <v>1962.3634156212058</v>
      </c>
      <c r="X43" s="57">
        <v>245.64953460137596</v>
      </c>
      <c r="Y43" s="57">
        <v>112.50505868069607</v>
      </c>
      <c r="Z43" s="57">
        <v>757.18332658842576</v>
      </c>
      <c r="AA43" s="57">
        <v>465.8033184945366</v>
      </c>
      <c r="AB43" s="57">
        <v>833.67057871307156</v>
      </c>
      <c r="AC43" s="57">
        <v>1609.4698502630513</v>
      </c>
      <c r="AD43" s="57">
        <v>123.43180898421691</v>
      </c>
      <c r="AE43" s="57">
        <v>543.09995953055443</v>
      </c>
      <c r="AF43" s="57">
        <v>1407.9320113314448</v>
      </c>
      <c r="AG43" s="57">
        <v>138.40550384459732</v>
      </c>
      <c r="AH43" s="57">
        <v>40.46944556859571</v>
      </c>
      <c r="AI43" s="57">
        <v>223.39133953864831</v>
      </c>
      <c r="AJ43" s="57">
        <v>216.51153379198703</v>
      </c>
      <c r="AK43" s="57">
        <v>2433.0230675839739</v>
      </c>
      <c r="AL43" s="57">
        <v>523.67462565762844</v>
      </c>
      <c r="AM43" s="56">
        <v>48091.865641440709</v>
      </c>
      <c r="AO43" s="58">
        <v>18598.947794415217</v>
      </c>
      <c r="AP43" s="57">
        <v>11667.745851881829</v>
      </c>
      <c r="AQ43" s="56">
        <v>4154.9979765277212</v>
      </c>
      <c r="AS43" s="58">
        <v>37621</v>
      </c>
      <c r="AT43" s="57">
        <v>6434</v>
      </c>
      <c r="AU43" s="57">
        <v>10189</v>
      </c>
      <c r="AV43" s="57">
        <v>1709</v>
      </c>
      <c r="AW43" s="57">
        <v>608</v>
      </c>
      <c r="AX43" s="57">
        <v>5441</v>
      </c>
      <c r="AY43" s="57">
        <v>8841</v>
      </c>
      <c r="AZ43" s="57">
        <v>3925</v>
      </c>
      <c r="BA43" s="57">
        <v>14917</v>
      </c>
      <c r="BB43" s="57">
        <v>4871</v>
      </c>
      <c r="BC43" s="57">
        <v>17345</v>
      </c>
      <c r="BD43" s="56">
        <v>111901</v>
      </c>
      <c r="BE43" s="58">
        <v>703</v>
      </c>
      <c r="BF43" s="57">
        <v>25942</v>
      </c>
      <c r="BG43" s="57">
        <v>6487</v>
      </c>
      <c r="BH43" s="57">
        <v>17893</v>
      </c>
      <c r="BI43" s="57">
        <v>220</v>
      </c>
      <c r="BJ43" s="57">
        <v>30725</v>
      </c>
      <c r="BK43" s="56">
        <v>81970</v>
      </c>
      <c r="BL43" s="58">
        <v>3921</v>
      </c>
      <c r="BM43" s="57">
        <v>1690</v>
      </c>
      <c r="BN43" s="57">
        <v>1000</v>
      </c>
      <c r="BO43" s="57">
        <v>1231</v>
      </c>
      <c r="BP43" s="57">
        <v>112</v>
      </c>
      <c r="BQ43" s="57">
        <v>295</v>
      </c>
      <c r="BR43" s="57">
        <v>208</v>
      </c>
      <c r="BS43" s="57">
        <v>8268</v>
      </c>
      <c r="BT43" s="57">
        <v>10474</v>
      </c>
      <c r="BU43" s="57">
        <v>6405</v>
      </c>
      <c r="BV43" s="56">
        <v>29683</v>
      </c>
      <c r="BW43" s="58">
        <v>2082</v>
      </c>
      <c r="BX43" s="57">
        <v>227</v>
      </c>
      <c r="BY43" s="57">
        <v>128</v>
      </c>
      <c r="BZ43" s="57">
        <v>8</v>
      </c>
      <c r="CA43" s="57">
        <v>46</v>
      </c>
      <c r="CB43" s="57">
        <v>1681</v>
      </c>
      <c r="CC43" s="56">
        <v>4172</v>
      </c>
      <c r="CD43" s="58">
        <v>327323</v>
      </c>
      <c r="CE43" s="57">
        <v>441364</v>
      </c>
      <c r="CF43" s="57">
        <v>34949</v>
      </c>
      <c r="CG43" s="57">
        <v>12427</v>
      </c>
      <c r="CH43" s="57">
        <v>6814</v>
      </c>
      <c r="CI43" s="56">
        <v>822877</v>
      </c>
      <c r="CK43" s="58">
        <v>658</v>
      </c>
      <c r="CL43" s="57">
        <v>7968</v>
      </c>
      <c r="CM43" s="57">
        <v>736</v>
      </c>
      <c r="CN43" s="57">
        <v>679</v>
      </c>
      <c r="CO43" s="57">
        <v>10041</v>
      </c>
      <c r="CP43" s="57">
        <v>923</v>
      </c>
      <c r="CQ43" s="56">
        <v>196</v>
      </c>
      <c r="CR43" s="57">
        <v>1652</v>
      </c>
      <c r="CS43" s="57">
        <v>131</v>
      </c>
      <c r="CT43" s="57">
        <v>1783</v>
      </c>
      <c r="CU43" s="57">
        <v>969</v>
      </c>
      <c r="CV43" s="56">
        <v>13912</v>
      </c>
    </row>
    <row r="44" spans="1:100" s="49" customFormat="1" x14ac:dyDescent="0.2">
      <c r="A44" s="54" t="s">
        <v>345</v>
      </c>
      <c r="C44" s="58">
        <v>108794.41521651152</v>
      </c>
      <c r="D44" s="57">
        <v>100305.13961958721</v>
      </c>
      <c r="E44" s="57">
        <v>62795.224605422904</v>
      </c>
      <c r="F44" s="57">
        <v>37509.915014164304</v>
      </c>
      <c r="G44" s="56">
        <v>8489.2755969243226</v>
      </c>
      <c r="I44" s="58">
        <v>11719.951436665317</v>
      </c>
      <c r="J44" s="57">
        <v>5430.1902063941725</v>
      </c>
      <c r="K44" s="57">
        <v>9303.9255362201529</v>
      </c>
      <c r="L44" s="57">
        <v>4282.4767300687981</v>
      </c>
      <c r="M44" s="57">
        <v>68.798057466612704</v>
      </c>
      <c r="N44" s="57">
        <v>47.753945770942934</v>
      </c>
      <c r="O44" s="57">
        <v>431.40428976123025</v>
      </c>
      <c r="P44" s="57">
        <v>283.69081343585594</v>
      </c>
      <c r="Q44" s="57">
        <v>743.82840955078916</v>
      </c>
      <c r="R44" s="57">
        <v>1581.1412383650343</v>
      </c>
      <c r="S44" s="57">
        <v>678.67260218535</v>
      </c>
      <c r="T44" s="57">
        <v>1370.2954269526508</v>
      </c>
      <c r="U44" s="57">
        <v>1794.4152165115338</v>
      </c>
      <c r="V44" s="57">
        <v>523.26993120194254</v>
      </c>
      <c r="W44" s="57">
        <v>1619.1825171995142</v>
      </c>
      <c r="X44" s="57">
        <v>418.04937272359365</v>
      </c>
      <c r="Y44" s="57">
        <v>97.531363820315661</v>
      </c>
      <c r="Z44" s="57">
        <v>732.9016592472683</v>
      </c>
      <c r="AA44" s="57">
        <v>80.938891137191419</v>
      </c>
      <c r="AB44" s="57">
        <v>0</v>
      </c>
      <c r="AC44" s="57">
        <v>929.58316471064347</v>
      </c>
      <c r="AD44" s="57">
        <v>50.991501416430594</v>
      </c>
      <c r="AE44" s="57">
        <v>110.07689194658033</v>
      </c>
      <c r="AF44" s="57">
        <v>1579.5224605422904</v>
      </c>
      <c r="AG44" s="57">
        <v>80.534196681505463</v>
      </c>
      <c r="AH44" s="57">
        <v>127.07405908539053</v>
      </c>
      <c r="AI44" s="57">
        <v>404.28976123027115</v>
      </c>
      <c r="AJ44" s="57">
        <v>87.818696883852695</v>
      </c>
      <c r="AK44" s="57">
        <v>1592.472683124241</v>
      </c>
      <c r="AL44" s="57">
        <v>579.92715499797646</v>
      </c>
      <c r="AM44" s="56">
        <v>46750.708215297447</v>
      </c>
      <c r="AO44" s="58">
        <v>16044.516390125455</v>
      </c>
      <c r="AP44" s="57">
        <v>8273.9781464993921</v>
      </c>
      <c r="AQ44" s="56">
        <v>215.29745042492917</v>
      </c>
      <c r="AS44" s="58">
        <v>26839</v>
      </c>
      <c r="AT44" s="57">
        <v>4541</v>
      </c>
      <c r="AU44" s="57">
        <v>8909</v>
      </c>
      <c r="AV44" s="57">
        <v>1337</v>
      </c>
      <c r="AW44" s="57">
        <v>662</v>
      </c>
      <c r="AX44" s="57">
        <v>2836</v>
      </c>
      <c r="AY44" s="57">
        <v>4018</v>
      </c>
      <c r="AZ44" s="57">
        <v>2055</v>
      </c>
      <c r="BA44" s="57">
        <v>11034</v>
      </c>
      <c r="BB44" s="57">
        <v>2597</v>
      </c>
      <c r="BC44" s="57">
        <v>13374</v>
      </c>
      <c r="BD44" s="56">
        <v>78202</v>
      </c>
      <c r="BE44" s="58">
        <v>188</v>
      </c>
      <c r="BF44" s="57">
        <v>6814</v>
      </c>
      <c r="BG44" s="57">
        <v>1298</v>
      </c>
      <c r="BH44" s="57">
        <v>1978</v>
      </c>
      <c r="BI44" s="57">
        <v>139</v>
      </c>
      <c r="BJ44" s="57">
        <v>8894</v>
      </c>
      <c r="BK44" s="56">
        <v>19311</v>
      </c>
      <c r="BL44" s="58">
        <v>3141</v>
      </c>
      <c r="BM44" s="57">
        <v>1404</v>
      </c>
      <c r="BN44" s="57">
        <v>869</v>
      </c>
      <c r="BO44" s="57">
        <v>868</v>
      </c>
      <c r="BP44" s="57">
        <v>88</v>
      </c>
      <c r="BQ44" s="57">
        <v>234</v>
      </c>
      <c r="BR44" s="57">
        <v>94</v>
      </c>
      <c r="BS44" s="57">
        <v>5248</v>
      </c>
      <c r="BT44" s="57">
        <v>7317</v>
      </c>
      <c r="BU44" s="57">
        <v>4664</v>
      </c>
      <c r="BV44" s="56">
        <v>20786</v>
      </c>
      <c r="BW44" s="58">
        <v>1258</v>
      </c>
      <c r="BX44" s="57">
        <v>169</v>
      </c>
      <c r="BY44" s="57">
        <v>73</v>
      </c>
      <c r="BZ44" s="57">
        <v>5</v>
      </c>
      <c r="CA44" s="57">
        <v>22</v>
      </c>
      <c r="CB44" s="57">
        <v>1151</v>
      </c>
      <c r="CC44" s="56">
        <v>2678</v>
      </c>
      <c r="CD44" s="58">
        <v>203585</v>
      </c>
      <c r="CE44" s="57">
        <v>301445</v>
      </c>
      <c r="CF44" s="57">
        <v>33552</v>
      </c>
      <c r="CG44" s="57">
        <v>6846</v>
      </c>
      <c r="CH44" s="57">
        <v>9998</v>
      </c>
      <c r="CI44" s="56">
        <v>555426</v>
      </c>
      <c r="CK44" s="58">
        <v>599</v>
      </c>
      <c r="CL44" s="57">
        <v>7438</v>
      </c>
      <c r="CM44" s="57">
        <v>672</v>
      </c>
      <c r="CN44" s="57">
        <v>507</v>
      </c>
      <c r="CO44" s="57">
        <v>9216</v>
      </c>
      <c r="CP44" s="57">
        <v>922</v>
      </c>
      <c r="CQ44" s="56">
        <v>251</v>
      </c>
      <c r="CR44" s="57">
        <v>1131</v>
      </c>
      <c r="CS44" s="57">
        <v>122</v>
      </c>
      <c r="CT44" s="57">
        <v>1253</v>
      </c>
      <c r="CU44" s="57">
        <v>587</v>
      </c>
      <c r="CV44" s="56">
        <v>12229</v>
      </c>
    </row>
    <row r="45" spans="1:100" s="49" customFormat="1" x14ac:dyDescent="0.2">
      <c r="A45" s="54" t="s">
        <v>97</v>
      </c>
      <c r="C45" s="58">
        <v>190181.70781060299</v>
      </c>
      <c r="D45" s="57">
        <v>187573.04734925131</v>
      </c>
      <c r="E45" s="57">
        <v>110791.17766086604</v>
      </c>
      <c r="F45" s="57">
        <v>76781.869688385268</v>
      </c>
      <c r="G45" s="56">
        <v>2608.6604613516793</v>
      </c>
      <c r="I45" s="58">
        <v>29765.681910157829</v>
      </c>
      <c r="J45" s="57">
        <v>5554.0267098340755</v>
      </c>
      <c r="K45" s="57">
        <v>11093.484419263455</v>
      </c>
      <c r="L45" s="57">
        <v>11564.54876568191</v>
      </c>
      <c r="M45" s="57">
        <v>123.02711452853096</v>
      </c>
      <c r="N45" s="57">
        <v>44.516390125455281</v>
      </c>
      <c r="O45" s="57">
        <v>1604.6135167948198</v>
      </c>
      <c r="P45" s="57">
        <v>37.231889923108049</v>
      </c>
      <c r="Q45" s="57">
        <v>889.51841359773368</v>
      </c>
      <c r="R45" s="57">
        <v>4513.9619587211655</v>
      </c>
      <c r="S45" s="57">
        <v>536.22015378389312</v>
      </c>
      <c r="T45" s="57">
        <v>2070.4168352893566</v>
      </c>
      <c r="U45" s="57">
        <v>858.76163496560093</v>
      </c>
      <c r="V45" s="57">
        <v>296.64103601780653</v>
      </c>
      <c r="W45" s="57">
        <v>1402.6709834075273</v>
      </c>
      <c r="X45" s="57">
        <v>281.66734115742611</v>
      </c>
      <c r="Y45" s="57">
        <v>56.252529340348033</v>
      </c>
      <c r="Z45" s="57">
        <v>29.947389720760825</v>
      </c>
      <c r="AA45" s="57">
        <v>31.161473087818695</v>
      </c>
      <c r="AB45" s="57">
        <v>0</v>
      </c>
      <c r="AC45" s="57">
        <v>1130.7163091865641</v>
      </c>
      <c r="AD45" s="57">
        <v>38.041278834479968</v>
      </c>
      <c r="AE45" s="57">
        <v>103.60178065560501</v>
      </c>
      <c r="AF45" s="57">
        <v>2373.5329825981385</v>
      </c>
      <c r="AG45" s="57">
        <v>64.751112909753132</v>
      </c>
      <c r="AH45" s="57">
        <v>21.853500607041681</v>
      </c>
      <c r="AI45" s="57">
        <v>93.48441926345609</v>
      </c>
      <c r="AJ45" s="57">
        <v>127.07405908539053</v>
      </c>
      <c r="AK45" s="57">
        <v>2823.9579117766084</v>
      </c>
      <c r="AL45" s="57">
        <v>467.82679077296638</v>
      </c>
      <c r="AM45" s="56">
        <v>77999.190611088619</v>
      </c>
      <c r="AO45" s="58">
        <v>32791.987049777417</v>
      </c>
      <c r="AP45" s="57">
        <v>2504.6539862403883</v>
      </c>
      <c r="AQ45" s="56">
        <v>104.00647511129097</v>
      </c>
      <c r="AS45" s="58">
        <v>42326</v>
      </c>
      <c r="AT45" s="57">
        <v>9199</v>
      </c>
      <c r="AU45" s="57">
        <v>13813</v>
      </c>
      <c r="AV45" s="57">
        <v>1695</v>
      </c>
      <c r="AW45" s="57">
        <v>698</v>
      </c>
      <c r="AX45" s="57">
        <v>11029</v>
      </c>
      <c r="AY45" s="57">
        <v>16246</v>
      </c>
      <c r="AZ45" s="57">
        <v>8277</v>
      </c>
      <c r="BA45" s="57">
        <v>20474</v>
      </c>
      <c r="BB45" s="57">
        <v>10027</v>
      </c>
      <c r="BC45" s="57">
        <v>24480</v>
      </c>
      <c r="BD45" s="56">
        <v>158264</v>
      </c>
      <c r="BE45" s="58">
        <v>1373</v>
      </c>
      <c r="BF45" s="57">
        <v>56987</v>
      </c>
      <c r="BG45" s="57">
        <v>4349</v>
      </c>
      <c r="BH45" s="57">
        <v>19356</v>
      </c>
      <c r="BI45" s="57">
        <v>617</v>
      </c>
      <c r="BJ45" s="57">
        <v>81307</v>
      </c>
      <c r="BK45" s="56">
        <v>163989</v>
      </c>
      <c r="BL45" s="58">
        <v>5817</v>
      </c>
      <c r="BM45" s="57">
        <v>2776</v>
      </c>
      <c r="BN45" s="57">
        <v>1354</v>
      </c>
      <c r="BO45" s="57">
        <v>1687</v>
      </c>
      <c r="BP45" s="57">
        <v>187</v>
      </c>
      <c r="BQ45" s="57">
        <v>374</v>
      </c>
      <c r="BR45" s="57">
        <v>167</v>
      </c>
      <c r="BS45" s="57">
        <v>11380</v>
      </c>
      <c r="BT45" s="57">
        <v>13202</v>
      </c>
      <c r="BU45" s="57">
        <v>9175</v>
      </c>
      <c r="BV45" s="56">
        <v>40302</v>
      </c>
      <c r="BW45" s="58">
        <v>4089</v>
      </c>
      <c r="BX45" s="57">
        <v>527</v>
      </c>
      <c r="BY45" s="57">
        <v>143</v>
      </c>
      <c r="BZ45" s="57">
        <v>56</v>
      </c>
      <c r="CA45" s="57">
        <v>20</v>
      </c>
      <c r="CB45" s="57">
        <v>2205</v>
      </c>
      <c r="CC45" s="56">
        <v>7040</v>
      </c>
      <c r="CD45" s="58">
        <v>418359</v>
      </c>
      <c r="CE45" s="57">
        <v>470990</v>
      </c>
      <c r="CF45" s="57">
        <v>27865</v>
      </c>
      <c r="CG45" s="57">
        <v>10470</v>
      </c>
      <c r="CH45" s="57">
        <v>10145</v>
      </c>
      <c r="CI45" s="56">
        <v>937829</v>
      </c>
      <c r="CK45" s="58">
        <v>421</v>
      </c>
      <c r="CL45" s="57">
        <v>6133</v>
      </c>
      <c r="CM45" s="57">
        <v>982</v>
      </c>
      <c r="CN45" s="57">
        <v>783</v>
      </c>
      <c r="CO45" s="57">
        <v>8319</v>
      </c>
      <c r="CP45" s="57">
        <v>681</v>
      </c>
      <c r="CQ45" s="56">
        <v>149</v>
      </c>
      <c r="CR45" s="57">
        <v>1663</v>
      </c>
      <c r="CS45" s="57">
        <v>164</v>
      </c>
      <c r="CT45" s="57">
        <v>1827</v>
      </c>
      <c r="CU45" s="57">
        <v>513</v>
      </c>
      <c r="CV45" s="56">
        <v>11489</v>
      </c>
    </row>
    <row r="46" spans="1:100" s="49" customFormat="1" x14ac:dyDescent="0.2">
      <c r="A46" s="54" t="s">
        <v>98</v>
      </c>
      <c r="C46" s="58">
        <v>189007.28450020234</v>
      </c>
      <c r="D46" s="57">
        <v>82150.546337515174</v>
      </c>
      <c r="E46" s="57">
        <v>22055.443140428975</v>
      </c>
      <c r="F46" s="57">
        <v>60095.103197086195</v>
      </c>
      <c r="G46" s="56">
        <v>106856.73816268716</v>
      </c>
      <c r="I46" s="58">
        <v>282.07203561311206</v>
      </c>
      <c r="J46" s="57">
        <v>103.60178065560501</v>
      </c>
      <c r="K46" s="57">
        <v>6419.2634560906517</v>
      </c>
      <c r="L46" s="57">
        <v>946.98502630513963</v>
      </c>
      <c r="M46" s="57">
        <v>0</v>
      </c>
      <c r="N46" s="57" t="s">
        <v>61</v>
      </c>
      <c r="O46" s="57">
        <v>23.876972885471467</v>
      </c>
      <c r="P46" s="57">
        <v>3.6422501011736137</v>
      </c>
      <c r="Q46" s="57">
        <v>42.897612302711451</v>
      </c>
      <c r="R46" s="57">
        <v>700.12140833670571</v>
      </c>
      <c r="S46" s="57">
        <v>1915.418858761635</v>
      </c>
      <c r="T46" s="57">
        <v>291.78470254957506</v>
      </c>
      <c r="U46" s="57">
        <v>0</v>
      </c>
      <c r="V46" s="57">
        <v>191.42047753945769</v>
      </c>
      <c r="W46" s="57">
        <v>238.76972885471469</v>
      </c>
      <c r="X46" s="57">
        <v>19.42533387292594</v>
      </c>
      <c r="Y46" s="57">
        <v>4.4516390125455283</v>
      </c>
      <c r="Z46" s="57">
        <v>6.0704168352893566</v>
      </c>
      <c r="AA46" s="57">
        <v>0</v>
      </c>
      <c r="AB46" s="57" t="s">
        <v>61</v>
      </c>
      <c r="AC46" s="57">
        <v>101.17361392148928</v>
      </c>
      <c r="AD46" s="57" t="s">
        <v>61</v>
      </c>
      <c r="AE46" s="57">
        <v>5.2610279239174425</v>
      </c>
      <c r="AF46" s="57">
        <v>33.589639821934441</v>
      </c>
      <c r="AG46" s="57">
        <v>8.4985835694050991</v>
      </c>
      <c r="AH46" s="57">
        <v>3.2375556454876566</v>
      </c>
      <c r="AI46" s="57">
        <v>11.331444759206798</v>
      </c>
      <c r="AJ46" s="57">
        <v>14.569000404694455</v>
      </c>
      <c r="AK46" s="57">
        <v>131.930392553622</v>
      </c>
      <c r="AL46" s="57">
        <v>2.4281667341157425</v>
      </c>
      <c r="AM46" s="56">
        <v>11503.844597329016</v>
      </c>
      <c r="AO46" s="58">
        <v>10551.598543099959</v>
      </c>
      <c r="AP46" s="57">
        <v>51895.184135977339</v>
      </c>
      <c r="AQ46" s="56">
        <v>54961.554026709833</v>
      </c>
      <c r="AS46" s="58">
        <v>26909</v>
      </c>
      <c r="AT46" s="57">
        <v>8282</v>
      </c>
      <c r="AU46" s="57">
        <v>11288</v>
      </c>
      <c r="AV46" s="57">
        <v>1511</v>
      </c>
      <c r="AW46" s="57">
        <v>871</v>
      </c>
      <c r="AX46" s="57">
        <v>1167</v>
      </c>
      <c r="AY46" s="57">
        <v>7912</v>
      </c>
      <c r="AZ46" s="57">
        <v>2278</v>
      </c>
      <c r="BA46" s="57">
        <v>15174</v>
      </c>
      <c r="BB46" s="57">
        <v>3994</v>
      </c>
      <c r="BC46" s="57">
        <v>18940</v>
      </c>
      <c r="BD46" s="56">
        <v>98326</v>
      </c>
      <c r="BE46" s="58">
        <v>4688</v>
      </c>
      <c r="BF46" s="57">
        <v>161075</v>
      </c>
      <c r="BG46" s="57">
        <v>50621</v>
      </c>
      <c r="BH46" s="57">
        <v>23871</v>
      </c>
      <c r="BI46" s="57">
        <v>1800</v>
      </c>
      <c r="BJ46" s="57">
        <v>177304</v>
      </c>
      <c r="BK46" s="56">
        <v>419359</v>
      </c>
      <c r="BL46" s="58">
        <v>452</v>
      </c>
      <c r="BM46" s="57">
        <v>225</v>
      </c>
      <c r="BN46" s="57">
        <v>108</v>
      </c>
      <c r="BO46" s="57">
        <v>119</v>
      </c>
      <c r="BP46" s="57">
        <v>30</v>
      </c>
      <c r="BQ46" s="57">
        <v>22</v>
      </c>
      <c r="BR46" s="57">
        <v>6</v>
      </c>
      <c r="BS46" s="57">
        <v>665</v>
      </c>
      <c r="BT46" s="57">
        <v>1722</v>
      </c>
      <c r="BU46" s="57">
        <v>663</v>
      </c>
      <c r="BV46" s="56">
        <v>3560</v>
      </c>
      <c r="BW46" s="58">
        <v>3306</v>
      </c>
      <c r="BX46" s="57">
        <v>382</v>
      </c>
      <c r="BY46" s="57">
        <v>60</v>
      </c>
      <c r="BZ46" s="57">
        <v>39</v>
      </c>
      <c r="CA46" s="57">
        <v>21</v>
      </c>
      <c r="CB46" s="57">
        <v>450</v>
      </c>
      <c r="CC46" s="56">
        <v>4258</v>
      </c>
      <c r="CD46" s="58">
        <v>165049</v>
      </c>
      <c r="CE46" s="57">
        <v>153914</v>
      </c>
      <c r="CF46" s="57">
        <v>11747</v>
      </c>
      <c r="CG46" s="57">
        <v>10086</v>
      </c>
      <c r="CH46" s="57">
        <v>4841</v>
      </c>
      <c r="CI46" s="56">
        <v>345637</v>
      </c>
      <c r="CK46" s="58">
        <v>62</v>
      </c>
      <c r="CL46" s="57">
        <v>1621</v>
      </c>
      <c r="CM46" s="57">
        <v>378</v>
      </c>
      <c r="CN46" s="57">
        <v>267</v>
      </c>
      <c r="CO46" s="57">
        <v>2328</v>
      </c>
      <c r="CP46" s="57">
        <v>384</v>
      </c>
      <c r="CQ46" s="56">
        <v>23</v>
      </c>
      <c r="CR46" s="57">
        <v>359</v>
      </c>
      <c r="CS46" s="57">
        <v>42</v>
      </c>
      <c r="CT46" s="57">
        <v>401</v>
      </c>
      <c r="CU46" s="57">
        <v>77</v>
      </c>
      <c r="CV46" s="56">
        <v>3213</v>
      </c>
    </row>
    <row r="47" spans="1:100" s="49" customFormat="1" x14ac:dyDescent="0.2">
      <c r="A47" s="54" t="s">
        <v>138</v>
      </c>
      <c r="C47" s="58">
        <v>283840.9550789154</v>
      </c>
      <c r="D47" s="57">
        <v>248890.3278025091</v>
      </c>
      <c r="E47" s="57">
        <v>130441.11695669769</v>
      </c>
      <c r="F47" s="57">
        <v>118449.21084581141</v>
      </c>
      <c r="G47" s="56">
        <v>34950.627276406311</v>
      </c>
      <c r="I47" s="58">
        <v>27293.403480372319</v>
      </c>
      <c r="J47" s="57">
        <v>19918.251719951437</v>
      </c>
      <c r="K47" s="57">
        <v>10797.248077701335</v>
      </c>
      <c r="L47" s="57">
        <v>10184.540671792796</v>
      </c>
      <c r="M47" s="57">
        <v>179.68433832456495</v>
      </c>
      <c r="N47" s="57">
        <v>102.38769728854714</v>
      </c>
      <c r="O47" s="57">
        <v>329.42128692836906</v>
      </c>
      <c r="P47" s="57">
        <v>363.41562120598945</v>
      </c>
      <c r="Q47" s="57">
        <v>458.11412383650344</v>
      </c>
      <c r="R47" s="57">
        <v>2460.5422905706191</v>
      </c>
      <c r="S47" s="57">
        <v>1658.0331849453662</v>
      </c>
      <c r="T47" s="57">
        <v>1783.4884662080128</v>
      </c>
      <c r="U47" s="57">
        <v>318.89923108053421</v>
      </c>
      <c r="V47" s="57">
        <v>1174.0186159449615</v>
      </c>
      <c r="W47" s="57">
        <v>3881.8292189397002</v>
      </c>
      <c r="X47" s="57">
        <v>792.39174423310396</v>
      </c>
      <c r="Y47" s="57">
        <v>244.84014569000405</v>
      </c>
      <c r="Z47" s="57">
        <v>615.54026709834068</v>
      </c>
      <c r="AA47" s="57">
        <v>420.47753945770944</v>
      </c>
      <c r="AB47" s="57">
        <v>0</v>
      </c>
      <c r="AC47" s="57">
        <v>417.64467826790769</v>
      </c>
      <c r="AD47" s="57">
        <v>14.973694860380412</v>
      </c>
      <c r="AE47" s="57">
        <v>48.563334682314853</v>
      </c>
      <c r="AF47" s="57">
        <v>743.82840955078916</v>
      </c>
      <c r="AG47" s="57">
        <v>99.959530554431396</v>
      </c>
      <c r="AH47" s="57">
        <v>17.806556050182113</v>
      </c>
      <c r="AI47" s="57">
        <v>53.419668150546336</v>
      </c>
      <c r="AJ47" s="57">
        <v>171.18575475515985</v>
      </c>
      <c r="AK47" s="57">
        <v>5572.6426547956289</v>
      </c>
      <c r="AL47" s="57">
        <v>475.11129097531364</v>
      </c>
      <c r="AM47" s="56">
        <v>90591.663294212864</v>
      </c>
      <c r="AO47" s="58">
        <v>39849.453662484826</v>
      </c>
      <c r="AP47" s="57">
        <v>34721.974908943746</v>
      </c>
      <c r="AQ47" s="56">
        <v>228.65236746256576</v>
      </c>
      <c r="AS47" s="58">
        <v>85281</v>
      </c>
      <c r="AT47" s="57">
        <v>11795</v>
      </c>
      <c r="AU47" s="57">
        <v>23264</v>
      </c>
      <c r="AV47" s="57">
        <v>3028</v>
      </c>
      <c r="AW47" s="57">
        <v>1054</v>
      </c>
      <c r="AX47" s="57">
        <v>3148</v>
      </c>
      <c r="AY47" s="57">
        <v>13007</v>
      </c>
      <c r="AZ47" s="57">
        <v>3124</v>
      </c>
      <c r="BA47" s="57">
        <v>25715</v>
      </c>
      <c r="BB47" s="57">
        <v>4733</v>
      </c>
      <c r="BC47" s="57">
        <v>30969</v>
      </c>
      <c r="BD47" s="56">
        <v>205118</v>
      </c>
      <c r="BE47" s="58">
        <v>315</v>
      </c>
      <c r="BF47" s="57">
        <v>24406</v>
      </c>
      <c r="BG47" s="57">
        <v>6347</v>
      </c>
      <c r="BH47" s="57">
        <v>4404</v>
      </c>
      <c r="BI47" s="57">
        <v>411</v>
      </c>
      <c r="BJ47" s="57">
        <v>31709</v>
      </c>
      <c r="BK47" s="56">
        <v>67592</v>
      </c>
      <c r="BL47" s="58">
        <v>5342</v>
      </c>
      <c r="BM47" s="57">
        <v>2382</v>
      </c>
      <c r="BN47" s="57">
        <v>1355</v>
      </c>
      <c r="BO47" s="57">
        <v>1605</v>
      </c>
      <c r="BP47" s="57">
        <v>206</v>
      </c>
      <c r="BQ47" s="57">
        <v>342</v>
      </c>
      <c r="BR47" s="57">
        <v>163</v>
      </c>
      <c r="BS47" s="57">
        <v>9616</v>
      </c>
      <c r="BT47" s="57">
        <v>14899</v>
      </c>
      <c r="BU47" s="57">
        <v>10531</v>
      </c>
      <c r="BV47" s="56">
        <v>41099</v>
      </c>
      <c r="BW47" s="58">
        <v>4337</v>
      </c>
      <c r="BX47" s="57">
        <v>323</v>
      </c>
      <c r="BY47" s="57">
        <v>91</v>
      </c>
      <c r="BZ47" s="57">
        <v>14</v>
      </c>
      <c r="CA47" s="57">
        <v>32</v>
      </c>
      <c r="CB47" s="57">
        <v>1757</v>
      </c>
      <c r="CC47" s="56">
        <v>6554</v>
      </c>
      <c r="CD47" s="58">
        <v>602552</v>
      </c>
      <c r="CE47" s="57">
        <v>602229</v>
      </c>
      <c r="CF47" s="57">
        <v>43966</v>
      </c>
      <c r="CG47" s="57">
        <v>9172</v>
      </c>
      <c r="CH47" s="57">
        <v>8784</v>
      </c>
      <c r="CI47" s="56">
        <v>1266703</v>
      </c>
      <c r="CK47" s="58">
        <v>698</v>
      </c>
      <c r="CL47" s="57">
        <v>9506</v>
      </c>
      <c r="CM47" s="57">
        <v>954</v>
      </c>
      <c r="CN47" s="57">
        <v>824</v>
      </c>
      <c r="CO47" s="57">
        <v>11982</v>
      </c>
      <c r="CP47" s="57">
        <v>611</v>
      </c>
      <c r="CQ47" s="56">
        <v>107</v>
      </c>
      <c r="CR47" s="57">
        <v>1648</v>
      </c>
      <c r="CS47" s="57">
        <v>170</v>
      </c>
      <c r="CT47" s="57">
        <v>1818</v>
      </c>
      <c r="CU47" s="57">
        <v>368</v>
      </c>
      <c r="CV47" s="56">
        <v>14886</v>
      </c>
    </row>
    <row r="48" spans="1:100" s="49" customFormat="1" x14ac:dyDescent="0.2">
      <c r="A48" s="54" t="s">
        <v>100</v>
      </c>
      <c r="C48" s="58">
        <v>147306.75839740995</v>
      </c>
      <c r="D48" s="57">
        <v>142827.19546742211</v>
      </c>
      <c r="E48" s="57">
        <v>84187.778227438277</v>
      </c>
      <c r="F48" s="57">
        <v>58639.417239983813</v>
      </c>
      <c r="G48" s="56">
        <v>4479.5629299878592</v>
      </c>
      <c r="I48" s="58">
        <v>16900.040469445568</v>
      </c>
      <c r="J48" s="57">
        <v>3208.4176446782676</v>
      </c>
      <c r="K48" s="57">
        <v>8957.5070821529735</v>
      </c>
      <c r="L48" s="57">
        <v>5026.305139619587</v>
      </c>
      <c r="M48" s="57">
        <v>98.745447187373529</v>
      </c>
      <c r="N48" s="57">
        <v>43.302306758397407</v>
      </c>
      <c r="O48" s="57">
        <v>1465.3986240388506</v>
      </c>
      <c r="P48" s="57">
        <v>52.610279239174425</v>
      </c>
      <c r="Q48" s="57">
        <v>815.0546337515176</v>
      </c>
      <c r="R48" s="57">
        <v>3499.7976527721571</v>
      </c>
      <c r="S48" s="57">
        <v>373.12828814245245</v>
      </c>
      <c r="T48" s="57">
        <v>1478.7535410764872</v>
      </c>
      <c r="U48" s="57">
        <v>1978.1464993929583</v>
      </c>
      <c r="V48" s="57">
        <v>169.56697693241603</v>
      </c>
      <c r="W48" s="57">
        <v>828.81424524484009</v>
      </c>
      <c r="X48" s="57">
        <v>125.05058680696074</v>
      </c>
      <c r="Y48" s="57">
        <v>63.941723998381221</v>
      </c>
      <c r="Z48" s="57">
        <v>78.51072440307567</v>
      </c>
      <c r="AA48" s="57" t="s">
        <v>61</v>
      </c>
      <c r="AB48" s="57">
        <v>857.95224605422902</v>
      </c>
      <c r="AC48" s="57">
        <v>10165.115337919869</v>
      </c>
      <c r="AD48" s="57">
        <v>312.82881424524481</v>
      </c>
      <c r="AE48" s="57">
        <v>807.7701335491704</v>
      </c>
      <c r="AF48" s="57">
        <v>7944.5568595710238</v>
      </c>
      <c r="AG48" s="57">
        <v>94.293808174828001</v>
      </c>
      <c r="AH48" s="57" t="s">
        <v>61</v>
      </c>
      <c r="AI48" s="57">
        <v>96.72197490894375</v>
      </c>
      <c r="AJ48" s="57">
        <v>186.56414407122622</v>
      </c>
      <c r="AK48" s="57">
        <v>2187.3735329825981</v>
      </c>
      <c r="AL48" s="57">
        <v>331.44475920679884</v>
      </c>
      <c r="AM48" s="56">
        <v>68170.376365843782</v>
      </c>
      <c r="AO48" s="58">
        <v>16017.401861594495</v>
      </c>
      <c r="AP48" s="57">
        <v>3395.38648320518</v>
      </c>
      <c r="AQ48" s="56">
        <v>1084.176446782679</v>
      </c>
      <c r="AS48" s="58">
        <v>26122</v>
      </c>
      <c r="AT48" s="57">
        <v>6240</v>
      </c>
      <c r="AU48" s="57">
        <v>8305</v>
      </c>
      <c r="AV48" s="57">
        <v>1038</v>
      </c>
      <c r="AW48" s="57">
        <v>472</v>
      </c>
      <c r="AX48" s="57">
        <v>7663</v>
      </c>
      <c r="AY48" s="57">
        <v>9929</v>
      </c>
      <c r="AZ48" s="57">
        <v>8023</v>
      </c>
      <c r="BA48" s="57">
        <v>15595</v>
      </c>
      <c r="BB48" s="57">
        <v>8008</v>
      </c>
      <c r="BC48" s="57">
        <v>16387</v>
      </c>
      <c r="BD48" s="56">
        <v>107782</v>
      </c>
      <c r="BE48" s="58">
        <v>1048</v>
      </c>
      <c r="BF48" s="57">
        <v>41503</v>
      </c>
      <c r="BG48" s="57">
        <v>4176</v>
      </c>
      <c r="BH48" s="57">
        <v>7829</v>
      </c>
      <c r="BI48" s="57">
        <v>297</v>
      </c>
      <c r="BJ48" s="57">
        <v>56711</v>
      </c>
      <c r="BK48" s="56">
        <v>111564</v>
      </c>
      <c r="BL48" s="58">
        <v>5207</v>
      </c>
      <c r="BM48" s="57">
        <v>2608</v>
      </c>
      <c r="BN48" s="57">
        <v>971</v>
      </c>
      <c r="BO48" s="57">
        <v>1628</v>
      </c>
      <c r="BP48" s="57">
        <v>158</v>
      </c>
      <c r="BQ48" s="57">
        <v>314</v>
      </c>
      <c r="BR48" s="57">
        <v>98</v>
      </c>
      <c r="BS48" s="57">
        <v>9652</v>
      </c>
      <c r="BT48" s="57">
        <v>12802</v>
      </c>
      <c r="BU48" s="57">
        <v>8419</v>
      </c>
      <c r="BV48" s="56">
        <v>36650</v>
      </c>
      <c r="BW48" s="58">
        <v>3678</v>
      </c>
      <c r="BX48" s="57">
        <v>350</v>
      </c>
      <c r="BY48" s="57">
        <v>112</v>
      </c>
      <c r="BZ48" s="57">
        <v>11</v>
      </c>
      <c r="CA48" s="57">
        <v>32</v>
      </c>
      <c r="CB48" s="57">
        <v>1793</v>
      </c>
      <c r="CC48" s="56">
        <v>5976</v>
      </c>
      <c r="CD48" s="58">
        <v>534476</v>
      </c>
      <c r="CE48" s="57">
        <v>588094</v>
      </c>
      <c r="CF48" s="57">
        <v>29505</v>
      </c>
      <c r="CG48" s="57">
        <v>13852</v>
      </c>
      <c r="CH48" s="57">
        <v>9349</v>
      </c>
      <c r="CI48" s="56">
        <v>1175276</v>
      </c>
      <c r="CK48" s="58">
        <v>509</v>
      </c>
      <c r="CL48" s="57">
        <v>7359</v>
      </c>
      <c r="CM48" s="57">
        <v>855</v>
      </c>
      <c r="CN48" s="57">
        <v>695</v>
      </c>
      <c r="CO48" s="57">
        <v>9418</v>
      </c>
      <c r="CP48" s="57">
        <v>1221</v>
      </c>
      <c r="CQ48" s="56">
        <v>130</v>
      </c>
      <c r="CR48" s="57">
        <v>2340</v>
      </c>
      <c r="CS48" s="57">
        <v>210</v>
      </c>
      <c r="CT48" s="57">
        <v>2550</v>
      </c>
      <c r="CU48" s="57">
        <v>1933</v>
      </c>
      <c r="CV48" s="56">
        <v>15252</v>
      </c>
    </row>
    <row r="49" spans="1:100" s="49" customFormat="1" x14ac:dyDescent="0.2">
      <c r="A49" s="54" t="s">
        <v>346</v>
      </c>
      <c r="C49" s="58">
        <v>267132.3350870093</v>
      </c>
      <c r="D49" s="57">
        <v>261630.9186564144</v>
      </c>
      <c r="E49" s="57">
        <v>197301.09267503035</v>
      </c>
      <c r="F49" s="57">
        <v>64329.825981384056</v>
      </c>
      <c r="G49" s="56">
        <v>5501.4164305949007</v>
      </c>
      <c r="I49" s="58">
        <v>37501.011736139211</v>
      </c>
      <c r="J49" s="57">
        <v>35249.696479158236</v>
      </c>
      <c r="K49" s="57">
        <v>22568.191015783083</v>
      </c>
      <c r="L49" s="57">
        <v>5383.6503439902872</v>
      </c>
      <c r="M49" s="57">
        <v>2392.5536220153781</v>
      </c>
      <c r="N49" s="57">
        <v>66.36989073249697</v>
      </c>
      <c r="O49" s="57">
        <v>3234.3180898421692</v>
      </c>
      <c r="P49" s="57">
        <v>419.26345609065152</v>
      </c>
      <c r="Q49" s="57">
        <v>1513.9619587211655</v>
      </c>
      <c r="R49" s="57">
        <v>8268.3124241197893</v>
      </c>
      <c r="S49" s="57">
        <v>14722.784297855118</v>
      </c>
      <c r="T49" s="57">
        <v>4179.684338324565</v>
      </c>
      <c r="U49" s="57">
        <v>5779.0368271954676</v>
      </c>
      <c r="V49" s="57">
        <v>557.66895993524884</v>
      </c>
      <c r="W49" s="57">
        <v>2090.2468636179683</v>
      </c>
      <c r="X49" s="57">
        <v>424.11978955888304</v>
      </c>
      <c r="Y49" s="57">
        <v>588.8304330230676</v>
      </c>
      <c r="Z49" s="57">
        <v>547.14690408741399</v>
      </c>
      <c r="AA49" s="57">
        <v>328.61189801699715</v>
      </c>
      <c r="AB49" s="57">
        <v>0</v>
      </c>
      <c r="AC49" s="57">
        <v>180.49372723593686</v>
      </c>
      <c r="AD49" s="57">
        <v>29.947389720760825</v>
      </c>
      <c r="AE49" s="57">
        <v>68.798057466612704</v>
      </c>
      <c r="AF49" s="57">
        <v>8146.0946985026303</v>
      </c>
      <c r="AG49" s="57">
        <v>48.563334682314853</v>
      </c>
      <c r="AH49" s="57">
        <v>70.416835289356527</v>
      </c>
      <c r="AI49" s="57">
        <v>83.771752326993123</v>
      </c>
      <c r="AJ49" s="57">
        <v>120.59894779441521</v>
      </c>
      <c r="AK49" s="57">
        <v>3596.5196276811007</v>
      </c>
      <c r="AL49" s="57">
        <v>178.06556050182112</v>
      </c>
      <c r="AM49" s="56">
        <v>158338.72925940913</v>
      </c>
      <c r="AO49" s="58">
        <v>38962.363415621207</v>
      </c>
      <c r="AP49" s="57">
        <v>5493.7272359368671</v>
      </c>
      <c r="AQ49" s="56">
        <v>7.6891946580331849</v>
      </c>
      <c r="AS49" s="58">
        <v>32467</v>
      </c>
      <c r="AT49" s="57">
        <v>6307</v>
      </c>
      <c r="AU49" s="57">
        <v>11041</v>
      </c>
      <c r="AV49" s="57">
        <v>1775</v>
      </c>
      <c r="AW49" s="57">
        <v>799</v>
      </c>
      <c r="AX49" s="57">
        <v>19384</v>
      </c>
      <c r="AY49" s="57">
        <v>7924</v>
      </c>
      <c r="AZ49" s="57">
        <v>14127</v>
      </c>
      <c r="BA49" s="57">
        <v>16108</v>
      </c>
      <c r="BB49" s="57">
        <v>16016</v>
      </c>
      <c r="BC49" s="57">
        <v>18620</v>
      </c>
      <c r="BD49" s="56">
        <v>144568</v>
      </c>
      <c r="BE49" s="58">
        <v>2384</v>
      </c>
      <c r="BF49" s="57">
        <v>89549</v>
      </c>
      <c r="BG49" s="57">
        <v>16424</v>
      </c>
      <c r="BH49" s="57">
        <v>29282</v>
      </c>
      <c r="BI49" s="57">
        <v>1560</v>
      </c>
      <c r="BJ49" s="57">
        <v>121231</v>
      </c>
      <c r="BK49" s="56">
        <v>260430</v>
      </c>
      <c r="BL49" s="58">
        <v>9652</v>
      </c>
      <c r="BM49" s="57">
        <v>4223</v>
      </c>
      <c r="BN49" s="57">
        <v>3009</v>
      </c>
      <c r="BO49" s="57">
        <v>2420</v>
      </c>
      <c r="BP49" s="57">
        <v>285</v>
      </c>
      <c r="BQ49" s="57">
        <v>585</v>
      </c>
      <c r="BR49" s="57">
        <v>258</v>
      </c>
      <c r="BS49" s="57">
        <v>22696</v>
      </c>
      <c r="BT49" s="57">
        <v>22029</v>
      </c>
      <c r="BU49" s="57">
        <v>15325</v>
      </c>
      <c r="BV49" s="56">
        <v>70830</v>
      </c>
      <c r="BW49" s="58">
        <v>6794</v>
      </c>
      <c r="BX49" s="57">
        <v>707</v>
      </c>
      <c r="BY49" s="57">
        <v>95</v>
      </c>
      <c r="BZ49" s="57">
        <v>101</v>
      </c>
      <c r="CA49" s="57">
        <v>18</v>
      </c>
      <c r="CB49" s="57">
        <v>1491</v>
      </c>
      <c r="CC49" s="56">
        <v>9206</v>
      </c>
      <c r="CD49" s="58">
        <v>701939</v>
      </c>
      <c r="CE49" s="57">
        <v>769359</v>
      </c>
      <c r="CF49" s="57">
        <v>39063</v>
      </c>
      <c r="CG49" s="57">
        <v>14035</v>
      </c>
      <c r="CH49" s="57">
        <v>5791</v>
      </c>
      <c r="CI49" s="56">
        <v>1530187</v>
      </c>
      <c r="CK49" s="58">
        <v>488</v>
      </c>
      <c r="CL49" s="57">
        <v>9411</v>
      </c>
      <c r="CM49" s="57">
        <v>1133</v>
      </c>
      <c r="CN49" s="57">
        <v>919</v>
      </c>
      <c r="CO49" s="57">
        <v>11951</v>
      </c>
      <c r="CP49" s="57">
        <v>718</v>
      </c>
      <c r="CQ49" s="56">
        <v>107</v>
      </c>
      <c r="CR49" s="57">
        <v>1967</v>
      </c>
      <c r="CS49" s="57">
        <v>187</v>
      </c>
      <c r="CT49" s="57">
        <v>2154</v>
      </c>
      <c r="CU49" s="57">
        <v>626</v>
      </c>
      <c r="CV49" s="56">
        <v>15556</v>
      </c>
    </row>
    <row r="50" spans="1:100" s="49" customFormat="1" x14ac:dyDescent="0.2">
      <c r="A50" s="54" t="s">
        <v>347</v>
      </c>
      <c r="C50" s="58">
        <v>485406.71792796435</v>
      </c>
      <c r="D50" s="57">
        <v>316643.059490085</v>
      </c>
      <c r="E50" s="57">
        <v>165876.56819101577</v>
      </c>
      <c r="F50" s="57">
        <v>150766.4912990692</v>
      </c>
      <c r="G50" s="56">
        <v>168763.65843787941</v>
      </c>
      <c r="I50" s="58">
        <v>24022.662889518411</v>
      </c>
      <c r="J50" s="57">
        <v>28167.948199109673</v>
      </c>
      <c r="K50" s="57">
        <v>28437.47470659652</v>
      </c>
      <c r="L50" s="57">
        <v>7949.0084985835692</v>
      </c>
      <c r="M50" s="57">
        <v>1723.1889923108054</v>
      </c>
      <c r="N50" s="57">
        <v>45.325779036827193</v>
      </c>
      <c r="O50" s="57">
        <v>1943.342776203966</v>
      </c>
      <c r="P50" s="57">
        <v>99.55483609874544</v>
      </c>
      <c r="Q50" s="57">
        <v>1371.5095103197086</v>
      </c>
      <c r="R50" s="57">
        <v>9942.9380817482797</v>
      </c>
      <c r="S50" s="57">
        <v>9787.5354107648727</v>
      </c>
      <c r="T50" s="57">
        <v>3956.2929987859166</v>
      </c>
      <c r="U50" s="57">
        <v>4191.4204775394574</v>
      </c>
      <c r="V50" s="57">
        <v>785.51193848644266</v>
      </c>
      <c r="W50" s="57">
        <v>1438.2840955078914</v>
      </c>
      <c r="X50" s="57">
        <v>88.628085795224607</v>
      </c>
      <c r="Y50" s="57">
        <v>172.39983812221772</v>
      </c>
      <c r="Z50" s="57">
        <v>114.1238365034399</v>
      </c>
      <c r="AA50" s="57">
        <v>75.67786321327398</v>
      </c>
      <c r="AB50" s="57">
        <v>0</v>
      </c>
      <c r="AC50" s="57">
        <v>173.20922703358963</v>
      </c>
      <c r="AD50" s="57">
        <v>20.639417239983811</v>
      </c>
      <c r="AE50" s="57">
        <v>42.492917847025495</v>
      </c>
      <c r="AF50" s="57">
        <v>1082.5576689599352</v>
      </c>
      <c r="AG50" s="57">
        <v>57.871307163091863</v>
      </c>
      <c r="AH50" s="57">
        <v>12.950222581950626</v>
      </c>
      <c r="AI50" s="57">
        <v>80.534196681505463</v>
      </c>
      <c r="AJ50" s="57">
        <v>117.76608660461352</v>
      </c>
      <c r="AK50" s="57">
        <v>3547.146904087414</v>
      </c>
      <c r="AL50" s="57">
        <v>166.73411574261431</v>
      </c>
      <c r="AM50" s="56">
        <v>129614.73087818697</v>
      </c>
      <c r="AO50" s="58">
        <v>36261.837312828815</v>
      </c>
      <c r="AP50" s="57">
        <v>80779.441521651155</v>
      </c>
      <c r="AQ50" s="56">
        <v>87984.216916228252</v>
      </c>
      <c r="AS50" s="58">
        <v>62278</v>
      </c>
      <c r="AT50" s="57">
        <v>15074</v>
      </c>
      <c r="AU50" s="57">
        <v>19882</v>
      </c>
      <c r="AV50" s="57">
        <v>3314</v>
      </c>
      <c r="AW50" s="57">
        <v>1728</v>
      </c>
      <c r="AX50" s="57">
        <v>28643</v>
      </c>
      <c r="AY50" s="57">
        <v>16922</v>
      </c>
      <c r="AZ50" s="57">
        <v>19937</v>
      </c>
      <c r="BA50" s="57">
        <v>30763</v>
      </c>
      <c r="BB50" s="57">
        <v>23660</v>
      </c>
      <c r="BC50" s="57">
        <v>36074</v>
      </c>
      <c r="BD50" s="56">
        <v>258275</v>
      </c>
      <c r="BE50" s="58">
        <v>7020</v>
      </c>
      <c r="BF50" s="57">
        <v>228305</v>
      </c>
      <c r="BG50" s="57">
        <v>54869</v>
      </c>
      <c r="BH50" s="57">
        <v>28174</v>
      </c>
      <c r="BI50" s="57">
        <v>4175</v>
      </c>
      <c r="BJ50" s="57">
        <v>267207</v>
      </c>
      <c r="BK50" s="56">
        <v>589750</v>
      </c>
      <c r="BL50" s="58">
        <v>8728</v>
      </c>
      <c r="BM50" s="57">
        <v>3727</v>
      </c>
      <c r="BN50" s="57">
        <v>2923</v>
      </c>
      <c r="BO50" s="57">
        <v>2078</v>
      </c>
      <c r="BP50" s="57">
        <v>356</v>
      </c>
      <c r="BQ50" s="57">
        <v>565</v>
      </c>
      <c r="BR50" s="57">
        <v>328</v>
      </c>
      <c r="BS50" s="57">
        <v>19175</v>
      </c>
      <c r="BT50" s="57">
        <v>19389</v>
      </c>
      <c r="BU50" s="57">
        <v>12140</v>
      </c>
      <c r="BV50" s="56">
        <v>60681</v>
      </c>
      <c r="BW50" s="58">
        <v>11653</v>
      </c>
      <c r="BX50" s="57">
        <v>1055</v>
      </c>
      <c r="BY50" s="57">
        <v>209</v>
      </c>
      <c r="BZ50" s="57">
        <v>207</v>
      </c>
      <c r="CA50" s="57">
        <v>48</v>
      </c>
      <c r="CB50" s="57">
        <v>2606</v>
      </c>
      <c r="CC50" s="56">
        <v>15778</v>
      </c>
      <c r="CD50" s="58">
        <v>845610</v>
      </c>
      <c r="CE50" s="57">
        <v>937433</v>
      </c>
      <c r="CF50" s="57">
        <v>41441</v>
      </c>
      <c r="CG50" s="57">
        <v>30476</v>
      </c>
      <c r="CH50" s="57">
        <v>8779</v>
      </c>
      <c r="CI50" s="56">
        <v>1863739</v>
      </c>
      <c r="CK50" s="58">
        <v>418</v>
      </c>
      <c r="CL50" s="57">
        <v>9192</v>
      </c>
      <c r="CM50" s="57">
        <v>1416</v>
      </c>
      <c r="CN50" s="57">
        <v>1116</v>
      </c>
      <c r="CO50" s="57">
        <v>12142</v>
      </c>
      <c r="CP50" s="57">
        <v>865</v>
      </c>
      <c r="CQ50" s="56">
        <v>110</v>
      </c>
      <c r="CR50" s="57">
        <v>2258</v>
      </c>
      <c r="CS50" s="57">
        <v>191</v>
      </c>
      <c r="CT50" s="57">
        <v>2449</v>
      </c>
      <c r="CU50" s="57">
        <v>387</v>
      </c>
      <c r="CV50" s="56">
        <v>15953</v>
      </c>
    </row>
    <row r="51" spans="1:100" s="49" customFormat="1" x14ac:dyDescent="0.2">
      <c r="A51" s="54" t="s">
        <v>348</v>
      </c>
      <c r="C51" s="58">
        <v>549634.56090651557</v>
      </c>
      <c r="D51" s="57">
        <v>391646.29704573046</v>
      </c>
      <c r="E51" s="57">
        <v>177318.89923108052</v>
      </c>
      <c r="F51" s="57">
        <v>214327.39781464994</v>
      </c>
      <c r="G51" s="56">
        <v>157988.26386078511</v>
      </c>
      <c r="I51" s="58">
        <v>35805.746661270736</v>
      </c>
      <c r="J51" s="57">
        <v>13470.659651962767</v>
      </c>
      <c r="K51" s="57">
        <v>31936.058276001619</v>
      </c>
      <c r="L51" s="57">
        <v>6963.5774989882639</v>
      </c>
      <c r="M51" s="57">
        <v>2939.7005261027921</v>
      </c>
      <c r="N51" s="57">
        <v>170.78106029947389</v>
      </c>
      <c r="O51" s="57">
        <v>770.53824362606224</v>
      </c>
      <c r="P51" s="57">
        <v>174.01861594496154</v>
      </c>
      <c r="Q51" s="57">
        <v>1311.2100364225009</v>
      </c>
      <c r="R51" s="57">
        <v>17513.961958721164</v>
      </c>
      <c r="S51" s="57">
        <v>7275.5969243221361</v>
      </c>
      <c r="T51" s="57">
        <v>5069.6074463779842</v>
      </c>
      <c r="U51" s="57">
        <v>4569.4050991501417</v>
      </c>
      <c r="V51" s="57">
        <v>318.0898421691623</v>
      </c>
      <c r="W51" s="57">
        <v>1741.8049372723592</v>
      </c>
      <c r="X51" s="57">
        <v>154.99797652772156</v>
      </c>
      <c r="Y51" s="57">
        <v>198.30028328611897</v>
      </c>
      <c r="Z51" s="57">
        <v>99.55483609874544</v>
      </c>
      <c r="AA51" s="57">
        <v>391.74423310400647</v>
      </c>
      <c r="AB51" s="57">
        <v>0</v>
      </c>
      <c r="AC51" s="57">
        <v>275.59692432213677</v>
      </c>
      <c r="AD51" s="57">
        <v>33.184945366248485</v>
      </c>
      <c r="AE51" s="57">
        <v>91.865641440712253</v>
      </c>
      <c r="AF51" s="57">
        <v>9697.2885471469035</v>
      </c>
      <c r="AG51" s="57">
        <v>91.865641440712253</v>
      </c>
      <c r="AH51" s="57">
        <v>33.184945366248485</v>
      </c>
      <c r="AI51" s="57">
        <v>185.35006070416836</v>
      </c>
      <c r="AJ51" s="57">
        <v>100.76891946580332</v>
      </c>
      <c r="AK51" s="57">
        <v>2788.3447996762443</v>
      </c>
      <c r="AL51" s="57">
        <v>230.27114528530959</v>
      </c>
      <c r="AM51" s="56">
        <v>144403.07567786321</v>
      </c>
      <c r="AO51" s="58">
        <v>32915.82355321732</v>
      </c>
      <c r="AP51" s="57">
        <v>113882.23391339538</v>
      </c>
      <c r="AQ51" s="56">
        <v>44106.029947389718</v>
      </c>
      <c r="AS51" s="58">
        <v>104428</v>
      </c>
      <c r="AT51" s="57">
        <v>38593</v>
      </c>
      <c r="AU51" s="57">
        <v>33718</v>
      </c>
      <c r="AV51" s="57">
        <v>4951</v>
      </c>
      <c r="AW51" s="57">
        <v>2601</v>
      </c>
      <c r="AX51" s="57">
        <v>19044</v>
      </c>
      <c r="AY51" s="57">
        <v>27759</v>
      </c>
      <c r="AZ51" s="57">
        <v>10544</v>
      </c>
      <c r="BA51" s="57">
        <v>42356</v>
      </c>
      <c r="BB51" s="57">
        <v>14010</v>
      </c>
      <c r="BC51" s="57">
        <v>54534</v>
      </c>
      <c r="BD51" s="56">
        <v>352538</v>
      </c>
      <c r="BE51" s="58">
        <v>7033</v>
      </c>
      <c r="BF51" s="57">
        <v>235448</v>
      </c>
      <c r="BG51" s="57">
        <v>57794</v>
      </c>
      <c r="BH51" s="57">
        <v>38231</v>
      </c>
      <c r="BI51" s="57">
        <v>1802</v>
      </c>
      <c r="BJ51" s="57">
        <v>269340</v>
      </c>
      <c r="BK51" s="56">
        <v>609648</v>
      </c>
      <c r="BL51" s="58">
        <v>17454</v>
      </c>
      <c r="BM51" s="57">
        <v>7909</v>
      </c>
      <c r="BN51" s="57">
        <v>5285</v>
      </c>
      <c r="BO51" s="57">
        <v>4260</v>
      </c>
      <c r="BP51" s="57">
        <v>548</v>
      </c>
      <c r="BQ51" s="57">
        <v>911</v>
      </c>
      <c r="BR51" s="57">
        <v>386</v>
      </c>
      <c r="BS51" s="57">
        <v>35990</v>
      </c>
      <c r="BT51" s="57">
        <v>39620</v>
      </c>
      <c r="BU51" s="57">
        <v>24822</v>
      </c>
      <c r="BV51" s="56">
        <v>119731</v>
      </c>
      <c r="BW51" s="58">
        <v>16313</v>
      </c>
      <c r="BX51" s="57">
        <v>1186</v>
      </c>
      <c r="BY51" s="57">
        <v>135</v>
      </c>
      <c r="BZ51" s="57">
        <v>203</v>
      </c>
      <c r="CA51" s="57">
        <v>44</v>
      </c>
      <c r="CB51" s="57">
        <v>3560</v>
      </c>
      <c r="CC51" s="56">
        <v>21441</v>
      </c>
      <c r="CD51" s="58">
        <v>1246841</v>
      </c>
      <c r="CE51" s="57">
        <v>2412563</v>
      </c>
      <c r="CF51" s="57">
        <v>98259</v>
      </c>
      <c r="CG51" s="57">
        <v>37303</v>
      </c>
      <c r="CH51" s="57">
        <v>33575</v>
      </c>
      <c r="CI51" s="56">
        <v>3828541</v>
      </c>
      <c r="CK51" s="58">
        <v>674</v>
      </c>
      <c r="CL51" s="57">
        <v>13427</v>
      </c>
      <c r="CM51" s="57">
        <v>2544</v>
      </c>
      <c r="CN51" s="57">
        <v>2197</v>
      </c>
      <c r="CO51" s="57">
        <v>18842</v>
      </c>
      <c r="CP51" s="57">
        <v>1656</v>
      </c>
      <c r="CQ51" s="56">
        <v>248</v>
      </c>
      <c r="CR51" s="57">
        <v>3878</v>
      </c>
      <c r="CS51" s="57">
        <v>421</v>
      </c>
      <c r="CT51" s="57">
        <v>4299</v>
      </c>
      <c r="CU51" s="57">
        <v>2044</v>
      </c>
      <c r="CV51" s="56">
        <v>27089</v>
      </c>
    </row>
    <row r="52" spans="1:100" s="60" customFormat="1" ht="15.75" x14ac:dyDescent="0.25">
      <c r="A52" s="59" t="s">
        <v>104</v>
      </c>
      <c r="C52" s="64">
        <v>10327104.006475111</v>
      </c>
      <c r="D52" s="63">
        <v>8857202.3472278435</v>
      </c>
      <c r="E52" s="63">
        <v>5209439.9028733307</v>
      </c>
      <c r="F52" s="63">
        <v>3647762.4443545123</v>
      </c>
      <c r="G52" s="62">
        <v>1469901.6592472682</v>
      </c>
      <c r="I52" s="64">
        <v>950705.38243626058</v>
      </c>
      <c r="J52" s="63">
        <v>643839.33630109264</v>
      </c>
      <c r="K52" s="63">
        <v>637553.21732092265</v>
      </c>
      <c r="L52" s="63">
        <v>292553.2173209227</v>
      </c>
      <c r="M52" s="63">
        <v>26935.653581545932</v>
      </c>
      <c r="N52" s="63">
        <v>2918.6564144071226</v>
      </c>
      <c r="O52" s="63">
        <v>43099.959530554428</v>
      </c>
      <c r="P52" s="63">
        <v>14685.957102387696</v>
      </c>
      <c r="Q52" s="63">
        <v>68421.691622824772</v>
      </c>
      <c r="R52" s="63">
        <v>261118.1707810603</v>
      </c>
      <c r="S52" s="63">
        <v>111474.70659651962</v>
      </c>
      <c r="T52" s="63">
        <v>101793.60582760016</v>
      </c>
      <c r="U52" s="63">
        <v>168443.5451234318</v>
      </c>
      <c r="V52" s="63">
        <v>30311.614730878187</v>
      </c>
      <c r="W52" s="63">
        <v>86619.182517199515</v>
      </c>
      <c r="X52" s="63">
        <v>14190.206394172399</v>
      </c>
      <c r="Y52" s="63">
        <v>11203.15661675435</v>
      </c>
      <c r="Z52" s="63">
        <v>15346.823148522864</v>
      </c>
      <c r="AA52" s="63">
        <v>6815.054633751517</v>
      </c>
      <c r="AB52" s="63">
        <v>8961.1493322541482</v>
      </c>
      <c r="AC52" s="63">
        <v>103437.8794010522</v>
      </c>
      <c r="AD52" s="63">
        <v>5119.7895588830434</v>
      </c>
      <c r="AE52" s="63">
        <v>15356.131121003642</v>
      </c>
      <c r="AF52" s="63">
        <v>195363.01092675028</v>
      </c>
      <c r="AG52" s="63">
        <v>3766.4912990692028</v>
      </c>
      <c r="AH52" s="63">
        <v>1881.0198300283284</v>
      </c>
      <c r="AI52" s="63">
        <v>8898.82638607851</v>
      </c>
      <c r="AJ52" s="63">
        <v>10810.602994738972</v>
      </c>
      <c r="AK52" s="63">
        <v>102420.88223391339</v>
      </c>
      <c r="AL52" s="63">
        <v>29374.747065965195</v>
      </c>
      <c r="AM52" s="62">
        <v>3973419.668150546</v>
      </c>
      <c r="AO52" s="64">
        <v>1236020.2347227843</v>
      </c>
      <c r="AP52" s="63">
        <v>1041077.2966410359</v>
      </c>
      <c r="AQ52" s="62">
        <v>428824.36260623229</v>
      </c>
      <c r="AS52" s="64">
        <v>2122890</v>
      </c>
      <c r="AT52" s="63">
        <v>431670</v>
      </c>
      <c r="AU52" s="63">
        <v>602527</v>
      </c>
      <c r="AV52" s="63">
        <v>84521</v>
      </c>
      <c r="AW52" s="63">
        <v>35561</v>
      </c>
      <c r="AX52" s="63">
        <v>426178</v>
      </c>
      <c r="AY52" s="63">
        <v>596438</v>
      </c>
      <c r="AZ52" s="63">
        <v>343288</v>
      </c>
      <c r="BA52" s="63">
        <v>904040</v>
      </c>
      <c r="BB52" s="63">
        <v>406568</v>
      </c>
      <c r="BC52" s="63">
        <v>1048987</v>
      </c>
      <c r="BD52" s="62">
        <v>7002668</v>
      </c>
      <c r="BE52" s="64">
        <v>87631</v>
      </c>
      <c r="BF52" s="63">
        <v>3104468</v>
      </c>
      <c r="BG52" s="63">
        <v>722963</v>
      </c>
      <c r="BH52" s="63">
        <v>754792</v>
      </c>
      <c r="BI52" s="63">
        <v>44241</v>
      </c>
      <c r="BJ52" s="63">
        <v>3792232</v>
      </c>
      <c r="BK52" s="62">
        <v>8506327</v>
      </c>
      <c r="BL52" s="64">
        <v>291441</v>
      </c>
      <c r="BM52" s="63">
        <v>136104</v>
      </c>
      <c r="BN52" s="63">
        <v>74616</v>
      </c>
      <c r="BO52" s="63">
        <v>80721</v>
      </c>
      <c r="BP52" s="63">
        <v>10429</v>
      </c>
      <c r="BQ52" s="63">
        <v>17930</v>
      </c>
      <c r="BR52" s="63">
        <v>8287</v>
      </c>
      <c r="BS52" s="63">
        <v>565338</v>
      </c>
      <c r="BT52" s="63">
        <v>730229</v>
      </c>
      <c r="BU52" s="63">
        <v>472633</v>
      </c>
      <c r="BV52" s="62">
        <v>2096287</v>
      </c>
      <c r="BW52" s="64">
        <v>247969</v>
      </c>
      <c r="BX52" s="63">
        <v>23071</v>
      </c>
      <c r="BY52" s="63">
        <v>4572</v>
      </c>
      <c r="BZ52" s="63">
        <v>3438</v>
      </c>
      <c r="CA52" s="63">
        <v>1317</v>
      </c>
      <c r="CB52" s="63">
        <v>75967</v>
      </c>
      <c r="CC52" s="62">
        <v>356334</v>
      </c>
      <c r="CD52" s="64">
        <v>26033148</v>
      </c>
      <c r="CE52" s="63">
        <v>30406208</v>
      </c>
      <c r="CF52" s="63">
        <v>2053642</v>
      </c>
      <c r="CG52" s="63">
        <v>650742</v>
      </c>
      <c r="CH52" s="63">
        <v>680810</v>
      </c>
      <c r="CI52" s="62">
        <v>59824550</v>
      </c>
      <c r="CK52" s="64">
        <v>25306</v>
      </c>
      <c r="CL52" s="63">
        <v>380244</v>
      </c>
      <c r="CM52" s="63">
        <v>46205</v>
      </c>
      <c r="CN52" s="63">
        <v>38766</v>
      </c>
      <c r="CO52" s="63">
        <v>490521</v>
      </c>
      <c r="CP52" s="63">
        <v>46885</v>
      </c>
      <c r="CQ52" s="62">
        <v>6382</v>
      </c>
      <c r="CR52" s="63">
        <v>88906</v>
      </c>
      <c r="CS52" s="63">
        <v>8683</v>
      </c>
      <c r="CT52" s="63">
        <v>97589</v>
      </c>
      <c r="CU52" s="63">
        <v>46340</v>
      </c>
      <c r="CV52" s="62">
        <v>687717</v>
      </c>
    </row>
  </sheetData>
  <pageMargins left="0.70000000000000007" right="0.70000000000000007" top="0.75" bottom="0.75" header="0.30000000000000004" footer="0.3000000000000000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56"/>
  <sheetViews>
    <sheetView workbookViewId="0"/>
  </sheetViews>
  <sheetFormatPr defaultColWidth="9.5703125" defaultRowHeight="14.45" x14ac:dyDescent="0.25"/>
  <cols>
    <col min="1" max="1" width="52.42578125" style="1" customWidth="1"/>
    <col min="2" max="2" width="9.5703125" style="1" customWidth="1"/>
    <col min="3" max="7" width="23.28515625" style="1" customWidth="1"/>
    <col min="8" max="8" width="9.5703125" style="1" customWidth="1"/>
    <col min="9" max="28" width="23.28515625" style="1" customWidth="1"/>
    <col min="29" max="29" width="24.7109375" style="1" customWidth="1"/>
    <col min="30" max="31" width="23.28515625" style="1" customWidth="1"/>
    <col min="32" max="32" width="25.5703125" style="1" customWidth="1"/>
    <col min="33" max="33" width="26.42578125" style="1" customWidth="1"/>
    <col min="34" max="39" width="23.28515625" style="1" customWidth="1"/>
    <col min="40" max="40" width="9.5703125" style="1" customWidth="1"/>
    <col min="41" max="43" width="23.28515625" style="1" customWidth="1"/>
    <col min="44" max="44" width="9.5703125" style="1" customWidth="1"/>
    <col min="45" max="46" width="23.28515625" style="1" customWidth="1"/>
    <col min="47" max="47" width="28.140625" style="1" customWidth="1"/>
    <col min="48" max="48" width="27.85546875" style="1" customWidth="1"/>
    <col min="49" max="49" width="9.5703125" style="1" customWidth="1"/>
    <col min="50" max="52" width="23.28515625" style="1" customWidth="1"/>
    <col min="53" max="53" width="9.5703125" style="1" customWidth="1"/>
    <col min="54" max="97" width="23.28515625" style="1" customWidth="1"/>
    <col min="98" max="98" width="9.5703125" style="1" customWidth="1"/>
    <col min="99" max="16384" width="9.5703125" style="1"/>
  </cols>
  <sheetData>
    <row r="1" spans="1:97"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row>
    <row r="2" spans="1:97" ht="21" customHeight="1" x14ac:dyDescent="0.25">
      <c r="A2" s="66" t="s">
        <v>349</v>
      </c>
      <c r="B2" s="3"/>
      <c r="C2" s="67"/>
      <c r="D2" s="68"/>
      <c r="E2" s="68" t="s">
        <v>11</v>
      </c>
      <c r="F2" s="68"/>
      <c r="G2" s="69"/>
      <c r="H2" s="3"/>
      <c r="I2" s="67"/>
      <c r="J2" s="71"/>
      <c r="K2" s="71"/>
      <c r="L2" s="71"/>
      <c r="M2" s="71"/>
      <c r="N2" s="71"/>
      <c r="O2" s="71"/>
      <c r="P2" s="71"/>
      <c r="Q2" s="71"/>
      <c r="R2" s="71"/>
      <c r="S2" s="71"/>
      <c r="T2" s="71"/>
      <c r="U2" s="71"/>
      <c r="V2" s="71"/>
      <c r="W2" s="71"/>
      <c r="X2" s="71" t="s">
        <v>350</v>
      </c>
      <c r="Y2" s="71"/>
      <c r="Z2" s="71"/>
      <c r="AA2" s="71"/>
      <c r="AB2" s="71"/>
      <c r="AC2" s="71"/>
      <c r="AD2" s="71"/>
      <c r="AE2" s="71"/>
      <c r="AF2" s="71"/>
      <c r="AG2" s="71"/>
      <c r="AH2" s="71"/>
      <c r="AI2" s="71"/>
      <c r="AJ2" s="71"/>
      <c r="AK2" s="70"/>
      <c r="AL2" s="98"/>
      <c r="AM2" s="99"/>
      <c r="AN2" s="3"/>
      <c r="AO2" s="92" t="s">
        <v>351</v>
      </c>
      <c r="AP2" s="100"/>
      <c r="AQ2" s="101"/>
      <c r="AR2" s="3"/>
      <c r="AS2" s="67"/>
      <c r="AT2" s="73" t="s">
        <v>202</v>
      </c>
      <c r="AU2" s="68"/>
      <c r="AV2" s="69"/>
      <c r="AW2" s="3"/>
      <c r="AX2" s="67"/>
      <c r="AY2" s="68" t="s">
        <v>203</v>
      </c>
      <c r="AZ2" s="69"/>
      <c r="BA2" s="3"/>
      <c r="BB2" s="67"/>
      <c r="BC2" s="68"/>
      <c r="BD2" s="68"/>
      <c r="BE2" s="68"/>
      <c r="BF2" s="68"/>
      <c r="BG2" s="68"/>
      <c r="BH2" s="68" t="s">
        <v>14</v>
      </c>
      <c r="BI2" s="68"/>
      <c r="BJ2" s="68"/>
      <c r="BK2" s="68"/>
      <c r="BL2" s="68"/>
      <c r="BM2" s="102"/>
      <c r="BN2" s="67"/>
      <c r="BO2" s="71"/>
      <c r="BP2" s="71"/>
      <c r="BQ2" s="71"/>
      <c r="BR2" s="71" t="s">
        <v>15</v>
      </c>
      <c r="BS2" s="71"/>
      <c r="BT2" s="71"/>
      <c r="BU2" s="71"/>
      <c r="BV2" s="103"/>
      <c r="BW2" s="67"/>
      <c r="BX2" s="71"/>
      <c r="BY2" s="71"/>
      <c r="BZ2" s="71" t="s">
        <v>204</v>
      </c>
      <c r="CA2" s="71"/>
      <c r="CB2" s="71"/>
      <c r="CC2" s="103"/>
      <c r="CD2" s="67"/>
      <c r="CE2" s="68"/>
      <c r="CF2" s="68"/>
      <c r="CG2" s="68"/>
      <c r="CH2" s="68" t="s">
        <v>205</v>
      </c>
      <c r="CI2" s="68"/>
      <c r="CJ2" s="68"/>
      <c r="CK2" s="68"/>
      <c r="CL2" s="68"/>
      <c r="CM2" s="102"/>
      <c r="CN2" s="67"/>
      <c r="CO2" s="68"/>
      <c r="CP2" s="68"/>
      <c r="CQ2" s="68" t="s">
        <v>17</v>
      </c>
      <c r="CR2" s="68"/>
      <c r="CS2" s="102"/>
    </row>
    <row r="3" spans="1:97" ht="53.25" customHeight="1" x14ac:dyDescent="0.25">
      <c r="A3" s="74" t="s">
        <v>352</v>
      </c>
      <c r="B3" s="29"/>
      <c r="C3" s="75" t="s">
        <v>353</v>
      </c>
      <c r="D3" s="75" t="s">
        <v>208</v>
      </c>
      <c r="E3" s="75" t="s">
        <v>21</v>
      </c>
      <c r="F3" s="75" t="s">
        <v>22</v>
      </c>
      <c r="G3" s="75" t="s">
        <v>143</v>
      </c>
      <c r="H3" s="29"/>
      <c r="I3" s="76" t="s">
        <v>23</v>
      </c>
      <c r="J3" s="76" t="s">
        <v>144</v>
      </c>
      <c r="K3" s="76" t="s">
        <v>25</v>
      </c>
      <c r="L3" s="76" t="s">
        <v>354</v>
      </c>
      <c r="M3" s="76" t="s">
        <v>355</v>
      </c>
      <c r="N3" s="76" t="s">
        <v>356</v>
      </c>
      <c r="O3" s="76" t="s">
        <v>357</v>
      </c>
      <c r="P3" s="76" t="s">
        <v>358</v>
      </c>
      <c r="Q3" s="76" t="s">
        <v>359</v>
      </c>
      <c r="R3" s="76" t="s">
        <v>360</v>
      </c>
      <c r="S3" s="76" t="s">
        <v>180</v>
      </c>
      <c r="T3" s="76" t="s">
        <v>361</v>
      </c>
      <c r="U3" s="76" t="s">
        <v>362</v>
      </c>
      <c r="V3" s="76" t="s">
        <v>35</v>
      </c>
      <c r="W3" s="76" t="s">
        <v>363</v>
      </c>
      <c r="X3" s="76" t="s">
        <v>183</v>
      </c>
      <c r="Y3" s="76" t="s">
        <v>364</v>
      </c>
      <c r="Z3" s="76" t="s">
        <v>294</v>
      </c>
      <c r="AA3" s="76" t="s">
        <v>365</v>
      </c>
      <c r="AB3" s="76" t="s">
        <v>38</v>
      </c>
      <c r="AC3" s="76" t="s">
        <v>220</v>
      </c>
      <c r="AD3" s="76" t="s">
        <v>221</v>
      </c>
      <c r="AE3" s="76" t="s">
        <v>222</v>
      </c>
      <c r="AF3" s="76" t="s">
        <v>223</v>
      </c>
      <c r="AG3" s="76" t="s">
        <v>366</v>
      </c>
      <c r="AH3" s="76" t="s">
        <v>224</v>
      </c>
      <c r="AI3" s="76" t="s">
        <v>225</v>
      </c>
      <c r="AJ3" s="76" t="s">
        <v>367</v>
      </c>
      <c r="AK3" s="76" t="s">
        <v>368</v>
      </c>
      <c r="AL3" s="96" t="s">
        <v>37</v>
      </c>
      <c r="AM3" s="75" t="s">
        <v>369</v>
      </c>
      <c r="AN3" s="29"/>
      <c r="AO3" s="76" t="s">
        <v>370</v>
      </c>
      <c r="AP3" s="76" t="s">
        <v>371</v>
      </c>
      <c r="AQ3" s="76" t="s">
        <v>372</v>
      </c>
      <c r="AR3" s="29"/>
      <c r="AS3" s="76" t="s">
        <v>370</v>
      </c>
      <c r="AT3" s="76" t="s">
        <v>371</v>
      </c>
      <c r="AU3" s="76" t="s">
        <v>373</v>
      </c>
      <c r="AV3" s="76" t="s">
        <v>374</v>
      </c>
      <c r="AW3" s="29"/>
      <c r="AX3" s="76" t="s">
        <v>375</v>
      </c>
      <c r="AY3" s="76" t="s">
        <v>233</v>
      </c>
      <c r="AZ3" s="76" t="s">
        <v>376</v>
      </c>
      <c r="BA3" s="29"/>
      <c r="BB3" s="76" t="s">
        <v>377</v>
      </c>
      <c r="BC3" s="76" t="s">
        <v>119</v>
      </c>
      <c r="BD3" s="76" t="s">
        <v>235</v>
      </c>
      <c r="BE3" s="76" t="s">
        <v>236</v>
      </c>
      <c r="BF3" s="76" t="s">
        <v>237</v>
      </c>
      <c r="BG3" s="76" t="s">
        <v>378</v>
      </c>
      <c r="BH3" s="76" t="s">
        <v>379</v>
      </c>
      <c r="BI3" s="76" t="s">
        <v>380</v>
      </c>
      <c r="BJ3" s="76" t="s">
        <v>381</v>
      </c>
      <c r="BK3" s="76" t="s">
        <v>382</v>
      </c>
      <c r="BL3" s="76" t="s">
        <v>383</v>
      </c>
      <c r="BM3" s="76" t="s">
        <v>384</v>
      </c>
      <c r="BN3" s="95" t="s">
        <v>385</v>
      </c>
      <c r="BO3" s="76" t="s">
        <v>386</v>
      </c>
      <c r="BP3" s="97" t="s">
        <v>253</v>
      </c>
      <c r="BQ3" s="76" t="s">
        <v>387</v>
      </c>
      <c r="BR3" s="97" t="s">
        <v>256</v>
      </c>
      <c r="BS3" s="76" t="s">
        <v>388</v>
      </c>
      <c r="BT3" s="97" t="s">
        <v>389</v>
      </c>
      <c r="BU3" s="76" t="s">
        <v>390</v>
      </c>
      <c r="BV3" s="90" t="s">
        <v>391</v>
      </c>
      <c r="BW3" s="76" t="s">
        <v>392</v>
      </c>
      <c r="BX3" s="76" t="s">
        <v>393</v>
      </c>
      <c r="BY3" s="76" t="s">
        <v>247</v>
      </c>
      <c r="BZ3" s="76" t="s">
        <v>248</v>
      </c>
      <c r="CA3" s="76" t="s">
        <v>394</v>
      </c>
      <c r="CB3" s="76" t="s">
        <v>395</v>
      </c>
      <c r="CC3" s="76" t="s">
        <v>396</v>
      </c>
      <c r="CD3" s="76" t="s">
        <v>260</v>
      </c>
      <c r="CE3" s="76" t="s">
        <v>397</v>
      </c>
      <c r="CF3" s="76" t="s">
        <v>398</v>
      </c>
      <c r="CG3" s="76" t="s">
        <v>399</v>
      </c>
      <c r="CH3" s="76" t="s">
        <v>400</v>
      </c>
      <c r="CI3" s="76" t="s">
        <v>263</v>
      </c>
      <c r="CJ3" s="76" t="s">
        <v>264</v>
      </c>
      <c r="CK3" s="76" t="s">
        <v>265</v>
      </c>
      <c r="CL3" s="76" t="s">
        <v>266</v>
      </c>
      <c r="CM3" s="76" t="s">
        <v>401</v>
      </c>
      <c r="CN3" s="76" t="s">
        <v>402</v>
      </c>
      <c r="CO3" s="76" t="s">
        <v>403</v>
      </c>
      <c r="CP3" s="76" t="s">
        <v>404</v>
      </c>
      <c r="CQ3" s="76" t="s">
        <v>405</v>
      </c>
      <c r="CR3" s="76" t="s">
        <v>406</v>
      </c>
      <c r="CS3" s="76" t="s">
        <v>407</v>
      </c>
    </row>
    <row r="4" spans="1:97" ht="15.75" x14ac:dyDescent="0.25">
      <c r="A4" s="48" t="s">
        <v>60</v>
      </c>
      <c r="B4" s="49"/>
      <c r="C4" s="53">
        <v>97256.576284904892</v>
      </c>
      <c r="D4" s="52">
        <v>96386.483205180091</v>
      </c>
      <c r="E4" s="52">
        <v>70706.191825171991</v>
      </c>
      <c r="F4" s="52">
        <v>25680.291380008093</v>
      </c>
      <c r="G4" s="51">
        <v>870.09307972480769</v>
      </c>
      <c r="H4" s="49"/>
      <c r="I4" s="53">
        <v>16508.296236341561</v>
      </c>
      <c r="J4" s="52">
        <v>14234.722784297855</v>
      </c>
      <c r="K4" s="52">
        <v>4930.3925536220149</v>
      </c>
      <c r="L4" s="52">
        <v>640.63132335087005</v>
      </c>
      <c r="M4" s="52">
        <v>6.8798057466612708</v>
      </c>
      <c r="N4" s="52">
        <v>491.29906920275192</v>
      </c>
      <c r="O4" s="52">
        <v>180.49372723593686</v>
      </c>
      <c r="P4" s="52">
        <v>1722.3796033994333</v>
      </c>
      <c r="Q4" s="52">
        <v>3796.8433832456494</v>
      </c>
      <c r="R4" s="52">
        <v>86.199919061108858</v>
      </c>
      <c r="S4" s="52">
        <v>619.18251719951434</v>
      </c>
      <c r="T4" s="52">
        <v>1078.1060299473897</v>
      </c>
      <c r="U4" s="52">
        <v>77.701335491703759</v>
      </c>
      <c r="V4" s="52">
        <v>107.64872521246458</v>
      </c>
      <c r="W4" s="52">
        <v>657.6284904896803</v>
      </c>
      <c r="X4" s="52">
        <v>74.868474301902054</v>
      </c>
      <c r="Y4" s="52">
        <v>204.37070012140833</v>
      </c>
      <c r="Z4" s="52">
        <v>11.331444759206798</v>
      </c>
      <c r="AA4" s="52">
        <v>0</v>
      </c>
      <c r="AB4" s="52">
        <v>0</v>
      </c>
      <c r="AC4" s="52">
        <v>730.87818696883846</v>
      </c>
      <c r="AD4" s="52">
        <v>5.6657223796033991</v>
      </c>
      <c r="AE4" s="52">
        <v>33.589639821934441</v>
      </c>
      <c r="AF4" s="52">
        <v>9267.098340752731</v>
      </c>
      <c r="AG4" s="52">
        <v>44.921084581141237</v>
      </c>
      <c r="AH4" s="52">
        <v>34.399028733306352</v>
      </c>
      <c r="AI4" s="52">
        <v>213.67867260218534</v>
      </c>
      <c r="AJ4" s="52">
        <v>89.032780250910562</v>
      </c>
      <c r="AK4" s="52">
        <v>4283.6908134358555</v>
      </c>
      <c r="AL4" s="52">
        <v>597.73371104815863</v>
      </c>
      <c r="AM4" s="51">
        <v>60131.930392553622</v>
      </c>
      <c r="AN4" s="49"/>
      <c r="AO4" s="53">
        <v>7288.5471469040867</v>
      </c>
      <c r="AP4" s="52">
        <v>2687.9805746661268</v>
      </c>
      <c r="AQ4" s="51">
        <v>9976.5277215702135</v>
      </c>
      <c r="AR4" s="49"/>
      <c r="AS4" s="53">
        <v>6155.402670983407</v>
      </c>
      <c r="AT4" s="52">
        <v>19524.888709024686</v>
      </c>
      <c r="AU4" s="52">
        <v>0</v>
      </c>
      <c r="AV4" s="51">
        <v>25680.291380008093</v>
      </c>
      <c r="AW4" s="49"/>
      <c r="AX4" s="53">
        <v>746.2565762849049</v>
      </c>
      <c r="AY4" s="52">
        <v>123.83650343990287</v>
      </c>
      <c r="AZ4" s="51">
        <v>870.09307972480769</v>
      </c>
      <c r="BA4" s="49"/>
      <c r="BB4" s="53">
        <v>10022</v>
      </c>
      <c r="BC4" s="52">
        <v>2050</v>
      </c>
      <c r="BD4" s="52">
        <v>3408</v>
      </c>
      <c r="BE4" s="52">
        <v>380</v>
      </c>
      <c r="BF4" s="52">
        <v>182</v>
      </c>
      <c r="BG4" s="52">
        <v>5476</v>
      </c>
      <c r="BH4" s="52">
        <v>4077</v>
      </c>
      <c r="BI4" s="52">
        <v>3924</v>
      </c>
      <c r="BJ4" s="52">
        <v>5179</v>
      </c>
      <c r="BK4" s="52">
        <v>4275</v>
      </c>
      <c r="BL4" s="52">
        <v>5434</v>
      </c>
      <c r="BM4" s="51">
        <v>44407</v>
      </c>
      <c r="BN4" s="53">
        <v>8102</v>
      </c>
      <c r="BO4" s="52">
        <v>4180</v>
      </c>
      <c r="BP4" s="52">
        <v>1073</v>
      </c>
      <c r="BQ4" s="52">
        <v>2849</v>
      </c>
      <c r="BR4" s="52">
        <v>491</v>
      </c>
      <c r="BS4" s="52">
        <v>10934</v>
      </c>
      <c r="BT4" s="52">
        <v>27791</v>
      </c>
      <c r="BU4" s="52">
        <v>16598</v>
      </c>
      <c r="BV4" s="51">
        <v>63916</v>
      </c>
      <c r="BW4" s="53">
        <v>355</v>
      </c>
      <c r="BX4" s="52">
        <v>11060</v>
      </c>
      <c r="BY4" s="52">
        <v>1740</v>
      </c>
      <c r="BZ4" s="52">
        <v>2659</v>
      </c>
      <c r="CA4" s="52">
        <v>134</v>
      </c>
      <c r="CB4" s="52">
        <v>15193</v>
      </c>
      <c r="CC4" s="51">
        <v>31141</v>
      </c>
      <c r="CD4" s="53">
        <v>509313</v>
      </c>
      <c r="CE4" s="52">
        <v>205714</v>
      </c>
      <c r="CF4" s="52">
        <v>49417</v>
      </c>
      <c r="CG4" s="52">
        <v>230625</v>
      </c>
      <c r="CH4" s="52">
        <v>23557</v>
      </c>
      <c r="CI4" s="52">
        <v>22279</v>
      </c>
      <c r="CJ4" s="52">
        <v>11679</v>
      </c>
      <c r="CK4" s="52">
        <v>2671</v>
      </c>
      <c r="CL4" s="52">
        <v>7929</v>
      </c>
      <c r="CM4" s="51">
        <v>531592</v>
      </c>
      <c r="CN4" s="53">
        <v>898</v>
      </c>
      <c r="CO4" s="52">
        <v>19</v>
      </c>
      <c r="CP4" s="52">
        <v>6</v>
      </c>
      <c r="CQ4" s="52">
        <v>4</v>
      </c>
      <c r="CR4" s="52">
        <v>721</v>
      </c>
      <c r="CS4" s="51">
        <v>1648</v>
      </c>
    </row>
    <row r="5" spans="1:97" ht="15.75" x14ac:dyDescent="0.25">
      <c r="A5" s="54" t="s">
        <v>62</v>
      </c>
      <c r="B5" s="49"/>
      <c r="C5" s="58">
        <v>135488.87090246862</v>
      </c>
      <c r="D5" s="57">
        <v>129314.44759206798</v>
      </c>
      <c r="E5" s="57">
        <v>87090.246863617969</v>
      </c>
      <c r="F5" s="57">
        <v>42224.200728450021</v>
      </c>
      <c r="G5" s="56">
        <v>6174.4233104006471</v>
      </c>
      <c r="H5" s="49"/>
      <c r="I5" s="58">
        <v>14608.255766895993</v>
      </c>
      <c r="J5" s="57">
        <v>19342.776203966005</v>
      </c>
      <c r="K5" s="57">
        <v>8605.0182112505063</v>
      </c>
      <c r="L5" s="57">
        <v>1855.1193848644273</v>
      </c>
      <c r="M5" s="57">
        <v>23.067583974099556</v>
      </c>
      <c r="N5" s="57">
        <v>226.62889518413596</v>
      </c>
      <c r="O5" s="57">
        <v>35.208417644678264</v>
      </c>
      <c r="P5" s="57">
        <v>197.89558883043301</v>
      </c>
      <c r="Q5" s="57">
        <v>870.90246863617961</v>
      </c>
      <c r="R5" s="57">
        <v>718.33265884257378</v>
      </c>
      <c r="S5" s="57">
        <v>717.11857547551597</v>
      </c>
      <c r="T5" s="57">
        <v>314.04289761230268</v>
      </c>
      <c r="U5" s="57">
        <v>167.13881019830029</v>
      </c>
      <c r="V5" s="57">
        <v>675.83974099554837</v>
      </c>
      <c r="W5" s="57">
        <v>2916.6329421286928</v>
      </c>
      <c r="X5" s="57">
        <v>222.98664508296235</v>
      </c>
      <c r="Y5" s="57">
        <v>266.69364629704575</v>
      </c>
      <c r="Z5" s="57">
        <v>12.950222581950626</v>
      </c>
      <c r="AA5" s="57">
        <v>0</v>
      </c>
      <c r="AB5" s="57">
        <v>18.211250505868069</v>
      </c>
      <c r="AC5" s="57">
        <v>1166.7341157426142</v>
      </c>
      <c r="AD5" s="57">
        <v>27.114528530959124</v>
      </c>
      <c r="AE5" s="57">
        <v>91.865641440712253</v>
      </c>
      <c r="AF5" s="57">
        <v>1110.4815864022662</v>
      </c>
      <c r="AG5" s="57">
        <v>110.07689194658033</v>
      </c>
      <c r="AH5" s="57">
        <v>23.067583974099556</v>
      </c>
      <c r="AI5" s="57">
        <v>183.73128288142451</v>
      </c>
      <c r="AJ5" s="57">
        <v>277.21570214488059</v>
      </c>
      <c r="AK5" s="57">
        <v>4709.8340752731683</v>
      </c>
      <c r="AL5" s="57">
        <v>1746.6612707405907</v>
      </c>
      <c r="AM5" s="56">
        <v>59494.941319303922</v>
      </c>
      <c r="AN5" s="49"/>
      <c r="AO5" s="58">
        <v>15399.433427762038</v>
      </c>
      <c r="AP5" s="57">
        <v>10449.210845811413</v>
      </c>
      <c r="AQ5" s="56">
        <v>25848.644273573453</v>
      </c>
      <c r="AR5" s="49"/>
      <c r="AS5" s="58">
        <v>14178.874949413192</v>
      </c>
      <c r="AT5" s="57">
        <v>28045.325779036826</v>
      </c>
      <c r="AU5" s="57">
        <v>0</v>
      </c>
      <c r="AV5" s="56">
        <v>42224.200728450021</v>
      </c>
      <c r="AW5" s="49"/>
      <c r="AX5" s="58">
        <v>5590.044516390125</v>
      </c>
      <c r="AY5" s="57">
        <v>584.37879401052203</v>
      </c>
      <c r="AZ5" s="56">
        <v>6174.4233104006471</v>
      </c>
      <c r="BA5" s="49"/>
      <c r="BB5" s="58">
        <v>28563</v>
      </c>
      <c r="BC5" s="57">
        <v>4871</v>
      </c>
      <c r="BD5" s="57">
        <v>10052</v>
      </c>
      <c r="BE5" s="57">
        <v>1094</v>
      </c>
      <c r="BF5" s="57">
        <v>425</v>
      </c>
      <c r="BG5" s="57">
        <v>3707</v>
      </c>
      <c r="BH5" s="57">
        <v>4895</v>
      </c>
      <c r="BI5" s="57">
        <v>5446</v>
      </c>
      <c r="BJ5" s="57">
        <v>12995</v>
      </c>
      <c r="BK5" s="57">
        <v>6230</v>
      </c>
      <c r="BL5" s="57">
        <v>14099</v>
      </c>
      <c r="BM5" s="56">
        <v>92377</v>
      </c>
      <c r="BN5" s="58">
        <v>8810</v>
      </c>
      <c r="BO5" s="57">
        <v>4686</v>
      </c>
      <c r="BP5" s="57">
        <v>1248</v>
      </c>
      <c r="BQ5" s="57">
        <v>2876</v>
      </c>
      <c r="BR5" s="57">
        <v>677</v>
      </c>
      <c r="BS5" s="57">
        <v>13208</v>
      </c>
      <c r="BT5" s="57">
        <v>28854</v>
      </c>
      <c r="BU5" s="57">
        <v>18884</v>
      </c>
      <c r="BV5" s="56">
        <v>70433</v>
      </c>
      <c r="BW5" s="58">
        <v>252</v>
      </c>
      <c r="BX5" s="57">
        <v>11070</v>
      </c>
      <c r="BY5" s="57">
        <v>3877</v>
      </c>
      <c r="BZ5" s="57">
        <v>2383</v>
      </c>
      <c r="CA5" s="57">
        <v>310</v>
      </c>
      <c r="CB5" s="57">
        <v>14687</v>
      </c>
      <c r="CC5" s="56">
        <v>32579</v>
      </c>
      <c r="CD5" s="58">
        <v>738071</v>
      </c>
      <c r="CE5" s="57">
        <v>267965</v>
      </c>
      <c r="CF5" s="57">
        <v>99279</v>
      </c>
      <c r="CG5" s="57">
        <v>324901</v>
      </c>
      <c r="CH5" s="57">
        <v>45926</v>
      </c>
      <c r="CI5" s="57">
        <v>35487</v>
      </c>
      <c r="CJ5" s="57">
        <v>8445</v>
      </c>
      <c r="CK5" s="57">
        <v>4466</v>
      </c>
      <c r="CL5" s="57">
        <v>22576</v>
      </c>
      <c r="CM5" s="56">
        <v>773558</v>
      </c>
      <c r="CN5" s="58">
        <v>770</v>
      </c>
      <c r="CO5" s="57">
        <v>30</v>
      </c>
      <c r="CP5" s="57">
        <v>6</v>
      </c>
      <c r="CQ5" s="57">
        <v>1</v>
      </c>
      <c r="CR5" s="57">
        <v>1766</v>
      </c>
      <c r="CS5" s="56">
        <v>2573</v>
      </c>
    </row>
    <row r="6" spans="1:97" ht="15.75" x14ac:dyDescent="0.25">
      <c r="A6" s="54" t="s">
        <v>63</v>
      </c>
      <c r="B6" s="49"/>
      <c r="C6" s="58">
        <v>150282.88142452447</v>
      </c>
      <c r="D6" s="57">
        <v>147252.12464589236</v>
      </c>
      <c r="E6" s="57">
        <v>70318.899231080533</v>
      </c>
      <c r="F6" s="57">
        <v>76933.225414811808</v>
      </c>
      <c r="G6" s="56">
        <v>3030.7567786321324</v>
      </c>
      <c r="H6" s="49"/>
      <c r="I6" s="58">
        <v>13121.813031161473</v>
      </c>
      <c r="J6" s="57">
        <v>10191.420477539457</v>
      </c>
      <c r="K6" s="57">
        <v>9466.2080129502228</v>
      </c>
      <c r="L6" s="57">
        <v>2184.5406717927963</v>
      </c>
      <c r="M6" s="57">
        <v>15.37838931606637</v>
      </c>
      <c r="N6" s="57">
        <v>354.10764872521247</v>
      </c>
      <c r="O6" s="57">
        <v>16.592472683124242</v>
      </c>
      <c r="P6" s="57">
        <v>142.45244840145691</v>
      </c>
      <c r="Q6" s="57">
        <v>565.76284904896806</v>
      </c>
      <c r="R6" s="57">
        <v>196.27681100768919</v>
      </c>
      <c r="S6" s="57">
        <v>486.4427357345204</v>
      </c>
      <c r="T6" s="57">
        <v>91.056252529340341</v>
      </c>
      <c r="U6" s="57">
        <v>96.31728045325778</v>
      </c>
      <c r="V6" s="57">
        <v>256.5762849048968</v>
      </c>
      <c r="W6" s="57">
        <v>2518.0089032780252</v>
      </c>
      <c r="X6" s="57">
        <v>89.842169162282474</v>
      </c>
      <c r="Y6" s="57">
        <v>79.320113314447596</v>
      </c>
      <c r="Z6" s="57">
        <v>6.4751112909753132</v>
      </c>
      <c r="AA6" s="57">
        <v>0</v>
      </c>
      <c r="AB6" s="57">
        <v>0</v>
      </c>
      <c r="AC6" s="57">
        <v>1244.435451234318</v>
      </c>
      <c r="AD6" s="57">
        <v>18.211250505868069</v>
      </c>
      <c r="AE6" s="57">
        <v>33.589639821934441</v>
      </c>
      <c r="AF6" s="57">
        <v>1189.397005261028</v>
      </c>
      <c r="AG6" s="57">
        <v>106.43464184540672</v>
      </c>
      <c r="AH6" s="57">
        <v>26.305139619587212</v>
      </c>
      <c r="AI6" s="57">
        <v>97.126669364629706</v>
      </c>
      <c r="AJ6" s="57">
        <v>250.10117361392147</v>
      </c>
      <c r="AK6" s="57">
        <v>4582.7600161877781</v>
      </c>
      <c r="AL6" s="57">
        <v>692.0275192229866</v>
      </c>
      <c r="AM6" s="56">
        <v>47426.952650748681</v>
      </c>
      <c r="AN6" s="49"/>
      <c r="AO6" s="58">
        <v>14144.880615135573</v>
      </c>
      <c r="AP6" s="57">
        <v>8055.0384459732895</v>
      </c>
      <c r="AQ6" s="56">
        <v>22199.919061108863</v>
      </c>
      <c r="AR6" s="49"/>
      <c r="AS6" s="58">
        <v>22621.205989477945</v>
      </c>
      <c r="AT6" s="57">
        <v>54312.01942533387</v>
      </c>
      <c r="AU6" s="57">
        <v>0</v>
      </c>
      <c r="AV6" s="56">
        <v>76933.225414811808</v>
      </c>
      <c r="AW6" s="49"/>
      <c r="AX6" s="58">
        <v>2234.3180898421692</v>
      </c>
      <c r="AY6" s="57">
        <v>796.43868878996352</v>
      </c>
      <c r="AZ6" s="56">
        <v>3030.7567786321324</v>
      </c>
      <c r="BA6" s="49"/>
      <c r="BB6" s="58">
        <v>29028</v>
      </c>
      <c r="BC6" s="57">
        <v>4921</v>
      </c>
      <c r="BD6" s="57">
        <v>10279</v>
      </c>
      <c r="BE6" s="57">
        <v>1057</v>
      </c>
      <c r="BF6" s="57">
        <v>476</v>
      </c>
      <c r="BG6" s="57">
        <v>10612</v>
      </c>
      <c r="BH6" s="57">
        <v>11457</v>
      </c>
      <c r="BI6" s="57">
        <v>8724</v>
      </c>
      <c r="BJ6" s="57">
        <v>15858</v>
      </c>
      <c r="BK6" s="57">
        <v>9984</v>
      </c>
      <c r="BL6" s="57">
        <v>16134</v>
      </c>
      <c r="BM6" s="56">
        <v>118530</v>
      </c>
      <c r="BN6" s="58">
        <v>9098</v>
      </c>
      <c r="BO6" s="57">
        <v>4955</v>
      </c>
      <c r="BP6" s="57">
        <v>1096</v>
      </c>
      <c r="BQ6" s="57">
        <v>3047</v>
      </c>
      <c r="BR6" s="57">
        <v>654</v>
      </c>
      <c r="BS6" s="57">
        <v>14497</v>
      </c>
      <c r="BT6" s="57">
        <v>31654</v>
      </c>
      <c r="BU6" s="57">
        <v>19560</v>
      </c>
      <c r="BV6" s="56">
        <v>75463</v>
      </c>
      <c r="BW6" s="58">
        <v>1317</v>
      </c>
      <c r="BX6" s="57">
        <v>43845</v>
      </c>
      <c r="BY6" s="57">
        <v>10990</v>
      </c>
      <c r="BZ6" s="57">
        <v>19058</v>
      </c>
      <c r="CA6" s="57">
        <v>581</v>
      </c>
      <c r="CB6" s="57">
        <v>66550</v>
      </c>
      <c r="CC6" s="56">
        <v>142341</v>
      </c>
      <c r="CD6" s="58">
        <v>811489</v>
      </c>
      <c r="CE6" s="57">
        <v>317013</v>
      </c>
      <c r="CF6" s="57">
        <v>96562</v>
      </c>
      <c r="CG6" s="57">
        <v>355164</v>
      </c>
      <c r="CH6" s="57">
        <v>42750</v>
      </c>
      <c r="CI6" s="57">
        <v>94373</v>
      </c>
      <c r="CJ6" s="57">
        <v>12048</v>
      </c>
      <c r="CK6" s="57">
        <v>5260</v>
      </c>
      <c r="CL6" s="57">
        <v>77065</v>
      </c>
      <c r="CM6" s="56">
        <v>905862</v>
      </c>
      <c r="CN6" s="58">
        <v>1165</v>
      </c>
      <c r="CO6" s="57">
        <v>25</v>
      </c>
      <c r="CP6" s="57">
        <v>7</v>
      </c>
      <c r="CQ6" s="57">
        <v>1</v>
      </c>
      <c r="CR6" s="57">
        <v>1986</v>
      </c>
      <c r="CS6" s="56">
        <v>3184</v>
      </c>
    </row>
    <row r="7" spans="1:97" ht="15.75" x14ac:dyDescent="0.25">
      <c r="A7" s="54" t="s">
        <v>273</v>
      </c>
      <c r="B7" s="49"/>
      <c r="C7" s="58">
        <v>108328.20720356131</v>
      </c>
      <c r="D7" s="57">
        <v>106740.99554836098</v>
      </c>
      <c r="E7" s="57">
        <v>91679.07729664103</v>
      </c>
      <c r="F7" s="57">
        <v>15061.918251719952</v>
      </c>
      <c r="G7" s="56">
        <v>1587.2116552003238</v>
      </c>
      <c r="H7" s="49"/>
      <c r="I7" s="58">
        <v>20184.540671792794</v>
      </c>
      <c r="J7" s="57">
        <v>28268.312424119787</v>
      </c>
      <c r="K7" s="57">
        <v>5632.5374342371506</v>
      </c>
      <c r="L7" s="57">
        <v>491.29906920275192</v>
      </c>
      <c r="M7" s="57">
        <v>56.657223796033989</v>
      </c>
      <c r="N7" s="57">
        <v>1379.6033994334277</v>
      </c>
      <c r="O7" s="57">
        <v>700.12140833670571</v>
      </c>
      <c r="P7" s="57">
        <v>231.88992310805341</v>
      </c>
      <c r="Q7" s="57">
        <v>2138.0008093889114</v>
      </c>
      <c r="R7" s="57">
        <v>291.3800080938891</v>
      </c>
      <c r="S7" s="57">
        <v>614.73087818696877</v>
      </c>
      <c r="T7" s="57">
        <v>6343.990287333063</v>
      </c>
      <c r="U7" s="57">
        <v>140.83367057871305</v>
      </c>
      <c r="V7" s="57">
        <v>481.58640226628893</v>
      </c>
      <c r="W7" s="57">
        <v>705.78713071630921</v>
      </c>
      <c r="X7" s="57">
        <v>284.0955078915419</v>
      </c>
      <c r="Y7" s="57">
        <v>1829.6236341562119</v>
      </c>
      <c r="Z7" s="57">
        <v>38.041278834479968</v>
      </c>
      <c r="AA7" s="57">
        <v>20.234722784297855</v>
      </c>
      <c r="AB7" s="57">
        <v>0</v>
      </c>
      <c r="AC7" s="57">
        <v>1936.8676649129907</v>
      </c>
      <c r="AD7" s="57">
        <v>83.771752326993123</v>
      </c>
      <c r="AE7" s="57">
        <v>191.01578308377174</v>
      </c>
      <c r="AF7" s="57">
        <v>3057.8713071630918</v>
      </c>
      <c r="AG7" s="57">
        <v>156.21205989477943</v>
      </c>
      <c r="AH7" s="57">
        <v>21.853500607041681</v>
      </c>
      <c r="AI7" s="57">
        <v>356.94050991501416</v>
      </c>
      <c r="AJ7" s="57">
        <v>250.91056252529339</v>
      </c>
      <c r="AK7" s="57">
        <v>3290.1659247268312</v>
      </c>
      <c r="AL7" s="57">
        <v>1238.7697288547147</v>
      </c>
      <c r="AM7" s="56">
        <v>79178.874949413192</v>
      </c>
      <c r="AN7" s="49"/>
      <c r="AO7" s="58">
        <v>8198.7049777418051</v>
      </c>
      <c r="AP7" s="57">
        <v>3062.7276406313231</v>
      </c>
      <c r="AQ7" s="56">
        <v>11261.432618373128</v>
      </c>
      <c r="AR7" s="49"/>
      <c r="AS7" s="58">
        <v>3137.5961149332252</v>
      </c>
      <c r="AT7" s="57">
        <v>11924.322136786726</v>
      </c>
      <c r="AU7" s="57">
        <v>0</v>
      </c>
      <c r="AV7" s="56">
        <v>15061.918251719952</v>
      </c>
      <c r="AW7" s="49"/>
      <c r="AX7" s="58">
        <v>1492.5131525698098</v>
      </c>
      <c r="AY7" s="57">
        <v>94.698502630513957</v>
      </c>
      <c r="AZ7" s="56">
        <v>1587.2116552003238</v>
      </c>
      <c r="BA7" s="49"/>
      <c r="BB7" s="58">
        <v>6697</v>
      </c>
      <c r="BC7" s="57">
        <v>1100</v>
      </c>
      <c r="BD7" s="57">
        <v>2266</v>
      </c>
      <c r="BE7" s="57">
        <v>250</v>
      </c>
      <c r="BF7" s="57">
        <v>119</v>
      </c>
      <c r="BG7" s="57">
        <v>4235</v>
      </c>
      <c r="BH7" s="57">
        <v>1920</v>
      </c>
      <c r="BI7" s="57">
        <v>4500</v>
      </c>
      <c r="BJ7" s="57">
        <v>3903</v>
      </c>
      <c r="BK7" s="57">
        <v>4033</v>
      </c>
      <c r="BL7" s="57">
        <v>3554</v>
      </c>
      <c r="BM7" s="56">
        <v>32577</v>
      </c>
      <c r="BN7" s="58">
        <v>7708</v>
      </c>
      <c r="BO7" s="57">
        <v>3994</v>
      </c>
      <c r="BP7" s="57">
        <v>1090</v>
      </c>
      <c r="BQ7" s="57">
        <v>2624</v>
      </c>
      <c r="BR7" s="57">
        <v>524</v>
      </c>
      <c r="BS7" s="57">
        <v>10893</v>
      </c>
      <c r="BT7" s="57">
        <v>23700</v>
      </c>
      <c r="BU7" s="57">
        <v>17793</v>
      </c>
      <c r="BV7" s="56">
        <v>60618</v>
      </c>
      <c r="BW7" s="58">
        <v>263</v>
      </c>
      <c r="BX7" s="57">
        <v>12102</v>
      </c>
      <c r="BY7" s="57">
        <v>1950</v>
      </c>
      <c r="BZ7" s="57">
        <v>964</v>
      </c>
      <c r="CA7" s="57">
        <v>563</v>
      </c>
      <c r="CB7" s="57">
        <v>15353</v>
      </c>
      <c r="CC7" s="56">
        <v>31195</v>
      </c>
      <c r="CD7" s="58">
        <v>559677</v>
      </c>
      <c r="CE7" s="57">
        <v>239157</v>
      </c>
      <c r="CF7" s="57">
        <v>51324</v>
      </c>
      <c r="CG7" s="57">
        <v>232525</v>
      </c>
      <c r="CH7" s="57">
        <v>36671</v>
      </c>
      <c r="CI7" s="57">
        <v>16754</v>
      </c>
      <c r="CJ7" s="57">
        <v>6091</v>
      </c>
      <c r="CK7" s="57">
        <v>3263</v>
      </c>
      <c r="CL7" s="57">
        <v>7400</v>
      </c>
      <c r="CM7" s="56">
        <v>576431</v>
      </c>
      <c r="CN7" s="58">
        <v>890</v>
      </c>
      <c r="CO7" s="57">
        <v>84</v>
      </c>
      <c r="CP7" s="57">
        <v>23</v>
      </c>
      <c r="CQ7" s="57">
        <v>10</v>
      </c>
      <c r="CR7" s="57">
        <v>1515</v>
      </c>
      <c r="CS7" s="56">
        <v>2522</v>
      </c>
    </row>
    <row r="8" spans="1:97" ht="15.75" x14ac:dyDescent="0.25">
      <c r="A8" s="54" t="s">
        <v>128</v>
      </c>
      <c r="B8" s="49"/>
      <c r="C8" s="58">
        <v>87549.97976527721</v>
      </c>
      <c r="D8" s="57">
        <v>85456.090651558072</v>
      </c>
      <c r="E8" s="57">
        <v>77087.009307972476</v>
      </c>
      <c r="F8" s="57">
        <v>8369.0813435855925</v>
      </c>
      <c r="G8" s="56">
        <v>2093.8891137191422</v>
      </c>
      <c r="H8" s="49"/>
      <c r="I8" s="58">
        <v>23794.415216511534</v>
      </c>
      <c r="J8" s="57">
        <v>6931.6066369890732</v>
      </c>
      <c r="K8" s="57">
        <v>3741.8049372723594</v>
      </c>
      <c r="L8" s="57">
        <v>312.82881424524481</v>
      </c>
      <c r="M8" s="57">
        <v>165.52003237555644</v>
      </c>
      <c r="N8" s="57">
        <v>794.01052205584779</v>
      </c>
      <c r="O8" s="57">
        <v>94.698502630513957</v>
      </c>
      <c r="P8" s="57">
        <v>1230.2711452853096</v>
      </c>
      <c r="Q8" s="57">
        <v>14226.224200728449</v>
      </c>
      <c r="R8" s="57">
        <v>132.33508700930795</v>
      </c>
      <c r="S8" s="57">
        <v>752.73168757588019</v>
      </c>
      <c r="T8" s="57">
        <v>9531.3638203156606</v>
      </c>
      <c r="U8" s="57">
        <v>114.93322541481182</v>
      </c>
      <c r="V8" s="57">
        <v>358.55928773775798</v>
      </c>
      <c r="W8" s="57">
        <v>139.61958721165519</v>
      </c>
      <c r="X8" s="57">
        <v>82.557668959935242</v>
      </c>
      <c r="Y8" s="57">
        <v>1351.6794819910967</v>
      </c>
      <c r="Z8" s="57">
        <v>3.6422501011736137</v>
      </c>
      <c r="AA8" s="57">
        <v>0</v>
      </c>
      <c r="AB8" s="57">
        <v>0</v>
      </c>
      <c r="AC8" s="57">
        <v>1340.34803723189</v>
      </c>
      <c r="AD8" s="57">
        <v>333.46823148522861</v>
      </c>
      <c r="AE8" s="57">
        <v>904.4921084581141</v>
      </c>
      <c r="AF8" s="57">
        <v>5919.0611088628084</v>
      </c>
      <c r="AG8" s="57">
        <v>33.994334277620396</v>
      </c>
      <c r="AH8" s="57">
        <v>16.997167138810198</v>
      </c>
      <c r="AI8" s="57">
        <v>246.45892351274787</v>
      </c>
      <c r="AJ8" s="57">
        <v>664.10360178065559</v>
      </c>
      <c r="AK8" s="57">
        <v>619.18251719951434</v>
      </c>
      <c r="AL8" s="57">
        <v>55.038445973290166</v>
      </c>
      <c r="AM8" s="56">
        <v>73836.908134358557</v>
      </c>
      <c r="AN8" s="49"/>
      <c r="AO8" s="58">
        <v>1984.6216106839336</v>
      </c>
      <c r="AP8" s="57">
        <v>1210.4411169566977</v>
      </c>
      <c r="AQ8" s="56">
        <v>3195.0627276406312</v>
      </c>
      <c r="AR8" s="49"/>
      <c r="AS8" s="58">
        <v>2231.0805341966816</v>
      </c>
      <c r="AT8" s="57">
        <v>6138.000809388911</v>
      </c>
      <c r="AU8" s="57">
        <v>0</v>
      </c>
      <c r="AV8" s="56">
        <v>8369.0813435855925</v>
      </c>
      <c r="AW8" s="49"/>
      <c r="AX8" s="58">
        <v>2089.8421691622825</v>
      </c>
      <c r="AY8" s="57">
        <v>4.0469445568595708</v>
      </c>
      <c r="AZ8" s="56">
        <v>2093.8891137191422</v>
      </c>
      <c r="BA8" s="49"/>
      <c r="BB8" s="58">
        <v>3741</v>
      </c>
      <c r="BC8" s="57">
        <v>763</v>
      </c>
      <c r="BD8" s="57">
        <v>979</v>
      </c>
      <c r="BE8" s="57">
        <v>149</v>
      </c>
      <c r="BF8" s="57">
        <v>63</v>
      </c>
      <c r="BG8" s="57">
        <v>4188</v>
      </c>
      <c r="BH8" s="57">
        <v>1217</v>
      </c>
      <c r="BI8" s="57">
        <v>3291</v>
      </c>
      <c r="BJ8" s="57">
        <v>1786</v>
      </c>
      <c r="BK8" s="57">
        <v>2763</v>
      </c>
      <c r="BL8" s="57">
        <v>1878</v>
      </c>
      <c r="BM8" s="56">
        <v>20818</v>
      </c>
      <c r="BN8" s="58">
        <v>5708</v>
      </c>
      <c r="BO8" s="57">
        <v>2986</v>
      </c>
      <c r="BP8" s="57">
        <v>875</v>
      </c>
      <c r="BQ8" s="57">
        <v>1847</v>
      </c>
      <c r="BR8" s="57">
        <v>378</v>
      </c>
      <c r="BS8" s="57">
        <v>9838</v>
      </c>
      <c r="BT8" s="57">
        <v>16427</v>
      </c>
      <c r="BU8" s="57">
        <v>12418</v>
      </c>
      <c r="BV8" s="56">
        <v>44769</v>
      </c>
      <c r="BW8" s="58">
        <v>33</v>
      </c>
      <c r="BX8" s="57">
        <v>1054</v>
      </c>
      <c r="BY8" s="57">
        <v>158</v>
      </c>
      <c r="BZ8" s="57">
        <v>580</v>
      </c>
      <c r="CA8" s="57">
        <v>2</v>
      </c>
      <c r="CB8" s="57">
        <v>1344</v>
      </c>
      <c r="CC8" s="56">
        <v>3171</v>
      </c>
      <c r="CD8" s="58">
        <v>412086</v>
      </c>
      <c r="CE8" s="57">
        <v>194173</v>
      </c>
      <c r="CF8" s="57">
        <v>28112</v>
      </c>
      <c r="CG8" s="57">
        <v>175707</v>
      </c>
      <c r="CH8" s="57">
        <v>14094</v>
      </c>
      <c r="CI8" s="57">
        <v>10058</v>
      </c>
      <c r="CJ8" s="57">
        <v>2843</v>
      </c>
      <c r="CK8" s="57">
        <v>2298</v>
      </c>
      <c r="CL8" s="57">
        <v>4917</v>
      </c>
      <c r="CM8" s="56">
        <v>422144</v>
      </c>
      <c r="CN8" s="58">
        <v>2555</v>
      </c>
      <c r="CO8" s="57">
        <v>285</v>
      </c>
      <c r="CP8" s="57">
        <v>78</v>
      </c>
      <c r="CQ8" s="57">
        <v>3</v>
      </c>
      <c r="CR8" s="57">
        <v>183</v>
      </c>
      <c r="CS8" s="56">
        <v>3104</v>
      </c>
    </row>
    <row r="9" spans="1:97" ht="15.75" x14ac:dyDescent="0.25">
      <c r="A9" s="54" t="s">
        <v>65</v>
      </c>
      <c r="B9" s="49"/>
      <c r="C9" s="58">
        <v>203414.81181707809</v>
      </c>
      <c r="D9" s="57">
        <v>189560.50182112504</v>
      </c>
      <c r="E9" s="57">
        <v>88732.092270335896</v>
      </c>
      <c r="F9" s="57">
        <v>100828.40955078915</v>
      </c>
      <c r="G9" s="56">
        <v>13854.309995953055</v>
      </c>
      <c r="H9" s="49"/>
      <c r="I9" s="58">
        <v>5736.1392148927562</v>
      </c>
      <c r="J9" s="57">
        <v>1698.097936058276</v>
      </c>
      <c r="K9" s="57">
        <v>17095.912585997572</v>
      </c>
      <c r="L9" s="57">
        <v>7369.4860380412783</v>
      </c>
      <c r="M9" s="57">
        <v>38.041278834479968</v>
      </c>
      <c r="N9" s="57">
        <v>33.184945366248485</v>
      </c>
      <c r="O9" s="57">
        <v>16.187778227438283</v>
      </c>
      <c r="P9" s="57">
        <v>2519.222986645083</v>
      </c>
      <c r="Q9" s="57">
        <v>3139.619587211655</v>
      </c>
      <c r="R9" s="57">
        <v>1215.7021448806152</v>
      </c>
      <c r="S9" s="57">
        <v>1175.2326993120193</v>
      </c>
      <c r="T9" s="57">
        <v>39.255362201537835</v>
      </c>
      <c r="U9" s="57">
        <v>96.31728045325778</v>
      </c>
      <c r="V9" s="57">
        <v>84.985835694050991</v>
      </c>
      <c r="W9" s="57">
        <v>1838.931606636989</v>
      </c>
      <c r="X9" s="57">
        <v>48.563334682314853</v>
      </c>
      <c r="Y9" s="57">
        <v>16.592472683124242</v>
      </c>
      <c r="Z9" s="57">
        <v>3.6422501011736137</v>
      </c>
      <c r="AA9" s="57">
        <v>0</v>
      </c>
      <c r="AB9" s="57">
        <v>0</v>
      </c>
      <c r="AC9" s="57">
        <v>450.82962363415618</v>
      </c>
      <c r="AD9" s="57">
        <v>33.184945366248485</v>
      </c>
      <c r="AE9" s="57">
        <v>88.628085795224607</v>
      </c>
      <c r="AF9" s="57">
        <v>1435.0465398624037</v>
      </c>
      <c r="AG9" s="57">
        <v>51.800890327802506</v>
      </c>
      <c r="AH9" s="57">
        <v>46.135167948199111</v>
      </c>
      <c r="AI9" s="57">
        <v>349.6560097126669</v>
      </c>
      <c r="AJ9" s="57">
        <v>285.30959125859977</v>
      </c>
      <c r="AK9" s="57">
        <v>375.55645487656818</v>
      </c>
      <c r="AL9" s="57">
        <v>70.012140833670571</v>
      </c>
      <c r="AM9" s="56">
        <v>45281.26264670174</v>
      </c>
      <c r="AN9" s="49"/>
      <c r="AO9" s="58">
        <v>28920.67988668555</v>
      </c>
      <c r="AP9" s="57">
        <v>14460.137596114933</v>
      </c>
      <c r="AQ9" s="56">
        <v>43380.817482800485</v>
      </c>
      <c r="AR9" s="49"/>
      <c r="AS9" s="58">
        <v>20722.379603399433</v>
      </c>
      <c r="AT9" s="57">
        <v>80106.029947389718</v>
      </c>
      <c r="AU9" s="57">
        <v>0</v>
      </c>
      <c r="AV9" s="56">
        <v>100828.40955078915</v>
      </c>
      <c r="AW9" s="49"/>
      <c r="AX9" s="58">
        <v>13763.658437879401</v>
      </c>
      <c r="AY9" s="57">
        <v>90.651558073654385</v>
      </c>
      <c r="AZ9" s="56">
        <v>13854.309995953055</v>
      </c>
      <c r="BA9" s="49"/>
      <c r="BB9" s="58">
        <v>121123</v>
      </c>
      <c r="BC9" s="57">
        <v>14877</v>
      </c>
      <c r="BD9" s="57">
        <v>20391</v>
      </c>
      <c r="BE9" s="57">
        <v>2207</v>
      </c>
      <c r="BF9" s="57">
        <v>821</v>
      </c>
      <c r="BG9" s="57">
        <v>2383</v>
      </c>
      <c r="BH9" s="57">
        <v>11259</v>
      </c>
      <c r="BI9" s="57">
        <v>4284</v>
      </c>
      <c r="BJ9" s="57">
        <v>30543</v>
      </c>
      <c r="BK9" s="57">
        <v>6405</v>
      </c>
      <c r="BL9" s="57">
        <v>31963</v>
      </c>
      <c r="BM9" s="56">
        <v>246256</v>
      </c>
      <c r="BN9" s="58">
        <v>15287</v>
      </c>
      <c r="BO9" s="57">
        <v>7788</v>
      </c>
      <c r="BP9" s="57">
        <v>2418</v>
      </c>
      <c r="BQ9" s="57">
        <v>5081</v>
      </c>
      <c r="BR9" s="57">
        <v>883</v>
      </c>
      <c r="BS9" s="57">
        <v>29070</v>
      </c>
      <c r="BT9" s="57">
        <v>60543</v>
      </c>
      <c r="BU9" s="57">
        <v>33359</v>
      </c>
      <c r="BV9" s="56">
        <v>139142</v>
      </c>
      <c r="BW9" s="58">
        <v>755</v>
      </c>
      <c r="BX9" s="57">
        <v>29197</v>
      </c>
      <c r="BY9" s="57">
        <v>2782</v>
      </c>
      <c r="BZ9" s="57">
        <v>6652</v>
      </c>
      <c r="CA9" s="57">
        <v>317</v>
      </c>
      <c r="CB9" s="57">
        <v>34202</v>
      </c>
      <c r="CC9" s="56">
        <v>73905</v>
      </c>
      <c r="CD9" s="58">
        <v>2007937</v>
      </c>
      <c r="CE9" s="57">
        <v>850628</v>
      </c>
      <c r="CF9" s="57">
        <v>115271</v>
      </c>
      <c r="CG9" s="57">
        <v>981998</v>
      </c>
      <c r="CH9" s="57">
        <v>60040</v>
      </c>
      <c r="CI9" s="57">
        <v>58558</v>
      </c>
      <c r="CJ9" s="57">
        <v>25972</v>
      </c>
      <c r="CK9" s="57">
        <v>6892</v>
      </c>
      <c r="CL9" s="57">
        <v>25694</v>
      </c>
      <c r="CM9" s="56">
        <v>2066495</v>
      </c>
      <c r="CN9" s="58">
        <v>3222</v>
      </c>
      <c r="CO9" s="57">
        <v>88</v>
      </c>
      <c r="CP9" s="57">
        <v>36</v>
      </c>
      <c r="CQ9" s="57">
        <v>9</v>
      </c>
      <c r="CR9" s="57">
        <v>1694</v>
      </c>
      <c r="CS9" s="56">
        <v>5049</v>
      </c>
    </row>
    <row r="10" spans="1:97" ht="15.75" x14ac:dyDescent="0.25">
      <c r="A10" s="54" t="s">
        <v>66</v>
      </c>
      <c r="B10" s="49"/>
      <c r="C10" s="58">
        <v>294411.97895588831</v>
      </c>
      <c r="D10" s="57">
        <v>253293.80817482801</v>
      </c>
      <c r="E10" s="57">
        <v>154566.57223796032</v>
      </c>
      <c r="F10" s="57">
        <v>98727.235936867655</v>
      </c>
      <c r="G10" s="56">
        <v>41118.170781060297</v>
      </c>
      <c r="H10" s="49"/>
      <c r="I10" s="58">
        <v>2341.9668150546336</v>
      </c>
      <c r="J10" s="57">
        <v>5704.1683528935655</v>
      </c>
      <c r="K10" s="57">
        <v>7184.9453662484821</v>
      </c>
      <c r="L10" s="57">
        <v>27800.890327802506</v>
      </c>
      <c r="M10" s="57">
        <v>42.08822339133954</v>
      </c>
      <c r="N10" s="57">
        <v>17.401861594496154</v>
      </c>
      <c r="O10" s="57">
        <v>18.615944961554025</v>
      </c>
      <c r="P10" s="57">
        <v>1959.9352488870902</v>
      </c>
      <c r="Q10" s="57">
        <v>2227.8429785511939</v>
      </c>
      <c r="R10" s="57">
        <v>1591.6632942128692</v>
      </c>
      <c r="S10" s="57">
        <v>1760.4208822339133</v>
      </c>
      <c r="T10" s="57">
        <v>424.11978955888304</v>
      </c>
      <c r="U10" s="57">
        <v>232.69931201942532</v>
      </c>
      <c r="V10" s="57">
        <v>4275.1922298664504</v>
      </c>
      <c r="W10" s="57">
        <v>5900.0404694455683</v>
      </c>
      <c r="X10" s="57">
        <v>101.57830837717523</v>
      </c>
      <c r="Y10" s="57">
        <v>41.683528935653577</v>
      </c>
      <c r="Z10" s="57">
        <v>0</v>
      </c>
      <c r="AA10" s="57">
        <v>0.40469445568595708</v>
      </c>
      <c r="AB10" s="57">
        <v>0</v>
      </c>
      <c r="AC10" s="57">
        <v>942.53338729259406</v>
      </c>
      <c r="AD10" s="57">
        <v>28.328611898016995</v>
      </c>
      <c r="AE10" s="57">
        <v>122.21772561715905</v>
      </c>
      <c r="AF10" s="57">
        <v>1447.9967624443545</v>
      </c>
      <c r="AG10" s="57">
        <v>87.818696883852695</v>
      </c>
      <c r="AH10" s="57">
        <v>14.569000404694455</v>
      </c>
      <c r="AI10" s="57">
        <v>617.56373937677051</v>
      </c>
      <c r="AJ10" s="57">
        <v>318.89923108053421</v>
      </c>
      <c r="AK10" s="57">
        <v>736.54390934844196</v>
      </c>
      <c r="AL10" s="57">
        <v>80.129502225819508</v>
      </c>
      <c r="AM10" s="56">
        <v>65942.128692836908</v>
      </c>
      <c r="AN10" s="49"/>
      <c r="AO10" s="58">
        <v>36481.586402266286</v>
      </c>
      <c r="AP10" s="57">
        <v>52062.727640631325</v>
      </c>
      <c r="AQ10" s="56">
        <v>88544.314042897604</v>
      </c>
      <c r="AR10" s="49"/>
      <c r="AS10" s="58">
        <v>15487.656819101578</v>
      </c>
      <c r="AT10" s="57">
        <v>83239.579117766087</v>
      </c>
      <c r="AU10" s="57">
        <v>0</v>
      </c>
      <c r="AV10" s="56">
        <v>98727.235936867655</v>
      </c>
      <c r="AW10" s="49"/>
      <c r="AX10" s="58">
        <v>32226.628895184134</v>
      </c>
      <c r="AY10" s="57">
        <v>8891.5418858761641</v>
      </c>
      <c r="AZ10" s="56">
        <v>41118.170781060297</v>
      </c>
      <c r="BA10" s="49"/>
      <c r="BB10" s="58">
        <v>88537</v>
      </c>
      <c r="BC10" s="57">
        <v>15203</v>
      </c>
      <c r="BD10" s="57">
        <v>20122</v>
      </c>
      <c r="BE10" s="57">
        <v>1432</v>
      </c>
      <c r="BF10" s="57">
        <v>389</v>
      </c>
      <c r="BG10" s="57">
        <v>22240</v>
      </c>
      <c r="BH10" s="57">
        <v>16392</v>
      </c>
      <c r="BI10" s="57">
        <v>24866</v>
      </c>
      <c r="BJ10" s="57">
        <v>36505</v>
      </c>
      <c r="BK10" s="57">
        <v>24055</v>
      </c>
      <c r="BL10" s="57">
        <v>35903</v>
      </c>
      <c r="BM10" s="56">
        <v>285644</v>
      </c>
      <c r="BN10" s="58">
        <v>25118</v>
      </c>
      <c r="BO10" s="57">
        <v>14596</v>
      </c>
      <c r="BP10" s="57">
        <v>2532</v>
      </c>
      <c r="BQ10" s="57">
        <v>7990</v>
      </c>
      <c r="BR10" s="57">
        <v>1458</v>
      </c>
      <c r="BS10" s="57">
        <v>32881</v>
      </c>
      <c r="BT10" s="57">
        <v>94076</v>
      </c>
      <c r="BU10" s="57">
        <v>52236</v>
      </c>
      <c r="BV10" s="56">
        <v>205769</v>
      </c>
      <c r="BW10" s="58">
        <v>3612</v>
      </c>
      <c r="BX10" s="57">
        <v>117986</v>
      </c>
      <c r="BY10" s="57">
        <v>26559</v>
      </c>
      <c r="BZ10" s="57">
        <v>10608</v>
      </c>
      <c r="CA10" s="57">
        <v>1477</v>
      </c>
      <c r="CB10" s="57">
        <v>131634</v>
      </c>
      <c r="CC10" s="56">
        <v>291876</v>
      </c>
      <c r="CD10" s="58">
        <v>1807013</v>
      </c>
      <c r="CE10" s="57">
        <v>860527</v>
      </c>
      <c r="CF10" s="57">
        <v>96646</v>
      </c>
      <c r="CG10" s="57">
        <v>760022</v>
      </c>
      <c r="CH10" s="57">
        <v>89818</v>
      </c>
      <c r="CI10" s="57">
        <v>58615</v>
      </c>
      <c r="CJ10" s="57">
        <v>29034</v>
      </c>
      <c r="CK10" s="57">
        <v>18603</v>
      </c>
      <c r="CL10" s="57">
        <v>10978</v>
      </c>
      <c r="CM10" s="56">
        <v>1865628</v>
      </c>
      <c r="CN10" s="58">
        <v>5023</v>
      </c>
      <c r="CO10" s="57">
        <v>121</v>
      </c>
      <c r="CP10" s="57">
        <v>45</v>
      </c>
      <c r="CQ10" s="57">
        <v>4</v>
      </c>
      <c r="CR10" s="57">
        <v>2441</v>
      </c>
      <c r="CS10" s="56">
        <v>7634</v>
      </c>
    </row>
    <row r="11" spans="1:97" ht="15.75" x14ac:dyDescent="0.25">
      <c r="A11" s="54" t="s">
        <v>67</v>
      </c>
      <c r="B11" s="49"/>
      <c r="C11" s="58">
        <v>343330.2306758397</v>
      </c>
      <c r="D11" s="57">
        <v>197681.91015783083</v>
      </c>
      <c r="E11" s="57">
        <v>94085.390530149729</v>
      </c>
      <c r="F11" s="57">
        <v>103596.5196276811</v>
      </c>
      <c r="G11" s="56">
        <v>145648.3205180089</v>
      </c>
      <c r="H11" s="49"/>
      <c r="I11" s="58">
        <v>428.1667341157426</v>
      </c>
      <c r="J11" s="57">
        <v>337.11048158640227</v>
      </c>
      <c r="K11" s="57">
        <v>20168.757588021042</v>
      </c>
      <c r="L11" s="57">
        <v>1585.59287737758</v>
      </c>
      <c r="M11" s="57">
        <v>2.8328611898016995</v>
      </c>
      <c r="N11" s="57">
        <v>8.9032780250910566</v>
      </c>
      <c r="O11" s="57">
        <v>4.0469445568595708</v>
      </c>
      <c r="P11" s="57">
        <v>333.87292594091457</v>
      </c>
      <c r="Q11" s="57">
        <v>2205.5847834884662</v>
      </c>
      <c r="R11" s="57">
        <v>6446.7826790772961</v>
      </c>
      <c r="S11" s="57">
        <v>501.41643059490082</v>
      </c>
      <c r="T11" s="57">
        <v>34.803723188992308</v>
      </c>
      <c r="U11" s="57">
        <v>35.613112100364226</v>
      </c>
      <c r="V11" s="57">
        <v>971.67138810198298</v>
      </c>
      <c r="W11" s="57">
        <v>806.15135572642657</v>
      </c>
      <c r="X11" s="57">
        <v>20.234722784297855</v>
      </c>
      <c r="Y11" s="57">
        <v>6.4751112909753132</v>
      </c>
      <c r="Z11" s="57">
        <v>2.0234722784297854</v>
      </c>
      <c r="AA11" s="57">
        <v>0</v>
      </c>
      <c r="AB11" s="57">
        <v>0</v>
      </c>
      <c r="AC11" s="57">
        <v>63.132335087009302</v>
      </c>
      <c r="AD11" s="57">
        <v>4.8563334682314849</v>
      </c>
      <c r="AE11" s="57">
        <v>20.234722784297855</v>
      </c>
      <c r="AF11" s="57">
        <v>298.25981384055035</v>
      </c>
      <c r="AG11" s="57">
        <v>14.973694860380412</v>
      </c>
      <c r="AH11" s="57">
        <v>10.522055847834885</v>
      </c>
      <c r="AI11" s="57">
        <v>20.234722784297855</v>
      </c>
      <c r="AJ11" s="57">
        <v>87.818696883852695</v>
      </c>
      <c r="AK11" s="57">
        <v>131.52569809793604</v>
      </c>
      <c r="AL11" s="57">
        <v>27.114528530959124</v>
      </c>
      <c r="AM11" s="56">
        <v>34551.598543099957</v>
      </c>
      <c r="AN11" s="49"/>
      <c r="AO11" s="58">
        <v>29677.863213273977</v>
      </c>
      <c r="AP11" s="57">
        <v>29828.814245244837</v>
      </c>
      <c r="AQ11" s="56">
        <v>59506.677458518818</v>
      </c>
      <c r="AR11" s="49"/>
      <c r="AS11" s="58">
        <v>21041.278834479966</v>
      </c>
      <c r="AT11" s="57">
        <v>82555.240793201127</v>
      </c>
      <c r="AU11" s="57">
        <v>0</v>
      </c>
      <c r="AV11" s="56">
        <v>103596.5196276811</v>
      </c>
      <c r="AW11" s="49"/>
      <c r="AX11" s="58">
        <v>100016.9971671388</v>
      </c>
      <c r="AY11" s="57">
        <v>45631.323350870094</v>
      </c>
      <c r="AZ11" s="56">
        <v>145648.3205180089</v>
      </c>
      <c r="BA11" s="49"/>
      <c r="BB11" s="58">
        <v>66592</v>
      </c>
      <c r="BC11" s="57">
        <v>13575</v>
      </c>
      <c r="BD11" s="57">
        <v>21702</v>
      </c>
      <c r="BE11" s="57">
        <v>2678</v>
      </c>
      <c r="BF11" s="57">
        <v>1199</v>
      </c>
      <c r="BG11" s="57">
        <v>11705</v>
      </c>
      <c r="BH11" s="57">
        <v>18929</v>
      </c>
      <c r="BI11" s="57">
        <v>16059</v>
      </c>
      <c r="BJ11" s="57">
        <v>34733</v>
      </c>
      <c r="BK11" s="57">
        <v>18465</v>
      </c>
      <c r="BL11" s="57">
        <v>36958</v>
      </c>
      <c r="BM11" s="56">
        <v>242595</v>
      </c>
      <c r="BN11" s="58">
        <v>3712</v>
      </c>
      <c r="BO11" s="57">
        <v>1979</v>
      </c>
      <c r="BP11" s="57">
        <v>521</v>
      </c>
      <c r="BQ11" s="57">
        <v>1212</v>
      </c>
      <c r="BR11" s="57">
        <v>201</v>
      </c>
      <c r="BS11" s="57">
        <v>6964</v>
      </c>
      <c r="BT11" s="57">
        <v>14326</v>
      </c>
      <c r="BU11" s="57">
        <v>8524</v>
      </c>
      <c r="BV11" s="56">
        <v>33727</v>
      </c>
      <c r="BW11" s="58">
        <v>6770</v>
      </c>
      <c r="BX11" s="57">
        <v>232618</v>
      </c>
      <c r="BY11" s="57">
        <v>60443</v>
      </c>
      <c r="BZ11" s="57">
        <v>65185</v>
      </c>
      <c r="CA11" s="57">
        <v>2965</v>
      </c>
      <c r="CB11" s="57">
        <v>243060</v>
      </c>
      <c r="CC11" s="56">
        <v>611041</v>
      </c>
      <c r="CD11" s="58">
        <v>1066626</v>
      </c>
      <c r="CE11" s="57">
        <v>485787</v>
      </c>
      <c r="CF11" s="57">
        <v>47263</v>
      </c>
      <c r="CG11" s="57">
        <v>508783</v>
      </c>
      <c r="CH11" s="57">
        <v>24795</v>
      </c>
      <c r="CI11" s="57">
        <v>34411</v>
      </c>
      <c r="CJ11" s="57">
        <v>9913</v>
      </c>
      <c r="CK11" s="57">
        <v>11829</v>
      </c>
      <c r="CL11" s="57">
        <v>12669</v>
      </c>
      <c r="CM11" s="56">
        <v>1101039</v>
      </c>
      <c r="CN11" s="58">
        <v>3573</v>
      </c>
      <c r="CO11" s="57">
        <v>195</v>
      </c>
      <c r="CP11" s="57">
        <v>91</v>
      </c>
      <c r="CQ11" s="57">
        <v>8</v>
      </c>
      <c r="CR11" s="57">
        <v>1107</v>
      </c>
      <c r="CS11" s="56">
        <v>4974</v>
      </c>
    </row>
    <row r="12" spans="1:97" ht="15.75" x14ac:dyDescent="0.25">
      <c r="A12" s="54" t="s">
        <v>68</v>
      </c>
      <c r="B12" s="49"/>
      <c r="C12" s="58">
        <v>211610.27923917442</v>
      </c>
      <c r="D12" s="57">
        <v>168456.49534601375</v>
      </c>
      <c r="E12" s="57">
        <v>57910.157830837714</v>
      </c>
      <c r="F12" s="57">
        <v>110546.33751517604</v>
      </c>
      <c r="G12" s="56">
        <v>43153.78389316066</v>
      </c>
      <c r="H12" s="49"/>
      <c r="I12" s="58">
        <v>7594.0914609469846</v>
      </c>
      <c r="J12" s="57">
        <v>2535.0060704168354</v>
      </c>
      <c r="K12" s="57">
        <v>11439.093484419263</v>
      </c>
      <c r="L12" s="57">
        <v>4246.054229057062</v>
      </c>
      <c r="M12" s="57">
        <v>16.997167138810198</v>
      </c>
      <c r="N12" s="57">
        <v>52.610279239174425</v>
      </c>
      <c r="O12" s="57">
        <v>4.0469445568595708</v>
      </c>
      <c r="P12" s="57">
        <v>111.2909753136382</v>
      </c>
      <c r="Q12" s="57">
        <v>2230.2711452853096</v>
      </c>
      <c r="R12" s="57">
        <v>1664.9129906920275</v>
      </c>
      <c r="S12" s="57">
        <v>1392.5536220153783</v>
      </c>
      <c r="T12" s="57">
        <v>204.37070012140833</v>
      </c>
      <c r="U12" s="57">
        <v>92.675030352084178</v>
      </c>
      <c r="V12" s="57">
        <v>430.19020639417238</v>
      </c>
      <c r="W12" s="57">
        <v>2329.4212869283692</v>
      </c>
      <c r="X12" s="57">
        <v>102.7923917442331</v>
      </c>
      <c r="Y12" s="57">
        <v>15.37838931606637</v>
      </c>
      <c r="Z12" s="57">
        <v>32.375556454876566</v>
      </c>
      <c r="AA12" s="57">
        <v>0</v>
      </c>
      <c r="AB12" s="57">
        <v>0</v>
      </c>
      <c r="AC12" s="57">
        <v>161.87778227438284</v>
      </c>
      <c r="AD12" s="57">
        <v>5.6657223796033991</v>
      </c>
      <c r="AE12" s="57">
        <v>51.800890327802506</v>
      </c>
      <c r="AF12" s="57">
        <v>809.38891137191422</v>
      </c>
      <c r="AG12" s="57">
        <v>38.445973290165924</v>
      </c>
      <c r="AH12" s="57">
        <v>13.354917037636584</v>
      </c>
      <c r="AI12" s="57">
        <v>152.16511533791987</v>
      </c>
      <c r="AJ12" s="57">
        <v>266.69364629704575</v>
      </c>
      <c r="AK12" s="57">
        <v>1286.5236746256576</v>
      </c>
      <c r="AL12" s="57">
        <v>250.91056252529339</v>
      </c>
      <c r="AM12" s="56">
        <v>37280.048563334683</v>
      </c>
      <c r="AN12" s="49"/>
      <c r="AO12" s="58">
        <v>13259.004451639012</v>
      </c>
      <c r="AP12" s="57">
        <v>7120.1942533387291</v>
      </c>
      <c r="AQ12" s="56">
        <v>20379.198704977742</v>
      </c>
      <c r="AR12" s="49"/>
      <c r="AS12" s="58">
        <v>30090.246863617969</v>
      </c>
      <c r="AT12" s="57">
        <v>80456.090651558072</v>
      </c>
      <c r="AU12" s="57">
        <v>0</v>
      </c>
      <c r="AV12" s="56">
        <v>110546.33751517604</v>
      </c>
      <c r="AW12" s="49"/>
      <c r="AX12" s="58">
        <v>32644.273573452043</v>
      </c>
      <c r="AY12" s="57">
        <v>10509.510319708619</v>
      </c>
      <c r="AZ12" s="56">
        <v>43153.78389316066</v>
      </c>
      <c r="BA12" s="49"/>
      <c r="BB12" s="58">
        <v>70479</v>
      </c>
      <c r="BC12" s="57">
        <v>13032</v>
      </c>
      <c r="BD12" s="57">
        <v>16244</v>
      </c>
      <c r="BE12" s="57">
        <v>1667</v>
      </c>
      <c r="BF12" s="57">
        <v>485</v>
      </c>
      <c r="BG12" s="57">
        <v>3757</v>
      </c>
      <c r="BH12" s="57">
        <v>17756</v>
      </c>
      <c r="BI12" s="57">
        <v>4923</v>
      </c>
      <c r="BJ12" s="57">
        <v>26477</v>
      </c>
      <c r="BK12" s="57">
        <v>6476</v>
      </c>
      <c r="BL12" s="57">
        <v>26178</v>
      </c>
      <c r="BM12" s="56">
        <v>187474</v>
      </c>
      <c r="BN12" s="58">
        <v>7210</v>
      </c>
      <c r="BO12" s="57">
        <v>3546</v>
      </c>
      <c r="BP12" s="57">
        <v>1038</v>
      </c>
      <c r="BQ12" s="57">
        <v>2626</v>
      </c>
      <c r="BR12" s="57">
        <v>440</v>
      </c>
      <c r="BS12" s="57">
        <v>11180</v>
      </c>
      <c r="BT12" s="57">
        <v>24741</v>
      </c>
      <c r="BU12" s="57">
        <v>16051</v>
      </c>
      <c r="BV12" s="56">
        <v>59622</v>
      </c>
      <c r="BW12" s="58">
        <v>1343</v>
      </c>
      <c r="BX12" s="57">
        <v>48904</v>
      </c>
      <c r="BY12" s="57">
        <v>7945</v>
      </c>
      <c r="BZ12" s="57">
        <v>16900</v>
      </c>
      <c r="CA12" s="57">
        <v>455</v>
      </c>
      <c r="CB12" s="57">
        <v>57238</v>
      </c>
      <c r="CC12" s="56">
        <v>132785</v>
      </c>
      <c r="CD12" s="58">
        <v>1121863</v>
      </c>
      <c r="CE12" s="57">
        <v>514443</v>
      </c>
      <c r="CF12" s="57">
        <v>53982</v>
      </c>
      <c r="CG12" s="57">
        <v>507427</v>
      </c>
      <c r="CH12" s="57">
        <v>46011</v>
      </c>
      <c r="CI12" s="57">
        <v>17898</v>
      </c>
      <c r="CJ12" s="57">
        <v>6051</v>
      </c>
      <c r="CK12" s="57">
        <v>4900</v>
      </c>
      <c r="CL12" s="57">
        <v>6947</v>
      </c>
      <c r="CM12" s="56">
        <v>1139761</v>
      </c>
      <c r="CN12" s="58">
        <v>2724</v>
      </c>
      <c r="CO12" s="57">
        <v>120</v>
      </c>
      <c r="CP12" s="57">
        <v>48</v>
      </c>
      <c r="CQ12" s="57">
        <v>6</v>
      </c>
      <c r="CR12" s="57">
        <v>1271</v>
      </c>
      <c r="CS12" s="56">
        <v>4169</v>
      </c>
    </row>
    <row r="13" spans="1:97" ht="15.75" x14ac:dyDescent="0.25">
      <c r="A13" s="54" t="s">
        <v>69</v>
      </c>
      <c r="B13" s="49"/>
      <c r="C13" s="58">
        <v>592671.388101983</v>
      </c>
      <c r="D13" s="57">
        <v>461915.82355321728</v>
      </c>
      <c r="E13" s="57">
        <v>213867.66491299067</v>
      </c>
      <c r="F13" s="57">
        <v>248048.15864022661</v>
      </c>
      <c r="G13" s="56">
        <v>130755.56454876567</v>
      </c>
      <c r="H13" s="49"/>
      <c r="I13" s="58">
        <v>4665.7223796033995</v>
      </c>
      <c r="J13" s="57">
        <v>17092.270335896399</v>
      </c>
      <c r="K13" s="57">
        <v>19987.049777418048</v>
      </c>
      <c r="L13" s="57">
        <v>19370.295426952649</v>
      </c>
      <c r="M13" s="57">
        <v>23.067583974099556</v>
      </c>
      <c r="N13" s="57">
        <v>65.965196276811</v>
      </c>
      <c r="O13" s="57">
        <v>42.08822339133954</v>
      </c>
      <c r="P13" s="57">
        <v>792.79643868878998</v>
      </c>
      <c r="Q13" s="57">
        <v>3666.5317685147711</v>
      </c>
      <c r="R13" s="57">
        <v>8591.2585997571823</v>
      </c>
      <c r="S13" s="57">
        <v>4376.3658437879403</v>
      </c>
      <c r="T13" s="57">
        <v>247.67300687980574</v>
      </c>
      <c r="U13" s="57">
        <v>432.61837312828811</v>
      </c>
      <c r="V13" s="57">
        <v>3898.0169971671385</v>
      </c>
      <c r="W13" s="57">
        <v>9914.609469850262</v>
      </c>
      <c r="X13" s="57">
        <v>237.55564548765682</v>
      </c>
      <c r="Y13" s="57">
        <v>45.325779036827193</v>
      </c>
      <c r="Z13" s="57">
        <v>7.2845002023472274</v>
      </c>
      <c r="AA13" s="57">
        <v>0</v>
      </c>
      <c r="AB13" s="57">
        <v>0</v>
      </c>
      <c r="AC13" s="57">
        <v>7280.4532577903683</v>
      </c>
      <c r="AD13" s="57">
        <v>59.894779441521649</v>
      </c>
      <c r="AE13" s="57">
        <v>186.15944961554027</v>
      </c>
      <c r="AF13" s="57">
        <v>1278.0250910562524</v>
      </c>
      <c r="AG13" s="57">
        <v>211.65520032375557</v>
      </c>
      <c r="AH13" s="57">
        <v>33.589639821934441</v>
      </c>
      <c r="AI13" s="57">
        <v>328.61189801699715</v>
      </c>
      <c r="AJ13" s="57">
        <v>417.64467826790769</v>
      </c>
      <c r="AK13" s="57">
        <v>1548.7656819101578</v>
      </c>
      <c r="AL13" s="57">
        <v>386.48320518008904</v>
      </c>
      <c r="AM13" s="56">
        <v>104801.29502225819</v>
      </c>
      <c r="AN13" s="49"/>
      <c r="AO13" s="58">
        <v>55061.108862808578</v>
      </c>
      <c r="AP13" s="57">
        <v>53639.012545528123</v>
      </c>
      <c r="AQ13" s="56">
        <v>108700.12140833671</v>
      </c>
      <c r="AR13" s="49"/>
      <c r="AS13" s="58">
        <v>80118.980169971663</v>
      </c>
      <c r="AT13" s="57">
        <v>192210.84581141238</v>
      </c>
      <c r="AU13" s="57">
        <v>0</v>
      </c>
      <c r="AV13" s="56">
        <v>272329.82598138403</v>
      </c>
      <c r="AW13" s="49"/>
      <c r="AX13" s="58">
        <v>67776.203966005662</v>
      </c>
      <c r="AY13" s="57">
        <v>62979.360582760011</v>
      </c>
      <c r="AZ13" s="56">
        <v>130755.56454876567</v>
      </c>
      <c r="BA13" s="49"/>
      <c r="BB13" s="58">
        <v>127137</v>
      </c>
      <c r="BC13" s="57">
        <v>26066</v>
      </c>
      <c r="BD13" s="57">
        <v>27938</v>
      </c>
      <c r="BE13" s="57">
        <v>2197</v>
      </c>
      <c r="BF13" s="57">
        <v>594</v>
      </c>
      <c r="BG13" s="57">
        <v>24126</v>
      </c>
      <c r="BH13" s="57">
        <v>30648</v>
      </c>
      <c r="BI13" s="57">
        <v>35179</v>
      </c>
      <c r="BJ13" s="57">
        <v>58441</v>
      </c>
      <c r="BK13" s="57">
        <v>31357</v>
      </c>
      <c r="BL13" s="57">
        <v>57868</v>
      </c>
      <c r="BM13" s="56">
        <v>421551</v>
      </c>
      <c r="BN13" s="58">
        <v>22163</v>
      </c>
      <c r="BO13" s="57">
        <v>12314</v>
      </c>
      <c r="BP13" s="57">
        <v>2257</v>
      </c>
      <c r="BQ13" s="57">
        <v>7592</v>
      </c>
      <c r="BR13" s="57">
        <v>1211</v>
      </c>
      <c r="BS13" s="57">
        <v>32071</v>
      </c>
      <c r="BT13" s="57">
        <v>79711</v>
      </c>
      <c r="BU13" s="57">
        <v>47216</v>
      </c>
      <c r="BV13" s="56">
        <v>182372</v>
      </c>
      <c r="BW13" s="58">
        <v>10410</v>
      </c>
      <c r="BX13" s="57">
        <v>379545</v>
      </c>
      <c r="BY13" s="57">
        <v>90638</v>
      </c>
      <c r="BZ13" s="57">
        <v>55901</v>
      </c>
      <c r="CA13" s="57">
        <v>2846</v>
      </c>
      <c r="CB13" s="57">
        <v>397804</v>
      </c>
      <c r="CC13" s="56">
        <v>937144</v>
      </c>
      <c r="CD13" s="58">
        <v>2843313</v>
      </c>
      <c r="CE13" s="57">
        <v>1372372</v>
      </c>
      <c r="CF13" s="57">
        <v>138219</v>
      </c>
      <c r="CG13" s="57">
        <v>1211074</v>
      </c>
      <c r="CH13" s="57">
        <v>121548</v>
      </c>
      <c r="CI13" s="57">
        <v>101119</v>
      </c>
      <c r="CJ13" s="57">
        <v>49582</v>
      </c>
      <c r="CK13" s="57">
        <v>29997</v>
      </c>
      <c r="CL13" s="57">
        <v>21540</v>
      </c>
      <c r="CM13" s="56">
        <v>2944332</v>
      </c>
      <c r="CN13" s="58">
        <v>6762</v>
      </c>
      <c r="CO13" s="57">
        <v>108</v>
      </c>
      <c r="CP13" s="57">
        <v>30</v>
      </c>
      <c r="CQ13" s="57">
        <v>5</v>
      </c>
      <c r="CR13" s="57">
        <v>5015</v>
      </c>
      <c r="CS13" s="56">
        <v>11920</v>
      </c>
    </row>
    <row r="14" spans="1:97" ht="15.75" x14ac:dyDescent="0.25">
      <c r="A14" s="54" t="s">
        <v>70</v>
      </c>
      <c r="B14" s="49"/>
      <c r="C14" s="58">
        <v>199270.74059085391</v>
      </c>
      <c r="D14" s="57">
        <v>178536.62484823956</v>
      </c>
      <c r="E14" s="57">
        <v>75944.152165115331</v>
      </c>
      <c r="F14" s="57">
        <v>102592.47268312424</v>
      </c>
      <c r="G14" s="56">
        <v>20734.115742614325</v>
      </c>
      <c r="H14" s="49"/>
      <c r="I14" s="58">
        <v>5932.8207203561306</v>
      </c>
      <c r="J14" s="57">
        <v>11757.992715499797</v>
      </c>
      <c r="K14" s="57">
        <v>5673.4115742614322</v>
      </c>
      <c r="L14" s="57">
        <v>1971.671388101983</v>
      </c>
      <c r="M14" s="57">
        <v>16.187778227438283</v>
      </c>
      <c r="N14" s="57">
        <v>99.55483609874544</v>
      </c>
      <c r="O14" s="57">
        <v>26.305139619587212</v>
      </c>
      <c r="P14" s="57">
        <v>202.34722784297855</v>
      </c>
      <c r="Q14" s="57">
        <v>591.66329421286923</v>
      </c>
      <c r="R14" s="57">
        <v>1852.2865236746256</v>
      </c>
      <c r="S14" s="57">
        <v>908.94374747065967</v>
      </c>
      <c r="T14" s="57">
        <v>237.15095103197086</v>
      </c>
      <c r="U14" s="57">
        <v>129.90692027519222</v>
      </c>
      <c r="V14" s="57">
        <v>572.23796033994336</v>
      </c>
      <c r="W14" s="57">
        <v>6212.0598947794415</v>
      </c>
      <c r="X14" s="57">
        <v>305.13961958721166</v>
      </c>
      <c r="Y14" s="57">
        <v>141.64305949008499</v>
      </c>
      <c r="Z14" s="57">
        <v>0</v>
      </c>
      <c r="AA14" s="57">
        <v>3.2375556454876566</v>
      </c>
      <c r="AB14" s="57">
        <v>0</v>
      </c>
      <c r="AC14" s="57">
        <v>662.88951841359767</v>
      </c>
      <c r="AD14" s="57">
        <v>14.973694860380412</v>
      </c>
      <c r="AE14" s="57">
        <v>36.422501011736138</v>
      </c>
      <c r="AF14" s="57">
        <v>403.48037231889924</v>
      </c>
      <c r="AG14" s="57">
        <v>76.487252124645892</v>
      </c>
      <c r="AH14" s="57">
        <v>16.187778227438283</v>
      </c>
      <c r="AI14" s="57">
        <v>89.842169162282474</v>
      </c>
      <c r="AJ14" s="57">
        <v>348.84662080129499</v>
      </c>
      <c r="AK14" s="57">
        <v>2178.4702549575072</v>
      </c>
      <c r="AL14" s="57">
        <v>436.26062322946171</v>
      </c>
      <c r="AM14" s="56">
        <v>40462.161068393361</v>
      </c>
      <c r="AN14" s="49"/>
      <c r="AO14" s="58">
        <v>21428.571428571428</v>
      </c>
      <c r="AP14" s="57">
        <v>13617.159044921083</v>
      </c>
      <c r="AQ14" s="56">
        <v>35045.730473492513</v>
      </c>
      <c r="AR14" s="49"/>
      <c r="AS14" s="58">
        <v>38779.036827195465</v>
      </c>
      <c r="AT14" s="57">
        <v>63813.435855928772</v>
      </c>
      <c r="AU14" s="57">
        <v>0</v>
      </c>
      <c r="AV14" s="56">
        <v>102592.47268312424</v>
      </c>
      <c r="AW14" s="49"/>
      <c r="AX14" s="58">
        <v>19786.321327397814</v>
      </c>
      <c r="AY14" s="57">
        <v>947.79441521651154</v>
      </c>
      <c r="AZ14" s="56">
        <v>20734.115742614325</v>
      </c>
      <c r="BA14" s="49"/>
      <c r="BB14" s="58">
        <v>72308</v>
      </c>
      <c r="BC14" s="57">
        <v>9317</v>
      </c>
      <c r="BD14" s="57">
        <v>17808</v>
      </c>
      <c r="BE14" s="57">
        <v>1673</v>
      </c>
      <c r="BF14" s="57">
        <v>484</v>
      </c>
      <c r="BG14" s="57">
        <v>2741</v>
      </c>
      <c r="BH14" s="57">
        <v>9502</v>
      </c>
      <c r="BI14" s="57">
        <v>4255</v>
      </c>
      <c r="BJ14" s="57">
        <v>23256</v>
      </c>
      <c r="BK14" s="57">
        <v>5693</v>
      </c>
      <c r="BL14" s="57">
        <v>23927</v>
      </c>
      <c r="BM14" s="56">
        <v>170964</v>
      </c>
      <c r="BN14" s="58">
        <v>9186</v>
      </c>
      <c r="BO14" s="57">
        <v>5181</v>
      </c>
      <c r="BP14" s="57">
        <v>1272</v>
      </c>
      <c r="BQ14" s="57">
        <v>2733</v>
      </c>
      <c r="BR14" s="57">
        <v>533</v>
      </c>
      <c r="BS14" s="57">
        <v>13621</v>
      </c>
      <c r="BT14" s="57">
        <v>31748</v>
      </c>
      <c r="BU14" s="57">
        <v>20514</v>
      </c>
      <c r="BV14" s="56">
        <v>75602</v>
      </c>
      <c r="BW14" s="58">
        <v>447</v>
      </c>
      <c r="BX14" s="57">
        <v>21135</v>
      </c>
      <c r="BY14" s="57">
        <v>5900</v>
      </c>
      <c r="BZ14" s="57">
        <v>2494</v>
      </c>
      <c r="CA14" s="57">
        <v>959</v>
      </c>
      <c r="CB14" s="57">
        <v>20080</v>
      </c>
      <c r="CC14" s="56">
        <v>51015</v>
      </c>
      <c r="CD14" s="58">
        <v>884043</v>
      </c>
      <c r="CE14" s="57">
        <v>398214</v>
      </c>
      <c r="CF14" s="57">
        <v>58770</v>
      </c>
      <c r="CG14" s="57">
        <v>395216</v>
      </c>
      <c r="CH14" s="57">
        <v>31843</v>
      </c>
      <c r="CI14" s="57">
        <v>30781</v>
      </c>
      <c r="CJ14" s="57">
        <v>16638</v>
      </c>
      <c r="CK14" s="57">
        <v>4504</v>
      </c>
      <c r="CL14" s="57">
        <v>9639</v>
      </c>
      <c r="CM14" s="56">
        <v>914824</v>
      </c>
      <c r="CN14" s="58">
        <v>1287</v>
      </c>
      <c r="CO14" s="57">
        <v>30</v>
      </c>
      <c r="CP14" s="57">
        <v>3</v>
      </c>
      <c r="CQ14" s="57">
        <v>2</v>
      </c>
      <c r="CR14" s="57">
        <v>1698</v>
      </c>
      <c r="CS14" s="56">
        <v>3020</v>
      </c>
    </row>
    <row r="15" spans="1:97" ht="15.75" x14ac:dyDescent="0.25">
      <c r="A15" s="54" t="s">
        <v>71</v>
      </c>
      <c r="B15" s="49"/>
      <c r="C15" s="58">
        <v>194658.84257385673</v>
      </c>
      <c r="D15" s="57">
        <v>149087.00930797248</v>
      </c>
      <c r="E15" s="57">
        <v>82595.710238769723</v>
      </c>
      <c r="F15" s="57">
        <v>66458.923512747875</v>
      </c>
      <c r="G15" s="56">
        <v>45571.833265884256</v>
      </c>
      <c r="H15" s="49"/>
      <c r="I15" s="58">
        <v>7160.6636989073249</v>
      </c>
      <c r="J15" s="57">
        <v>8976.1230271145287</v>
      </c>
      <c r="K15" s="57">
        <v>20015.378389316065</v>
      </c>
      <c r="L15" s="57">
        <v>2325.7790368271953</v>
      </c>
      <c r="M15" s="57">
        <v>4.4516390125455283</v>
      </c>
      <c r="N15" s="57">
        <v>223.39133953864831</v>
      </c>
      <c r="O15" s="57">
        <v>0.40469445568595708</v>
      </c>
      <c r="P15" s="57">
        <v>510.3197086199919</v>
      </c>
      <c r="Q15" s="57">
        <v>5169.5669769324159</v>
      </c>
      <c r="R15" s="57">
        <v>4473.4925131525697</v>
      </c>
      <c r="S15" s="57">
        <v>339.13395386483205</v>
      </c>
      <c r="T15" s="57">
        <v>19.42533387292594</v>
      </c>
      <c r="U15" s="57">
        <v>45.325779036827193</v>
      </c>
      <c r="V15" s="57">
        <v>696.07446377984616</v>
      </c>
      <c r="W15" s="57">
        <v>794.4152165115338</v>
      </c>
      <c r="X15" s="57">
        <v>37.636584378794012</v>
      </c>
      <c r="Y15" s="57">
        <v>25.495750708215297</v>
      </c>
      <c r="Z15" s="57">
        <v>0.40469445568595708</v>
      </c>
      <c r="AA15" s="57">
        <v>0</v>
      </c>
      <c r="AB15" s="57">
        <v>0</v>
      </c>
      <c r="AC15" s="57">
        <v>39.660056657223798</v>
      </c>
      <c r="AD15" s="57">
        <v>3.2375556454876566</v>
      </c>
      <c r="AE15" s="57">
        <v>12.950222581950626</v>
      </c>
      <c r="AF15" s="57">
        <v>472.6831242411979</v>
      </c>
      <c r="AG15" s="57">
        <v>46.539862403885067</v>
      </c>
      <c r="AH15" s="57">
        <v>12.950222581950626</v>
      </c>
      <c r="AI15" s="57">
        <v>42.08822339133954</v>
      </c>
      <c r="AJ15" s="57">
        <v>103.60178065560501</v>
      </c>
      <c r="AK15" s="57">
        <v>1293.8081748280049</v>
      </c>
      <c r="AL15" s="57">
        <v>21.853500607041681</v>
      </c>
      <c r="AM15" s="56">
        <v>52845.002023472276</v>
      </c>
      <c r="AN15" s="49"/>
      <c r="AO15" s="58">
        <v>20410.764872521246</v>
      </c>
      <c r="AP15" s="57">
        <v>9318.0898421691618</v>
      </c>
      <c r="AQ15" s="56">
        <v>29728.854714690409</v>
      </c>
      <c r="AR15" s="49"/>
      <c r="AS15" s="58">
        <v>19188.992310805341</v>
      </c>
      <c r="AT15" s="57">
        <v>47269.931201942534</v>
      </c>
      <c r="AU15" s="57">
        <v>32.375556454876566</v>
      </c>
      <c r="AV15" s="56">
        <v>66458.923512747875</v>
      </c>
      <c r="AW15" s="49"/>
      <c r="AX15" s="58">
        <v>27380.412788344798</v>
      </c>
      <c r="AY15" s="57">
        <v>18191.420477539457</v>
      </c>
      <c r="AZ15" s="56">
        <v>45571.833265884256</v>
      </c>
      <c r="BA15" s="49"/>
      <c r="BB15" s="58">
        <v>31715</v>
      </c>
      <c r="BC15" s="57">
        <v>6976</v>
      </c>
      <c r="BD15" s="57">
        <v>8357</v>
      </c>
      <c r="BE15" s="57">
        <v>1213</v>
      </c>
      <c r="BF15" s="57">
        <v>536</v>
      </c>
      <c r="BG15" s="57">
        <v>9173</v>
      </c>
      <c r="BH15" s="57">
        <v>12301</v>
      </c>
      <c r="BI15" s="57">
        <v>11313</v>
      </c>
      <c r="BJ15" s="57">
        <v>15132</v>
      </c>
      <c r="BK15" s="57">
        <v>13055</v>
      </c>
      <c r="BL15" s="57">
        <v>16521</v>
      </c>
      <c r="BM15" s="56">
        <v>126292</v>
      </c>
      <c r="BN15" s="58">
        <v>7458</v>
      </c>
      <c r="BO15" s="57">
        <v>4013</v>
      </c>
      <c r="BP15" s="57">
        <v>1005</v>
      </c>
      <c r="BQ15" s="57">
        <v>2440</v>
      </c>
      <c r="BR15" s="57">
        <v>482</v>
      </c>
      <c r="BS15" s="57">
        <v>10566</v>
      </c>
      <c r="BT15" s="57">
        <v>26748</v>
      </c>
      <c r="BU15" s="57">
        <v>15740</v>
      </c>
      <c r="BV15" s="56">
        <v>60994</v>
      </c>
      <c r="BW15" s="58">
        <v>2919</v>
      </c>
      <c r="BX15" s="57">
        <v>102491</v>
      </c>
      <c r="BY15" s="57">
        <v>23506</v>
      </c>
      <c r="BZ15" s="57">
        <v>18457</v>
      </c>
      <c r="CA15" s="57">
        <v>1241</v>
      </c>
      <c r="CB15" s="57">
        <v>113925</v>
      </c>
      <c r="CC15" s="56">
        <v>262539</v>
      </c>
      <c r="CD15" s="58">
        <v>657548</v>
      </c>
      <c r="CE15" s="57">
        <v>277411</v>
      </c>
      <c r="CF15" s="57">
        <v>47167</v>
      </c>
      <c r="CG15" s="57">
        <v>313079</v>
      </c>
      <c r="CH15" s="57">
        <v>19882</v>
      </c>
      <c r="CI15" s="57">
        <v>16204</v>
      </c>
      <c r="CJ15" s="57">
        <v>3310</v>
      </c>
      <c r="CK15" s="57">
        <v>4933</v>
      </c>
      <c r="CL15" s="57">
        <v>7961</v>
      </c>
      <c r="CM15" s="56">
        <v>673743</v>
      </c>
      <c r="CN15" s="58">
        <v>2784</v>
      </c>
      <c r="CO15" s="57">
        <v>115</v>
      </c>
      <c r="CP15" s="57">
        <v>50</v>
      </c>
      <c r="CQ15" s="57">
        <v>6</v>
      </c>
      <c r="CR15" s="57">
        <v>1505</v>
      </c>
      <c r="CS15" s="56">
        <v>4460</v>
      </c>
    </row>
    <row r="16" spans="1:97" ht="15.75" x14ac:dyDescent="0.25">
      <c r="A16" s="54" t="s">
        <v>72</v>
      </c>
      <c r="B16" s="49"/>
      <c r="C16" s="58">
        <v>290859.57102387695</v>
      </c>
      <c r="D16" s="57">
        <v>281981.38405503845</v>
      </c>
      <c r="E16" s="57">
        <v>218750.70821529743</v>
      </c>
      <c r="F16" s="57">
        <v>59267.503035208414</v>
      </c>
      <c r="G16" s="56">
        <v>8878.1869688385268</v>
      </c>
      <c r="H16" s="49"/>
      <c r="I16" s="58">
        <v>55831.242411978958</v>
      </c>
      <c r="J16" s="57">
        <v>48267.098340752731</v>
      </c>
      <c r="K16" s="57">
        <v>15157.426143261837</v>
      </c>
      <c r="L16" s="57">
        <v>1512.7478753541077</v>
      </c>
      <c r="M16" s="57">
        <v>111.69566976932416</v>
      </c>
      <c r="N16" s="57">
        <v>2766.4912990692028</v>
      </c>
      <c r="O16" s="57">
        <v>1428.9761230271145</v>
      </c>
      <c r="P16" s="57">
        <v>1830.4330230675839</v>
      </c>
      <c r="Q16" s="57">
        <v>10302.711452853095</v>
      </c>
      <c r="R16" s="57">
        <v>237.15095103197086</v>
      </c>
      <c r="S16" s="57">
        <v>1513.1525698097935</v>
      </c>
      <c r="T16" s="57">
        <v>8703.358963982193</v>
      </c>
      <c r="U16" s="57">
        <v>451.63901254552809</v>
      </c>
      <c r="V16" s="57">
        <v>432.61837312828811</v>
      </c>
      <c r="W16" s="57">
        <v>2294.2128692836909</v>
      </c>
      <c r="X16" s="57">
        <v>527.721570214488</v>
      </c>
      <c r="Y16" s="57">
        <v>816.26871711857541</v>
      </c>
      <c r="Z16" s="57">
        <v>47.753945770942934</v>
      </c>
      <c r="AA16" s="57">
        <v>279.64386887899633</v>
      </c>
      <c r="AB16" s="57">
        <v>2.8328611898016995</v>
      </c>
      <c r="AC16" s="57">
        <v>5282.8814245244839</v>
      </c>
      <c r="AD16" s="57">
        <v>136.7867260218535</v>
      </c>
      <c r="AE16" s="57">
        <v>919.46580331849452</v>
      </c>
      <c r="AF16" s="57">
        <v>15181.303116147308</v>
      </c>
      <c r="AG16" s="57">
        <v>259.00445163901253</v>
      </c>
      <c r="AH16" s="57">
        <v>232.69931201942532</v>
      </c>
      <c r="AI16" s="57">
        <v>565.76284904896806</v>
      </c>
      <c r="AJ16" s="57">
        <v>909.75313638203158</v>
      </c>
      <c r="AK16" s="57">
        <v>6770.9429380817483</v>
      </c>
      <c r="AL16" s="57">
        <v>5645.4876568191012</v>
      </c>
      <c r="AM16" s="56">
        <v>182773.77579927153</v>
      </c>
      <c r="AN16" s="49"/>
      <c r="AO16" s="58">
        <v>20578.713071630918</v>
      </c>
      <c r="AP16" s="57">
        <v>9752.7316875758806</v>
      </c>
      <c r="AQ16" s="56">
        <v>30331.444759206799</v>
      </c>
      <c r="AR16" s="49"/>
      <c r="AS16" s="58">
        <v>13828.814245244839</v>
      </c>
      <c r="AT16" s="57">
        <v>45438.688789963577</v>
      </c>
      <c r="AU16" s="57">
        <v>3963.1728045325776</v>
      </c>
      <c r="AV16" s="56">
        <v>59267.503035208414</v>
      </c>
      <c r="AW16" s="49"/>
      <c r="AX16" s="58">
        <v>8408.336705787131</v>
      </c>
      <c r="AY16" s="57">
        <v>469.85026305139615</v>
      </c>
      <c r="AZ16" s="56">
        <v>8878.1869688385268</v>
      </c>
      <c r="BA16" s="49"/>
      <c r="BB16" s="58">
        <v>37791</v>
      </c>
      <c r="BC16" s="57">
        <v>4840</v>
      </c>
      <c r="BD16" s="57">
        <v>11935</v>
      </c>
      <c r="BE16" s="57">
        <v>1152</v>
      </c>
      <c r="BF16" s="57">
        <v>469</v>
      </c>
      <c r="BG16" s="57">
        <v>8922</v>
      </c>
      <c r="BH16" s="57">
        <v>5729</v>
      </c>
      <c r="BI16" s="57">
        <v>10333</v>
      </c>
      <c r="BJ16" s="57">
        <v>15234</v>
      </c>
      <c r="BK16" s="57">
        <v>10966</v>
      </c>
      <c r="BL16" s="57">
        <v>15757</v>
      </c>
      <c r="BM16" s="56">
        <v>123128</v>
      </c>
      <c r="BN16" s="58">
        <v>24889</v>
      </c>
      <c r="BO16" s="57">
        <v>13746</v>
      </c>
      <c r="BP16" s="57">
        <v>3283</v>
      </c>
      <c r="BQ16" s="57">
        <v>7860</v>
      </c>
      <c r="BR16" s="57">
        <v>1787</v>
      </c>
      <c r="BS16" s="57">
        <v>35724</v>
      </c>
      <c r="BT16" s="57">
        <v>85857</v>
      </c>
      <c r="BU16" s="57">
        <v>50451</v>
      </c>
      <c r="BV16" s="56">
        <v>198708</v>
      </c>
      <c r="BW16" s="58">
        <v>449</v>
      </c>
      <c r="BX16" s="57">
        <v>20831</v>
      </c>
      <c r="BY16" s="57">
        <v>4006</v>
      </c>
      <c r="BZ16" s="57">
        <v>3870</v>
      </c>
      <c r="CA16" s="57">
        <v>546</v>
      </c>
      <c r="CB16" s="57">
        <v>27709</v>
      </c>
      <c r="CC16" s="56">
        <v>57411</v>
      </c>
      <c r="CD16" s="58">
        <v>2309415</v>
      </c>
      <c r="CE16" s="57">
        <v>864715</v>
      </c>
      <c r="CF16" s="57">
        <v>348873</v>
      </c>
      <c r="CG16" s="57">
        <v>939428</v>
      </c>
      <c r="CH16" s="57">
        <v>156399</v>
      </c>
      <c r="CI16" s="57">
        <v>73815</v>
      </c>
      <c r="CJ16" s="57">
        <v>20588</v>
      </c>
      <c r="CK16" s="57">
        <v>8623</v>
      </c>
      <c r="CL16" s="57">
        <v>44604</v>
      </c>
      <c r="CM16" s="56">
        <v>2383230</v>
      </c>
      <c r="CN16" s="58">
        <v>2578</v>
      </c>
      <c r="CO16" s="57">
        <v>101</v>
      </c>
      <c r="CP16" s="57">
        <v>29</v>
      </c>
      <c r="CQ16" s="57">
        <v>3</v>
      </c>
      <c r="CR16" s="57">
        <v>1913</v>
      </c>
      <c r="CS16" s="56">
        <v>4624</v>
      </c>
    </row>
    <row r="17" spans="1:97" ht="15.75" x14ac:dyDescent="0.25">
      <c r="A17" s="54" t="s">
        <v>73</v>
      </c>
      <c r="B17" s="49"/>
      <c r="C17" s="58">
        <v>253921.08458114124</v>
      </c>
      <c r="D17" s="57">
        <v>242865.64144071226</v>
      </c>
      <c r="E17" s="57">
        <v>117458.92351274788</v>
      </c>
      <c r="F17" s="57">
        <v>125406.71792796439</v>
      </c>
      <c r="G17" s="56">
        <v>11055.443140428975</v>
      </c>
      <c r="H17" s="49"/>
      <c r="I17" s="58">
        <v>13890.732496964791</v>
      </c>
      <c r="J17" s="57">
        <v>18337.110481586402</v>
      </c>
      <c r="K17" s="57">
        <v>10485.228652367463</v>
      </c>
      <c r="L17" s="57">
        <v>3003.6422501011734</v>
      </c>
      <c r="M17" s="57">
        <v>29.947389720760825</v>
      </c>
      <c r="N17" s="57">
        <v>312.0194253338729</v>
      </c>
      <c r="O17" s="57">
        <v>19.830028328611899</v>
      </c>
      <c r="P17" s="57">
        <v>377.17523269931201</v>
      </c>
      <c r="Q17" s="57">
        <v>1644.2735734520436</v>
      </c>
      <c r="R17" s="57">
        <v>1364.6297045730473</v>
      </c>
      <c r="S17" s="57">
        <v>967.62444354512343</v>
      </c>
      <c r="T17" s="57">
        <v>206.79886685552407</v>
      </c>
      <c r="U17" s="57">
        <v>215.70214488061512</v>
      </c>
      <c r="V17" s="57">
        <v>490.89437474706597</v>
      </c>
      <c r="W17" s="57">
        <v>4549.9797652772158</v>
      </c>
      <c r="X17" s="57">
        <v>235.12747875354106</v>
      </c>
      <c r="Y17" s="57">
        <v>148.52286523674624</v>
      </c>
      <c r="Z17" s="57">
        <v>5.2610279239174425</v>
      </c>
      <c r="AA17" s="57">
        <v>135.16794819910967</v>
      </c>
      <c r="AB17" s="57">
        <v>0</v>
      </c>
      <c r="AC17" s="57">
        <v>5426.1432618373128</v>
      </c>
      <c r="AD17" s="57">
        <v>74.868474301902054</v>
      </c>
      <c r="AE17" s="57">
        <v>169.56697693241603</v>
      </c>
      <c r="AF17" s="57">
        <v>2656.0097126669366</v>
      </c>
      <c r="AG17" s="57">
        <v>120.59894779441521</v>
      </c>
      <c r="AH17" s="57">
        <v>29.542695265074869</v>
      </c>
      <c r="AI17" s="57">
        <v>118.98016997167139</v>
      </c>
      <c r="AJ17" s="57">
        <v>247.67300687980574</v>
      </c>
      <c r="AK17" s="57">
        <v>3998.7859166329422</v>
      </c>
      <c r="AL17" s="57">
        <v>924.32213678672599</v>
      </c>
      <c r="AM17" s="56">
        <v>69261.837312828808</v>
      </c>
      <c r="AN17" s="49"/>
      <c r="AO17" s="58">
        <v>28101.578308377175</v>
      </c>
      <c r="AP17" s="57">
        <v>19171.185754755159</v>
      </c>
      <c r="AQ17" s="56">
        <v>47272.76406313233</v>
      </c>
      <c r="AR17" s="49"/>
      <c r="AS17" s="58">
        <v>45386.887899635774</v>
      </c>
      <c r="AT17" s="57">
        <v>80019.830028328608</v>
      </c>
      <c r="AU17" s="57">
        <v>0</v>
      </c>
      <c r="AV17" s="56">
        <v>125406.71792796439</v>
      </c>
      <c r="AW17" s="49"/>
      <c r="AX17" s="58">
        <v>7983.4075273168755</v>
      </c>
      <c r="AY17" s="57">
        <v>3072.0356131121002</v>
      </c>
      <c r="AZ17" s="56">
        <v>11055.443140428975</v>
      </c>
      <c r="BA17" s="49"/>
      <c r="BB17" s="58">
        <v>62326</v>
      </c>
      <c r="BC17" s="57">
        <v>11430</v>
      </c>
      <c r="BD17" s="57">
        <v>17251</v>
      </c>
      <c r="BE17" s="57">
        <v>1480</v>
      </c>
      <c r="BF17" s="57">
        <v>489</v>
      </c>
      <c r="BG17" s="57">
        <v>10103</v>
      </c>
      <c r="BH17" s="57">
        <v>15422</v>
      </c>
      <c r="BI17" s="57">
        <v>14183</v>
      </c>
      <c r="BJ17" s="57">
        <v>29525</v>
      </c>
      <c r="BK17" s="57">
        <v>15052</v>
      </c>
      <c r="BL17" s="57">
        <v>29535</v>
      </c>
      <c r="BM17" s="56">
        <v>206796</v>
      </c>
      <c r="BN17" s="58">
        <v>13597</v>
      </c>
      <c r="BO17" s="57">
        <v>7151</v>
      </c>
      <c r="BP17" s="57">
        <v>2104</v>
      </c>
      <c r="BQ17" s="57">
        <v>4342</v>
      </c>
      <c r="BR17" s="57">
        <v>796</v>
      </c>
      <c r="BS17" s="57">
        <v>20027</v>
      </c>
      <c r="BT17" s="57">
        <v>45314</v>
      </c>
      <c r="BU17" s="57">
        <v>28341</v>
      </c>
      <c r="BV17" s="56">
        <v>108075</v>
      </c>
      <c r="BW17" s="58">
        <v>2518</v>
      </c>
      <c r="BX17" s="57">
        <v>92112</v>
      </c>
      <c r="BY17" s="57">
        <v>11643</v>
      </c>
      <c r="BZ17" s="57">
        <v>11768</v>
      </c>
      <c r="CA17" s="57">
        <v>802</v>
      </c>
      <c r="CB17" s="57">
        <v>124352</v>
      </c>
      <c r="CC17" s="56">
        <v>243195</v>
      </c>
      <c r="CD17" s="58">
        <v>1123604</v>
      </c>
      <c r="CE17" s="57">
        <v>480572</v>
      </c>
      <c r="CF17" s="57">
        <v>78324</v>
      </c>
      <c r="CG17" s="57">
        <v>506779</v>
      </c>
      <c r="CH17" s="57">
        <v>57929</v>
      </c>
      <c r="CI17" s="57">
        <v>39345</v>
      </c>
      <c r="CJ17" s="57">
        <v>14571</v>
      </c>
      <c r="CK17" s="57">
        <v>7988</v>
      </c>
      <c r="CL17" s="57">
        <v>16786</v>
      </c>
      <c r="CM17" s="56">
        <v>1162949</v>
      </c>
      <c r="CN17" s="58">
        <v>2250</v>
      </c>
      <c r="CO17" s="57">
        <v>57</v>
      </c>
      <c r="CP17" s="57">
        <v>30</v>
      </c>
      <c r="CQ17" s="57">
        <v>9</v>
      </c>
      <c r="CR17" s="57">
        <v>3156</v>
      </c>
      <c r="CS17" s="56">
        <v>5502</v>
      </c>
    </row>
    <row r="18" spans="1:97" ht="15.75" x14ac:dyDescent="0.25">
      <c r="A18" s="54" t="s">
        <v>275</v>
      </c>
      <c r="B18" s="49"/>
      <c r="C18" s="58">
        <v>266569.40509915014</v>
      </c>
      <c r="D18" s="57">
        <v>224825.17199514367</v>
      </c>
      <c r="E18" s="57">
        <v>161855.92877377578</v>
      </c>
      <c r="F18" s="57">
        <v>62969.243221367862</v>
      </c>
      <c r="G18" s="56">
        <v>41744.233104006475</v>
      </c>
      <c r="H18" s="49"/>
      <c r="I18" s="58">
        <v>23542.695265074868</v>
      </c>
      <c r="J18" s="57">
        <v>34433.02306758397</v>
      </c>
      <c r="K18" s="57">
        <v>14455.281262646702</v>
      </c>
      <c r="L18" s="57">
        <v>4063.9417239983809</v>
      </c>
      <c r="M18" s="57">
        <v>21.04411169566977</v>
      </c>
      <c r="N18" s="57">
        <v>138.40550384459732</v>
      </c>
      <c r="O18" s="57">
        <v>46.135167948199111</v>
      </c>
      <c r="P18" s="57">
        <v>594.09146094698497</v>
      </c>
      <c r="Q18" s="57">
        <v>2177.256171590449</v>
      </c>
      <c r="R18" s="57">
        <v>2060.7041683528937</v>
      </c>
      <c r="S18" s="57">
        <v>1460.9469850263051</v>
      </c>
      <c r="T18" s="57">
        <v>1110.0768919465802</v>
      </c>
      <c r="U18" s="57">
        <v>310.80534196681504</v>
      </c>
      <c r="V18" s="57">
        <v>1712.6669364629704</v>
      </c>
      <c r="W18" s="57">
        <v>7582.7600161877781</v>
      </c>
      <c r="X18" s="57">
        <v>438.28409550789155</v>
      </c>
      <c r="Y18" s="57">
        <v>835.28935653581539</v>
      </c>
      <c r="Z18" s="57">
        <v>12.140833670578713</v>
      </c>
      <c r="AA18" s="57">
        <v>0</v>
      </c>
      <c r="AB18" s="57">
        <v>235.12747875354106</v>
      </c>
      <c r="AC18" s="57">
        <v>972.07608255766888</v>
      </c>
      <c r="AD18" s="57">
        <v>38.445973290165924</v>
      </c>
      <c r="AE18" s="57">
        <v>541.48118170781061</v>
      </c>
      <c r="AF18" s="57">
        <v>2425.7385673816266</v>
      </c>
      <c r="AG18" s="57">
        <v>288.14245244840146</v>
      </c>
      <c r="AH18" s="57">
        <v>67.583974099554837</v>
      </c>
      <c r="AI18" s="57">
        <v>293.40348037231888</v>
      </c>
      <c r="AJ18" s="57">
        <v>573.85673816268718</v>
      </c>
      <c r="AK18" s="57">
        <v>7291.380008093889</v>
      </c>
      <c r="AL18" s="57">
        <v>1380.0080938891138</v>
      </c>
      <c r="AM18" s="56">
        <v>107722.78429785512</v>
      </c>
      <c r="AN18" s="49"/>
      <c r="AO18" s="58">
        <v>30766.895993524886</v>
      </c>
      <c r="AP18" s="57">
        <v>21986.240388506678</v>
      </c>
      <c r="AQ18" s="56">
        <v>52753.136382031567</v>
      </c>
      <c r="AR18" s="49"/>
      <c r="AS18" s="58">
        <v>19448.401456900039</v>
      </c>
      <c r="AT18" s="57">
        <v>43520.841764467827</v>
      </c>
      <c r="AU18" s="57">
        <v>0</v>
      </c>
      <c r="AV18" s="56">
        <v>62969.243221367862</v>
      </c>
      <c r="AW18" s="49"/>
      <c r="AX18" s="58">
        <v>13550.789154188587</v>
      </c>
      <c r="AY18" s="57">
        <v>28193.443949817887</v>
      </c>
      <c r="AZ18" s="56">
        <v>41744.233104006475</v>
      </c>
      <c r="BA18" s="49"/>
      <c r="BB18" s="58">
        <v>59685</v>
      </c>
      <c r="BC18" s="57">
        <v>9678</v>
      </c>
      <c r="BD18" s="57">
        <v>17795</v>
      </c>
      <c r="BE18" s="57">
        <v>1725</v>
      </c>
      <c r="BF18" s="57">
        <v>673</v>
      </c>
      <c r="BG18" s="57">
        <v>6071</v>
      </c>
      <c r="BH18" s="57">
        <v>7281</v>
      </c>
      <c r="BI18" s="57">
        <v>6475</v>
      </c>
      <c r="BJ18" s="57">
        <v>21236</v>
      </c>
      <c r="BK18" s="57">
        <v>7927</v>
      </c>
      <c r="BL18" s="57">
        <v>24150</v>
      </c>
      <c r="BM18" s="56">
        <v>162696</v>
      </c>
      <c r="BN18" s="58">
        <v>17164</v>
      </c>
      <c r="BO18" s="57">
        <v>9427</v>
      </c>
      <c r="BP18" s="57">
        <v>2406</v>
      </c>
      <c r="BQ18" s="57">
        <v>5331</v>
      </c>
      <c r="BR18" s="57">
        <v>1144</v>
      </c>
      <c r="BS18" s="57">
        <v>28332</v>
      </c>
      <c r="BT18" s="57">
        <v>55918</v>
      </c>
      <c r="BU18" s="57">
        <v>37340</v>
      </c>
      <c r="BV18" s="56">
        <v>139898</v>
      </c>
      <c r="BW18" s="58">
        <v>389</v>
      </c>
      <c r="BX18" s="57">
        <v>20739</v>
      </c>
      <c r="BY18" s="57">
        <v>5601</v>
      </c>
      <c r="BZ18" s="57">
        <v>4021</v>
      </c>
      <c r="CA18" s="57">
        <v>549</v>
      </c>
      <c r="CB18" s="57">
        <v>25351</v>
      </c>
      <c r="CC18" s="56">
        <v>56650</v>
      </c>
      <c r="CD18" s="58">
        <v>1613202</v>
      </c>
      <c r="CE18" s="57">
        <v>698957</v>
      </c>
      <c r="CF18" s="57">
        <v>151927</v>
      </c>
      <c r="CG18" s="57">
        <v>683965</v>
      </c>
      <c r="CH18" s="57">
        <v>78353</v>
      </c>
      <c r="CI18" s="57">
        <v>168248</v>
      </c>
      <c r="CJ18" s="57">
        <v>17838</v>
      </c>
      <c r="CK18" s="57">
        <v>7966</v>
      </c>
      <c r="CL18" s="57">
        <v>142444</v>
      </c>
      <c r="CM18" s="56">
        <v>1781450</v>
      </c>
      <c r="CN18" s="58">
        <v>1587</v>
      </c>
      <c r="CO18" s="57">
        <v>60</v>
      </c>
      <c r="CP18" s="57">
        <v>16</v>
      </c>
      <c r="CQ18" s="57">
        <v>8</v>
      </c>
      <c r="CR18" s="57">
        <v>3221</v>
      </c>
      <c r="CS18" s="56">
        <v>4892</v>
      </c>
    </row>
    <row r="19" spans="1:97" ht="15.75" x14ac:dyDescent="0.25">
      <c r="A19" s="54" t="s">
        <v>167</v>
      </c>
      <c r="B19" s="49"/>
      <c r="C19" s="58">
        <v>28240.388506677456</v>
      </c>
      <c r="D19" s="57">
        <v>24419.263456090652</v>
      </c>
      <c r="E19" s="57">
        <v>12814.245244840145</v>
      </c>
      <c r="F19" s="57">
        <v>11605.018211250506</v>
      </c>
      <c r="G19" s="56">
        <v>3821.125050586807</v>
      </c>
      <c r="H19" s="49"/>
      <c r="I19" s="58">
        <v>1662.0801295022259</v>
      </c>
      <c r="J19" s="57">
        <v>2039.6600566572238</v>
      </c>
      <c r="K19" s="57">
        <v>1436.6653176851476</v>
      </c>
      <c r="L19" s="57">
        <v>461.75637393767704</v>
      </c>
      <c r="M19" s="57">
        <v>4.0469445568595708</v>
      </c>
      <c r="N19" s="57">
        <v>67.583974099554837</v>
      </c>
      <c r="O19" s="57">
        <v>23.876972885471467</v>
      </c>
      <c r="P19" s="57">
        <v>207.20356131121002</v>
      </c>
      <c r="Q19" s="57">
        <v>333.06353702954266</v>
      </c>
      <c r="R19" s="57">
        <v>393.76770538243625</v>
      </c>
      <c r="S19" s="57">
        <v>232.29461756373937</v>
      </c>
      <c r="T19" s="57">
        <v>138.40550384459732</v>
      </c>
      <c r="U19" s="57">
        <v>55.847834884662078</v>
      </c>
      <c r="V19" s="57">
        <v>72.845002023472276</v>
      </c>
      <c r="W19" s="57">
        <v>627.27640631323345</v>
      </c>
      <c r="X19" s="57">
        <v>47.753945770942934</v>
      </c>
      <c r="Y19" s="57">
        <v>33.184945366248485</v>
      </c>
      <c r="Z19" s="57">
        <v>11.736139214892756</v>
      </c>
      <c r="AA19" s="57">
        <v>0</v>
      </c>
      <c r="AB19" s="57">
        <v>0</v>
      </c>
      <c r="AC19" s="57">
        <v>61.108862808579524</v>
      </c>
      <c r="AD19" s="57">
        <v>2.8328611898016995</v>
      </c>
      <c r="AE19" s="57">
        <v>15.37838931606637</v>
      </c>
      <c r="AF19" s="57">
        <v>290.16592472683124</v>
      </c>
      <c r="AG19" s="57">
        <v>21.04411169566977</v>
      </c>
      <c r="AH19" s="57">
        <v>4.0469445568595708</v>
      </c>
      <c r="AI19" s="57">
        <v>10.117361392148927</v>
      </c>
      <c r="AJ19" s="57">
        <v>25.900445163901253</v>
      </c>
      <c r="AK19" s="57">
        <v>610.27923917442331</v>
      </c>
      <c r="AL19" s="57">
        <v>99.150141643059484</v>
      </c>
      <c r="AM19" s="56">
        <v>8889.9231080534191</v>
      </c>
      <c r="AN19" s="49"/>
      <c r="AO19" s="58">
        <v>2469.8502630513963</v>
      </c>
      <c r="AP19" s="57">
        <v>1355.3217320922704</v>
      </c>
      <c r="AQ19" s="56">
        <v>3825.1719951436662</v>
      </c>
      <c r="AR19" s="49"/>
      <c r="AS19" s="58">
        <v>3704.5730473492513</v>
      </c>
      <c r="AT19" s="57">
        <v>7900.4451639012541</v>
      </c>
      <c r="AU19" s="57">
        <v>0</v>
      </c>
      <c r="AV19" s="56">
        <v>11605.018211250506</v>
      </c>
      <c r="AW19" s="49"/>
      <c r="AX19" s="58">
        <v>3821.125050586807</v>
      </c>
      <c r="AY19" s="57">
        <v>0</v>
      </c>
      <c r="AZ19" s="56">
        <v>3821.125050586807</v>
      </c>
      <c r="BA19" s="49"/>
      <c r="BB19" s="58">
        <v>9293</v>
      </c>
      <c r="BC19" s="57">
        <v>1421</v>
      </c>
      <c r="BD19" s="57">
        <v>2435</v>
      </c>
      <c r="BE19" s="57">
        <v>229</v>
      </c>
      <c r="BF19" s="57">
        <v>48</v>
      </c>
      <c r="BG19" s="57">
        <v>505</v>
      </c>
      <c r="BH19" s="57">
        <v>755</v>
      </c>
      <c r="BI19" s="57">
        <v>722</v>
      </c>
      <c r="BJ19" s="57">
        <v>2749</v>
      </c>
      <c r="BK19" s="57">
        <v>1193</v>
      </c>
      <c r="BL19" s="57">
        <v>3569</v>
      </c>
      <c r="BM19" s="56">
        <v>22919</v>
      </c>
      <c r="BN19" s="58">
        <v>2208</v>
      </c>
      <c r="BO19" s="57">
        <v>1187</v>
      </c>
      <c r="BP19" s="57">
        <v>271</v>
      </c>
      <c r="BQ19" s="57">
        <v>750</v>
      </c>
      <c r="BR19" s="57">
        <v>135</v>
      </c>
      <c r="BS19" s="57">
        <v>3422</v>
      </c>
      <c r="BT19" s="57">
        <v>7948</v>
      </c>
      <c r="BU19" s="57">
        <v>4842</v>
      </c>
      <c r="BV19" s="56">
        <v>18555</v>
      </c>
      <c r="BW19" s="58">
        <v>85</v>
      </c>
      <c r="BX19" s="57">
        <v>3598</v>
      </c>
      <c r="BY19" s="57">
        <v>937</v>
      </c>
      <c r="BZ19" s="57">
        <v>213</v>
      </c>
      <c r="CA19" s="57">
        <v>23</v>
      </c>
      <c r="CB19" s="57">
        <v>2781</v>
      </c>
      <c r="CC19" s="56">
        <v>7637</v>
      </c>
      <c r="CD19" s="58">
        <v>143245</v>
      </c>
      <c r="CE19" s="57">
        <v>70705</v>
      </c>
      <c r="CF19" s="57">
        <v>11860</v>
      </c>
      <c r="CG19" s="57">
        <v>55949</v>
      </c>
      <c r="CH19" s="57">
        <v>4731</v>
      </c>
      <c r="CI19" s="57">
        <v>4772</v>
      </c>
      <c r="CJ19" s="57">
        <v>1533</v>
      </c>
      <c r="CK19" s="57">
        <v>1023</v>
      </c>
      <c r="CL19" s="57">
        <v>2216</v>
      </c>
      <c r="CM19" s="56">
        <v>148017</v>
      </c>
      <c r="CN19" s="58">
        <v>282</v>
      </c>
      <c r="CO19" s="57">
        <v>7</v>
      </c>
      <c r="CP19" s="57">
        <v>1</v>
      </c>
      <c r="CQ19" s="57">
        <v>0</v>
      </c>
      <c r="CR19" s="57">
        <v>239</v>
      </c>
      <c r="CS19" s="56">
        <v>529</v>
      </c>
    </row>
    <row r="20" spans="1:97" ht="15.75" x14ac:dyDescent="0.25">
      <c r="A20" s="54" t="s">
        <v>75</v>
      </c>
      <c r="B20" s="49"/>
      <c r="C20" s="58">
        <v>185707.40590853905</v>
      </c>
      <c r="D20" s="57">
        <v>176908.13435855927</v>
      </c>
      <c r="E20" s="57">
        <v>87170.781060299472</v>
      </c>
      <c r="F20" s="57">
        <v>89737.353298259812</v>
      </c>
      <c r="G20" s="56">
        <v>8799.271549979765</v>
      </c>
      <c r="H20" s="49"/>
      <c r="I20" s="58">
        <v>10823.148522865236</v>
      </c>
      <c r="J20" s="57">
        <v>7143.2618373128289</v>
      </c>
      <c r="K20" s="57">
        <v>9037.2318899231086</v>
      </c>
      <c r="L20" s="57">
        <v>2530.1497369486037</v>
      </c>
      <c r="M20" s="57">
        <v>7.2845002023472274</v>
      </c>
      <c r="N20" s="57">
        <v>439.49817887494942</v>
      </c>
      <c r="O20" s="57">
        <v>20.234722784297855</v>
      </c>
      <c r="P20" s="57">
        <v>426.95265074868473</v>
      </c>
      <c r="Q20" s="57">
        <v>1959.5305544314042</v>
      </c>
      <c r="R20" s="57">
        <v>3998.3812221772559</v>
      </c>
      <c r="S20" s="57">
        <v>2066.369890732497</v>
      </c>
      <c r="T20" s="57">
        <v>995.95305544314044</v>
      </c>
      <c r="U20" s="57">
        <v>153.78389316066369</v>
      </c>
      <c r="V20" s="57">
        <v>1172.8045325779037</v>
      </c>
      <c r="W20" s="57">
        <v>1479.5629299878592</v>
      </c>
      <c r="X20" s="57">
        <v>110.48158640226629</v>
      </c>
      <c r="Y20" s="57">
        <v>70.012140833670571</v>
      </c>
      <c r="Z20" s="57">
        <v>3.2375556454876566</v>
      </c>
      <c r="AA20" s="57">
        <v>0</v>
      </c>
      <c r="AB20" s="57">
        <v>1771.3476325374343</v>
      </c>
      <c r="AC20" s="57">
        <v>8803.7231889923114</v>
      </c>
      <c r="AD20" s="57">
        <v>84.176446782679079</v>
      </c>
      <c r="AE20" s="57">
        <v>532.17320922703357</v>
      </c>
      <c r="AF20" s="57">
        <v>776.60866046135163</v>
      </c>
      <c r="AG20" s="57">
        <v>41.278834479967621</v>
      </c>
      <c r="AH20" s="57">
        <v>7.2845002023472274</v>
      </c>
      <c r="AI20" s="57">
        <v>45.730473492513148</v>
      </c>
      <c r="AJ20" s="57">
        <v>164.30594900849857</v>
      </c>
      <c r="AK20" s="57">
        <v>745.44718737353298</v>
      </c>
      <c r="AL20" s="57">
        <v>201.13314447592066</v>
      </c>
      <c r="AM20" s="56">
        <v>55409.955483609876</v>
      </c>
      <c r="AN20" s="49"/>
      <c r="AO20" s="58">
        <v>17795.224605422904</v>
      </c>
      <c r="AP20" s="57">
        <v>13764.467826790773</v>
      </c>
      <c r="AQ20" s="56">
        <v>31559.692432213677</v>
      </c>
      <c r="AR20" s="49"/>
      <c r="AS20" s="58">
        <v>22624.848239579118</v>
      </c>
      <c r="AT20" s="57">
        <v>67112.50505868069</v>
      </c>
      <c r="AU20" s="57">
        <v>0</v>
      </c>
      <c r="AV20" s="56">
        <v>89737.353298259812</v>
      </c>
      <c r="AW20" s="49"/>
      <c r="AX20" s="58">
        <v>6190.2063941724</v>
      </c>
      <c r="AY20" s="57">
        <v>2609.0651558073655</v>
      </c>
      <c r="AZ20" s="56">
        <v>8799.271549979765</v>
      </c>
      <c r="BA20" s="49"/>
      <c r="BB20" s="58">
        <v>37573</v>
      </c>
      <c r="BC20" s="57">
        <v>7228</v>
      </c>
      <c r="BD20" s="57">
        <v>8046</v>
      </c>
      <c r="BE20" s="57">
        <v>1269</v>
      </c>
      <c r="BF20" s="57">
        <v>953</v>
      </c>
      <c r="BG20" s="57">
        <v>9193</v>
      </c>
      <c r="BH20" s="57">
        <v>8884</v>
      </c>
      <c r="BI20" s="57">
        <v>17291</v>
      </c>
      <c r="BJ20" s="57">
        <v>21827</v>
      </c>
      <c r="BK20" s="57">
        <v>17162</v>
      </c>
      <c r="BL20" s="57">
        <v>21939</v>
      </c>
      <c r="BM20" s="56">
        <v>151365</v>
      </c>
      <c r="BN20" s="58">
        <v>6001</v>
      </c>
      <c r="BO20" s="57">
        <v>3066</v>
      </c>
      <c r="BP20" s="57">
        <v>719</v>
      </c>
      <c r="BQ20" s="57">
        <v>2216</v>
      </c>
      <c r="BR20" s="57">
        <v>347</v>
      </c>
      <c r="BS20" s="57">
        <v>7836</v>
      </c>
      <c r="BT20" s="57">
        <v>20642</v>
      </c>
      <c r="BU20" s="57">
        <v>13777</v>
      </c>
      <c r="BV20" s="56">
        <v>48603</v>
      </c>
      <c r="BW20" s="58">
        <v>5697</v>
      </c>
      <c r="BX20" s="57">
        <v>184414</v>
      </c>
      <c r="BY20" s="57">
        <v>47441</v>
      </c>
      <c r="BZ20" s="57">
        <v>21327</v>
      </c>
      <c r="CA20" s="57">
        <v>2504</v>
      </c>
      <c r="CB20" s="57">
        <v>249012</v>
      </c>
      <c r="CC20" s="56">
        <v>510395</v>
      </c>
      <c r="CD20" s="58">
        <v>782974</v>
      </c>
      <c r="CE20" s="57">
        <v>345757</v>
      </c>
      <c r="CF20" s="57">
        <v>53848</v>
      </c>
      <c r="CG20" s="57">
        <v>336979</v>
      </c>
      <c r="CH20" s="57">
        <v>46390</v>
      </c>
      <c r="CI20" s="57">
        <v>43636</v>
      </c>
      <c r="CJ20" s="57">
        <v>18011</v>
      </c>
      <c r="CK20" s="57">
        <v>10464</v>
      </c>
      <c r="CL20" s="57">
        <v>15161</v>
      </c>
      <c r="CM20" s="56">
        <v>826610</v>
      </c>
      <c r="CN20" s="58">
        <v>2057</v>
      </c>
      <c r="CO20" s="57">
        <v>63</v>
      </c>
      <c r="CP20" s="57">
        <v>22</v>
      </c>
      <c r="CQ20" s="57">
        <v>3</v>
      </c>
      <c r="CR20" s="57">
        <v>1974</v>
      </c>
      <c r="CS20" s="56">
        <v>4119</v>
      </c>
    </row>
    <row r="21" spans="1:97" ht="15.75" x14ac:dyDescent="0.25">
      <c r="A21" s="54" t="s">
        <v>76</v>
      </c>
      <c r="B21" s="49"/>
      <c r="C21" s="58">
        <v>113683.52893565358</v>
      </c>
      <c r="D21" s="57">
        <v>111532.17320922702</v>
      </c>
      <c r="E21" s="57">
        <v>80826.386078510724</v>
      </c>
      <c r="F21" s="57">
        <v>30705.787130716308</v>
      </c>
      <c r="G21" s="56">
        <v>2151.3557264265478</v>
      </c>
      <c r="H21" s="49"/>
      <c r="I21" s="58">
        <v>18588.021044111694</v>
      </c>
      <c r="J21" s="57">
        <v>19821.934439498178</v>
      </c>
      <c r="K21" s="57">
        <v>8146.9040874140019</v>
      </c>
      <c r="L21" s="57">
        <v>1183.3265884257385</v>
      </c>
      <c r="M21" s="57">
        <v>21.853500607041681</v>
      </c>
      <c r="N21" s="57">
        <v>559.28773775799266</v>
      </c>
      <c r="O21" s="57">
        <v>225.41481181707809</v>
      </c>
      <c r="P21" s="57">
        <v>135.97733711048159</v>
      </c>
      <c r="Q21" s="57">
        <v>1995.1436665317685</v>
      </c>
      <c r="R21" s="57">
        <v>190.20639417239983</v>
      </c>
      <c r="S21" s="57">
        <v>658.43787940105221</v>
      </c>
      <c r="T21" s="57">
        <v>808.98421691622821</v>
      </c>
      <c r="U21" s="57">
        <v>170.37636584378794</v>
      </c>
      <c r="V21" s="57">
        <v>137.19142047753945</v>
      </c>
      <c r="W21" s="57">
        <v>1307.9724807770133</v>
      </c>
      <c r="X21" s="57">
        <v>156.21205989477943</v>
      </c>
      <c r="Y21" s="57">
        <v>315.25698097936055</v>
      </c>
      <c r="Z21" s="57">
        <v>18.615944961554025</v>
      </c>
      <c r="AA21" s="57">
        <v>10.522055847834885</v>
      </c>
      <c r="AB21" s="57">
        <v>0</v>
      </c>
      <c r="AC21" s="57">
        <v>678.2679077296641</v>
      </c>
      <c r="AD21" s="57">
        <v>12.950222581950626</v>
      </c>
      <c r="AE21" s="57">
        <v>72.845002023472276</v>
      </c>
      <c r="AF21" s="57">
        <v>2152.1651153379198</v>
      </c>
      <c r="AG21" s="57">
        <v>155.80736543909347</v>
      </c>
      <c r="AH21" s="57">
        <v>229.46175637393767</v>
      </c>
      <c r="AI21" s="57">
        <v>170.37636584378794</v>
      </c>
      <c r="AJ21" s="57">
        <v>252.12464589235125</v>
      </c>
      <c r="AK21" s="57">
        <v>3113.3144475920681</v>
      </c>
      <c r="AL21" s="57">
        <v>1351.2747875354107</v>
      </c>
      <c r="AM21" s="56">
        <v>61288.951841359769</v>
      </c>
      <c r="AN21" s="49"/>
      <c r="AO21" s="58">
        <v>12768.514771347633</v>
      </c>
      <c r="AP21" s="57">
        <v>5417.6446782679077</v>
      </c>
      <c r="AQ21" s="56">
        <v>18186.159449615541</v>
      </c>
      <c r="AR21" s="49"/>
      <c r="AS21" s="58">
        <v>7104.0064751112905</v>
      </c>
      <c r="AT21" s="57">
        <v>23601.780655605016</v>
      </c>
      <c r="AU21" s="57">
        <v>0</v>
      </c>
      <c r="AV21" s="56">
        <v>30705.787130716308</v>
      </c>
      <c r="AW21" s="49"/>
      <c r="AX21" s="58">
        <v>1728.4500202347226</v>
      </c>
      <c r="AY21" s="57">
        <v>422.90570619182517</v>
      </c>
      <c r="AZ21" s="56">
        <v>2151.3557264265478</v>
      </c>
      <c r="BA21" s="49"/>
      <c r="BB21" s="58">
        <v>18155</v>
      </c>
      <c r="BC21" s="57">
        <v>2830</v>
      </c>
      <c r="BD21" s="57">
        <v>5646</v>
      </c>
      <c r="BE21" s="57">
        <v>733</v>
      </c>
      <c r="BF21" s="57">
        <v>360</v>
      </c>
      <c r="BG21" s="57">
        <v>4863</v>
      </c>
      <c r="BH21" s="57">
        <v>4256</v>
      </c>
      <c r="BI21" s="57">
        <v>4473</v>
      </c>
      <c r="BJ21" s="57">
        <v>8157</v>
      </c>
      <c r="BK21" s="57">
        <v>5225</v>
      </c>
      <c r="BL21" s="57">
        <v>8038</v>
      </c>
      <c r="BM21" s="56">
        <v>62736</v>
      </c>
      <c r="BN21" s="58">
        <v>9071</v>
      </c>
      <c r="BO21" s="57">
        <v>4958</v>
      </c>
      <c r="BP21" s="57">
        <v>1247</v>
      </c>
      <c r="BQ21" s="57">
        <v>2866</v>
      </c>
      <c r="BR21" s="57">
        <v>700</v>
      </c>
      <c r="BS21" s="57">
        <v>14961</v>
      </c>
      <c r="BT21" s="57">
        <v>30457</v>
      </c>
      <c r="BU21" s="57">
        <v>19174</v>
      </c>
      <c r="BV21" s="56">
        <v>74363</v>
      </c>
      <c r="BW21" s="58">
        <v>269</v>
      </c>
      <c r="BX21" s="57">
        <v>8658</v>
      </c>
      <c r="BY21" s="57">
        <v>2354</v>
      </c>
      <c r="BZ21" s="57">
        <v>2573</v>
      </c>
      <c r="CA21" s="57">
        <v>277</v>
      </c>
      <c r="CB21" s="57">
        <v>12398</v>
      </c>
      <c r="CC21" s="56">
        <v>26529</v>
      </c>
      <c r="CD21" s="58">
        <v>749148</v>
      </c>
      <c r="CE21" s="57">
        <v>287767</v>
      </c>
      <c r="CF21" s="57">
        <v>113302</v>
      </c>
      <c r="CG21" s="57">
        <v>300311</v>
      </c>
      <c r="CH21" s="57">
        <v>47748</v>
      </c>
      <c r="CI21" s="57">
        <v>46428</v>
      </c>
      <c r="CJ21" s="57">
        <v>19334</v>
      </c>
      <c r="CK21" s="57">
        <v>3892</v>
      </c>
      <c r="CL21" s="57">
        <v>23202</v>
      </c>
      <c r="CM21" s="56">
        <v>795556</v>
      </c>
      <c r="CN21" s="58">
        <v>623</v>
      </c>
      <c r="CO21" s="57">
        <v>23</v>
      </c>
      <c r="CP21" s="57">
        <v>3</v>
      </c>
      <c r="CQ21" s="57">
        <v>1</v>
      </c>
      <c r="CR21" s="57">
        <v>1302</v>
      </c>
      <c r="CS21" s="56">
        <v>1952</v>
      </c>
    </row>
    <row r="22" spans="1:97" ht="15.75" x14ac:dyDescent="0.25">
      <c r="A22" s="54" t="s">
        <v>77</v>
      </c>
      <c r="B22" s="49"/>
      <c r="C22" s="58">
        <v>81131.525698097932</v>
      </c>
      <c r="D22" s="57">
        <v>80309.186564144067</v>
      </c>
      <c r="E22" s="57">
        <v>63025.091056252524</v>
      </c>
      <c r="F22" s="57">
        <v>17284.095507891543</v>
      </c>
      <c r="G22" s="56">
        <v>822.3391339538648</v>
      </c>
      <c r="H22" s="49"/>
      <c r="I22" s="58">
        <v>17383.650343990288</v>
      </c>
      <c r="J22" s="57">
        <v>13352.488870902469</v>
      </c>
      <c r="K22" s="57">
        <v>3287.7377579927152</v>
      </c>
      <c r="L22" s="57">
        <v>266.69364629704575</v>
      </c>
      <c r="M22" s="57">
        <v>18.615944961554025</v>
      </c>
      <c r="N22" s="57">
        <v>924.72683124241189</v>
      </c>
      <c r="O22" s="57">
        <v>739.7814649939296</v>
      </c>
      <c r="P22" s="57">
        <v>373.12828814245245</v>
      </c>
      <c r="Q22" s="57">
        <v>4929.5831647106434</v>
      </c>
      <c r="R22" s="57">
        <v>53.824362606232292</v>
      </c>
      <c r="S22" s="57">
        <v>432.61837312828811</v>
      </c>
      <c r="T22" s="57">
        <v>4978.5511938486443</v>
      </c>
      <c r="U22" s="57">
        <v>89.032780250910562</v>
      </c>
      <c r="V22" s="57">
        <v>99.150141643059484</v>
      </c>
      <c r="W22" s="57">
        <v>312.0194253338729</v>
      </c>
      <c r="X22" s="57">
        <v>186.56414407122622</v>
      </c>
      <c r="Y22" s="57">
        <v>527.3168757588021</v>
      </c>
      <c r="Z22" s="57">
        <v>10.926750303520841</v>
      </c>
      <c r="AA22" s="57">
        <v>10.117361392148927</v>
      </c>
      <c r="AB22" s="57">
        <v>0</v>
      </c>
      <c r="AC22" s="57">
        <v>707.00121408336702</v>
      </c>
      <c r="AD22" s="57">
        <v>91.056252529340341</v>
      </c>
      <c r="AE22" s="57">
        <v>95.103197086199913</v>
      </c>
      <c r="AF22" s="57">
        <v>3602.994738972076</v>
      </c>
      <c r="AG22" s="57">
        <v>37.231889923108049</v>
      </c>
      <c r="AH22" s="57">
        <v>1.2140833670578712</v>
      </c>
      <c r="AI22" s="57">
        <v>64.346418454067177</v>
      </c>
      <c r="AJ22" s="57">
        <v>181.70781060299473</v>
      </c>
      <c r="AK22" s="57">
        <v>2687.9805746661268</v>
      </c>
      <c r="AL22" s="57">
        <v>584.37879401052203</v>
      </c>
      <c r="AM22" s="56">
        <v>55445.163901254549</v>
      </c>
      <c r="AN22" s="49"/>
      <c r="AO22" s="58">
        <v>4808.174828004856</v>
      </c>
      <c r="AP22" s="57">
        <v>2187.3735329825981</v>
      </c>
      <c r="AQ22" s="56">
        <v>6995.5483609874545</v>
      </c>
      <c r="AR22" s="49"/>
      <c r="AS22" s="58">
        <v>4239.1744233104009</v>
      </c>
      <c r="AT22" s="57">
        <v>13044.921084581141</v>
      </c>
      <c r="AU22" s="57">
        <v>0</v>
      </c>
      <c r="AV22" s="56">
        <v>17284.095507891543</v>
      </c>
      <c r="AW22" s="49"/>
      <c r="AX22" s="58">
        <v>393.36301092675029</v>
      </c>
      <c r="AY22" s="57">
        <v>428.97612302711451</v>
      </c>
      <c r="AZ22" s="56">
        <v>822.3391339538648</v>
      </c>
      <c r="BA22" s="49"/>
      <c r="BB22" s="58">
        <v>5673</v>
      </c>
      <c r="BC22" s="57">
        <v>1081</v>
      </c>
      <c r="BD22" s="57">
        <v>1491</v>
      </c>
      <c r="BE22" s="57">
        <v>184</v>
      </c>
      <c r="BF22" s="57">
        <v>41</v>
      </c>
      <c r="BG22" s="57">
        <v>4513</v>
      </c>
      <c r="BH22" s="57">
        <v>3315</v>
      </c>
      <c r="BI22" s="57">
        <v>3869</v>
      </c>
      <c r="BJ22" s="57">
        <v>3302</v>
      </c>
      <c r="BK22" s="57">
        <v>3260</v>
      </c>
      <c r="BL22" s="57">
        <v>3264</v>
      </c>
      <c r="BM22" s="56">
        <v>29993</v>
      </c>
      <c r="BN22" s="58">
        <v>3995</v>
      </c>
      <c r="BO22" s="57">
        <v>2819</v>
      </c>
      <c r="BP22" s="57">
        <v>522</v>
      </c>
      <c r="BQ22" s="57">
        <v>1284</v>
      </c>
      <c r="BR22" s="57">
        <v>284</v>
      </c>
      <c r="BS22" s="57">
        <v>6162</v>
      </c>
      <c r="BT22" s="57">
        <v>14401</v>
      </c>
      <c r="BU22" s="57">
        <v>8273</v>
      </c>
      <c r="BV22" s="56">
        <v>33745</v>
      </c>
      <c r="BW22" s="58">
        <v>203</v>
      </c>
      <c r="BX22" s="57">
        <v>8654</v>
      </c>
      <c r="BY22" s="57">
        <v>980</v>
      </c>
      <c r="BZ22" s="57">
        <v>2670</v>
      </c>
      <c r="CA22" s="57">
        <v>59</v>
      </c>
      <c r="CB22" s="57">
        <v>12068</v>
      </c>
      <c r="CC22" s="56">
        <v>24634</v>
      </c>
      <c r="CD22" s="58">
        <v>236956</v>
      </c>
      <c r="CE22" s="57">
        <v>99233</v>
      </c>
      <c r="CF22" s="57">
        <v>25726</v>
      </c>
      <c r="CG22" s="57">
        <v>97781</v>
      </c>
      <c r="CH22" s="57">
        <v>14216</v>
      </c>
      <c r="CI22" s="57">
        <v>17552</v>
      </c>
      <c r="CJ22" s="57">
        <v>4434</v>
      </c>
      <c r="CK22" s="57">
        <v>1387</v>
      </c>
      <c r="CL22" s="57">
        <v>11731</v>
      </c>
      <c r="CM22" s="56">
        <v>254508</v>
      </c>
      <c r="CN22" s="58">
        <v>819</v>
      </c>
      <c r="CO22" s="57">
        <v>35</v>
      </c>
      <c r="CP22" s="57">
        <v>14</v>
      </c>
      <c r="CQ22" s="57">
        <v>2</v>
      </c>
      <c r="CR22" s="57">
        <v>356</v>
      </c>
      <c r="CS22" s="56">
        <v>1226</v>
      </c>
    </row>
    <row r="23" spans="1:97" ht="15.75" x14ac:dyDescent="0.25">
      <c r="A23" s="54" t="s">
        <v>78</v>
      </c>
      <c r="B23" s="49"/>
      <c r="C23" s="58">
        <v>270745.04249291786</v>
      </c>
      <c r="D23" s="57">
        <v>260449.21084581141</v>
      </c>
      <c r="E23" s="57">
        <v>174036.42250101172</v>
      </c>
      <c r="F23" s="57">
        <v>83360.987454471877</v>
      </c>
      <c r="G23" s="56">
        <v>10295.831647106434</v>
      </c>
      <c r="H23" s="49"/>
      <c r="I23" s="58">
        <v>25159.04492108458</v>
      </c>
      <c r="J23" s="57">
        <v>20994.334277620397</v>
      </c>
      <c r="K23" s="57">
        <v>14127.478753541076</v>
      </c>
      <c r="L23" s="57">
        <v>1636.5843787940105</v>
      </c>
      <c r="M23" s="57">
        <v>33.994334277620396</v>
      </c>
      <c r="N23" s="57">
        <v>791.58235532173205</v>
      </c>
      <c r="O23" s="57">
        <v>470.65965196276807</v>
      </c>
      <c r="P23" s="57">
        <v>2740.9955483609874</v>
      </c>
      <c r="Q23" s="57">
        <v>5806.5560501821119</v>
      </c>
      <c r="R23" s="57">
        <v>985.02630513961958</v>
      </c>
      <c r="S23" s="57">
        <v>1733.7110481586401</v>
      </c>
      <c r="T23" s="57">
        <v>612.70740590853904</v>
      </c>
      <c r="U23" s="57">
        <v>670.9834075273169</v>
      </c>
      <c r="V23" s="57">
        <v>953.86483205180082</v>
      </c>
      <c r="W23" s="57">
        <v>3337.9198704977739</v>
      </c>
      <c r="X23" s="57">
        <v>433.83245649534598</v>
      </c>
      <c r="Y23" s="57">
        <v>282.88142452448403</v>
      </c>
      <c r="Z23" s="57">
        <v>80.534196681505463</v>
      </c>
      <c r="AA23" s="57">
        <v>46.944556859571023</v>
      </c>
      <c r="AB23" s="57">
        <v>4585.9975718332653</v>
      </c>
      <c r="AC23" s="57">
        <v>31779.036827195465</v>
      </c>
      <c r="AD23" s="57">
        <v>1182.5171995143667</v>
      </c>
      <c r="AE23" s="57">
        <v>2084.1764467826788</v>
      </c>
      <c r="AF23" s="57">
        <v>10288.142452448401</v>
      </c>
      <c r="AG23" s="57">
        <v>212.86928369081343</v>
      </c>
      <c r="AH23" s="57">
        <v>79.320113314447596</v>
      </c>
      <c r="AI23" s="57">
        <v>484.82395791177657</v>
      </c>
      <c r="AJ23" s="57">
        <v>671.79279643868881</v>
      </c>
      <c r="AK23" s="57">
        <v>6923.1080534196681</v>
      </c>
      <c r="AL23" s="57">
        <v>3225.4148118170779</v>
      </c>
      <c r="AM23" s="56">
        <v>139191.42047753945</v>
      </c>
      <c r="AN23" s="49"/>
      <c r="AO23" s="58">
        <v>16297.045730473492</v>
      </c>
      <c r="AP23" s="57">
        <v>15322.541481181708</v>
      </c>
      <c r="AQ23" s="56">
        <v>31619.587211655198</v>
      </c>
      <c r="AR23" s="49"/>
      <c r="AS23" s="58">
        <v>18830.028328611897</v>
      </c>
      <c r="AT23" s="57">
        <v>64530.959125859976</v>
      </c>
      <c r="AU23" s="57">
        <v>3051.8008903278023</v>
      </c>
      <c r="AV23" s="56">
        <v>83360.987454471877</v>
      </c>
      <c r="AW23" s="49"/>
      <c r="AX23" s="58">
        <v>10202.751922298665</v>
      </c>
      <c r="AY23" s="57">
        <v>93.079724807770134</v>
      </c>
      <c r="AZ23" s="56">
        <v>10295.831647106434</v>
      </c>
      <c r="BA23" s="49"/>
      <c r="BB23" s="58">
        <v>36195</v>
      </c>
      <c r="BC23" s="57">
        <v>7395</v>
      </c>
      <c r="BD23" s="57">
        <v>10316</v>
      </c>
      <c r="BE23" s="57">
        <v>1313</v>
      </c>
      <c r="BF23" s="57">
        <v>540</v>
      </c>
      <c r="BG23" s="57">
        <v>7323</v>
      </c>
      <c r="BH23" s="57">
        <v>8995</v>
      </c>
      <c r="BI23" s="57">
        <v>9369</v>
      </c>
      <c r="BJ23" s="57">
        <v>16340</v>
      </c>
      <c r="BK23" s="57">
        <v>9984</v>
      </c>
      <c r="BL23" s="57">
        <v>16652</v>
      </c>
      <c r="BM23" s="56">
        <v>124422</v>
      </c>
      <c r="BN23" s="58">
        <v>17964</v>
      </c>
      <c r="BO23" s="57">
        <v>9886</v>
      </c>
      <c r="BP23" s="57">
        <v>2386</v>
      </c>
      <c r="BQ23" s="57">
        <v>5692</v>
      </c>
      <c r="BR23" s="57">
        <v>1416</v>
      </c>
      <c r="BS23" s="57">
        <v>27500</v>
      </c>
      <c r="BT23" s="57">
        <v>59830</v>
      </c>
      <c r="BU23" s="57">
        <v>35983</v>
      </c>
      <c r="BV23" s="56">
        <v>142693</v>
      </c>
      <c r="BW23" s="58">
        <v>5480</v>
      </c>
      <c r="BX23" s="57">
        <v>183232</v>
      </c>
      <c r="BY23" s="57">
        <v>47264</v>
      </c>
      <c r="BZ23" s="57">
        <v>85611</v>
      </c>
      <c r="CA23" s="57">
        <v>2259</v>
      </c>
      <c r="CB23" s="57">
        <v>226057</v>
      </c>
      <c r="CC23" s="56">
        <v>549903</v>
      </c>
      <c r="CD23" s="58">
        <v>1682615</v>
      </c>
      <c r="CE23" s="57">
        <v>720872</v>
      </c>
      <c r="CF23" s="57">
        <v>181927</v>
      </c>
      <c r="CG23" s="57">
        <v>683183</v>
      </c>
      <c r="CH23" s="57">
        <v>96633</v>
      </c>
      <c r="CI23" s="57">
        <v>99715</v>
      </c>
      <c r="CJ23" s="57">
        <v>35604</v>
      </c>
      <c r="CK23" s="57">
        <v>20672</v>
      </c>
      <c r="CL23" s="57">
        <v>43439</v>
      </c>
      <c r="CM23" s="56">
        <v>1782330</v>
      </c>
      <c r="CN23" s="58">
        <v>1604</v>
      </c>
      <c r="CO23" s="57">
        <v>17</v>
      </c>
      <c r="CP23" s="57">
        <v>21</v>
      </c>
      <c r="CQ23" s="57">
        <v>3</v>
      </c>
      <c r="CR23" s="57">
        <v>2428</v>
      </c>
      <c r="CS23" s="56">
        <v>4073</v>
      </c>
    </row>
    <row r="24" spans="1:97" ht="15.75" x14ac:dyDescent="0.25">
      <c r="A24" s="54" t="s">
        <v>79</v>
      </c>
      <c r="B24" s="49"/>
      <c r="C24" s="58">
        <v>331197.49089437473</v>
      </c>
      <c r="D24" s="57">
        <v>257116.95669769324</v>
      </c>
      <c r="E24" s="57">
        <v>89405.908539053009</v>
      </c>
      <c r="F24" s="57">
        <v>167711.04815864022</v>
      </c>
      <c r="G24" s="56">
        <v>74080.534196681503</v>
      </c>
      <c r="H24" s="49"/>
      <c r="I24" s="58">
        <v>8764.0631323350863</v>
      </c>
      <c r="J24" s="57">
        <v>2371.5095103197086</v>
      </c>
      <c r="K24" s="57">
        <v>25170.376365843786</v>
      </c>
      <c r="L24" s="57">
        <v>1887.494941319304</v>
      </c>
      <c r="M24" s="57">
        <v>107.24403075677863</v>
      </c>
      <c r="N24" s="57">
        <v>29.947389720760825</v>
      </c>
      <c r="O24" s="57">
        <v>11.331444759206798</v>
      </c>
      <c r="P24" s="57">
        <v>1817.4828004856333</v>
      </c>
      <c r="Q24" s="57">
        <v>8049.3727235936867</v>
      </c>
      <c r="R24" s="57">
        <v>1178.874949413193</v>
      </c>
      <c r="S24" s="57">
        <v>548.36098745447191</v>
      </c>
      <c r="T24" s="57">
        <v>133.54917037636585</v>
      </c>
      <c r="U24" s="57">
        <v>101.98300283286119</v>
      </c>
      <c r="V24" s="57">
        <v>159.04492108458115</v>
      </c>
      <c r="W24" s="57">
        <v>995.95305544314044</v>
      </c>
      <c r="X24" s="57">
        <v>15.783083771752326</v>
      </c>
      <c r="Y24" s="57">
        <v>10.926750303520841</v>
      </c>
      <c r="Z24" s="57">
        <v>0.80938891137191415</v>
      </c>
      <c r="AA24" s="57">
        <v>0</v>
      </c>
      <c r="AB24" s="57">
        <v>0</v>
      </c>
      <c r="AC24" s="57">
        <v>454.87656819101579</v>
      </c>
      <c r="AD24" s="57">
        <v>24.686361796843382</v>
      </c>
      <c r="AE24" s="57">
        <v>76.082557668959936</v>
      </c>
      <c r="AF24" s="57">
        <v>6806.5560501821119</v>
      </c>
      <c r="AG24" s="57">
        <v>171.5904492108458</v>
      </c>
      <c r="AH24" s="57">
        <v>118.57547551598543</v>
      </c>
      <c r="AI24" s="57">
        <v>245.64953460137596</v>
      </c>
      <c r="AJ24" s="57">
        <v>267.50303520841766</v>
      </c>
      <c r="AK24" s="57">
        <v>603.39943342776201</v>
      </c>
      <c r="AL24" s="57">
        <v>36.422501011736138</v>
      </c>
      <c r="AM24" s="56">
        <v>60123.02711452853</v>
      </c>
      <c r="AN24" s="49"/>
      <c r="AO24" s="58">
        <v>22233.104006475111</v>
      </c>
      <c r="AP24" s="57">
        <v>7013.3549170376364</v>
      </c>
      <c r="AQ24" s="56">
        <v>29246.458923512746</v>
      </c>
      <c r="AR24" s="49"/>
      <c r="AS24" s="58">
        <v>53048.158640226626</v>
      </c>
      <c r="AT24" s="57">
        <v>114662.88951841359</v>
      </c>
      <c r="AU24" s="57">
        <v>0</v>
      </c>
      <c r="AV24" s="56">
        <v>167711.04815864022</v>
      </c>
      <c r="AW24" s="49"/>
      <c r="AX24" s="58">
        <v>52440.712262242007</v>
      </c>
      <c r="AY24" s="57">
        <v>21639.821934439497</v>
      </c>
      <c r="AZ24" s="56">
        <v>74080.534196681503</v>
      </c>
      <c r="BA24" s="49"/>
      <c r="BB24" s="58">
        <v>104130</v>
      </c>
      <c r="BC24" s="57">
        <v>23344</v>
      </c>
      <c r="BD24" s="57">
        <v>21785</v>
      </c>
      <c r="BE24" s="57">
        <v>2311</v>
      </c>
      <c r="BF24" s="57">
        <v>866</v>
      </c>
      <c r="BG24" s="57">
        <v>6154</v>
      </c>
      <c r="BH24" s="57">
        <v>23910</v>
      </c>
      <c r="BI24" s="57">
        <v>7789</v>
      </c>
      <c r="BJ24" s="57">
        <v>38312</v>
      </c>
      <c r="BK24" s="57">
        <v>8842</v>
      </c>
      <c r="BL24" s="57">
        <v>36993</v>
      </c>
      <c r="BM24" s="56">
        <v>274436</v>
      </c>
      <c r="BN24" s="58">
        <v>22189</v>
      </c>
      <c r="BO24" s="57">
        <v>11698</v>
      </c>
      <c r="BP24" s="57">
        <v>3246</v>
      </c>
      <c r="BQ24" s="57">
        <v>7245</v>
      </c>
      <c r="BR24" s="57">
        <v>1005</v>
      </c>
      <c r="BS24" s="57">
        <v>53638</v>
      </c>
      <c r="BT24" s="57">
        <v>91703</v>
      </c>
      <c r="BU24" s="57">
        <v>43690</v>
      </c>
      <c r="BV24" s="56">
        <v>212225</v>
      </c>
      <c r="BW24" s="58">
        <v>3887</v>
      </c>
      <c r="BX24" s="57">
        <v>133025</v>
      </c>
      <c r="BY24" s="57">
        <v>26622</v>
      </c>
      <c r="BZ24" s="57">
        <v>26522</v>
      </c>
      <c r="CA24" s="57">
        <v>979</v>
      </c>
      <c r="CB24" s="57">
        <v>155920</v>
      </c>
      <c r="CC24" s="56">
        <v>346955</v>
      </c>
      <c r="CD24" s="58">
        <v>6492879</v>
      </c>
      <c r="CE24" s="57">
        <v>2746156</v>
      </c>
      <c r="CF24" s="57">
        <v>266939</v>
      </c>
      <c r="CG24" s="57">
        <v>3313912</v>
      </c>
      <c r="CH24" s="57">
        <v>165872</v>
      </c>
      <c r="CI24" s="57">
        <v>120846</v>
      </c>
      <c r="CJ24" s="57">
        <v>58631</v>
      </c>
      <c r="CK24" s="57">
        <v>20437</v>
      </c>
      <c r="CL24" s="57">
        <v>41778</v>
      </c>
      <c r="CM24" s="56">
        <v>6613725</v>
      </c>
      <c r="CN24" s="58">
        <v>5775</v>
      </c>
      <c r="CO24" s="57">
        <v>140</v>
      </c>
      <c r="CP24" s="57">
        <v>66</v>
      </c>
      <c r="CQ24" s="57">
        <v>11</v>
      </c>
      <c r="CR24" s="57">
        <v>2160</v>
      </c>
      <c r="CS24" s="56">
        <v>8152</v>
      </c>
    </row>
    <row r="25" spans="1:97" ht="15.75" x14ac:dyDescent="0.25">
      <c r="A25" s="54" t="s">
        <v>80</v>
      </c>
      <c r="B25" s="49"/>
      <c r="C25" s="58">
        <v>179742.61432618371</v>
      </c>
      <c r="D25" s="57">
        <v>178343.99028733306</v>
      </c>
      <c r="E25" s="57">
        <v>81240.388506677453</v>
      </c>
      <c r="F25" s="57">
        <v>97095.507891541885</v>
      </c>
      <c r="G25" s="56">
        <v>1406.7179279643869</v>
      </c>
      <c r="H25" s="49"/>
      <c r="I25" s="58">
        <v>14551.598543099959</v>
      </c>
      <c r="J25" s="57">
        <v>7452.043707001214</v>
      </c>
      <c r="K25" s="57">
        <v>13683.933630109266</v>
      </c>
      <c r="L25" s="57">
        <v>3968.8385269121814</v>
      </c>
      <c r="M25" s="57">
        <v>15.783083771752326</v>
      </c>
      <c r="N25" s="57">
        <v>906.51558073654382</v>
      </c>
      <c r="O25" s="57">
        <v>33.994334277620396</v>
      </c>
      <c r="P25" s="57">
        <v>213.67867260218534</v>
      </c>
      <c r="Q25" s="57">
        <v>2783.0837717523268</v>
      </c>
      <c r="R25" s="57">
        <v>757.99271549979767</v>
      </c>
      <c r="S25" s="57">
        <v>1668.1505463375152</v>
      </c>
      <c r="T25" s="57">
        <v>403.07567786321329</v>
      </c>
      <c r="U25" s="57">
        <v>118.17078106029948</v>
      </c>
      <c r="V25" s="57">
        <v>425.73856738162686</v>
      </c>
      <c r="W25" s="57">
        <v>2433.4277620396601</v>
      </c>
      <c r="X25" s="57">
        <v>132.33508700930795</v>
      </c>
      <c r="Y25" s="57">
        <v>100.76891946580332</v>
      </c>
      <c r="Z25" s="57">
        <v>5.2610279239174425</v>
      </c>
      <c r="AA25" s="57">
        <v>0</v>
      </c>
      <c r="AB25" s="57">
        <v>0</v>
      </c>
      <c r="AC25" s="57">
        <v>169.16228247673007</v>
      </c>
      <c r="AD25" s="57">
        <v>6.0704168352893566</v>
      </c>
      <c r="AE25" s="57">
        <v>14.569000404694455</v>
      </c>
      <c r="AF25" s="57">
        <v>991.09672197490886</v>
      </c>
      <c r="AG25" s="57">
        <v>44.516390125455281</v>
      </c>
      <c r="AH25" s="57">
        <v>11.736139214892756</v>
      </c>
      <c r="AI25" s="57">
        <v>158.64022662889519</v>
      </c>
      <c r="AJ25" s="57">
        <v>255.36220153783893</v>
      </c>
      <c r="AK25" s="57">
        <v>3840.9550789154187</v>
      </c>
      <c r="AL25" s="57">
        <v>377.98462161068392</v>
      </c>
      <c r="AM25" s="56">
        <v>55146.499392958314</v>
      </c>
      <c r="AN25" s="49"/>
      <c r="AO25" s="58">
        <v>16857.142857142855</v>
      </c>
      <c r="AP25" s="57">
        <v>8858.7616349656</v>
      </c>
      <c r="AQ25" s="56">
        <v>25715.904492108457</v>
      </c>
      <c r="AR25" s="49"/>
      <c r="AS25" s="58">
        <v>22237.555645487657</v>
      </c>
      <c r="AT25" s="57">
        <v>74857.952246054221</v>
      </c>
      <c r="AU25" s="57">
        <v>0</v>
      </c>
      <c r="AV25" s="56">
        <v>97095.507891541885</v>
      </c>
      <c r="AW25" s="49"/>
      <c r="AX25" s="58">
        <v>1355.3217320922704</v>
      </c>
      <c r="AY25" s="57">
        <v>51.39619587211655</v>
      </c>
      <c r="AZ25" s="56">
        <v>1406.7179279643869</v>
      </c>
      <c r="BA25" s="49"/>
      <c r="BB25" s="58">
        <v>43916</v>
      </c>
      <c r="BC25" s="57">
        <v>6510</v>
      </c>
      <c r="BD25" s="57">
        <v>12194</v>
      </c>
      <c r="BE25" s="57">
        <v>1191</v>
      </c>
      <c r="BF25" s="57">
        <v>351</v>
      </c>
      <c r="BG25" s="57">
        <v>18833</v>
      </c>
      <c r="BH25" s="57">
        <v>19193</v>
      </c>
      <c r="BI25" s="57">
        <v>11929</v>
      </c>
      <c r="BJ25" s="57">
        <v>20389</v>
      </c>
      <c r="BK25" s="57">
        <v>13490</v>
      </c>
      <c r="BL25" s="57">
        <v>20283</v>
      </c>
      <c r="BM25" s="56">
        <v>168279</v>
      </c>
      <c r="BN25" s="58">
        <v>8136</v>
      </c>
      <c r="BO25" s="57">
        <v>4432</v>
      </c>
      <c r="BP25" s="57">
        <v>1070</v>
      </c>
      <c r="BQ25" s="57">
        <v>2634</v>
      </c>
      <c r="BR25" s="57">
        <v>521</v>
      </c>
      <c r="BS25" s="57">
        <v>10567</v>
      </c>
      <c r="BT25" s="57">
        <v>25247</v>
      </c>
      <c r="BU25" s="57">
        <v>16281</v>
      </c>
      <c r="BV25" s="56">
        <v>60752</v>
      </c>
      <c r="BW25" s="58">
        <v>1618</v>
      </c>
      <c r="BX25" s="57">
        <v>63789</v>
      </c>
      <c r="BY25" s="57">
        <v>12811</v>
      </c>
      <c r="BZ25" s="57">
        <v>18258</v>
      </c>
      <c r="CA25" s="57">
        <v>369</v>
      </c>
      <c r="CB25" s="57">
        <v>95652</v>
      </c>
      <c r="CC25" s="56">
        <v>192497</v>
      </c>
      <c r="CD25" s="58">
        <v>955742</v>
      </c>
      <c r="CE25" s="57">
        <v>407138</v>
      </c>
      <c r="CF25" s="57">
        <v>66571</v>
      </c>
      <c r="CG25" s="57">
        <v>422236</v>
      </c>
      <c r="CH25" s="57">
        <v>59797</v>
      </c>
      <c r="CI25" s="57">
        <v>20253</v>
      </c>
      <c r="CJ25" s="57">
        <v>5695</v>
      </c>
      <c r="CK25" s="57">
        <v>4110</v>
      </c>
      <c r="CL25" s="57">
        <v>10448</v>
      </c>
      <c r="CM25" s="56">
        <v>975995</v>
      </c>
      <c r="CN25" s="58">
        <v>2018</v>
      </c>
      <c r="CO25" s="57">
        <v>59</v>
      </c>
      <c r="CP25" s="57">
        <v>28</v>
      </c>
      <c r="CQ25" s="57">
        <v>4</v>
      </c>
      <c r="CR25" s="57">
        <v>1940</v>
      </c>
      <c r="CS25" s="56">
        <v>4049</v>
      </c>
    </row>
    <row r="26" spans="1:97" ht="15.75" x14ac:dyDescent="0.25">
      <c r="A26" s="54" t="s">
        <v>276</v>
      </c>
      <c r="B26" s="49"/>
      <c r="C26" s="58">
        <v>97132.335087009298</v>
      </c>
      <c r="D26" s="57">
        <v>95511.533791987051</v>
      </c>
      <c r="E26" s="57">
        <v>85021.448806151355</v>
      </c>
      <c r="F26" s="57">
        <v>10490.084985835694</v>
      </c>
      <c r="G26" s="56">
        <v>1620.801295022258</v>
      </c>
      <c r="H26" s="49"/>
      <c r="I26" s="58">
        <v>20822.339133953865</v>
      </c>
      <c r="J26" s="57">
        <v>6679.0772966410359</v>
      </c>
      <c r="K26" s="57">
        <v>4275.5969243221371</v>
      </c>
      <c r="L26" s="57">
        <v>90.651558073654385</v>
      </c>
      <c r="M26" s="57">
        <v>68.393363010926748</v>
      </c>
      <c r="N26" s="57">
        <v>1561.3112100364224</v>
      </c>
      <c r="O26" s="57">
        <v>0</v>
      </c>
      <c r="P26" s="57">
        <v>3510.7244030756779</v>
      </c>
      <c r="Q26" s="57">
        <v>13284.500202347228</v>
      </c>
      <c r="R26" s="57">
        <v>498.98826386078508</v>
      </c>
      <c r="S26" s="57">
        <v>927.55969243221364</v>
      </c>
      <c r="T26" s="57">
        <v>7777.4180493727235</v>
      </c>
      <c r="U26" s="57">
        <v>133.54917037636585</v>
      </c>
      <c r="V26" s="57">
        <v>33.184945366248485</v>
      </c>
      <c r="W26" s="57">
        <v>203.56131121003642</v>
      </c>
      <c r="X26" s="57">
        <v>131.12100364225009</v>
      </c>
      <c r="Y26" s="57">
        <v>1284.5002023472277</v>
      </c>
      <c r="Z26" s="57">
        <v>3.6422501011736137</v>
      </c>
      <c r="AA26" s="57">
        <v>94.293808174828001</v>
      </c>
      <c r="AB26" s="57">
        <v>0</v>
      </c>
      <c r="AC26" s="57">
        <v>333.87292594091457</v>
      </c>
      <c r="AD26" s="57">
        <v>94.698502630513957</v>
      </c>
      <c r="AE26" s="57">
        <v>483.20518008903275</v>
      </c>
      <c r="AF26" s="57">
        <v>13889.518413597732</v>
      </c>
      <c r="AG26" s="57">
        <v>25.091056252529338</v>
      </c>
      <c r="AH26" s="57">
        <v>37.636584378794012</v>
      </c>
      <c r="AI26" s="57">
        <v>1762.8490489680291</v>
      </c>
      <c r="AJ26" s="57">
        <v>280.8579522460542</v>
      </c>
      <c r="AK26" s="57">
        <v>1028.733306353703</v>
      </c>
      <c r="AL26" s="57">
        <v>42.897612302711451</v>
      </c>
      <c r="AM26" s="56">
        <v>79316.875758802096</v>
      </c>
      <c r="AN26" s="49"/>
      <c r="AO26" s="58">
        <v>3867.6649129906918</v>
      </c>
      <c r="AP26" s="57">
        <v>1794.0105220558478</v>
      </c>
      <c r="AQ26" s="56">
        <v>5661.6754350465399</v>
      </c>
      <c r="AR26" s="49"/>
      <c r="AS26" s="58">
        <v>1631.728045325779</v>
      </c>
      <c r="AT26" s="57">
        <v>8858.3569405099151</v>
      </c>
      <c r="AU26" s="57">
        <v>8.0938891137191415</v>
      </c>
      <c r="AV26" s="56">
        <v>10490.084985835694</v>
      </c>
      <c r="AW26" s="49"/>
      <c r="AX26" s="58">
        <v>1620.801295022258</v>
      </c>
      <c r="AY26" s="57">
        <v>0</v>
      </c>
      <c r="AZ26" s="56">
        <v>1620.801295022258</v>
      </c>
      <c r="BA26" s="49"/>
      <c r="BB26" s="58">
        <v>4768</v>
      </c>
      <c r="BC26" s="57">
        <v>1230</v>
      </c>
      <c r="BD26" s="57">
        <v>1147</v>
      </c>
      <c r="BE26" s="57">
        <v>183</v>
      </c>
      <c r="BF26" s="57">
        <v>40</v>
      </c>
      <c r="BG26" s="57">
        <v>5473</v>
      </c>
      <c r="BH26" s="57">
        <v>1402</v>
      </c>
      <c r="BI26" s="57">
        <v>4487</v>
      </c>
      <c r="BJ26" s="57">
        <v>2571</v>
      </c>
      <c r="BK26" s="57">
        <v>4142</v>
      </c>
      <c r="BL26" s="57">
        <v>2516</v>
      </c>
      <c r="BM26" s="56">
        <v>27959</v>
      </c>
      <c r="BN26" s="58">
        <v>6169</v>
      </c>
      <c r="BO26" s="57">
        <v>3277</v>
      </c>
      <c r="BP26" s="57">
        <v>807</v>
      </c>
      <c r="BQ26" s="57">
        <v>2085</v>
      </c>
      <c r="BR26" s="57">
        <v>322</v>
      </c>
      <c r="BS26" s="57">
        <v>11114</v>
      </c>
      <c r="BT26" s="57">
        <v>20980</v>
      </c>
      <c r="BU26" s="57">
        <v>12766</v>
      </c>
      <c r="BV26" s="56">
        <v>51351</v>
      </c>
      <c r="BW26" s="58">
        <v>24</v>
      </c>
      <c r="BX26" s="57">
        <v>1190</v>
      </c>
      <c r="BY26" s="57">
        <v>392</v>
      </c>
      <c r="BZ26" s="57">
        <v>8761</v>
      </c>
      <c r="CA26" s="57">
        <v>7</v>
      </c>
      <c r="CB26" s="57">
        <v>1851</v>
      </c>
      <c r="CC26" s="56">
        <v>12225</v>
      </c>
      <c r="CD26" s="58">
        <v>569674</v>
      </c>
      <c r="CE26" s="57">
        <v>250969</v>
      </c>
      <c r="CF26" s="57">
        <v>42253</v>
      </c>
      <c r="CG26" s="57">
        <v>264853</v>
      </c>
      <c r="CH26" s="57">
        <v>11599</v>
      </c>
      <c r="CI26" s="57">
        <v>11733</v>
      </c>
      <c r="CJ26" s="57">
        <v>5924</v>
      </c>
      <c r="CK26" s="57">
        <v>2283</v>
      </c>
      <c r="CL26" s="57">
        <v>3526</v>
      </c>
      <c r="CM26" s="56">
        <v>581407</v>
      </c>
      <c r="CN26" s="58">
        <v>3561</v>
      </c>
      <c r="CO26" s="57">
        <v>128</v>
      </c>
      <c r="CP26" s="57">
        <v>50</v>
      </c>
      <c r="CQ26" s="57">
        <v>8</v>
      </c>
      <c r="CR26" s="57">
        <v>283</v>
      </c>
      <c r="CS26" s="56">
        <v>4030</v>
      </c>
    </row>
    <row r="27" spans="1:97" ht="15.75" x14ac:dyDescent="0.25">
      <c r="A27" s="54" t="s">
        <v>277</v>
      </c>
      <c r="B27" s="49"/>
      <c r="C27" s="58">
        <v>164164.3059490085</v>
      </c>
      <c r="D27" s="57">
        <v>162947.79441521651</v>
      </c>
      <c r="E27" s="57">
        <v>128545.93282072035</v>
      </c>
      <c r="F27" s="57">
        <v>34401.861594496157</v>
      </c>
      <c r="G27" s="56">
        <v>1216.5115337919869</v>
      </c>
      <c r="H27" s="49"/>
      <c r="I27" s="58">
        <v>28382.031566167541</v>
      </c>
      <c r="J27" s="57">
        <v>28240.388506677456</v>
      </c>
      <c r="K27" s="57">
        <v>7576.6895993524886</v>
      </c>
      <c r="L27" s="57">
        <v>426.54795629299878</v>
      </c>
      <c r="M27" s="57">
        <v>211.25050586806961</v>
      </c>
      <c r="N27" s="57">
        <v>2030.3520841764466</v>
      </c>
      <c r="O27" s="57">
        <v>148.9275596924322</v>
      </c>
      <c r="P27" s="57">
        <v>2838.526912181303</v>
      </c>
      <c r="Q27" s="57">
        <v>9666.1270740590844</v>
      </c>
      <c r="R27" s="57">
        <v>1369.4860380412788</v>
      </c>
      <c r="S27" s="57">
        <v>1218.1303116147308</v>
      </c>
      <c r="T27" s="57">
        <v>8932.011331444759</v>
      </c>
      <c r="U27" s="57">
        <v>114.93322541481182</v>
      </c>
      <c r="V27" s="57">
        <v>380.0080938891137</v>
      </c>
      <c r="W27" s="57">
        <v>2014.1643059490084</v>
      </c>
      <c r="X27" s="57">
        <v>159.04492108458115</v>
      </c>
      <c r="Y27" s="57">
        <v>1038.445973290166</v>
      </c>
      <c r="Z27" s="57">
        <v>46.135167948199111</v>
      </c>
      <c r="AA27" s="57">
        <v>94.698502630513957</v>
      </c>
      <c r="AB27" s="57">
        <v>0</v>
      </c>
      <c r="AC27" s="57">
        <v>103.60178065560501</v>
      </c>
      <c r="AD27" s="57">
        <v>4.8563334682314849</v>
      </c>
      <c r="AE27" s="57">
        <v>64.346418454067177</v>
      </c>
      <c r="AF27" s="57">
        <v>5494.1319303925538</v>
      </c>
      <c r="AG27" s="57">
        <v>25.495750708215297</v>
      </c>
      <c r="AH27" s="57">
        <v>5.6657223796033991</v>
      </c>
      <c r="AI27" s="57">
        <v>48.563334682314853</v>
      </c>
      <c r="AJ27" s="57">
        <v>320.51800890327803</v>
      </c>
      <c r="AK27" s="57">
        <v>4668.1505463375152</v>
      </c>
      <c r="AL27" s="57">
        <v>1143.2618373128287</v>
      </c>
      <c r="AM27" s="56">
        <v>105623.22946175637</v>
      </c>
      <c r="AN27" s="49"/>
      <c r="AO27" s="58">
        <v>13508.700930797248</v>
      </c>
      <c r="AP27" s="57">
        <v>8270.7405908539058</v>
      </c>
      <c r="AQ27" s="56">
        <v>21779.441521651152</v>
      </c>
      <c r="AR27" s="49"/>
      <c r="AS27" s="58">
        <v>5258.5997571833268</v>
      </c>
      <c r="AT27" s="57">
        <v>29143.261837312828</v>
      </c>
      <c r="AU27" s="57">
        <v>0</v>
      </c>
      <c r="AV27" s="56">
        <v>34401.861594496157</v>
      </c>
      <c r="AW27" s="49"/>
      <c r="AX27" s="58">
        <v>1231.8899231080534</v>
      </c>
      <c r="AY27" s="57">
        <v>8.9032780250910566</v>
      </c>
      <c r="AZ27" s="56">
        <v>1240.7932011331445</v>
      </c>
      <c r="BA27" s="49"/>
      <c r="BB27" s="58">
        <v>13326</v>
      </c>
      <c r="BC27" s="57">
        <v>2978</v>
      </c>
      <c r="BD27" s="57">
        <v>4491</v>
      </c>
      <c r="BE27" s="57">
        <v>544</v>
      </c>
      <c r="BF27" s="57">
        <v>244</v>
      </c>
      <c r="BG27" s="57">
        <v>12049</v>
      </c>
      <c r="BH27" s="57">
        <v>5623</v>
      </c>
      <c r="BI27" s="57">
        <v>8678</v>
      </c>
      <c r="BJ27" s="57">
        <v>7947</v>
      </c>
      <c r="BK27" s="57">
        <v>8365</v>
      </c>
      <c r="BL27" s="57">
        <v>7771</v>
      </c>
      <c r="BM27" s="56">
        <v>72016</v>
      </c>
      <c r="BN27" s="58">
        <v>5186</v>
      </c>
      <c r="BO27" s="57">
        <v>2742</v>
      </c>
      <c r="BP27" s="57">
        <v>731</v>
      </c>
      <c r="BQ27" s="57">
        <v>1713</v>
      </c>
      <c r="BR27" s="57">
        <v>317</v>
      </c>
      <c r="BS27" s="57">
        <v>9208</v>
      </c>
      <c r="BT27" s="57">
        <v>16914</v>
      </c>
      <c r="BU27" s="57">
        <v>10855</v>
      </c>
      <c r="BV27" s="56">
        <v>42480</v>
      </c>
      <c r="BW27" s="58">
        <v>825</v>
      </c>
      <c r="BX27" s="57">
        <v>34279</v>
      </c>
      <c r="BY27" s="57">
        <v>6962</v>
      </c>
      <c r="BZ27" s="57">
        <v>8832</v>
      </c>
      <c r="CA27" s="57">
        <v>256</v>
      </c>
      <c r="CB27" s="57">
        <v>48153</v>
      </c>
      <c r="CC27" s="56">
        <v>99307</v>
      </c>
      <c r="CD27" s="58">
        <v>649413</v>
      </c>
      <c r="CE27" s="57">
        <v>280242</v>
      </c>
      <c r="CF27" s="57">
        <v>44069</v>
      </c>
      <c r="CG27" s="57">
        <v>282912</v>
      </c>
      <c r="CH27" s="57">
        <v>42190</v>
      </c>
      <c r="CI27" s="57">
        <v>8547</v>
      </c>
      <c r="CJ27" s="57">
        <v>3826</v>
      </c>
      <c r="CK27" s="57">
        <v>2230</v>
      </c>
      <c r="CL27" s="57">
        <v>2491</v>
      </c>
      <c r="CM27" s="56">
        <v>657960</v>
      </c>
      <c r="CN27" s="58">
        <v>2077</v>
      </c>
      <c r="CO27" s="57">
        <v>124</v>
      </c>
      <c r="CP27" s="57">
        <v>42</v>
      </c>
      <c r="CQ27" s="57">
        <v>5</v>
      </c>
      <c r="CR27" s="57">
        <v>497</v>
      </c>
      <c r="CS27" s="56">
        <v>2745</v>
      </c>
    </row>
    <row r="28" spans="1:97" ht="15.75" x14ac:dyDescent="0.25">
      <c r="A28" s="54" t="s">
        <v>278</v>
      </c>
      <c r="B28" s="49"/>
      <c r="C28" s="58">
        <v>337804.12788344797</v>
      </c>
      <c r="D28" s="57">
        <v>334336.70578713069</v>
      </c>
      <c r="E28" s="57">
        <v>243184.94536624849</v>
      </c>
      <c r="F28" s="57">
        <v>90416.835289356532</v>
      </c>
      <c r="G28" s="56">
        <v>3467.4220963172802</v>
      </c>
      <c r="H28" s="49"/>
      <c r="I28" s="58">
        <v>48118.170781060297</v>
      </c>
      <c r="J28" s="57">
        <v>57057.871307163092</v>
      </c>
      <c r="K28" s="57">
        <v>17818.292189397005</v>
      </c>
      <c r="L28" s="57">
        <v>1724.8077701335492</v>
      </c>
      <c r="M28" s="57">
        <v>687.17118575475513</v>
      </c>
      <c r="N28" s="57">
        <v>4141.2383650343991</v>
      </c>
      <c r="O28" s="57">
        <v>318.0898421691623</v>
      </c>
      <c r="P28" s="57">
        <v>3583.5694050991501</v>
      </c>
      <c r="Q28" s="57">
        <v>16912.585997571834</v>
      </c>
      <c r="R28" s="57">
        <v>6113.3144475920681</v>
      </c>
      <c r="S28" s="57">
        <v>2435.0465398624037</v>
      </c>
      <c r="T28" s="57">
        <v>13049.777418049372</v>
      </c>
      <c r="U28" s="57">
        <v>348.44192634560903</v>
      </c>
      <c r="V28" s="57">
        <v>674.22096317280455</v>
      </c>
      <c r="W28" s="57">
        <v>2304.3302306758396</v>
      </c>
      <c r="X28" s="57">
        <v>599.75718332658846</v>
      </c>
      <c r="Y28" s="57">
        <v>1201.1331444759207</v>
      </c>
      <c r="Z28" s="57">
        <v>82.557668959935242</v>
      </c>
      <c r="AA28" s="57">
        <v>482.8004856333468</v>
      </c>
      <c r="AB28" s="57">
        <v>0</v>
      </c>
      <c r="AC28" s="57">
        <v>225.01011736139213</v>
      </c>
      <c r="AD28" s="57">
        <v>19.020639417239984</v>
      </c>
      <c r="AE28" s="57">
        <v>97.936058276001617</v>
      </c>
      <c r="AF28" s="57">
        <v>14656.009712666935</v>
      </c>
      <c r="AG28" s="57">
        <v>38.445973290165924</v>
      </c>
      <c r="AH28" s="57">
        <v>12.545528126264669</v>
      </c>
      <c r="AI28" s="57">
        <v>73.654390934844187</v>
      </c>
      <c r="AJ28" s="57">
        <v>503.03520841764464</v>
      </c>
      <c r="AK28" s="57">
        <v>7739.7814649939291</v>
      </c>
      <c r="AL28" s="57">
        <v>661.67543504653986</v>
      </c>
      <c r="AM28" s="56">
        <v>201018.61594496155</v>
      </c>
      <c r="AN28" s="49"/>
      <c r="AO28" s="58">
        <v>25268.312424119787</v>
      </c>
      <c r="AP28" s="57">
        <v>16272.764063132334</v>
      </c>
      <c r="AQ28" s="56">
        <v>41541.076487252125</v>
      </c>
      <c r="AR28" s="49"/>
      <c r="AS28" s="58">
        <v>13586.402266288951</v>
      </c>
      <c r="AT28" s="57">
        <v>76830.433023067584</v>
      </c>
      <c r="AU28" s="57">
        <v>734.92513152569802</v>
      </c>
      <c r="AV28" s="56">
        <v>90416.835289356532</v>
      </c>
      <c r="AW28" s="49"/>
      <c r="AX28" s="58">
        <v>3443.9498178874946</v>
      </c>
      <c r="AY28" s="57">
        <v>23.472278429785511</v>
      </c>
      <c r="AZ28" s="56">
        <v>3467.4220963172802</v>
      </c>
      <c r="BA28" s="49"/>
      <c r="BB28" s="58">
        <v>37344</v>
      </c>
      <c r="BC28" s="57">
        <v>6775</v>
      </c>
      <c r="BD28" s="57">
        <v>9148</v>
      </c>
      <c r="BE28" s="57">
        <v>1477</v>
      </c>
      <c r="BF28" s="57">
        <v>427</v>
      </c>
      <c r="BG28" s="57">
        <v>19609</v>
      </c>
      <c r="BH28" s="57">
        <v>13965</v>
      </c>
      <c r="BI28" s="57">
        <v>16954</v>
      </c>
      <c r="BJ28" s="57">
        <v>19048</v>
      </c>
      <c r="BK28" s="57">
        <v>19798</v>
      </c>
      <c r="BL28" s="57">
        <v>18340</v>
      </c>
      <c r="BM28" s="56">
        <v>162885</v>
      </c>
      <c r="BN28" s="58">
        <v>14546</v>
      </c>
      <c r="BO28" s="57">
        <v>7672</v>
      </c>
      <c r="BP28" s="57">
        <v>2419</v>
      </c>
      <c r="BQ28" s="57">
        <v>4455</v>
      </c>
      <c r="BR28" s="57">
        <v>701</v>
      </c>
      <c r="BS28" s="57">
        <v>23193</v>
      </c>
      <c r="BT28" s="57">
        <v>44478</v>
      </c>
      <c r="BU28" s="57">
        <v>29516</v>
      </c>
      <c r="BV28" s="56">
        <v>112434</v>
      </c>
      <c r="BW28" s="58">
        <v>2297</v>
      </c>
      <c r="BX28" s="57">
        <v>86945</v>
      </c>
      <c r="BY28" s="57">
        <v>22116</v>
      </c>
      <c r="BZ28" s="57">
        <v>27614</v>
      </c>
      <c r="CA28" s="57">
        <v>937</v>
      </c>
      <c r="CB28" s="57">
        <v>113359</v>
      </c>
      <c r="CC28" s="56">
        <v>253268</v>
      </c>
      <c r="CD28" s="58">
        <v>1805207</v>
      </c>
      <c r="CE28" s="57">
        <v>839966</v>
      </c>
      <c r="CF28" s="57">
        <v>95434</v>
      </c>
      <c r="CG28" s="57">
        <v>828937</v>
      </c>
      <c r="CH28" s="57">
        <v>40870</v>
      </c>
      <c r="CI28" s="57">
        <v>28933</v>
      </c>
      <c r="CJ28" s="57">
        <v>12119</v>
      </c>
      <c r="CK28" s="57">
        <v>7965</v>
      </c>
      <c r="CL28" s="57">
        <v>8849</v>
      </c>
      <c r="CM28" s="56">
        <v>1834140</v>
      </c>
      <c r="CN28" s="58">
        <v>4890</v>
      </c>
      <c r="CO28" s="57">
        <v>338</v>
      </c>
      <c r="CP28" s="57">
        <v>92</v>
      </c>
      <c r="CQ28" s="57">
        <v>18</v>
      </c>
      <c r="CR28" s="57">
        <v>1117</v>
      </c>
      <c r="CS28" s="56">
        <v>6455</v>
      </c>
    </row>
    <row r="29" spans="1:97" ht="15.75" x14ac:dyDescent="0.25">
      <c r="A29" s="54" t="s">
        <v>83</v>
      </c>
      <c r="B29" s="49"/>
      <c r="C29" s="58">
        <v>12305.949008498583</v>
      </c>
      <c r="D29" s="57">
        <v>11485.633346823148</v>
      </c>
      <c r="E29" s="57">
        <v>6484.4192634560904</v>
      </c>
      <c r="F29" s="57">
        <v>5001.2140833670574</v>
      </c>
      <c r="G29" s="56">
        <v>820.31566167543497</v>
      </c>
      <c r="H29" s="49"/>
      <c r="I29" s="58">
        <v>1400.6475111290974</v>
      </c>
      <c r="J29" s="57">
        <v>505.86806960744639</v>
      </c>
      <c r="K29" s="57">
        <v>436.66531768514767</v>
      </c>
      <c r="L29" s="57">
        <v>73.654390934844187</v>
      </c>
      <c r="M29" s="57">
        <v>5.6657223796033991</v>
      </c>
      <c r="N29" s="57">
        <v>4.8563334682314849</v>
      </c>
      <c r="O29" s="57">
        <v>3.2375556454876566</v>
      </c>
      <c r="P29" s="57">
        <v>58.276001618777819</v>
      </c>
      <c r="Q29" s="57">
        <v>205.5847834884662</v>
      </c>
      <c r="R29" s="57">
        <v>14.164305949008497</v>
      </c>
      <c r="S29" s="57">
        <v>36.422501011736138</v>
      </c>
      <c r="T29" s="57">
        <v>4.8563334682314849</v>
      </c>
      <c r="U29" s="57">
        <v>10.522055847834885</v>
      </c>
      <c r="V29" s="57">
        <v>6.4751112909753132</v>
      </c>
      <c r="W29" s="57">
        <v>131.12100364225009</v>
      </c>
      <c r="X29" s="57">
        <v>14.164305949008497</v>
      </c>
      <c r="Y29" s="57">
        <v>2.4281667341157425</v>
      </c>
      <c r="Z29" s="57">
        <v>0</v>
      </c>
      <c r="AA29" s="57">
        <v>0</v>
      </c>
      <c r="AB29" s="57">
        <v>0</v>
      </c>
      <c r="AC29" s="57">
        <v>136.38203156616754</v>
      </c>
      <c r="AD29" s="57">
        <v>6.4751112909753132</v>
      </c>
      <c r="AE29" s="57">
        <v>12.950222581950626</v>
      </c>
      <c r="AF29" s="57">
        <v>1212.4645892351275</v>
      </c>
      <c r="AG29" s="57">
        <v>52.205584783488462</v>
      </c>
      <c r="AH29" s="57">
        <v>83.771752326993123</v>
      </c>
      <c r="AI29" s="57">
        <v>169.97167138810198</v>
      </c>
      <c r="AJ29" s="57">
        <v>46.135167948199111</v>
      </c>
      <c r="AK29" s="57">
        <v>545.93282072035606</v>
      </c>
      <c r="AL29" s="57">
        <v>18.615944961554025</v>
      </c>
      <c r="AM29" s="56">
        <v>5180.8984216916224</v>
      </c>
      <c r="AN29" s="49"/>
      <c r="AO29" s="58">
        <v>779.03682719546737</v>
      </c>
      <c r="AP29" s="57">
        <v>505.86806960744639</v>
      </c>
      <c r="AQ29" s="56">
        <v>1284.9048968029138</v>
      </c>
      <c r="AR29" s="49"/>
      <c r="AS29" s="58">
        <v>1773.3711048158639</v>
      </c>
      <c r="AT29" s="57">
        <v>3227.8429785511939</v>
      </c>
      <c r="AU29" s="57">
        <v>0</v>
      </c>
      <c r="AV29" s="56">
        <v>5001.2140833670574</v>
      </c>
      <c r="AW29" s="49"/>
      <c r="AX29" s="58">
        <v>840.55038445973287</v>
      </c>
      <c r="AY29" s="57">
        <v>142.45244840145691</v>
      </c>
      <c r="AZ29" s="56">
        <v>983.00283286118975</v>
      </c>
      <c r="BA29" s="49"/>
      <c r="BB29" s="58">
        <v>2096</v>
      </c>
      <c r="BC29" s="57">
        <v>399</v>
      </c>
      <c r="BD29" s="57">
        <v>520</v>
      </c>
      <c r="BE29" s="57">
        <v>73</v>
      </c>
      <c r="BF29" s="57">
        <v>24</v>
      </c>
      <c r="BG29" s="57">
        <v>670</v>
      </c>
      <c r="BH29" s="57">
        <v>617</v>
      </c>
      <c r="BI29" s="57">
        <v>506</v>
      </c>
      <c r="BJ29" s="57">
        <v>914</v>
      </c>
      <c r="BK29" s="57">
        <v>602</v>
      </c>
      <c r="BL29" s="57">
        <v>919</v>
      </c>
      <c r="BM29" s="56">
        <v>7340</v>
      </c>
      <c r="BN29" s="58">
        <v>2609</v>
      </c>
      <c r="BO29" s="57">
        <v>1365</v>
      </c>
      <c r="BP29" s="57">
        <v>398</v>
      </c>
      <c r="BQ29" s="57">
        <v>846</v>
      </c>
      <c r="BR29" s="57">
        <v>193</v>
      </c>
      <c r="BS29" s="57">
        <v>12017</v>
      </c>
      <c r="BT29" s="57">
        <v>10795</v>
      </c>
      <c r="BU29" s="57">
        <v>4237</v>
      </c>
      <c r="BV29" s="56">
        <v>29851</v>
      </c>
      <c r="BW29" s="58">
        <v>37</v>
      </c>
      <c r="BX29" s="57">
        <v>863</v>
      </c>
      <c r="BY29" s="57">
        <v>126</v>
      </c>
      <c r="BZ29" s="57">
        <v>1457</v>
      </c>
      <c r="CA29" s="57">
        <v>23</v>
      </c>
      <c r="CB29" s="57">
        <v>1048</v>
      </c>
      <c r="CC29" s="56">
        <v>3554</v>
      </c>
      <c r="CD29" s="58">
        <v>79124</v>
      </c>
      <c r="CE29" s="57">
        <v>31280</v>
      </c>
      <c r="CF29" s="57">
        <v>12813</v>
      </c>
      <c r="CG29" s="57">
        <v>32759</v>
      </c>
      <c r="CH29" s="57">
        <v>2272</v>
      </c>
      <c r="CI29" s="57">
        <v>3790</v>
      </c>
      <c r="CJ29" s="57">
        <v>869</v>
      </c>
      <c r="CK29" s="57">
        <v>633</v>
      </c>
      <c r="CL29" s="57">
        <v>2288</v>
      </c>
      <c r="CM29" s="56">
        <v>82914</v>
      </c>
      <c r="CN29" s="58">
        <v>140</v>
      </c>
      <c r="CO29" s="57">
        <v>6</v>
      </c>
      <c r="CP29" s="57">
        <v>6</v>
      </c>
      <c r="CQ29" s="57">
        <v>3</v>
      </c>
      <c r="CR29" s="57">
        <v>299</v>
      </c>
      <c r="CS29" s="56">
        <v>454</v>
      </c>
    </row>
    <row r="30" spans="1:97" ht="15.75" x14ac:dyDescent="0.25">
      <c r="A30" s="54" t="s">
        <v>85</v>
      </c>
      <c r="B30" s="49"/>
      <c r="C30" s="58">
        <v>421214.89275596925</v>
      </c>
      <c r="D30" s="57">
        <v>403561.31121003639</v>
      </c>
      <c r="E30" s="57">
        <v>325905.70619182516</v>
      </c>
      <c r="F30" s="57">
        <v>76838.931606636979</v>
      </c>
      <c r="G30" s="56">
        <v>17653.581545932819</v>
      </c>
      <c r="H30" s="49"/>
      <c r="I30" s="58">
        <v>53692.027519222982</v>
      </c>
      <c r="J30" s="57">
        <v>96705.7871307163</v>
      </c>
      <c r="K30" s="57">
        <v>21116.95669769324</v>
      </c>
      <c r="L30" s="57">
        <v>1253.7434237150951</v>
      </c>
      <c r="M30" s="57">
        <v>1705.3824362606231</v>
      </c>
      <c r="N30" s="57">
        <v>1246.4589235127478</v>
      </c>
      <c r="O30" s="57">
        <v>673.81626871711853</v>
      </c>
      <c r="P30" s="57">
        <v>1521.6511533791986</v>
      </c>
      <c r="Q30" s="57">
        <v>9129.9069202751925</v>
      </c>
      <c r="R30" s="57">
        <v>2159.4496155402671</v>
      </c>
      <c r="S30" s="57">
        <v>8515.5807365439086</v>
      </c>
      <c r="T30" s="57">
        <v>40350.465398624037</v>
      </c>
      <c r="U30" s="57">
        <v>1046.9445568595711</v>
      </c>
      <c r="V30" s="57">
        <v>541.07648725212459</v>
      </c>
      <c r="W30" s="57">
        <v>6760.4208822339133</v>
      </c>
      <c r="X30" s="57">
        <v>471.46904087414003</v>
      </c>
      <c r="Y30" s="57">
        <v>2033.5896398219343</v>
      </c>
      <c r="Z30" s="57">
        <v>99.150141643059484</v>
      </c>
      <c r="AA30" s="57">
        <v>639.82193443949814</v>
      </c>
      <c r="AB30" s="57">
        <v>2.8328611898016995</v>
      </c>
      <c r="AC30" s="57">
        <v>3446.7826790772965</v>
      </c>
      <c r="AD30" s="57">
        <v>520.84176446782681</v>
      </c>
      <c r="AE30" s="57">
        <v>2621.2059894779441</v>
      </c>
      <c r="AF30" s="57">
        <v>18520.841764467827</v>
      </c>
      <c r="AG30" s="57">
        <v>148.52286523674624</v>
      </c>
      <c r="AH30" s="57">
        <v>58.276001618777819</v>
      </c>
      <c r="AI30" s="57">
        <v>696.07446377984616</v>
      </c>
      <c r="AJ30" s="57">
        <v>1333.8729259409145</v>
      </c>
      <c r="AK30" s="57">
        <v>2863.2132739781464</v>
      </c>
      <c r="AL30" s="57">
        <v>4903.6827195467422</v>
      </c>
      <c r="AM30" s="56">
        <v>279876.16349656007</v>
      </c>
      <c r="AN30" s="49"/>
      <c r="AO30" s="58">
        <v>26100.364225010115</v>
      </c>
      <c r="AP30" s="57">
        <v>15025.495750708214</v>
      </c>
      <c r="AQ30" s="56">
        <v>41125.859975718333</v>
      </c>
      <c r="AR30" s="49"/>
      <c r="AS30" s="58">
        <v>7612.3027114528531</v>
      </c>
      <c r="AT30" s="57">
        <v>69226.628895184127</v>
      </c>
      <c r="AU30" s="57">
        <v>816.67341157426142</v>
      </c>
      <c r="AV30" s="56">
        <v>76838.931606636979</v>
      </c>
      <c r="AW30" s="49"/>
      <c r="AX30" s="58">
        <v>16544.718737353298</v>
      </c>
      <c r="AY30" s="57">
        <v>1108.8628085795224</v>
      </c>
      <c r="AZ30" s="56">
        <v>17653.581545932819</v>
      </c>
      <c r="BA30" s="49"/>
      <c r="BB30" s="58">
        <v>50332</v>
      </c>
      <c r="BC30" s="57">
        <v>6639</v>
      </c>
      <c r="BD30" s="57">
        <v>14824</v>
      </c>
      <c r="BE30" s="57">
        <v>1313</v>
      </c>
      <c r="BF30" s="57">
        <v>526</v>
      </c>
      <c r="BG30" s="57">
        <v>21912</v>
      </c>
      <c r="BH30" s="57">
        <v>12906</v>
      </c>
      <c r="BI30" s="57">
        <v>24813</v>
      </c>
      <c r="BJ30" s="57">
        <v>21259</v>
      </c>
      <c r="BK30" s="57">
        <v>25814</v>
      </c>
      <c r="BL30" s="57">
        <v>23171</v>
      </c>
      <c r="BM30" s="56">
        <v>203509</v>
      </c>
      <c r="BN30" s="58">
        <v>25654</v>
      </c>
      <c r="BO30" s="57">
        <v>14243</v>
      </c>
      <c r="BP30" s="57">
        <v>3500</v>
      </c>
      <c r="BQ30" s="57">
        <v>7911</v>
      </c>
      <c r="BR30" s="57">
        <v>1764</v>
      </c>
      <c r="BS30" s="57">
        <v>32024</v>
      </c>
      <c r="BT30" s="57">
        <v>86744</v>
      </c>
      <c r="BU30" s="57">
        <v>53739</v>
      </c>
      <c r="BV30" s="56">
        <v>199925</v>
      </c>
      <c r="BW30" s="58">
        <v>479</v>
      </c>
      <c r="BX30" s="57">
        <v>20557</v>
      </c>
      <c r="BY30" s="57">
        <v>4200</v>
      </c>
      <c r="BZ30" s="57">
        <v>5747</v>
      </c>
      <c r="CA30" s="57">
        <v>378</v>
      </c>
      <c r="CB30" s="57">
        <v>28686</v>
      </c>
      <c r="CC30" s="56">
        <v>60047</v>
      </c>
      <c r="CD30" s="58">
        <v>2566287</v>
      </c>
      <c r="CE30" s="57">
        <v>1095086</v>
      </c>
      <c r="CF30" s="57">
        <v>259924</v>
      </c>
      <c r="CG30" s="57">
        <v>1107012</v>
      </c>
      <c r="CH30" s="57">
        <v>104265</v>
      </c>
      <c r="CI30" s="57">
        <v>380408</v>
      </c>
      <c r="CJ30" s="57">
        <v>270682</v>
      </c>
      <c r="CK30" s="57">
        <v>16863</v>
      </c>
      <c r="CL30" s="57">
        <v>92863</v>
      </c>
      <c r="CM30" s="56">
        <v>2946695</v>
      </c>
      <c r="CN30" s="58">
        <v>7698</v>
      </c>
      <c r="CO30" s="57">
        <v>496</v>
      </c>
      <c r="CP30" s="57">
        <v>158</v>
      </c>
      <c r="CQ30" s="57">
        <v>20</v>
      </c>
      <c r="CR30" s="57">
        <v>2002</v>
      </c>
      <c r="CS30" s="56">
        <v>10374</v>
      </c>
    </row>
    <row r="31" spans="1:97" ht="15.75" x14ac:dyDescent="0.25">
      <c r="A31" s="54" t="s">
        <v>279</v>
      </c>
      <c r="B31" s="49"/>
      <c r="C31" s="58">
        <v>198654.39093484418</v>
      </c>
      <c r="D31" s="57">
        <v>197634.1562120599</v>
      </c>
      <c r="E31" s="57">
        <v>105012.14083367058</v>
      </c>
      <c r="F31" s="57">
        <v>92622.015378389318</v>
      </c>
      <c r="G31" s="56">
        <v>1020.2347227842978</v>
      </c>
      <c r="H31" s="49"/>
      <c r="I31" s="58">
        <v>21191.420477539457</v>
      </c>
      <c r="J31" s="57">
        <v>17638.60785107244</v>
      </c>
      <c r="K31" s="57">
        <v>10617.56373937677</v>
      </c>
      <c r="L31" s="57">
        <v>1688.7899635774988</v>
      </c>
      <c r="M31" s="57">
        <v>13.759611493322542</v>
      </c>
      <c r="N31" s="57">
        <v>1023.8769728854714</v>
      </c>
      <c r="O31" s="57">
        <v>276.81100768919464</v>
      </c>
      <c r="P31" s="57">
        <v>226.62889518413596</v>
      </c>
      <c r="Q31" s="57">
        <v>2025.0910562525294</v>
      </c>
      <c r="R31" s="57">
        <v>643.46418454067179</v>
      </c>
      <c r="S31" s="57">
        <v>1319.30392553622</v>
      </c>
      <c r="T31" s="57">
        <v>1137.5961149332254</v>
      </c>
      <c r="U31" s="57">
        <v>144.88061513557264</v>
      </c>
      <c r="V31" s="57">
        <v>737.75799271549977</v>
      </c>
      <c r="W31" s="57">
        <v>2794.8199109672196</v>
      </c>
      <c r="X31" s="57">
        <v>176.85147713476326</v>
      </c>
      <c r="Y31" s="57">
        <v>241.60259004451638</v>
      </c>
      <c r="Z31" s="57">
        <v>13.354917037636584</v>
      </c>
      <c r="AA31" s="57">
        <v>2.4281667341157425</v>
      </c>
      <c r="AB31" s="57">
        <v>0</v>
      </c>
      <c r="AC31" s="57">
        <v>298.25981384055035</v>
      </c>
      <c r="AD31" s="57">
        <v>22.258195062727641</v>
      </c>
      <c r="AE31" s="57">
        <v>21.853500607041681</v>
      </c>
      <c r="AF31" s="57">
        <v>1610.2792391744233</v>
      </c>
      <c r="AG31" s="57">
        <v>48.15864022662889</v>
      </c>
      <c r="AH31" s="57">
        <v>4.0469445568595708</v>
      </c>
      <c r="AI31" s="57">
        <v>48.15864022662889</v>
      </c>
      <c r="AJ31" s="57">
        <v>115.74261432618373</v>
      </c>
      <c r="AK31" s="57">
        <v>6709.0246863617967</v>
      </c>
      <c r="AL31" s="57">
        <v>1477.9441521651154</v>
      </c>
      <c r="AM31" s="56">
        <v>70792.3917442331</v>
      </c>
      <c r="AN31" s="49"/>
      <c r="AO31" s="58">
        <v>18530.554431404289</v>
      </c>
      <c r="AP31" s="57">
        <v>14211.250505868069</v>
      </c>
      <c r="AQ31" s="56">
        <v>32741.804937272358</v>
      </c>
      <c r="AR31" s="49"/>
      <c r="AS31" s="58">
        <v>18934.844192634559</v>
      </c>
      <c r="AT31" s="57">
        <v>73687.171185754749</v>
      </c>
      <c r="AU31" s="57">
        <v>0</v>
      </c>
      <c r="AV31" s="56">
        <v>92622.015378389318</v>
      </c>
      <c r="AW31" s="49"/>
      <c r="AX31" s="58">
        <v>1020.2347227842978</v>
      </c>
      <c r="AY31" s="57">
        <v>0</v>
      </c>
      <c r="AZ31" s="56">
        <v>1020.2347227842978</v>
      </c>
      <c r="BA31" s="49"/>
      <c r="BB31" s="58">
        <v>25162</v>
      </c>
      <c r="BC31" s="57">
        <v>4665</v>
      </c>
      <c r="BD31" s="57">
        <v>9923</v>
      </c>
      <c r="BE31" s="57">
        <v>927</v>
      </c>
      <c r="BF31" s="57">
        <v>290</v>
      </c>
      <c r="BG31" s="57">
        <v>22685</v>
      </c>
      <c r="BH31" s="57">
        <v>28311</v>
      </c>
      <c r="BI31" s="57">
        <v>12345</v>
      </c>
      <c r="BJ31" s="57">
        <v>17207</v>
      </c>
      <c r="BK31" s="57">
        <v>12627</v>
      </c>
      <c r="BL31" s="57">
        <v>15062</v>
      </c>
      <c r="BM31" s="56">
        <v>149204</v>
      </c>
      <c r="BN31" s="58">
        <v>6909</v>
      </c>
      <c r="BO31" s="57">
        <v>3863</v>
      </c>
      <c r="BP31" s="57">
        <v>741</v>
      </c>
      <c r="BQ31" s="57">
        <v>2305</v>
      </c>
      <c r="BR31" s="57">
        <v>492</v>
      </c>
      <c r="BS31" s="57">
        <v>9560</v>
      </c>
      <c r="BT31" s="57">
        <v>23064</v>
      </c>
      <c r="BU31" s="57">
        <v>14551</v>
      </c>
      <c r="BV31" s="56">
        <v>54576</v>
      </c>
      <c r="BW31" s="58">
        <v>2467</v>
      </c>
      <c r="BX31" s="57">
        <v>99685</v>
      </c>
      <c r="BY31" s="57">
        <v>15256</v>
      </c>
      <c r="BZ31" s="57">
        <v>31466</v>
      </c>
      <c r="CA31" s="57">
        <v>1203</v>
      </c>
      <c r="CB31" s="57">
        <v>139540</v>
      </c>
      <c r="CC31" s="56">
        <v>289617</v>
      </c>
      <c r="CD31" s="58">
        <v>690504</v>
      </c>
      <c r="CE31" s="57">
        <v>304901</v>
      </c>
      <c r="CF31" s="57">
        <v>59212</v>
      </c>
      <c r="CG31" s="57">
        <v>297644</v>
      </c>
      <c r="CH31" s="57">
        <v>28747</v>
      </c>
      <c r="CI31" s="57">
        <v>46002</v>
      </c>
      <c r="CJ31" s="57">
        <v>7174</v>
      </c>
      <c r="CK31" s="57">
        <v>3978</v>
      </c>
      <c r="CL31" s="57">
        <v>34850</v>
      </c>
      <c r="CM31" s="56">
        <v>736506</v>
      </c>
      <c r="CN31" s="58">
        <v>1494</v>
      </c>
      <c r="CO31" s="57">
        <v>48</v>
      </c>
      <c r="CP31" s="57">
        <v>4</v>
      </c>
      <c r="CQ31" s="57">
        <v>10</v>
      </c>
      <c r="CR31" s="57">
        <v>1587</v>
      </c>
      <c r="CS31" s="56">
        <v>3143</v>
      </c>
    </row>
    <row r="32" spans="1:97" ht="15.75" x14ac:dyDescent="0.25">
      <c r="A32" s="54" t="s">
        <v>173</v>
      </c>
      <c r="B32" s="49"/>
      <c r="C32" s="58">
        <v>17147.713476325374</v>
      </c>
      <c r="D32" s="57">
        <v>16969.647915823552</v>
      </c>
      <c r="E32" s="57">
        <v>13162.687171185755</v>
      </c>
      <c r="F32" s="57">
        <v>3806.9607446377981</v>
      </c>
      <c r="G32" s="56">
        <v>178.06556050182112</v>
      </c>
      <c r="H32" s="49"/>
      <c r="I32" s="58">
        <v>3194.2533387292592</v>
      </c>
      <c r="J32" s="57">
        <v>3057.8713071630918</v>
      </c>
      <c r="K32" s="57">
        <v>842.9785511938486</v>
      </c>
      <c r="L32" s="57">
        <v>36.017806556050182</v>
      </c>
      <c r="M32" s="57">
        <v>54.63375151760421</v>
      </c>
      <c r="N32" s="57">
        <v>47.753945770942934</v>
      </c>
      <c r="O32" s="57">
        <v>34.803723188992308</v>
      </c>
      <c r="P32" s="57">
        <v>99.959530554431396</v>
      </c>
      <c r="Q32" s="57">
        <v>919.46580331849452</v>
      </c>
      <c r="R32" s="57">
        <v>46.944556859571023</v>
      </c>
      <c r="S32" s="57">
        <v>174.82800485633345</v>
      </c>
      <c r="T32" s="57">
        <v>1307.1630918656415</v>
      </c>
      <c r="U32" s="57">
        <v>10.117361392148927</v>
      </c>
      <c r="V32" s="57">
        <v>32.780250910562522</v>
      </c>
      <c r="W32" s="57">
        <v>260.62322946175635</v>
      </c>
      <c r="X32" s="57">
        <v>25.091056252529338</v>
      </c>
      <c r="Y32" s="57">
        <v>47.753945770942934</v>
      </c>
      <c r="Z32" s="57">
        <v>1.6187778227438283</v>
      </c>
      <c r="AA32" s="57">
        <v>0</v>
      </c>
      <c r="AB32" s="57">
        <v>0</v>
      </c>
      <c r="AC32" s="57">
        <v>20.234722784297855</v>
      </c>
      <c r="AD32" s="57">
        <v>2.0234722784297854</v>
      </c>
      <c r="AE32" s="57">
        <v>3.6422501011736137</v>
      </c>
      <c r="AF32" s="57">
        <v>401.86159449615536</v>
      </c>
      <c r="AG32" s="57">
        <v>4.0469445568595708</v>
      </c>
      <c r="AH32" s="57">
        <v>1.6187778227438283</v>
      </c>
      <c r="AI32" s="57">
        <v>23.472278429785511</v>
      </c>
      <c r="AJ32" s="57">
        <v>6.0704168352893566</v>
      </c>
      <c r="AK32" s="57">
        <v>501.41643059490082</v>
      </c>
      <c r="AL32" s="57">
        <v>54.229057061918247</v>
      </c>
      <c r="AM32" s="56">
        <v>11159.04492108458</v>
      </c>
      <c r="AN32" s="49"/>
      <c r="AO32" s="58">
        <v>1140.428976123027</v>
      </c>
      <c r="AP32" s="57">
        <v>808.98421691622821</v>
      </c>
      <c r="AQ32" s="56">
        <v>1949.4131930392552</v>
      </c>
      <c r="AR32" s="49"/>
      <c r="AS32" s="58">
        <v>968.43383245649534</v>
      </c>
      <c r="AT32" s="57">
        <v>2838.526912181303</v>
      </c>
      <c r="AU32" s="57">
        <v>0</v>
      </c>
      <c r="AV32" s="56">
        <v>3806.9607446377981</v>
      </c>
      <c r="AW32" s="49"/>
      <c r="AX32" s="58">
        <v>171.5904492108458</v>
      </c>
      <c r="AY32" s="57">
        <v>6.4751112909753132</v>
      </c>
      <c r="AZ32" s="56">
        <v>178.06556050182112</v>
      </c>
      <c r="BA32" s="49"/>
      <c r="BB32" s="58">
        <v>1770</v>
      </c>
      <c r="BC32" s="57">
        <v>346</v>
      </c>
      <c r="BD32" s="57">
        <v>505</v>
      </c>
      <c r="BE32" s="57">
        <v>59</v>
      </c>
      <c r="BF32" s="57">
        <v>24</v>
      </c>
      <c r="BG32" s="57">
        <v>924</v>
      </c>
      <c r="BH32" s="57">
        <v>448</v>
      </c>
      <c r="BI32" s="57">
        <v>902</v>
      </c>
      <c r="BJ32" s="57">
        <v>781</v>
      </c>
      <c r="BK32" s="57">
        <v>640</v>
      </c>
      <c r="BL32" s="57">
        <v>604</v>
      </c>
      <c r="BM32" s="56">
        <v>7003</v>
      </c>
      <c r="BN32" s="58">
        <v>581</v>
      </c>
      <c r="BO32" s="57">
        <v>332</v>
      </c>
      <c r="BP32" s="57">
        <v>71</v>
      </c>
      <c r="BQ32" s="57">
        <v>178</v>
      </c>
      <c r="BR32" s="57">
        <v>47</v>
      </c>
      <c r="BS32" s="57">
        <v>1012</v>
      </c>
      <c r="BT32" s="57">
        <v>1530</v>
      </c>
      <c r="BU32" s="57">
        <v>1045</v>
      </c>
      <c r="BV32" s="56">
        <v>4215</v>
      </c>
      <c r="BW32" s="58">
        <v>100</v>
      </c>
      <c r="BX32" s="57">
        <v>3709</v>
      </c>
      <c r="BY32" s="57">
        <v>519</v>
      </c>
      <c r="BZ32" s="57">
        <v>1031</v>
      </c>
      <c r="CA32" s="57">
        <v>27</v>
      </c>
      <c r="CB32" s="57">
        <v>4989</v>
      </c>
      <c r="CC32" s="56">
        <v>10375</v>
      </c>
      <c r="CD32" s="58">
        <v>57453</v>
      </c>
      <c r="CE32" s="57">
        <v>26881</v>
      </c>
      <c r="CF32" s="57">
        <v>4469</v>
      </c>
      <c r="CG32" s="57">
        <v>24181</v>
      </c>
      <c r="CH32" s="57">
        <v>1922</v>
      </c>
      <c r="CI32" s="57">
        <v>3118</v>
      </c>
      <c r="CJ32" s="57">
        <v>560</v>
      </c>
      <c r="CK32" s="57">
        <v>491</v>
      </c>
      <c r="CL32" s="57">
        <v>2067</v>
      </c>
      <c r="CM32" s="56">
        <v>60571</v>
      </c>
      <c r="CN32" s="58">
        <v>189</v>
      </c>
      <c r="CO32" s="57">
        <v>9</v>
      </c>
      <c r="CP32" s="57">
        <v>0</v>
      </c>
      <c r="CQ32" s="57">
        <v>0</v>
      </c>
      <c r="CR32" s="57">
        <v>118</v>
      </c>
      <c r="CS32" s="56">
        <v>316</v>
      </c>
    </row>
    <row r="33" spans="1:97" ht="15.75" x14ac:dyDescent="0.25">
      <c r="A33" s="54" t="s">
        <v>87</v>
      </c>
      <c r="B33" s="49"/>
      <c r="C33" s="58">
        <v>430467.01740186155</v>
      </c>
      <c r="D33" s="57">
        <v>240245.24484014569</v>
      </c>
      <c r="E33" s="57">
        <v>95458.518818292185</v>
      </c>
      <c r="F33" s="57">
        <v>144786.72602185351</v>
      </c>
      <c r="G33" s="56">
        <v>190221.77256171589</v>
      </c>
      <c r="H33" s="49"/>
      <c r="I33" s="58">
        <v>4218.130311614731</v>
      </c>
      <c r="J33" s="57">
        <v>14057.466612707405</v>
      </c>
      <c r="K33" s="57">
        <v>18372.723593686766</v>
      </c>
      <c r="L33" s="57">
        <v>975.71833265884254</v>
      </c>
      <c r="M33" s="57">
        <v>2.8328611898016995</v>
      </c>
      <c r="N33" s="57">
        <v>399.43342776203963</v>
      </c>
      <c r="O33" s="57">
        <v>0.40469445568595708</v>
      </c>
      <c r="P33" s="57">
        <v>387.69728854714691</v>
      </c>
      <c r="Q33" s="57">
        <v>2199.5143666531767</v>
      </c>
      <c r="R33" s="57">
        <v>7799.271549979765</v>
      </c>
      <c r="S33" s="57">
        <v>660.46135167948194</v>
      </c>
      <c r="T33" s="57">
        <v>408.33670578713071</v>
      </c>
      <c r="U33" s="57">
        <v>45.730473492513148</v>
      </c>
      <c r="V33" s="57">
        <v>2962.3634156212061</v>
      </c>
      <c r="W33" s="57">
        <v>965.19627681100769</v>
      </c>
      <c r="X33" s="57">
        <v>26.305139619587212</v>
      </c>
      <c r="Y33" s="57">
        <v>22.258195062727641</v>
      </c>
      <c r="Z33" s="57">
        <v>2.4281667341157425</v>
      </c>
      <c r="AA33" s="57">
        <v>0</v>
      </c>
      <c r="AB33" s="57">
        <v>0</v>
      </c>
      <c r="AC33" s="57">
        <v>12.140833670578713</v>
      </c>
      <c r="AD33" s="57">
        <v>2.8328611898016995</v>
      </c>
      <c r="AE33" s="57">
        <v>22.662889518413596</v>
      </c>
      <c r="AF33" s="57">
        <v>428.57142857142856</v>
      </c>
      <c r="AG33" s="57">
        <v>36.422501011736138</v>
      </c>
      <c r="AH33" s="57">
        <v>9.3079724807770123</v>
      </c>
      <c r="AI33" s="57">
        <v>48.968029138000809</v>
      </c>
      <c r="AJ33" s="57">
        <v>48.15864022662889</v>
      </c>
      <c r="AK33" s="57">
        <v>711.04815864022657</v>
      </c>
      <c r="AL33" s="57">
        <v>49.372723593686764</v>
      </c>
      <c r="AM33" s="56">
        <v>54826.386078510724</v>
      </c>
      <c r="AN33" s="49"/>
      <c r="AO33" s="58">
        <v>20388.911371914204</v>
      </c>
      <c r="AP33" s="57">
        <v>20193.848644273574</v>
      </c>
      <c r="AQ33" s="56">
        <v>40582.760016187778</v>
      </c>
      <c r="AR33" s="49"/>
      <c r="AS33" s="58">
        <v>27560.50182112505</v>
      </c>
      <c r="AT33" s="57">
        <v>117226.22420072845</v>
      </c>
      <c r="AU33" s="57">
        <v>0</v>
      </c>
      <c r="AV33" s="56">
        <v>144786.72602185351</v>
      </c>
      <c r="AW33" s="49"/>
      <c r="AX33" s="58">
        <v>180840.9550789154</v>
      </c>
      <c r="AY33" s="57">
        <v>9380.8174828004849</v>
      </c>
      <c r="AZ33" s="56">
        <v>190221.77256171589</v>
      </c>
      <c r="BA33" s="49"/>
      <c r="BB33" s="58">
        <v>41487</v>
      </c>
      <c r="BC33" s="57">
        <v>7540</v>
      </c>
      <c r="BD33" s="57">
        <v>9822</v>
      </c>
      <c r="BE33" s="57">
        <v>1807</v>
      </c>
      <c r="BF33" s="57">
        <v>537</v>
      </c>
      <c r="BG33" s="57">
        <v>30787</v>
      </c>
      <c r="BH33" s="57">
        <v>42293</v>
      </c>
      <c r="BI33" s="57">
        <v>18274</v>
      </c>
      <c r="BJ33" s="57">
        <v>22072</v>
      </c>
      <c r="BK33" s="57">
        <v>18516</v>
      </c>
      <c r="BL33" s="57">
        <v>21335</v>
      </c>
      <c r="BM33" s="56">
        <v>214470</v>
      </c>
      <c r="BN33" s="58">
        <v>4982</v>
      </c>
      <c r="BO33" s="57">
        <v>2821</v>
      </c>
      <c r="BP33" s="57">
        <v>605</v>
      </c>
      <c r="BQ33" s="57">
        <v>1556</v>
      </c>
      <c r="BR33" s="57">
        <v>427</v>
      </c>
      <c r="BS33" s="57">
        <v>8701</v>
      </c>
      <c r="BT33" s="57">
        <v>19187</v>
      </c>
      <c r="BU33" s="57">
        <v>11031</v>
      </c>
      <c r="BV33" s="56">
        <v>44328</v>
      </c>
      <c r="BW33" s="58">
        <v>10816</v>
      </c>
      <c r="BX33" s="57">
        <v>369461</v>
      </c>
      <c r="BY33" s="57">
        <v>84888</v>
      </c>
      <c r="BZ33" s="57">
        <v>40364</v>
      </c>
      <c r="CA33" s="57">
        <v>3994</v>
      </c>
      <c r="CB33" s="57">
        <v>458142</v>
      </c>
      <c r="CC33" s="56">
        <v>967665</v>
      </c>
      <c r="CD33" s="58">
        <v>435468</v>
      </c>
      <c r="CE33" s="57">
        <v>202547</v>
      </c>
      <c r="CF33" s="57">
        <v>39707</v>
      </c>
      <c r="CG33" s="57">
        <v>175033</v>
      </c>
      <c r="CH33" s="57">
        <v>18181</v>
      </c>
      <c r="CI33" s="57">
        <v>18196</v>
      </c>
      <c r="CJ33" s="57">
        <v>4389</v>
      </c>
      <c r="CK33" s="57">
        <v>3748</v>
      </c>
      <c r="CL33" s="57">
        <v>10059</v>
      </c>
      <c r="CM33" s="56">
        <v>453664</v>
      </c>
      <c r="CN33" s="58">
        <v>2424</v>
      </c>
      <c r="CO33" s="57">
        <v>61</v>
      </c>
      <c r="CP33" s="57">
        <v>24</v>
      </c>
      <c r="CQ33" s="57">
        <v>1</v>
      </c>
      <c r="CR33" s="57">
        <v>1768</v>
      </c>
      <c r="CS33" s="56">
        <v>4278</v>
      </c>
    </row>
    <row r="34" spans="1:97" ht="15.75" x14ac:dyDescent="0.25">
      <c r="A34" s="54" t="s">
        <v>132</v>
      </c>
      <c r="B34" s="49"/>
      <c r="C34" s="58">
        <v>163490.08498583568</v>
      </c>
      <c r="D34" s="57">
        <v>161878.59166329421</v>
      </c>
      <c r="E34" s="57">
        <v>107443.94981788749</v>
      </c>
      <c r="F34" s="57">
        <v>54434.641845406717</v>
      </c>
      <c r="G34" s="56">
        <v>1611.4933225414811</v>
      </c>
      <c r="H34" s="49"/>
      <c r="I34" s="58">
        <v>22063.132335087008</v>
      </c>
      <c r="J34" s="57">
        <v>17819.506272764062</v>
      </c>
      <c r="K34" s="57">
        <v>12583.164710643463</v>
      </c>
      <c r="L34" s="57">
        <v>1907.3249696479159</v>
      </c>
      <c r="M34" s="57">
        <v>276.40631323350868</v>
      </c>
      <c r="N34" s="57">
        <v>782.67907729664103</v>
      </c>
      <c r="O34" s="57">
        <v>229.86645082962363</v>
      </c>
      <c r="P34" s="57">
        <v>547.9562929987859</v>
      </c>
      <c r="Q34" s="57">
        <v>6057.8713071630918</v>
      </c>
      <c r="R34" s="57">
        <v>1847.83488466208</v>
      </c>
      <c r="S34" s="57">
        <v>1647.1064346418455</v>
      </c>
      <c r="T34" s="57">
        <v>5523.674625657628</v>
      </c>
      <c r="U34" s="57">
        <v>169.56697693241603</v>
      </c>
      <c r="V34" s="57">
        <v>329.0165924726831</v>
      </c>
      <c r="W34" s="57">
        <v>1653.9862403885065</v>
      </c>
      <c r="X34" s="57">
        <v>126.2646701740186</v>
      </c>
      <c r="Y34" s="57">
        <v>180.89842169162281</v>
      </c>
      <c r="Z34" s="57">
        <v>5.6657223796033991</v>
      </c>
      <c r="AA34" s="57">
        <v>33.994334277620396</v>
      </c>
      <c r="AB34" s="57">
        <v>0</v>
      </c>
      <c r="AC34" s="57">
        <v>655.20032375556457</v>
      </c>
      <c r="AD34" s="57">
        <v>19.020639417239984</v>
      </c>
      <c r="AE34" s="57">
        <v>57.871307163091863</v>
      </c>
      <c r="AF34" s="57">
        <v>3169.1622824767301</v>
      </c>
      <c r="AG34" s="57">
        <v>81.748280048563331</v>
      </c>
      <c r="AH34" s="57">
        <v>14.569000404694455</v>
      </c>
      <c r="AI34" s="57">
        <v>167.54350465398625</v>
      </c>
      <c r="AJ34" s="57">
        <v>179.27964386887899</v>
      </c>
      <c r="AK34" s="57">
        <v>3452.043707001214</v>
      </c>
      <c r="AL34" s="57">
        <v>1138.8101983002832</v>
      </c>
      <c r="AM34" s="56">
        <v>81582.355321732088</v>
      </c>
      <c r="AN34" s="49"/>
      <c r="AO34" s="58">
        <v>15301.092675030352</v>
      </c>
      <c r="AP34" s="57">
        <v>9421.6916228247665</v>
      </c>
      <c r="AQ34" s="56">
        <v>24722.78429785512</v>
      </c>
      <c r="AR34" s="49"/>
      <c r="AS34" s="58">
        <v>12326.183731282881</v>
      </c>
      <c r="AT34" s="57">
        <v>42108.458114123838</v>
      </c>
      <c r="AU34" s="57">
        <v>0</v>
      </c>
      <c r="AV34" s="56">
        <v>54434.641845406717</v>
      </c>
      <c r="AW34" s="49"/>
      <c r="AX34" s="58">
        <v>1577.0942938081748</v>
      </c>
      <c r="AY34" s="57">
        <v>34.399028733306352</v>
      </c>
      <c r="AZ34" s="56">
        <v>1611.4933225414811</v>
      </c>
      <c r="BA34" s="49"/>
      <c r="BB34" s="58">
        <v>26924</v>
      </c>
      <c r="BC34" s="57">
        <v>4422</v>
      </c>
      <c r="BD34" s="57">
        <v>8423</v>
      </c>
      <c r="BE34" s="57">
        <v>927</v>
      </c>
      <c r="BF34" s="57">
        <v>349</v>
      </c>
      <c r="BG34" s="57">
        <v>13509</v>
      </c>
      <c r="BH34" s="57">
        <v>10885</v>
      </c>
      <c r="BI34" s="57">
        <v>9490</v>
      </c>
      <c r="BJ34" s="57">
        <v>13048</v>
      </c>
      <c r="BK34" s="57">
        <v>10307</v>
      </c>
      <c r="BL34" s="57">
        <v>13068</v>
      </c>
      <c r="BM34" s="56">
        <v>111352</v>
      </c>
      <c r="BN34" s="58">
        <v>9059</v>
      </c>
      <c r="BO34" s="57">
        <v>4736</v>
      </c>
      <c r="BP34" s="57">
        <v>1473</v>
      </c>
      <c r="BQ34" s="57">
        <v>2850</v>
      </c>
      <c r="BR34" s="57">
        <v>611</v>
      </c>
      <c r="BS34" s="57">
        <v>15157</v>
      </c>
      <c r="BT34" s="57">
        <v>31209</v>
      </c>
      <c r="BU34" s="57">
        <v>18399</v>
      </c>
      <c r="BV34" s="56">
        <v>74435</v>
      </c>
      <c r="BW34" s="58">
        <v>689</v>
      </c>
      <c r="BX34" s="57">
        <v>28858</v>
      </c>
      <c r="BY34" s="57">
        <v>4472</v>
      </c>
      <c r="BZ34" s="57">
        <v>11782</v>
      </c>
      <c r="CA34" s="57">
        <v>237</v>
      </c>
      <c r="CB34" s="57">
        <v>42837</v>
      </c>
      <c r="CC34" s="56">
        <v>88875</v>
      </c>
      <c r="CD34" s="58">
        <v>1145203</v>
      </c>
      <c r="CE34" s="57">
        <v>455969</v>
      </c>
      <c r="CF34" s="57">
        <v>89134</v>
      </c>
      <c r="CG34" s="57">
        <v>560447</v>
      </c>
      <c r="CH34" s="57">
        <v>39653</v>
      </c>
      <c r="CI34" s="57">
        <v>39263</v>
      </c>
      <c r="CJ34" s="57">
        <v>5066</v>
      </c>
      <c r="CK34" s="57">
        <v>4343</v>
      </c>
      <c r="CL34" s="57">
        <v>29854</v>
      </c>
      <c r="CM34" s="56">
        <v>1184466</v>
      </c>
      <c r="CN34" s="58">
        <v>1503</v>
      </c>
      <c r="CO34" s="57">
        <v>42</v>
      </c>
      <c r="CP34" s="57">
        <v>10</v>
      </c>
      <c r="CQ34" s="57">
        <v>3</v>
      </c>
      <c r="CR34" s="57">
        <v>1192</v>
      </c>
      <c r="CS34" s="56">
        <v>2750</v>
      </c>
    </row>
    <row r="35" spans="1:97" ht="15.75" x14ac:dyDescent="0.25">
      <c r="A35" s="54" t="s">
        <v>89</v>
      </c>
      <c r="B35" s="49"/>
      <c r="C35" s="58">
        <v>157022.6628895184</v>
      </c>
      <c r="D35" s="57">
        <v>154405.50384459732</v>
      </c>
      <c r="E35" s="57">
        <v>92322.136786726012</v>
      </c>
      <c r="F35" s="57">
        <v>62083.367057871306</v>
      </c>
      <c r="G35" s="56">
        <v>2617.1590449210844</v>
      </c>
      <c r="H35" s="49"/>
      <c r="I35" s="58">
        <v>14993.120194253339</v>
      </c>
      <c r="J35" s="57">
        <v>22053.824362606232</v>
      </c>
      <c r="K35" s="57">
        <v>9780.250910562525</v>
      </c>
      <c r="L35" s="57">
        <v>1525.6980979360583</v>
      </c>
      <c r="M35" s="57">
        <v>25.091056252529338</v>
      </c>
      <c r="N35" s="57">
        <v>349.6560097126669</v>
      </c>
      <c r="O35" s="57">
        <v>90.651558073654385</v>
      </c>
      <c r="P35" s="57">
        <v>100.76891946580332</v>
      </c>
      <c r="Q35" s="57">
        <v>1139.6195872116552</v>
      </c>
      <c r="R35" s="57">
        <v>1050.9915014164305</v>
      </c>
      <c r="S35" s="57">
        <v>839.74099554836096</v>
      </c>
      <c r="T35" s="57">
        <v>592.47268312424114</v>
      </c>
      <c r="U35" s="57">
        <v>152.16511533791987</v>
      </c>
      <c r="V35" s="57">
        <v>514.77134763253741</v>
      </c>
      <c r="W35" s="57">
        <v>2925.1315256980979</v>
      </c>
      <c r="X35" s="57">
        <v>180.0890327802509</v>
      </c>
      <c r="Y35" s="57">
        <v>154.99797652772156</v>
      </c>
      <c r="Z35" s="57">
        <v>5.6657223796033991</v>
      </c>
      <c r="AA35" s="57">
        <v>0</v>
      </c>
      <c r="AB35" s="57">
        <v>0.40469445568595708</v>
      </c>
      <c r="AC35" s="57">
        <v>326.99312019425332</v>
      </c>
      <c r="AD35" s="57">
        <v>7.2845002023472274</v>
      </c>
      <c r="AE35" s="57">
        <v>15.37838931606637</v>
      </c>
      <c r="AF35" s="57">
        <v>702.14488061513555</v>
      </c>
      <c r="AG35" s="57">
        <v>43.707001214083363</v>
      </c>
      <c r="AH35" s="57">
        <v>8.0938891137191415</v>
      </c>
      <c r="AI35" s="57">
        <v>28.733306353702954</v>
      </c>
      <c r="AJ35" s="57">
        <v>187.77822743828409</v>
      </c>
      <c r="AK35" s="57">
        <v>3577.9036827195464</v>
      </c>
      <c r="AL35" s="57">
        <v>1269.9312019425333</v>
      </c>
      <c r="AM35" s="56">
        <v>61373.128288142449</v>
      </c>
      <c r="AN35" s="49"/>
      <c r="AO35" s="58">
        <v>19326.993120194253</v>
      </c>
      <c r="AP35" s="57">
        <v>10352.084176446782</v>
      </c>
      <c r="AQ35" s="56">
        <v>29679.077296641037</v>
      </c>
      <c r="AR35" s="49"/>
      <c r="AS35" s="58">
        <v>19240.388506677456</v>
      </c>
      <c r="AT35" s="57">
        <v>42842.978551193846</v>
      </c>
      <c r="AU35" s="57">
        <v>0</v>
      </c>
      <c r="AV35" s="56">
        <v>62083.367057871306</v>
      </c>
      <c r="AW35" s="49"/>
      <c r="AX35" s="58">
        <v>2406.3132335087007</v>
      </c>
      <c r="AY35" s="57">
        <v>210.84581141238365</v>
      </c>
      <c r="AZ35" s="56">
        <v>2617.1590449210844</v>
      </c>
      <c r="BA35" s="49"/>
      <c r="BB35" s="58">
        <v>27050</v>
      </c>
      <c r="BC35" s="57">
        <v>4358</v>
      </c>
      <c r="BD35" s="57">
        <v>9625</v>
      </c>
      <c r="BE35" s="57">
        <v>971</v>
      </c>
      <c r="BF35" s="57">
        <v>442</v>
      </c>
      <c r="BG35" s="57">
        <v>9602</v>
      </c>
      <c r="BH35" s="57">
        <v>9806</v>
      </c>
      <c r="BI35" s="57">
        <v>8538</v>
      </c>
      <c r="BJ35" s="57">
        <v>15222</v>
      </c>
      <c r="BK35" s="57">
        <v>10620</v>
      </c>
      <c r="BL35" s="57">
        <v>16066</v>
      </c>
      <c r="BM35" s="56">
        <v>112300</v>
      </c>
      <c r="BN35" s="58">
        <v>7462</v>
      </c>
      <c r="BO35" s="57">
        <v>4083</v>
      </c>
      <c r="BP35" s="57">
        <v>971</v>
      </c>
      <c r="BQ35" s="57">
        <v>2408</v>
      </c>
      <c r="BR35" s="57">
        <v>565</v>
      </c>
      <c r="BS35" s="57">
        <v>9123</v>
      </c>
      <c r="BT35" s="57">
        <v>24401</v>
      </c>
      <c r="BU35" s="57">
        <v>16183</v>
      </c>
      <c r="BV35" s="56">
        <v>57734</v>
      </c>
      <c r="BW35" s="58">
        <v>1074</v>
      </c>
      <c r="BX35" s="57">
        <v>37588</v>
      </c>
      <c r="BY35" s="57">
        <v>10434</v>
      </c>
      <c r="BZ35" s="57">
        <v>11217</v>
      </c>
      <c r="CA35" s="57">
        <v>1434</v>
      </c>
      <c r="CB35" s="57">
        <v>53258</v>
      </c>
      <c r="CC35" s="56">
        <v>115005</v>
      </c>
      <c r="CD35" s="58">
        <v>745016</v>
      </c>
      <c r="CE35" s="57">
        <v>289308</v>
      </c>
      <c r="CF35" s="57">
        <v>70351</v>
      </c>
      <c r="CG35" s="57">
        <v>357013</v>
      </c>
      <c r="CH35" s="57">
        <v>28344</v>
      </c>
      <c r="CI35" s="57">
        <v>29871</v>
      </c>
      <c r="CJ35" s="57">
        <v>7171</v>
      </c>
      <c r="CK35" s="57">
        <v>3579</v>
      </c>
      <c r="CL35" s="57">
        <v>19121</v>
      </c>
      <c r="CM35" s="56">
        <v>774887</v>
      </c>
      <c r="CN35" s="58">
        <v>944</v>
      </c>
      <c r="CO35" s="57">
        <v>6</v>
      </c>
      <c r="CP35" s="57">
        <v>11</v>
      </c>
      <c r="CQ35" s="57">
        <v>1</v>
      </c>
      <c r="CR35" s="57">
        <v>1383</v>
      </c>
      <c r="CS35" s="56">
        <v>2345</v>
      </c>
    </row>
    <row r="36" spans="1:97" ht="15.75" x14ac:dyDescent="0.25">
      <c r="A36" s="54" t="s">
        <v>90</v>
      </c>
      <c r="B36" s="49"/>
      <c r="C36" s="58">
        <v>34304.330230675841</v>
      </c>
      <c r="D36" s="57">
        <v>34093.079724807772</v>
      </c>
      <c r="E36" s="57">
        <v>20222.986645082961</v>
      </c>
      <c r="F36" s="57">
        <v>13870.093079724807</v>
      </c>
      <c r="G36" s="56">
        <v>211.25050586806961</v>
      </c>
      <c r="H36" s="49"/>
      <c r="I36" s="58">
        <v>3134.3585592877375</v>
      </c>
      <c r="J36" s="57">
        <v>6226.6288951841361</v>
      </c>
      <c r="K36" s="57">
        <v>1379.1987049777417</v>
      </c>
      <c r="L36" s="57">
        <v>174.82800485633345</v>
      </c>
      <c r="M36" s="57">
        <v>0</v>
      </c>
      <c r="N36" s="57">
        <v>310.80534196681504</v>
      </c>
      <c r="O36" s="57">
        <v>74.463779846216099</v>
      </c>
      <c r="P36" s="57">
        <v>87.818696883852695</v>
      </c>
      <c r="Q36" s="57">
        <v>818.69688385269114</v>
      </c>
      <c r="R36" s="57">
        <v>308.3771752326993</v>
      </c>
      <c r="S36" s="57">
        <v>240.38850667745851</v>
      </c>
      <c r="T36" s="57">
        <v>622.82476730068799</v>
      </c>
      <c r="U36" s="57">
        <v>34.803723188992308</v>
      </c>
      <c r="V36" s="57">
        <v>80.938891137191419</v>
      </c>
      <c r="W36" s="57">
        <v>738.97207608255769</v>
      </c>
      <c r="X36" s="57">
        <v>21.04411169566977</v>
      </c>
      <c r="Y36" s="57">
        <v>174.01861594496154</v>
      </c>
      <c r="Z36" s="57">
        <v>0</v>
      </c>
      <c r="AA36" s="57">
        <v>0</v>
      </c>
      <c r="AB36" s="57">
        <v>0</v>
      </c>
      <c r="AC36" s="57">
        <v>44.111695669769325</v>
      </c>
      <c r="AD36" s="57">
        <v>2.4281667341157425</v>
      </c>
      <c r="AE36" s="57">
        <v>3.6422501011736137</v>
      </c>
      <c r="AF36" s="57">
        <v>500.20234722784295</v>
      </c>
      <c r="AG36" s="57">
        <v>5.6657223796033991</v>
      </c>
      <c r="AH36" s="57">
        <v>0</v>
      </c>
      <c r="AI36" s="57">
        <v>2.4281667341157425</v>
      </c>
      <c r="AJ36" s="57">
        <v>14.164305949008497</v>
      </c>
      <c r="AK36" s="57">
        <v>808.17482800485629</v>
      </c>
      <c r="AL36" s="57">
        <v>102.38769728854714</v>
      </c>
      <c r="AM36" s="56">
        <v>15808.984216916228</v>
      </c>
      <c r="AN36" s="49"/>
      <c r="AO36" s="58">
        <v>2502.2258195062727</v>
      </c>
      <c r="AP36" s="57">
        <v>1809.3889113719142</v>
      </c>
      <c r="AQ36" s="56">
        <v>4311.6147308781865</v>
      </c>
      <c r="AR36" s="49"/>
      <c r="AS36" s="58">
        <v>2970.4573047349249</v>
      </c>
      <c r="AT36" s="57">
        <v>10899.635774989882</v>
      </c>
      <c r="AU36" s="57">
        <v>0</v>
      </c>
      <c r="AV36" s="56">
        <v>13870.093079724807</v>
      </c>
      <c r="AW36" s="49"/>
      <c r="AX36" s="58">
        <v>211.25050586806961</v>
      </c>
      <c r="AY36" s="57">
        <v>0</v>
      </c>
      <c r="AZ36" s="56">
        <v>211.25050586806961</v>
      </c>
      <c r="BA36" s="49"/>
      <c r="BB36" s="58">
        <v>2515</v>
      </c>
      <c r="BC36" s="57">
        <v>607</v>
      </c>
      <c r="BD36" s="57">
        <v>901</v>
      </c>
      <c r="BE36" s="57">
        <v>80</v>
      </c>
      <c r="BF36" s="57">
        <v>14</v>
      </c>
      <c r="BG36" s="57">
        <v>3829</v>
      </c>
      <c r="BH36" s="57">
        <v>3087</v>
      </c>
      <c r="BI36" s="57">
        <v>2886</v>
      </c>
      <c r="BJ36" s="57">
        <v>2192</v>
      </c>
      <c r="BK36" s="57">
        <v>2388</v>
      </c>
      <c r="BL36" s="57">
        <v>2030</v>
      </c>
      <c r="BM36" s="56">
        <v>20529</v>
      </c>
      <c r="BN36" s="58">
        <v>600</v>
      </c>
      <c r="BO36" s="57">
        <v>343</v>
      </c>
      <c r="BP36" s="57">
        <v>62</v>
      </c>
      <c r="BQ36" s="57">
        <v>195</v>
      </c>
      <c r="BR36" s="57">
        <v>42</v>
      </c>
      <c r="BS36" s="57">
        <v>615</v>
      </c>
      <c r="BT36" s="57">
        <v>2019</v>
      </c>
      <c r="BU36" s="57">
        <v>1283</v>
      </c>
      <c r="BV36" s="56">
        <v>4559</v>
      </c>
      <c r="BW36" s="58">
        <v>376</v>
      </c>
      <c r="BX36" s="57">
        <v>17046</v>
      </c>
      <c r="BY36" s="57">
        <v>3029</v>
      </c>
      <c r="BZ36" s="57">
        <v>5886</v>
      </c>
      <c r="CA36" s="57">
        <v>64</v>
      </c>
      <c r="CB36" s="57">
        <v>25106</v>
      </c>
      <c r="CC36" s="56">
        <v>51507</v>
      </c>
      <c r="CD36" s="58">
        <v>117213</v>
      </c>
      <c r="CE36" s="57">
        <v>49874</v>
      </c>
      <c r="CF36" s="57">
        <v>9482</v>
      </c>
      <c r="CG36" s="57">
        <v>54632</v>
      </c>
      <c r="CH36" s="57">
        <v>3225</v>
      </c>
      <c r="CI36" s="57">
        <v>1212</v>
      </c>
      <c r="CJ36" s="57">
        <v>461</v>
      </c>
      <c r="CK36" s="57">
        <v>499</v>
      </c>
      <c r="CL36" s="57">
        <v>252</v>
      </c>
      <c r="CM36" s="56">
        <v>118425</v>
      </c>
      <c r="CN36" s="58">
        <v>207</v>
      </c>
      <c r="CO36" s="57">
        <v>6</v>
      </c>
      <c r="CP36" s="57">
        <v>1</v>
      </c>
      <c r="CQ36" s="57">
        <v>0</v>
      </c>
      <c r="CR36" s="57">
        <v>311</v>
      </c>
      <c r="CS36" s="56">
        <v>525</v>
      </c>
    </row>
    <row r="37" spans="1:97" ht="15.75" x14ac:dyDescent="0.25">
      <c r="A37" s="54" t="s">
        <v>91</v>
      </c>
      <c r="B37" s="49"/>
      <c r="C37" s="58">
        <v>300284.90489680291</v>
      </c>
      <c r="D37" s="57">
        <v>279612.70740590856</v>
      </c>
      <c r="E37" s="57">
        <v>132473.89720760824</v>
      </c>
      <c r="F37" s="57">
        <v>147138.81019830029</v>
      </c>
      <c r="G37" s="56">
        <v>20672.197490894374</v>
      </c>
      <c r="H37" s="49"/>
      <c r="I37" s="58">
        <v>13107.648725212464</v>
      </c>
      <c r="J37" s="57">
        <v>12709.429380817483</v>
      </c>
      <c r="K37" s="57">
        <v>13503.035208417645</v>
      </c>
      <c r="L37" s="57">
        <v>15360.987454471873</v>
      </c>
      <c r="M37" s="57">
        <v>41.278834479967621</v>
      </c>
      <c r="N37" s="57">
        <v>386.887899635775</v>
      </c>
      <c r="O37" s="57">
        <v>14.973694860380412</v>
      </c>
      <c r="P37" s="57">
        <v>1595.3055443140429</v>
      </c>
      <c r="Q37" s="57">
        <v>3588.8304330230676</v>
      </c>
      <c r="R37" s="57">
        <v>3675.0303520841762</v>
      </c>
      <c r="S37" s="57">
        <v>2509.51031970862</v>
      </c>
      <c r="T37" s="57">
        <v>6432.2136786726023</v>
      </c>
      <c r="U37" s="57">
        <v>224.60542290570618</v>
      </c>
      <c r="V37" s="57">
        <v>1632.132739781465</v>
      </c>
      <c r="W37" s="57">
        <v>2326.5884257385674</v>
      </c>
      <c r="X37" s="57">
        <v>128.69283690813435</v>
      </c>
      <c r="Y37" s="57">
        <v>54.229057061918247</v>
      </c>
      <c r="Z37" s="57">
        <v>7.2845002023472274</v>
      </c>
      <c r="AA37" s="57">
        <v>0</v>
      </c>
      <c r="AB37" s="57">
        <v>2.4281667341157425</v>
      </c>
      <c r="AC37" s="57">
        <v>973.29016592472681</v>
      </c>
      <c r="AD37" s="57">
        <v>10.117361392148927</v>
      </c>
      <c r="AE37" s="57">
        <v>20.639417239983811</v>
      </c>
      <c r="AF37" s="57">
        <v>591.66329421286923</v>
      </c>
      <c r="AG37" s="57">
        <v>67.179279643868881</v>
      </c>
      <c r="AH37" s="57">
        <v>12.950222581950626</v>
      </c>
      <c r="AI37" s="57">
        <v>56.657223796033989</v>
      </c>
      <c r="AJ37" s="57">
        <v>134.76325374342372</v>
      </c>
      <c r="AK37" s="57">
        <v>741.40024281667343</v>
      </c>
      <c r="AL37" s="57">
        <v>510.72440307567786</v>
      </c>
      <c r="AM37" s="56">
        <v>79909.753136382031</v>
      </c>
      <c r="AN37" s="49"/>
      <c r="AO37" s="58">
        <v>11349.251315256981</v>
      </c>
      <c r="AP37" s="57">
        <v>18850.667745851883</v>
      </c>
      <c r="AQ37" s="56">
        <v>30199.919061108863</v>
      </c>
      <c r="AR37" s="49"/>
      <c r="AS37" s="58">
        <v>30110.481586402264</v>
      </c>
      <c r="AT37" s="57">
        <v>117028.32861189802</v>
      </c>
      <c r="AU37" s="57">
        <v>0</v>
      </c>
      <c r="AV37" s="56">
        <v>147138.81019830029</v>
      </c>
      <c r="AW37" s="49"/>
      <c r="AX37" s="58">
        <v>15639.012545528125</v>
      </c>
      <c r="AY37" s="57">
        <v>5033.184945366248</v>
      </c>
      <c r="AZ37" s="56">
        <v>20672.197490894374</v>
      </c>
      <c r="BA37" s="49"/>
      <c r="BB37" s="58">
        <v>103342</v>
      </c>
      <c r="BC37" s="57">
        <v>13234</v>
      </c>
      <c r="BD37" s="57">
        <v>25285</v>
      </c>
      <c r="BE37" s="57">
        <v>2358</v>
      </c>
      <c r="BF37" s="57">
        <v>906</v>
      </c>
      <c r="BG37" s="57">
        <v>12806</v>
      </c>
      <c r="BH37" s="57">
        <v>16004</v>
      </c>
      <c r="BI37" s="57">
        <v>18798</v>
      </c>
      <c r="BJ37" s="57">
        <v>41792</v>
      </c>
      <c r="BK37" s="57">
        <v>21229</v>
      </c>
      <c r="BL37" s="57">
        <v>44843</v>
      </c>
      <c r="BM37" s="56">
        <v>300597</v>
      </c>
      <c r="BN37" s="58">
        <v>15908</v>
      </c>
      <c r="BO37" s="57">
        <v>8383</v>
      </c>
      <c r="BP37" s="57">
        <v>1977</v>
      </c>
      <c r="BQ37" s="57">
        <v>5548</v>
      </c>
      <c r="BR37" s="57">
        <v>973</v>
      </c>
      <c r="BS37" s="57">
        <v>25440</v>
      </c>
      <c r="BT37" s="57">
        <v>58554</v>
      </c>
      <c r="BU37" s="57">
        <v>34693</v>
      </c>
      <c r="BV37" s="56">
        <v>135568</v>
      </c>
      <c r="BW37" s="58">
        <v>5125</v>
      </c>
      <c r="BX37" s="57">
        <v>173090</v>
      </c>
      <c r="BY37" s="57">
        <v>46005</v>
      </c>
      <c r="BZ37" s="57">
        <v>20570</v>
      </c>
      <c r="CA37" s="57">
        <v>3529</v>
      </c>
      <c r="CB37" s="57">
        <v>231738</v>
      </c>
      <c r="CC37" s="56">
        <v>480057</v>
      </c>
      <c r="CD37" s="58">
        <v>1894315</v>
      </c>
      <c r="CE37" s="57">
        <v>850023</v>
      </c>
      <c r="CF37" s="57">
        <v>106526</v>
      </c>
      <c r="CG37" s="57">
        <v>866954</v>
      </c>
      <c r="CH37" s="57">
        <v>70812</v>
      </c>
      <c r="CI37" s="57">
        <v>56946</v>
      </c>
      <c r="CJ37" s="57">
        <v>23708</v>
      </c>
      <c r="CK37" s="57">
        <v>13152</v>
      </c>
      <c r="CL37" s="57">
        <v>20086</v>
      </c>
      <c r="CM37" s="56">
        <v>1951261</v>
      </c>
      <c r="CN37" s="58">
        <v>3456</v>
      </c>
      <c r="CO37" s="57">
        <v>103</v>
      </c>
      <c r="CP37" s="57">
        <v>31</v>
      </c>
      <c r="CQ37" s="57">
        <v>12</v>
      </c>
      <c r="CR37" s="57">
        <v>2538</v>
      </c>
      <c r="CS37" s="56">
        <v>6140</v>
      </c>
    </row>
    <row r="38" spans="1:97" ht="15.75" x14ac:dyDescent="0.25">
      <c r="A38" s="54" t="s">
        <v>92</v>
      </c>
      <c r="B38" s="49"/>
      <c r="C38" s="58">
        <v>352902.46863617969</v>
      </c>
      <c r="D38" s="57">
        <v>321503.84459732898</v>
      </c>
      <c r="E38" s="57">
        <v>97260.623229461751</v>
      </c>
      <c r="F38" s="57">
        <v>224243.22136786726</v>
      </c>
      <c r="G38" s="56">
        <v>31398.624038850667</v>
      </c>
      <c r="H38" s="49"/>
      <c r="I38" s="58">
        <v>6186.1594496155403</v>
      </c>
      <c r="J38" s="57">
        <v>9640.2266288951832</v>
      </c>
      <c r="K38" s="57">
        <v>7507.4868474301902</v>
      </c>
      <c r="L38" s="57">
        <v>3661.6754350465399</v>
      </c>
      <c r="M38" s="57">
        <v>15.37838931606637</v>
      </c>
      <c r="N38" s="57">
        <v>522.86523674625653</v>
      </c>
      <c r="O38" s="57">
        <v>8.9032780250910566</v>
      </c>
      <c r="P38" s="57">
        <v>392.14892755969242</v>
      </c>
      <c r="Q38" s="57">
        <v>1593.6867664912991</v>
      </c>
      <c r="R38" s="57">
        <v>3672.1974908943748</v>
      </c>
      <c r="S38" s="57">
        <v>2434.6418454067179</v>
      </c>
      <c r="T38" s="57">
        <v>433.83245649534598</v>
      </c>
      <c r="U38" s="57">
        <v>361.39214892755967</v>
      </c>
      <c r="V38" s="57">
        <v>522.05584783488462</v>
      </c>
      <c r="W38" s="57">
        <v>5674.2209631728047</v>
      </c>
      <c r="X38" s="57">
        <v>356.13112100364225</v>
      </c>
      <c r="Y38" s="57">
        <v>70.416835289356527</v>
      </c>
      <c r="Z38" s="57">
        <v>4.8563334682314849</v>
      </c>
      <c r="AA38" s="57">
        <v>23.067583974099556</v>
      </c>
      <c r="AB38" s="57">
        <v>0</v>
      </c>
      <c r="AC38" s="57">
        <v>6841.7644678267907</v>
      </c>
      <c r="AD38" s="57">
        <v>24.281667341157426</v>
      </c>
      <c r="AE38" s="57">
        <v>228.24767300687981</v>
      </c>
      <c r="AF38" s="57">
        <v>954.26952650748683</v>
      </c>
      <c r="AG38" s="57">
        <v>165.9247268312424</v>
      </c>
      <c r="AH38" s="57">
        <v>25.900445163901253</v>
      </c>
      <c r="AI38" s="57">
        <v>129.09753136382031</v>
      </c>
      <c r="AJ38" s="57">
        <v>349.25131525698094</v>
      </c>
      <c r="AK38" s="57">
        <v>2253.3387292594089</v>
      </c>
      <c r="AL38" s="57">
        <v>621.61068393363007</v>
      </c>
      <c r="AM38" s="56">
        <v>54053.419668150542</v>
      </c>
      <c r="AN38" s="49"/>
      <c r="AO38" s="58">
        <v>23343.585592877378</v>
      </c>
      <c r="AP38" s="57">
        <v>19242.007284500203</v>
      </c>
      <c r="AQ38" s="56">
        <v>42585.592877377581</v>
      </c>
      <c r="AR38" s="49"/>
      <c r="AS38" s="58">
        <v>85943.747470659655</v>
      </c>
      <c r="AT38" s="57">
        <v>138299.47389720762</v>
      </c>
      <c r="AU38" s="57">
        <v>0</v>
      </c>
      <c r="AV38" s="56">
        <v>224243.22136786726</v>
      </c>
      <c r="AW38" s="49"/>
      <c r="AX38" s="58">
        <v>23343.990287333061</v>
      </c>
      <c r="AY38" s="57">
        <v>7811.8170781060298</v>
      </c>
      <c r="AZ38" s="56">
        <v>31155.807365439094</v>
      </c>
      <c r="BA38" s="49"/>
      <c r="BB38" s="58">
        <v>139264</v>
      </c>
      <c r="BC38" s="57">
        <v>18940</v>
      </c>
      <c r="BD38" s="57">
        <v>29598</v>
      </c>
      <c r="BE38" s="57">
        <v>2950</v>
      </c>
      <c r="BF38" s="57">
        <v>717</v>
      </c>
      <c r="BG38" s="57">
        <v>9358</v>
      </c>
      <c r="BH38" s="57">
        <v>24706</v>
      </c>
      <c r="BI38" s="57">
        <v>10653</v>
      </c>
      <c r="BJ38" s="57">
        <v>46464</v>
      </c>
      <c r="BK38" s="57">
        <v>13136</v>
      </c>
      <c r="BL38" s="57">
        <v>44651</v>
      </c>
      <c r="BM38" s="56">
        <v>340437</v>
      </c>
      <c r="BN38" s="58">
        <v>19944</v>
      </c>
      <c r="BO38" s="57">
        <v>10950</v>
      </c>
      <c r="BP38" s="57">
        <v>2709</v>
      </c>
      <c r="BQ38" s="57">
        <v>6285</v>
      </c>
      <c r="BR38" s="57">
        <v>1004</v>
      </c>
      <c r="BS38" s="57">
        <v>34748</v>
      </c>
      <c r="BT38" s="57">
        <v>77614</v>
      </c>
      <c r="BU38" s="57">
        <v>43343</v>
      </c>
      <c r="BV38" s="56">
        <v>176653</v>
      </c>
      <c r="BW38" s="58">
        <v>2933</v>
      </c>
      <c r="BX38" s="57">
        <v>116335</v>
      </c>
      <c r="BY38" s="57">
        <v>28306</v>
      </c>
      <c r="BZ38" s="57">
        <v>30394</v>
      </c>
      <c r="CA38" s="57">
        <v>1641</v>
      </c>
      <c r="CB38" s="57">
        <v>127038</v>
      </c>
      <c r="CC38" s="56">
        <v>306647</v>
      </c>
      <c r="CD38" s="58">
        <v>1914419</v>
      </c>
      <c r="CE38" s="57">
        <v>858330</v>
      </c>
      <c r="CF38" s="57">
        <v>100276</v>
      </c>
      <c r="CG38" s="57">
        <v>862446</v>
      </c>
      <c r="CH38" s="57">
        <v>93367</v>
      </c>
      <c r="CI38" s="57">
        <v>69433</v>
      </c>
      <c r="CJ38" s="57">
        <v>29370</v>
      </c>
      <c r="CK38" s="57">
        <v>13036</v>
      </c>
      <c r="CL38" s="57">
        <v>27027</v>
      </c>
      <c r="CM38" s="56">
        <v>1983852</v>
      </c>
      <c r="CN38" s="58">
        <v>3747</v>
      </c>
      <c r="CO38" s="57">
        <v>44</v>
      </c>
      <c r="CP38" s="57">
        <v>18</v>
      </c>
      <c r="CQ38" s="57">
        <v>3</v>
      </c>
      <c r="CR38" s="57">
        <v>2923</v>
      </c>
      <c r="CS38" s="56">
        <v>6735</v>
      </c>
    </row>
    <row r="39" spans="1:97" ht="15.75" x14ac:dyDescent="0.25">
      <c r="A39" s="54" t="s">
        <v>93</v>
      </c>
      <c r="B39" s="49"/>
      <c r="C39" s="58">
        <v>218996.35774989883</v>
      </c>
      <c r="D39" s="57">
        <v>209919.87049777419</v>
      </c>
      <c r="E39" s="57">
        <v>84284.500202347219</v>
      </c>
      <c r="F39" s="57">
        <v>125635.37029542695</v>
      </c>
      <c r="G39" s="56">
        <v>9076.4872521246452</v>
      </c>
      <c r="H39" s="49"/>
      <c r="I39" s="58">
        <v>11978.95588830433</v>
      </c>
      <c r="J39" s="57">
        <v>4467.0174018615944</v>
      </c>
      <c r="K39" s="57">
        <v>10485.228652367463</v>
      </c>
      <c r="L39" s="57">
        <v>7660.8660461351674</v>
      </c>
      <c r="M39" s="57">
        <v>30.75677863213274</v>
      </c>
      <c r="N39" s="57">
        <v>62.322946175637391</v>
      </c>
      <c r="O39" s="57">
        <v>10.117361392148927</v>
      </c>
      <c r="P39" s="57">
        <v>938.8911371914204</v>
      </c>
      <c r="Q39" s="57">
        <v>5837.3128288142452</v>
      </c>
      <c r="R39" s="57">
        <v>1428.1667341157427</v>
      </c>
      <c r="S39" s="57">
        <v>1544.7187373532981</v>
      </c>
      <c r="T39" s="57">
        <v>1826.7907729664103</v>
      </c>
      <c r="U39" s="57">
        <v>104.00647511129097</v>
      </c>
      <c r="V39" s="57">
        <v>85.390530149736946</v>
      </c>
      <c r="W39" s="57">
        <v>2068.7980574666126</v>
      </c>
      <c r="X39" s="57">
        <v>58.680696074463775</v>
      </c>
      <c r="Y39" s="57">
        <v>36.422501011736138</v>
      </c>
      <c r="Z39" s="57">
        <v>0</v>
      </c>
      <c r="AA39" s="57">
        <v>0</v>
      </c>
      <c r="AB39" s="57">
        <v>0</v>
      </c>
      <c r="AC39" s="57">
        <v>180.0890327802509</v>
      </c>
      <c r="AD39" s="57">
        <v>5.6657223796033991</v>
      </c>
      <c r="AE39" s="57">
        <v>43.302306758397407</v>
      </c>
      <c r="AF39" s="57">
        <v>1302.7114528530958</v>
      </c>
      <c r="AG39" s="57">
        <v>63.537029542695265</v>
      </c>
      <c r="AH39" s="57">
        <v>16.592472683124242</v>
      </c>
      <c r="AI39" s="57">
        <v>182.51719951436664</v>
      </c>
      <c r="AJ39" s="57">
        <v>262.24200728450018</v>
      </c>
      <c r="AK39" s="57">
        <v>886.68555240793194</v>
      </c>
      <c r="AL39" s="57">
        <v>105.6252529340348</v>
      </c>
      <c r="AM39" s="56">
        <v>51567.786321327396</v>
      </c>
      <c r="AN39" s="49"/>
      <c r="AO39" s="58">
        <v>21567.786321327396</v>
      </c>
      <c r="AP39" s="57">
        <v>11043.302306758396</v>
      </c>
      <c r="AQ39" s="56">
        <v>32611.088628085796</v>
      </c>
      <c r="AR39" s="49"/>
      <c r="AS39" s="58">
        <v>30532.173209227032</v>
      </c>
      <c r="AT39" s="57">
        <v>95099.150141643055</v>
      </c>
      <c r="AU39" s="57">
        <v>0</v>
      </c>
      <c r="AV39" s="56">
        <v>125631.32335087009</v>
      </c>
      <c r="AW39" s="49"/>
      <c r="AX39" s="58">
        <v>8812.2217725617156</v>
      </c>
      <c r="AY39" s="57">
        <v>264.26547956292995</v>
      </c>
      <c r="AZ39" s="56">
        <v>9076.4872521246452</v>
      </c>
      <c r="BA39" s="49"/>
      <c r="BB39" s="58">
        <v>97417</v>
      </c>
      <c r="BC39" s="57">
        <v>15068</v>
      </c>
      <c r="BD39" s="57">
        <v>20280</v>
      </c>
      <c r="BE39" s="57">
        <v>2115</v>
      </c>
      <c r="BF39" s="57">
        <v>665</v>
      </c>
      <c r="BG39" s="57">
        <v>5784</v>
      </c>
      <c r="BH39" s="57">
        <v>16365</v>
      </c>
      <c r="BI39" s="57">
        <v>7436</v>
      </c>
      <c r="BJ39" s="57">
        <v>32689</v>
      </c>
      <c r="BK39" s="57">
        <v>9256</v>
      </c>
      <c r="BL39" s="57">
        <v>32761</v>
      </c>
      <c r="BM39" s="56">
        <v>239836</v>
      </c>
      <c r="BN39" s="58">
        <v>11917</v>
      </c>
      <c r="BO39" s="57">
        <v>6421</v>
      </c>
      <c r="BP39" s="57">
        <v>1683</v>
      </c>
      <c r="BQ39" s="57">
        <v>3813</v>
      </c>
      <c r="BR39" s="57">
        <v>817</v>
      </c>
      <c r="BS39" s="57">
        <v>18632</v>
      </c>
      <c r="BT39" s="57">
        <v>45774</v>
      </c>
      <c r="BU39" s="57">
        <v>25714</v>
      </c>
      <c r="BV39" s="56">
        <v>102854</v>
      </c>
      <c r="BW39" s="58">
        <v>1400</v>
      </c>
      <c r="BX39" s="57">
        <v>50917</v>
      </c>
      <c r="BY39" s="57">
        <v>3585</v>
      </c>
      <c r="BZ39" s="57">
        <v>8272</v>
      </c>
      <c r="CA39" s="57">
        <v>503</v>
      </c>
      <c r="CB39" s="57">
        <v>70002</v>
      </c>
      <c r="CC39" s="56">
        <v>134679</v>
      </c>
      <c r="CD39" s="58">
        <v>1804559</v>
      </c>
      <c r="CE39" s="57">
        <v>779519</v>
      </c>
      <c r="CF39" s="57">
        <v>99746</v>
      </c>
      <c r="CG39" s="57">
        <v>849356</v>
      </c>
      <c r="CH39" s="57">
        <v>75929</v>
      </c>
      <c r="CI39" s="57">
        <v>55672</v>
      </c>
      <c r="CJ39" s="57">
        <v>15422</v>
      </c>
      <c r="CK39" s="57">
        <v>7540</v>
      </c>
      <c r="CL39" s="57">
        <v>32710</v>
      </c>
      <c r="CM39" s="56">
        <v>1860222</v>
      </c>
      <c r="CN39" s="58">
        <v>3260</v>
      </c>
      <c r="CO39" s="57">
        <v>146</v>
      </c>
      <c r="CP39" s="57">
        <v>52</v>
      </c>
      <c r="CQ39" s="57">
        <v>8</v>
      </c>
      <c r="CR39" s="57">
        <v>1833</v>
      </c>
      <c r="CS39" s="56">
        <v>5299</v>
      </c>
    </row>
    <row r="40" spans="1:97" ht="15.75" x14ac:dyDescent="0.25">
      <c r="A40" s="54" t="s">
        <v>194</v>
      </c>
      <c r="B40" s="49"/>
      <c r="C40" s="58">
        <v>176751.51760420881</v>
      </c>
      <c r="D40" s="57">
        <v>171872.52124645893</v>
      </c>
      <c r="E40" s="57">
        <v>137101.98300283286</v>
      </c>
      <c r="F40" s="57">
        <v>34770.538243626062</v>
      </c>
      <c r="G40" s="56">
        <v>4878.9963577498984</v>
      </c>
      <c r="H40" s="49"/>
      <c r="I40" s="58">
        <v>23434.641845406717</v>
      </c>
      <c r="J40" s="57">
        <v>44273.573452043704</v>
      </c>
      <c r="K40" s="57">
        <v>10728.045325779036</v>
      </c>
      <c r="L40" s="57">
        <v>955.88830433023065</v>
      </c>
      <c r="M40" s="57">
        <v>724.40307567786317</v>
      </c>
      <c r="N40" s="57">
        <v>3451.234318089842</v>
      </c>
      <c r="O40" s="57">
        <v>1163.4965600971266</v>
      </c>
      <c r="P40" s="57">
        <v>473.08781869688386</v>
      </c>
      <c r="Q40" s="57">
        <v>1053.0149736948604</v>
      </c>
      <c r="R40" s="57">
        <v>430.19020639417238</v>
      </c>
      <c r="S40" s="57">
        <v>2711.0481586402266</v>
      </c>
      <c r="T40" s="57">
        <v>11126.264670174018</v>
      </c>
      <c r="U40" s="57">
        <v>430.19020639417238</v>
      </c>
      <c r="V40" s="57">
        <v>142.45244840145691</v>
      </c>
      <c r="W40" s="57">
        <v>3028.3286118980168</v>
      </c>
      <c r="X40" s="57">
        <v>400.24281667341154</v>
      </c>
      <c r="Y40" s="57">
        <v>317.28045325779038</v>
      </c>
      <c r="Z40" s="57">
        <v>37.231889923108049</v>
      </c>
      <c r="AA40" s="57">
        <v>63.537029542695265</v>
      </c>
      <c r="AB40" s="57">
        <v>1.2140833670578712</v>
      </c>
      <c r="AC40" s="57">
        <v>1275.5969243221368</v>
      </c>
      <c r="AD40" s="57">
        <v>93.079724807770134</v>
      </c>
      <c r="AE40" s="57">
        <v>350.87009307972477</v>
      </c>
      <c r="AF40" s="57">
        <v>6552.4079320113315</v>
      </c>
      <c r="AG40" s="57">
        <v>123.83650343990287</v>
      </c>
      <c r="AH40" s="57">
        <v>23.876972885471467</v>
      </c>
      <c r="AI40" s="57">
        <v>158.23553217320921</v>
      </c>
      <c r="AJ40" s="57">
        <v>486.84743019020635</v>
      </c>
      <c r="AK40" s="57">
        <v>2630.109267503035</v>
      </c>
      <c r="AL40" s="57">
        <v>2583.5694050991501</v>
      </c>
      <c r="AM40" s="56">
        <v>116640.22662889518</v>
      </c>
      <c r="AN40" s="49"/>
      <c r="AO40" s="58">
        <v>12341.562120598948</v>
      </c>
      <c r="AP40" s="57">
        <v>5536.6248482395786</v>
      </c>
      <c r="AQ40" s="56">
        <v>17878.186968838527</v>
      </c>
      <c r="AR40" s="49"/>
      <c r="AS40" s="58">
        <v>6630.5139619587208</v>
      </c>
      <c r="AT40" s="57">
        <v>28140.024281667342</v>
      </c>
      <c r="AU40" s="57">
        <v>589.2351274787535</v>
      </c>
      <c r="AV40" s="56">
        <v>34770.538243626062</v>
      </c>
      <c r="AW40" s="49"/>
      <c r="AX40" s="58">
        <v>4340.7527316875758</v>
      </c>
      <c r="AY40" s="57">
        <v>538.24362606232296</v>
      </c>
      <c r="AZ40" s="56">
        <v>4878.9963577498984</v>
      </c>
      <c r="BA40" s="49"/>
      <c r="BB40" s="58">
        <v>26010</v>
      </c>
      <c r="BC40" s="57">
        <v>2869</v>
      </c>
      <c r="BD40" s="57">
        <v>7666</v>
      </c>
      <c r="BE40" s="57">
        <v>617</v>
      </c>
      <c r="BF40" s="57">
        <v>303</v>
      </c>
      <c r="BG40" s="57">
        <v>4256</v>
      </c>
      <c r="BH40" s="57">
        <v>2791</v>
      </c>
      <c r="BI40" s="57">
        <v>8584</v>
      </c>
      <c r="BJ40" s="57">
        <v>10062</v>
      </c>
      <c r="BK40" s="57">
        <v>9152</v>
      </c>
      <c r="BL40" s="57">
        <v>11795</v>
      </c>
      <c r="BM40" s="56">
        <v>84105</v>
      </c>
      <c r="BN40" s="58">
        <v>16113</v>
      </c>
      <c r="BO40" s="57">
        <v>8698</v>
      </c>
      <c r="BP40" s="57">
        <v>2302</v>
      </c>
      <c r="BQ40" s="57">
        <v>5113</v>
      </c>
      <c r="BR40" s="57">
        <v>1236</v>
      </c>
      <c r="BS40" s="57">
        <v>23692</v>
      </c>
      <c r="BT40" s="57">
        <v>60524</v>
      </c>
      <c r="BU40" s="57">
        <v>35464</v>
      </c>
      <c r="BV40" s="56">
        <v>137029</v>
      </c>
      <c r="BW40" s="58">
        <v>263</v>
      </c>
      <c r="BX40" s="57">
        <v>9952</v>
      </c>
      <c r="BY40" s="57">
        <v>2292</v>
      </c>
      <c r="BZ40" s="57">
        <v>1407</v>
      </c>
      <c r="CA40" s="57">
        <v>540</v>
      </c>
      <c r="CB40" s="57">
        <v>13586</v>
      </c>
      <c r="CC40" s="56">
        <v>28040</v>
      </c>
      <c r="CD40" s="58">
        <v>1455978</v>
      </c>
      <c r="CE40" s="57">
        <v>612721</v>
      </c>
      <c r="CF40" s="57">
        <v>150626</v>
      </c>
      <c r="CG40" s="57">
        <v>615798</v>
      </c>
      <c r="CH40" s="57">
        <v>76833</v>
      </c>
      <c r="CI40" s="57">
        <v>74245</v>
      </c>
      <c r="CJ40" s="57">
        <v>26576</v>
      </c>
      <c r="CK40" s="57">
        <v>6639</v>
      </c>
      <c r="CL40" s="57">
        <v>41030</v>
      </c>
      <c r="CM40" s="56">
        <v>1530223</v>
      </c>
      <c r="CN40" s="58">
        <v>3087</v>
      </c>
      <c r="CO40" s="57">
        <v>136</v>
      </c>
      <c r="CP40" s="57">
        <v>38</v>
      </c>
      <c r="CQ40" s="57">
        <v>9</v>
      </c>
      <c r="CR40" s="57">
        <v>749</v>
      </c>
      <c r="CS40" s="56">
        <v>4019</v>
      </c>
    </row>
    <row r="41" spans="1:97" ht="15.75" x14ac:dyDescent="0.25">
      <c r="A41" s="54" t="s">
        <v>195</v>
      </c>
      <c r="B41" s="49"/>
      <c r="C41" s="58">
        <v>125712.66693646296</v>
      </c>
      <c r="D41" s="57">
        <v>121057.06191825171</v>
      </c>
      <c r="E41" s="57">
        <v>103698.09793605827</v>
      </c>
      <c r="F41" s="57">
        <v>17358.963982193443</v>
      </c>
      <c r="G41" s="56">
        <v>4655.6050182112504</v>
      </c>
      <c r="H41" s="49"/>
      <c r="I41" s="58">
        <v>20572.642654795629</v>
      </c>
      <c r="J41" s="57">
        <v>33005.665722379599</v>
      </c>
      <c r="K41" s="57">
        <v>6099.9595305544308</v>
      </c>
      <c r="L41" s="57">
        <v>476.3253743423715</v>
      </c>
      <c r="M41" s="57">
        <v>581.14123836503438</v>
      </c>
      <c r="N41" s="57">
        <v>1900.4451639012545</v>
      </c>
      <c r="O41" s="57">
        <v>472.27842978551195</v>
      </c>
      <c r="P41" s="57">
        <v>182.11250505868068</v>
      </c>
      <c r="Q41" s="57">
        <v>1442.7357345204371</v>
      </c>
      <c r="R41" s="57">
        <v>151.76042088223392</v>
      </c>
      <c r="S41" s="57">
        <v>766.89599352488869</v>
      </c>
      <c r="T41" s="57">
        <v>11424.929178470255</v>
      </c>
      <c r="U41" s="57">
        <v>213.67867260218534</v>
      </c>
      <c r="V41" s="57">
        <v>154.99797652772156</v>
      </c>
      <c r="W41" s="57">
        <v>1452.043707001214</v>
      </c>
      <c r="X41" s="57">
        <v>148.52286523674624</v>
      </c>
      <c r="Y41" s="57">
        <v>550.78915418858764</v>
      </c>
      <c r="Z41" s="57">
        <v>14.973694860380412</v>
      </c>
      <c r="AA41" s="57">
        <v>21.853500607041681</v>
      </c>
      <c r="AB41" s="57">
        <v>0</v>
      </c>
      <c r="AC41" s="57">
        <v>1508.700930797248</v>
      </c>
      <c r="AD41" s="57">
        <v>41.683528935653577</v>
      </c>
      <c r="AE41" s="57">
        <v>150.951031970862</v>
      </c>
      <c r="AF41" s="57">
        <v>3645.8923512747874</v>
      </c>
      <c r="AG41" s="57">
        <v>73.249696479158231</v>
      </c>
      <c r="AH41" s="57">
        <v>3.6422501011736137</v>
      </c>
      <c r="AI41" s="57">
        <v>132.73978146499394</v>
      </c>
      <c r="AJ41" s="57">
        <v>246.45892351274787</v>
      </c>
      <c r="AK41" s="57">
        <v>1741.8049372723592</v>
      </c>
      <c r="AL41" s="57">
        <v>2501.4164305949007</v>
      </c>
      <c r="AM41" s="56">
        <v>87178.874949413192</v>
      </c>
      <c r="AN41" s="49"/>
      <c r="AO41" s="58">
        <v>8112.5050586806956</v>
      </c>
      <c r="AP41" s="57">
        <v>5905.3014973694862</v>
      </c>
      <c r="AQ41" s="56">
        <v>14017.806556050182</v>
      </c>
      <c r="AR41" s="49"/>
      <c r="AS41" s="58">
        <v>2983.0028328611897</v>
      </c>
      <c r="AT41" s="57">
        <v>14375.961149332254</v>
      </c>
      <c r="AU41" s="57">
        <v>0</v>
      </c>
      <c r="AV41" s="56">
        <v>17358.963982193443</v>
      </c>
      <c r="AW41" s="49"/>
      <c r="AX41" s="58">
        <v>4163.4965600971263</v>
      </c>
      <c r="AY41" s="57">
        <v>492.10845811412383</v>
      </c>
      <c r="AZ41" s="56">
        <v>4655.6050182112504</v>
      </c>
      <c r="BA41" s="49"/>
      <c r="BB41" s="58">
        <v>9818</v>
      </c>
      <c r="BC41" s="57">
        <v>1316</v>
      </c>
      <c r="BD41" s="57">
        <v>3175</v>
      </c>
      <c r="BE41" s="57">
        <v>341</v>
      </c>
      <c r="BF41" s="57">
        <v>230</v>
      </c>
      <c r="BG41" s="57">
        <v>3366</v>
      </c>
      <c r="BH41" s="57">
        <v>1864</v>
      </c>
      <c r="BI41" s="57">
        <v>6038</v>
      </c>
      <c r="BJ41" s="57">
        <v>5535</v>
      </c>
      <c r="BK41" s="57">
        <v>5347</v>
      </c>
      <c r="BL41" s="57">
        <v>4985</v>
      </c>
      <c r="BM41" s="56">
        <v>42015</v>
      </c>
      <c r="BN41" s="58">
        <v>10624</v>
      </c>
      <c r="BO41" s="57">
        <v>6024</v>
      </c>
      <c r="BP41" s="57">
        <v>1242</v>
      </c>
      <c r="BQ41" s="57">
        <v>3358</v>
      </c>
      <c r="BR41" s="57">
        <v>742</v>
      </c>
      <c r="BS41" s="57">
        <v>13396</v>
      </c>
      <c r="BT41" s="57">
        <v>34938</v>
      </c>
      <c r="BU41" s="57">
        <v>23017</v>
      </c>
      <c r="BV41" s="56">
        <v>82717</v>
      </c>
      <c r="BW41" s="58">
        <v>309</v>
      </c>
      <c r="BX41" s="57">
        <v>15483</v>
      </c>
      <c r="BY41" s="57">
        <v>2449</v>
      </c>
      <c r="BZ41" s="57">
        <v>837</v>
      </c>
      <c r="CA41" s="57">
        <v>563</v>
      </c>
      <c r="CB41" s="57">
        <v>20377</v>
      </c>
      <c r="CC41" s="56">
        <v>40018</v>
      </c>
      <c r="CD41" s="58">
        <v>721140</v>
      </c>
      <c r="CE41" s="57">
        <v>301539</v>
      </c>
      <c r="CF41" s="57">
        <v>82002</v>
      </c>
      <c r="CG41" s="57">
        <v>311302</v>
      </c>
      <c r="CH41" s="57">
        <v>26297</v>
      </c>
      <c r="CI41" s="57">
        <v>36784</v>
      </c>
      <c r="CJ41" s="57">
        <v>11085</v>
      </c>
      <c r="CK41" s="57">
        <v>4103</v>
      </c>
      <c r="CL41" s="57">
        <v>21596</v>
      </c>
      <c r="CM41" s="56">
        <v>757924</v>
      </c>
      <c r="CN41" s="58">
        <v>1106</v>
      </c>
      <c r="CO41" s="57">
        <v>60</v>
      </c>
      <c r="CP41" s="57">
        <v>16</v>
      </c>
      <c r="CQ41" s="57">
        <v>2</v>
      </c>
      <c r="CR41" s="57">
        <v>1057</v>
      </c>
      <c r="CS41" s="56">
        <v>2241</v>
      </c>
    </row>
    <row r="42" spans="1:97" ht="15.75" x14ac:dyDescent="0.25">
      <c r="A42" s="54" t="s">
        <v>95</v>
      </c>
      <c r="B42" s="49"/>
      <c r="C42" s="58">
        <v>79139.619587211651</v>
      </c>
      <c r="D42" s="57">
        <v>75233.91339538648</v>
      </c>
      <c r="E42" s="57">
        <v>45762.039660056653</v>
      </c>
      <c r="F42" s="57">
        <v>29471.873735329824</v>
      </c>
      <c r="G42" s="56">
        <v>3905.706191825172</v>
      </c>
      <c r="H42" s="49"/>
      <c r="I42" s="58">
        <v>5866.4508296236336</v>
      </c>
      <c r="J42" s="57">
        <v>4460.5422905706191</v>
      </c>
      <c r="K42" s="57">
        <v>5769.3241602590042</v>
      </c>
      <c r="L42" s="57">
        <v>1723.1889923108054</v>
      </c>
      <c r="M42" s="57">
        <v>29.542695265074869</v>
      </c>
      <c r="N42" s="57">
        <v>108.86280857952245</v>
      </c>
      <c r="O42" s="57">
        <v>20.639417239983811</v>
      </c>
      <c r="P42" s="57">
        <v>229.46175637393767</v>
      </c>
      <c r="Q42" s="57">
        <v>833.67057871307156</v>
      </c>
      <c r="R42" s="57">
        <v>250.91056252529339</v>
      </c>
      <c r="S42" s="57">
        <v>455.28126264670175</v>
      </c>
      <c r="T42" s="57">
        <v>236.34156212059895</v>
      </c>
      <c r="U42" s="57">
        <v>165.9247268312424</v>
      </c>
      <c r="V42" s="57">
        <v>122.21772561715905</v>
      </c>
      <c r="W42" s="57">
        <v>1619.1825171995142</v>
      </c>
      <c r="X42" s="57">
        <v>190.61108862808578</v>
      </c>
      <c r="Y42" s="57">
        <v>76.891946580331847</v>
      </c>
      <c r="Z42" s="57">
        <v>8.9032780250910566</v>
      </c>
      <c r="AA42" s="57">
        <v>0</v>
      </c>
      <c r="AB42" s="57">
        <v>46.944556859571023</v>
      </c>
      <c r="AC42" s="57">
        <v>614.73087818696877</v>
      </c>
      <c r="AD42" s="57">
        <v>38.850667745851879</v>
      </c>
      <c r="AE42" s="57">
        <v>123.83650343990287</v>
      </c>
      <c r="AF42" s="57">
        <v>1744.2331040064751</v>
      </c>
      <c r="AG42" s="57">
        <v>205.18008903278024</v>
      </c>
      <c r="AH42" s="57">
        <v>50.182112505058676</v>
      </c>
      <c r="AI42" s="57">
        <v>770.94293808174825</v>
      </c>
      <c r="AJ42" s="57">
        <v>331.04006475111288</v>
      </c>
      <c r="AK42" s="57">
        <v>2697.6932416025898</v>
      </c>
      <c r="AL42" s="57">
        <v>666.93646297045723</v>
      </c>
      <c r="AM42" s="56">
        <v>28791.582355321731</v>
      </c>
      <c r="AN42" s="49"/>
      <c r="AO42" s="58">
        <v>9477.9441521651152</v>
      </c>
      <c r="AP42" s="57">
        <v>6825.576689599352</v>
      </c>
      <c r="AQ42" s="56">
        <v>16303.520841764468</v>
      </c>
      <c r="AR42" s="49"/>
      <c r="AS42" s="58">
        <v>9222.1772561715898</v>
      </c>
      <c r="AT42" s="57">
        <v>20249.696479158236</v>
      </c>
      <c r="AU42" s="57">
        <v>0</v>
      </c>
      <c r="AV42" s="56">
        <v>29471.873735329824</v>
      </c>
      <c r="AW42" s="49"/>
      <c r="AX42" s="58">
        <v>3255.3622015378387</v>
      </c>
      <c r="AY42" s="57">
        <v>650.34399028733299</v>
      </c>
      <c r="AZ42" s="56">
        <v>3905.706191825172</v>
      </c>
      <c r="BA42" s="49"/>
      <c r="BB42" s="58">
        <v>20398</v>
      </c>
      <c r="BC42" s="57">
        <v>3214</v>
      </c>
      <c r="BD42" s="57">
        <v>5974</v>
      </c>
      <c r="BE42" s="57">
        <v>783</v>
      </c>
      <c r="BF42" s="57">
        <v>303</v>
      </c>
      <c r="BG42" s="57">
        <v>2144</v>
      </c>
      <c r="BH42" s="57">
        <v>2631</v>
      </c>
      <c r="BI42" s="57">
        <v>2913</v>
      </c>
      <c r="BJ42" s="57">
        <v>7188</v>
      </c>
      <c r="BK42" s="57">
        <v>3276</v>
      </c>
      <c r="BL42" s="57">
        <v>7978</v>
      </c>
      <c r="BM42" s="56">
        <v>56802</v>
      </c>
      <c r="BN42" s="58">
        <v>9593</v>
      </c>
      <c r="BO42" s="57">
        <v>5048</v>
      </c>
      <c r="BP42" s="57">
        <v>1463</v>
      </c>
      <c r="BQ42" s="57">
        <v>3082</v>
      </c>
      <c r="BR42" s="57">
        <v>708</v>
      </c>
      <c r="BS42" s="57">
        <v>16242</v>
      </c>
      <c r="BT42" s="57">
        <v>31333</v>
      </c>
      <c r="BU42" s="57">
        <v>19991</v>
      </c>
      <c r="BV42" s="56">
        <v>77867</v>
      </c>
      <c r="BW42" s="58">
        <v>150</v>
      </c>
      <c r="BX42" s="57">
        <v>5502</v>
      </c>
      <c r="BY42" s="57">
        <v>902</v>
      </c>
      <c r="BZ42" s="57">
        <v>1499</v>
      </c>
      <c r="CA42" s="57">
        <v>158</v>
      </c>
      <c r="CB42" s="57">
        <v>7047</v>
      </c>
      <c r="CC42" s="56">
        <v>15258</v>
      </c>
      <c r="CD42" s="58">
        <v>672823</v>
      </c>
      <c r="CE42" s="57">
        <v>276506</v>
      </c>
      <c r="CF42" s="57">
        <v>80382</v>
      </c>
      <c r="CG42" s="57">
        <v>256454</v>
      </c>
      <c r="CH42" s="57">
        <v>59481</v>
      </c>
      <c r="CI42" s="57">
        <v>32339</v>
      </c>
      <c r="CJ42" s="57">
        <v>8546</v>
      </c>
      <c r="CK42" s="57">
        <v>5169</v>
      </c>
      <c r="CL42" s="57">
        <v>18624</v>
      </c>
      <c r="CM42" s="56">
        <v>705162</v>
      </c>
      <c r="CN42" s="58">
        <v>573</v>
      </c>
      <c r="CO42" s="57">
        <v>10</v>
      </c>
      <c r="CP42" s="57">
        <v>8</v>
      </c>
      <c r="CQ42" s="57">
        <v>0</v>
      </c>
      <c r="CR42" s="57">
        <v>1804</v>
      </c>
      <c r="CS42" s="56">
        <v>2395</v>
      </c>
    </row>
    <row r="43" spans="1:97" ht="15.75" x14ac:dyDescent="0.25">
      <c r="A43" s="54" t="s">
        <v>135</v>
      </c>
      <c r="B43" s="49"/>
      <c r="C43" s="58">
        <v>142130.71630918657</v>
      </c>
      <c r="D43" s="57">
        <v>129634.56090651557</v>
      </c>
      <c r="E43" s="57">
        <v>68071.630918656418</v>
      </c>
      <c r="F43" s="57">
        <v>61562.929987859163</v>
      </c>
      <c r="G43" s="56">
        <v>12496.155402670984</v>
      </c>
      <c r="H43" s="49"/>
      <c r="I43" s="58">
        <v>9564.1440712262247</v>
      </c>
      <c r="J43" s="57">
        <v>7507.891541885876</v>
      </c>
      <c r="K43" s="57">
        <v>8997.5718332658835</v>
      </c>
      <c r="L43" s="57">
        <v>1919.4658033184944</v>
      </c>
      <c r="M43" s="57">
        <v>15.783083771752326</v>
      </c>
      <c r="N43" s="57">
        <v>360.17806556050181</v>
      </c>
      <c r="O43" s="57">
        <v>125.45528126264669</v>
      </c>
      <c r="P43" s="57">
        <v>212.86928369081343</v>
      </c>
      <c r="Q43" s="57">
        <v>652.77215702144883</v>
      </c>
      <c r="R43" s="57">
        <v>263.45609065155804</v>
      </c>
      <c r="S43" s="57">
        <v>524.88870902468636</v>
      </c>
      <c r="T43" s="57">
        <v>364.22501011736136</v>
      </c>
      <c r="U43" s="57">
        <v>229.05706191825172</v>
      </c>
      <c r="V43" s="57">
        <v>622.82476730068799</v>
      </c>
      <c r="W43" s="57">
        <v>2407.1226224200727</v>
      </c>
      <c r="X43" s="57">
        <v>147.71347632537433</v>
      </c>
      <c r="Y43" s="57">
        <v>119.7895588830433</v>
      </c>
      <c r="Z43" s="57">
        <v>36.422501011736138</v>
      </c>
      <c r="AA43" s="57">
        <v>16.997167138810198</v>
      </c>
      <c r="AB43" s="57">
        <v>777.82274382840956</v>
      </c>
      <c r="AC43" s="57">
        <v>1866.450829623634</v>
      </c>
      <c r="AD43" s="57">
        <v>80.534196681505463</v>
      </c>
      <c r="AE43" s="57">
        <v>386.887899635775</v>
      </c>
      <c r="AF43" s="57">
        <v>1074.0590853905301</v>
      </c>
      <c r="AG43" s="57">
        <v>177.25617159044921</v>
      </c>
      <c r="AH43" s="57">
        <v>38.850667745851879</v>
      </c>
      <c r="AI43" s="57">
        <v>180.0890327802509</v>
      </c>
      <c r="AJ43" s="57">
        <v>546.74220963172797</v>
      </c>
      <c r="AK43" s="57">
        <v>2566.1675435046541</v>
      </c>
      <c r="AL43" s="57">
        <v>505.46337515176043</v>
      </c>
      <c r="AM43" s="56">
        <v>41783.488466208015</v>
      </c>
      <c r="AN43" s="49"/>
      <c r="AO43" s="58">
        <v>15694.860380412787</v>
      </c>
      <c r="AP43" s="57">
        <v>10087.818696883853</v>
      </c>
      <c r="AQ43" s="56">
        <v>25782.679077296641</v>
      </c>
      <c r="AR43" s="49"/>
      <c r="AS43" s="58">
        <v>18383.245649534601</v>
      </c>
      <c r="AT43" s="57">
        <v>43179.684338324565</v>
      </c>
      <c r="AU43" s="57">
        <v>0</v>
      </c>
      <c r="AV43" s="56">
        <v>61562.929987859163</v>
      </c>
      <c r="AW43" s="49"/>
      <c r="AX43" s="58">
        <v>9757.5880210441119</v>
      </c>
      <c r="AY43" s="57">
        <v>2738.5673816268718</v>
      </c>
      <c r="AZ43" s="56">
        <v>12496.155402670984</v>
      </c>
      <c r="BA43" s="49"/>
      <c r="BB43" s="58">
        <v>37446</v>
      </c>
      <c r="BC43" s="57">
        <v>6233</v>
      </c>
      <c r="BD43" s="57">
        <v>10114</v>
      </c>
      <c r="BE43" s="57">
        <v>1279</v>
      </c>
      <c r="BF43" s="57">
        <v>467</v>
      </c>
      <c r="BG43" s="57">
        <v>5769</v>
      </c>
      <c r="BH43" s="57">
        <v>7065</v>
      </c>
      <c r="BI43" s="57">
        <v>6098</v>
      </c>
      <c r="BJ43" s="57">
        <v>13790</v>
      </c>
      <c r="BK43" s="57">
        <v>7289</v>
      </c>
      <c r="BL43" s="57">
        <v>15230</v>
      </c>
      <c r="BM43" s="56">
        <v>110780</v>
      </c>
      <c r="BN43" s="58">
        <v>7945</v>
      </c>
      <c r="BO43" s="57">
        <v>4358</v>
      </c>
      <c r="BP43" s="57">
        <v>1085</v>
      </c>
      <c r="BQ43" s="57">
        <v>2502</v>
      </c>
      <c r="BR43" s="57">
        <v>644</v>
      </c>
      <c r="BS43" s="57">
        <v>12207</v>
      </c>
      <c r="BT43" s="57">
        <v>29505</v>
      </c>
      <c r="BU43" s="57">
        <v>17131</v>
      </c>
      <c r="BV43" s="56">
        <v>67432</v>
      </c>
      <c r="BW43" s="58">
        <v>1148</v>
      </c>
      <c r="BX43" s="57">
        <v>40531</v>
      </c>
      <c r="BY43" s="57">
        <v>10716</v>
      </c>
      <c r="BZ43" s="57">
        <v>24510</v>
      </c>
      <c r="CA43" s="57">
        <v>375</v>
      </c>
      <c r="CB43" s="57">
        <v>48384</v>
      </c>
      <c r="CC43" s="56">
        <v>125664</v>
      </c>
      <c r="CD43" s="58">
        <v>943630</v>
      </c>
      <c r="CE43" s="57">
        <v>376026</v>
      </c>
      <c r="CF43" s="57">
        <v>134077</v>
      </c>
      <c r="CG43" s="57">
        <v>385032</v>
      </c>
      <c r="CH43" s="57">
        <v>48495</v>
      </c>
      <c r="CI43" s="57">
        <v>31186</v>
      </c>
      <c r="CJ43" s="57">
        <v>11826</v>
      </c>
      <c r="CK43" s="57">
        <v>7274</v>
      </c>
      <c r="CL43" s="57">
        <v>12086</v>
      </c>
      <c r="CM43" s="56">
        <v>974816</v>
      </c>
      <c r="CN43" s="58">
        <v>852</v>
      </c>
      <c r="CO43" s="57">
        <v>18</v>
      </c>
      <c r="CP43" s="57">
        <v>3</v>
      </c>
      <c r="CQ43" s="57">
        <v>2</v>
      </c>
      <c r="CR43" s="57">
        <v>1926</v>
      </c>
      <c r="CS43" s="56">
        <v>2801</v>
      </c>
    </row>
    <row r="44" spans="1:97" ht="15.75" x14ac:dyDescent="0.25">
      <c r="A44" s="54" t="s">
        <v>136</v>
      </c>
      <c r="B44" s="49"/>
      <c r="C44" s="58">
        <v>109021.85350060705</v>
      </c>
      <c r="D44" s="57">
        <v>102199.91906110886</v>
      </c>
      <c r="E44" s="57">
        <v>64958.316471064347</v>
      </c>
      <c r="F44" s="57">
        <v>37241.602590044517</v>
      </c>
      <c r="G44" s="56">
        <v>6821.934439498179</v>
      </c>
      <c r="H44" s="49"/>
      <c r="I44" s="58">
        <v>10892.755969243221</v>
      </c>
      <c r="J44" s="57">
        <v>8804.9372723593679</v>
      </c>
      <c r="K44" s="57">
        <v>8418.0493727235935</v>
      </c>
      <c r="L44" s="57">
        <v>1711.4528530959126</v>
      </c>
      <c r="M44" s="57">
        <v>12.950222581950626</v>
      </c>
      <c r="N44" s="57">
        <v>160.66369890732497</v>
      </c>
      <c r="O44" s="57">
        <v>99.55483609874544</v>
      </c>
      <c r="P44" s="57">
        <v>356.53581545932821</v>
      </c>
      <c r="Q44" s="57">
        <v>638.20315661675431</v>
      </c>
      <c r="R44" s="57">
        <v>628.49048968029138</v>
      </c>
      <c r="S44" s="57">
        <v>856.73816268717121</v>
      </c>
      <c r="T44" s="57">
        <v>1749.0894374747065</v>
      </c>
      <c r="U44" s="57">
        <v>193.84864427357346</v>
      </c>
      <c r="V44" s="57">
        <v>565.35815459328205</v>
      </c>
      <c r="W44" s="57">
        <v>2185.3500607041683</v>
      </c>
      <c r="X44" s="57">
        <v>127.07405908539053</v>
      </c>
      <c r="Y44" s="57">
        <v>56.657223796033989</v>
      </c>
      <c r="Z44" s="57">
        <v>36.017806556050182</v>
      </c>
      <c r="AA44" s="57">
        <v>0</v>
      </c>
      <c r="AB44" s="57">
        <v>0</v>
      </c>
      <c r="AC44" s="57">
        <v>1004.0469445568596</v>
      </c>
      <c r="AD44" s="57">
        <v>18.211250505868069</v>
      </c>
      <c r="AE44" s="57">
        <v>79.320113314447596</v>
      </c>
      <c r="AF44" s="57">
        <v>1334.2776203966005</v>
      </c>
      <c r="AG44" s="57">
        <v>74.868474301902054</v>
      </c>
      <c r="AH44" s="57">
        <v>121.00364225010117</v>
      </c>
      <c r="AI44" s="57">
        <v>436.66531768514767</v>
      </c>
      <c r="AJ44" s="57">
        <v>282.47673006879802</v>
      </c>
      <c r="AK44" s="57">
        <v>2246.8636179684336</v>
      </c>
      <c r="AL44" s="57">
        <v>643.05949008498578</v>
      </c>
      <c r="AM44" s="56">
        <v>43091.460946985026</v>
      </c>
      <c r="AN44" s="49"/>
      <c r="AO44" s="58">
        <v>11209.227033589639</v>
      </c>
      <c r="AP44" s="57">
        <v>10014.569000404694</v>
      </c>
      <c r="AQ44" s="56">
        <v>21223.796033994335</v>
      </c>
      <c r="AR44" s="49"/>
      <c r="AS44" s="58">
        <v>11467.017401861594</v>
      </c>
      <c r="AT44" s="57">
        <v>25774.585188182922</v>
      </c>
      <c r="AU44" s="57">
        <v>0</v>
      </c>
      <c r="AV44" s="56">
        <v>37241.602590044517</v>
      </c>
      <c r="AW44" s="49"/>
      <c r="AX44" s="58">
        <v>6779.8462161068392</v>
      </c>
      <c r="AY44" s="57">
        <v>42.08822339133954</v>
      </c>
      <c r="AZ44" s="56">
        <v>6821.934439498179</v>
      </c>
      <c r="BA44" s="49"/>
      <c r="BB44" s="58">
        <v>28111</v>
      </c>
      <c r="BC44" s="57">
        <v>4563</v>
      </c>
      <c r="BD44" s="57">
        <v>8679</v>
      </c>
      <c r="BE44" s="57">
        <v>1005</v>
      </c>
      <c r="BF44" s="57">
        <v>393</v>
      </c>
      <c r="BG44" s="57">
        <v>3917</v>
      </c>
      <c r="BH44" s="57">
        <v>3124</v>
      </c>
      <c r="BI44" s="57">
        <v>4527</v>
      </c>
      <c r="BJ44" s="57">
        <v>10422</v>
      </c>
      <c r="BK44" s="57">
        <v>5517</v>
      </c>
      <c r="BL44" s="57">
        <v>11555</v>
      </c>
      <c r="BM44" s="56">
        <v>81813</v>
      </c>
      <c r="BN44" s="58">
        <v>7002</v>
      </c>
      <c r="BO44" s="57">
        <v>3777</v>
      </c>
      <c r="BP44" s="57">
        <v>1060</v>
      </c>
      <c r="BQ44" s="57">
        <v>2165</v>
      </c>
      <c r="BR44" s="57">
        <v>525</v>
      </c>
      <c r="BS44" s="57">
        <v>9314</v>
      </c>
      <c r="BT44" s="57">
        <v>23917</v>
      </c>
      <c r="BU44" s="57">
        <v>15601</v>
      </c>
      <c r="BV44" s="56">
        <v>56359</v>
      </c>
      <c r="BW44" s="58">
        <v>321</v>
      </c>
      <c r="BX44" s="57">
        <v>13344</v>
      </c>
      <c r="BY44" s="57">
        <v>3351</v>
      </c>
      <c r="BZ44" s="57">
        <v>2586</v>
      </c>
      <c r="CA44" s="57">
        <v>388</v>
      </c>
      <c r="CB44" s="57">
        <v>17572</v>
      </c>
      <c r="CC44" s="56">
        <v>37562</v>
      </c>
      <c r="CD44" s="58">
        <v>632003</v>
      </c>
      <c r="CE44" s="57">
        <v>234881</v>
      </c>
      <c r="CF44" s="57">
        <v>85329</v>
      </c>
      <c r="CG44" s="57">
        <v>264904</v>
      </c>
      <c r="CH44" s="57">
        <v>46889</v>
      </c>
      <c r="CI44" s="57">
        <v>34152</v>
      </c>
      <c r="CJ44" s="57">
        <v>13187</v>
      </c>
      <c r="CK44" s="57">
        <v>4724</v>
      </c>
      <c r="CL44" s="57">
        <v>16241</v>
      </c>
      <c r="CM44" s="56">
        <v>666155</v>
      </c>
      <c r="CN44" s="58">
        <v>452</v>
      </c>
      <c r="CO44" s="57">
        <v>15</v>
      </c>
      <c r="CP44" s="57">
        <v>4</v>
      </c>
      <c r="CQ44" s="57">
        <v>0</v>
      </c>
      <c r="CR44" s="57">
        <v>1492</v>
      </c>
      <c r="CS44" s="56">
        <v>1963</v>
      </c>
    </row>
    <row r="45" spans="1:97" ht="15.75" x14ac:dyDescent="0.25">
      <c r="A45" s="54" t="s">
        <v>97</v>
      </c>
      <c r="B45" s="49"/>
      <c r="C45" s="58">
        <v>188229.05706191825</v>
      </c>
      <c r="D45" s="57">
        <v>186031.5661675435</v>
      </c>
      <c r="E45" s="57">
        <v>104048.56333468232</v>
      </c>
      <c r="F45" s="57">
        <v>81983.002832861181</v>
      </c>
      <c r="G45" s="56">
        <v>2197.4908943747469</v>
      </c>
      <c r="H45" s="49"/>
      <c r="I45" s="58">
        <v>17516.39012545528</v>
      </c>
      <c r="J45" s="57">
        <v>8824.7673006879795</v>
      </c>
      <c r="K45" s="57">
        <v>11942.93808174828</v>
      </c>
      <c r="L45" s="57">
        <v>6432.6183731282881</v>
      </c>
      <c r="M45" s="57">
        <v>16.187778227438283</v>
      </c>
      <c r="N45" s="57">
        <v>836.90813435855921</v>
      </c>
      <c r="O45" s="57">
        <v>12.950222581950626</v>
      </c>
      <c r="P45" s="57">
        <v>475.92067988668555</v>
      </c>
      <c r="Q45" s="57">
        <v>3606.6369890732494</v>
      </c>
      <c r="R45" s="57">
        <v>660.86604613516795</v>
      </c>
      <c r="S45" s="57">
        <v>1304.7349251315256</v>
      </c>
      <c r="T45" s="57">
        <v>443.14042897612302</v>
      </c>
      <c r="U45" s="57">
        <v>155.40267098340752</v>
      </c>
      <c r="V45" s="57">
        <v>530.95912585997576</v>
      </c>
      <c r="W45" s="57">
        <v>1866.85552407932</v>
      </c>
      <c r="X45" s="57">
        <v>156.21205989477943</v>
      </c>
      <c r="Y45" s="57">
        <v>55.443140428976122</v>
      </c>
      <c r="Z45" s="57">
        <v>0.40469445568595708</v>
      </c>
      <c r="AA45" s="57">
        <v>0</v>
      </c>
      <c r="AB45" s="57">
        <v>0.40469445568595708</v>
      </c>
      <c r="AC45" s="57">
        <v>1162.6871711857548</v>
      </c>
      <c r="AD45" s="57">
        <v>20.639417239983811</v>
      </c>
      <c r="AE45" s="57">
        <v>85.390530149736946</v>
      </c>
      <c r="AF45" s="57">
        <v>1673.0068798057466</v>
      </c>
      <c r="AG45" s="57">
        <v>94.698502630513957</v>
      </c>
      <c r="AH45" s="57">
        <v>17.401861594496154</v>
      </c>
      <c r="AI45" s="57">
        <v>101.17361392148928</v>
      </c>
      <c r="AJ45" s="57">
        <v>265.47956292998788</v>
      </c>
      <c r="AK45" s="57">
        <v>5730.4734925131525</v>
      </c>
      <c r="AL45" s="57">
        <v>615.54026709834068</v>
      </c>
      <c r="AM45" s="56">
        <v>63990.692027519224</v>
      </c>
      <c r="AN45" s="49"/>
      <c r="AO45" s="58">
        <v>24063.132335087008</v>
      </c>
      <c r="AP45" s="57">
        <v>15379.198704977742</v>
      </c>
      <c r="AQ45" s="56">
        <v>39442.331040064753</v>
      </c>
      <c r="AR45" s="49"/>
      <c r="AS45" s="58">
        <v>17935.248887090245</v>
      </c>
      <c r="AT45" s="57">
        <v>64047.753945770943</v>
      </c>
      <c r="AU45" s="57">
        <v>0</v>
      </c>
      <c r="AV45" s="56">
        <v>81983.002832861181</v>
      </c>
      <c r="AW45" s="49"/>
      <c r="AX45" s="58">
        <v>2163.4965600971268</v>
      </c>
      <c r="AY45" s="57">
        <v>33.994334277620396</v>
      </c>
      <c r="AZ45" s="56">
        <v>2197.4908943747469</v>
      </c>
      <c r="BA45" s="49"/>
      <c r="BB45" s="58">
        <v>40120</v>
      </c>
      <c r="BC45" s="57">
        <v>7254</v>
      </c>
      <c r="BD45" s="57">
        <v>12595</v>
      </c>
      <c r="BE45" s="57">
        <v>1193</v>
      </c>
      <c r="BF45" s="57">
        <v>429</v>
      </c>
      <c r="BG45" s="57">
        <v>11862</v>
      </c>
      <c r="BH45" s="57">
        <v>14681</v>
      </c>
      <c r="BI45" s="57">
        <v>10217</v>
      </c>
      <c r="BJ45" s="57">
        <v>20530</v>
      </c>
      <c r="BK45" s="57">
        <v>12469</v>
      </c>
      <c r="BL45" s="57">
        <v>20327</v>
      </c>
      <c r="BM45" s="56">
        <v>151677</v>
      </c>
      <c r="BN45" s="58">
        <v>11106</v>
      </c>
      <c r="BO45" s="57">
        <v>5918</v>
      </c>
      <c r="BP45" s="57">
        <v>1421</v>
      </c>
      <c r="BQ45" s="57">
        <v>3767</v>
      </c>
      <c r="BR45" s="57">
        <v>721</v>
      </c>
      <c r="BS45" s="57">
        <v>15708</v>
      </c>
      <c r="BT45" s="57">
        <v>37722</v>
      </c>
      <c r="BU45" s="57">
        <v>23474</v>
      </c>
      <c r="BV45" s="56">
        <v>88731</v>
      </c>
      <c r="BW45" s="58">
        <v>2431</v>
      </c>
      <c r="BX45" s="57">
        <v>86550</v>
      </c>
      <c r="BY45" s="57">
        <v>9924</v>
      </c>
      <c r="BZ45" s="57">
        <v>18430</v>
      </c>
      <c r="CA45" s="57">
        <v>785</v>
      </c>
      <c r="CB45" s="57">
        <v>120204</v>
      </c>
      <c r="CC45" s="56">
        <v>238324</v>
      </c>
      <c r="CD45" s="58">
        <v>1044496</v>
      </c>
      <c r="CE45" s="57">
        <v>436624</v>
      </c>
      <c r="CF45" s="57">
        <v>98053</v>
      </c>
      <c r="CG45" s="57">
        <v>459276</v>
      </c>
      <c r="CH45" s="57">
        <v>50543</v>
      </c>
      <c r="CI45" s="57">
        <v>29454</v>
      </c>
      <c r="CJ45" s="57">
        <v>11635</v>
      </c>
      <c r="CK45" s="57">
        <v>6001</v>
      </c>
      <c r="CL45" s="57">
        <v>11818</v>
      </c>
      <c r="CM45" s="56">
        <v>1073950</v>
      </c>
      <c r="CN45" s="58">
        <v>1727</v>
      </c>
      <c r="CO45" s="57">
        <v>61</v>
      </c>
      <c r="CP45" s="57">
        <v>16</v>
      </c>
      <c r="CQ45" s="57">
        <v>5</v>
      </c>
      <c r="CR45" s="57">
        <v>2505</v>
      </c>
      <c r="CS45" s="56">
        <v>4314</v>
      </c>
    </row>
    <row r="46" spans="1:97" ht="15.75" x14ac:dyDescent="0.25">
      <c r="A46" s="54" t="s">
        <v>98</v>
      </c>
      <c r="B46" s="49"/>
      <c r="C46" s="58">
        <v>185375.55645487655</v>
      </c>
      <c r="D46" s="57">
        <v>83089.032780250913</v>
      </c>
      <c r="E46" s="57">
        <v>18145.690004046945</v>
      </c>
      <c r="F46" s="57">
        <v>64943.342776203965</v>
      </c>
      <c r="G46" s="56">
        <v>102286.52367462566</v>
      </c>
      <c r="H46" s="49"/>
      <c r="I46" s="58">
        <v>126.66936462970457</v>
      </c>
      <c r="J46" s="57">
        <v>114.93322541481182</v>
      </c>
      <c r="K46" s="57">
        <v>3913.8000809388909</v>
      </c>
      <c r="L46" s="57">
        <v>467.42209631728042</v>
      </c>
      <c r="M46" s="57">
        <v>0</v>
      </c>
      <c r="N46" s="57">
        <v>0</v>
      </c>
      <c r="O46" s="57">
        <v>2.0234722784297854</v>
      </c>
      <c r="P46" s="57">
        <v>31.566167543504651</v>
      </c>
      <c r="Q46" s="57">
        <v>370.70012140833671</v>
      </c>
      <c r="R46" s="57">
        <v>1492.5131525698098</v>
      </c>
      <c r="S46" s="57">
        <v>159.85430999595306</v>
      </c>
      <c r="T46" s="57">
        <v>1.2140833670578712</v>
      </c>
      <c r="U46" s="57">
        <v>4.8563334682314849</v>
      </c>
      <c r="V46" s="57">
        <v>275.19222986645082</v>
      </c>
      <c r="W46" s="57">
        <v>276.00161877782273</v>
      </c>
      <c r="X46" s="57">
        <v>11.331444759206798</v>
      </c>
      <c r="Y46" s="57">
        <v>0</v>
      </c>
      <c r="Z46" s="57">
        <v>0</v>
      </c>
      <c r="AA46" s="57">
        <v>0</v>
      </c>
      <c r="AB46" s="57">
        <v>0</v>
      </c>
      <c r="AC46" s="57">
        <v>91.056252529340341</v>
      </c>
      <c r="AD46" s="57">
        <v>0.80938891137191415</v>
      </c>
      <c r="AE46" s="57">
        <v>4.8563334682314849</v>
      </c>
      <c r="AF46" s="57">
        <v>18.615944961554025</v>
      </c>
      <c r="AG46" s="57">
        <v>8.4985835694050991</v>
      </c>
      <c r="AH46" s="57">
        <v>2.4281667341157425</v>
      </c>
      <c r="AI46" s="57">
        <v>10.117361392148927</v>
      </c>
      <c r="AJ46" s="57">
        <v>39.255362201537835</v>
      </c>
      <c r="AK46" s="57">
        <v>55.443140428976122</v>
      </c>
      <c r="AL46" s="57">
        <v>9.3079724807770123</v>
      </c>
      <c r="AM46" s="56">
        <v>7479.1582355321725</v>
      </c>
      <c r="AN46" s="49"/>
      <c r="AO46" s="58">
        <v>6502.6305139619581</v>
      </c>
      <c r="AP46" s="57">
        <v>4154.5932820720354</v>
      </c>
      <c r="AQ46" s="56">
        <v>10657.223796033993</v>
      </c>
      <c r="AR46" s="49"/>
      <c r="AS46" s="58">
        <v>20159.449615540267</v>
      </c>
      <c r="AT46" s="57">
        <v>44783.893160663698</v>
      </c>
      <c r="AU46" s="57">
        <v>0</v>
      </c>
      <c r="AV46" s="56">
        <v>64943.342776203965</v>
      </c>
      <c r="AW46" s="49"/>
      <c r="AX46" s="58">
        <v>51059.085390530148</v>
      </c>
      <c r="AY46" s="57">
        <v>51227.438284095508</v>
      </c>
      <c r="AZ46" s="56">
        <v>102286.52367462566</v>
      </c>
      <c r="BA46" s="49"/>
      <c r="BB46" s="58">
        <v>28610</v>
      </c>
      <c r="BC46" s="57">
        <v>7654</v>
      </c>
      <c r="BD46" s="57">
        <v>10690</v>
      </c>
      <c r="BE46" s="57">
        <v>1237</v>
      </c>
      <c r="BF46" s="57">
        <v>512</v>
      </c>
      <c r="BG46" s="57">
        <v>1995</v>
      </c>
      <c r="BH46" s="57">
        <v>8067</v>
      </c>
      <c r="BI46" s="57">
        <v>4375</v>
      </c>
      <c r="BJ46" s="57">
        <v>17960</v>
      </c>
      <c r="BK46" s="57">
        <v>5499</v>
      </c>
      <c r="BL46" s="57">
        <v>18204</v>
      </c>
      <c r="BM46" s="56">
        <v>104803</v>
      </c>
      <c r="BN46" s="58">
        <v>765</v>
      </c>
      <c r="BO46" s="57">
        <v>392</v>
      </c>
      <c r="BP46" s="57">
        <v>78</v>
      </c>
      <c r="BQ46" s="57">
        <v>295</v>
      </c>
      <c r="BR46" s="57">
        <v>47</v>
      </c>
      <c r="BS46" s="57">
        <v>820</v>
      </c>
      <c r="BT46" s="57">
        <v>3005</v>
      </c>
      <c r="BU46" s="57">
        <v>1937</v>
      </c>
      <c r="BV46" s="56">
        <v>6574</v>
      </c>
      <c r="BW46" s="58">
        <v>4893</v>
      </c>
      <c r="BX46" s="57">
        <v>178911</v>
      </c>
      <c r="BY46" s="57">
        <v>50537</v>
      </c>
      <c r="BZ46" s="57">
        <v>24640</v>
      </c>
      <c r="CA46" s="57">
        <v>1692</v>
      </c>
      <c r="CB46" s="57">
        <v>177849</v>
      </c>
      <c r="CC46" s="56">
        <v>438522</v>
      </c>
      <c r="CD46" s="58">
        <v>340049</v>
      </c>
      <c r="CE46" s="57">
        <v>154394</v>
      </c>
      <c r="CF46" s="57">
        <v>13037</v>
      </c>
      <c r="CG46" s="57">
        <v>162952</v>
      </c>
      <c r="CH46" s="57">
        <v>9666</v>
      </c>
      <c r="CI46" s="57">
        <v>13751</v>
      </c>
      <c r="CJ46" s="57">
        <v>4723</v>
      </c>
      <c r="CK46" s="57">
        <v>5714</v>
      </c>
      <c r="CL46" s="57">
        <v>3314</v>
      </c>
      <c r="CM46" s="56">
        <v>353800</v>
      </c>
      <c r="CN46" s="58">
        <v>1617</v>
      </c>
      <c r="CO46" s="57">
        <v>52</v>
      </c>
      <c r="CP46" s="57">
        <v>13</v>
      </c>
      <c r="CQ46" s="57">
        <v>2</v>
      </c>
      <c r="CR46" s="57">
        <v>586</v>
      </c>
      <c r="CS46" s="56">
        <v>2270</v>
      </c>
    </row>
    <row r="47" spans="1:97" ht="15.75" x14ac:dyDescent="0.25">
      <c r="A47" s="54" t="s">
        <v>138</v>
      </c>
      <c r="B47" s="49"/>
      <c r="C47" s="58">
        <v>284738.97207608254</v>
      </c>
      <c r="D47" s="57">
        <v>251934.43949817886</v>
      </c>
      <c r="E47" s="57">
        <v>130446.7826790773</v>
      </c>
      <c r="F47" s="57">
        <v>121487.65681910157</v>
      </c>
      <c r="G47" s="56">
        <v>32804.532577903679</v>
      </c>
      <c r="H47" s="49"/>
      <c r="I47" s="58">
        <v>20398.21934439498</v>
      </c>
      <c r="J47" s="57">
        <v>26547.956292998784</v>
      </c>
      <c r="K47" s="57">
        <v>10945.366248482396</v>
      </c>
      <c r="L47" s="57">
        <v>2811.0076891946578</v>
      </c>
      <c r="M47" s="57">
        <v>16.187778227438283</v>
      </c>
      <c r="N47" s="57">
        <v>65.560501821125044</v>
      </c>
      <c r="O47" s="57">
        <v>39.255362201537835</v>
      </c>
      <c r="P47" s="57">
        <v>188.587616349656</v>
      </c>
      <c r="Q47" s="57">
        <v>983.00283286118975</v>
      </c>
      <c r="R47" s="57">
        <v>1437.4747065965196</v>
      </c>
      <c r="S47" s="57">
        <v>975.31363820315653</v>
      </c>
      <c r="T47" s="57">
        <v>179.27964386887899</v>
      </c>
      <c r="U47" s="57">
        <v>149.33225414811815</v>
      </c>
      <c r="V47" s="57">
        <v>1314.4475920679886</v>
      </c>
      <c r="W47" s="57">
        <v>6075.2731687575879</v>
      </c>
      <c r="X47" s="57">
        <v>507.89154188587617</v>
      </c>
      <c r="Y47" s="57">
        <v>149.33225414811815</v>
      </c>
      <c r="Z47" s="57">
        <v>39.255362201537835</v>
      </c>
      <c r="AA47" s="57">
        <v>350.87009307972477</v>
      </c>
      <c r="AB47" s="57">
        <v>0</v>
      </c>
      <c r="AC47" s="57">
        <v>390.12545528126265</v>
      </c>
      <c r="AD47" s="57">
        <v>8.0938891137191415</v>
      </c>
      <c r="AE47" s="57">
        <v>25.900445163901253</v>
      </c>
      <c r="AF47" s="57">
        <v>570.21448806151352</v>
      </c>
      <c r="AG47" s="57">
        <v>114.93322541481182</v>
      </c>
      <c r="AH47" s="57">
        <v>16.592472683124242</v>
      </c>
      <c r="AI47" s="57">
        <v>66.36989073249697</v>
      </c>
      <c r="AJ47" s="57">
        <v>333.06353702954266</v>
      </c>
      <c r="AK47" s="57">
        <v>5201.9425333872923</v>
      </c>
      <c r="AL47" s="57">
        <v>937.67705382436259</v>
      </c>
      <c r="AM47" s="56">
        <v>79900.849858356931</v>
      </c>
      <c r="AN47" s="49"/>
      <c r="AO47" s="58">
        <v>29770.133549170376</v>
      </c>
      <c r="AP47" s="57">
        <v>19947.389720760824</v>
      </c>
      <c r="AQ47" s="56">
        <v>49717.523269931204</v>
      </c>
      <c r="AR47" s="49"/>
      <c r="AS47" s="58">
        <v>50714.6904087414</v>
      </c>
      <c r="AT47" s="57">
        <v>70772.966410360183</v>
      </c>
      <c r="AU47" s="57">
        <v>0</v>
      </c>
      <c r="AV47" s="56">
        <v>121487.65681910157</v>
      </c>
      <c r="AW47" s="49"/>
      <c r="AX47" s="58">
        <v>32625.252934034801</v>
      </c>
      <c r="AY47" s="57">
        <v>179.27964386887899</v>
      </c>
      <c r="AZ47" s="56">
        <v>32804.532577903679</v>
      </c>
      <c r="BA47" s="49"/>
      <c r="BB47" s="58">
        <v>87419</v>
      </c>
      <c r="BC47" s="57">
        <v>11973</v>
      </c>
      <c r="BD47" s="57">
        <v>23516</v>
      </c>
      <c r="BE47" s="57">
        <v>2354</v>
      </c>
      <c r="BF47" s="57">
        <v>632</v>
      </c>
      <c r="BG47" s="57">
        <v>6790</v>
      </c>
      <c r="BH47" s="57">
        <v>11949</v>
      </c>
      <c r="BI47" s="57">
        <v>7856</v>
      </c>
      <c r="BJ47" s="57">
        <v>28995</v>
      </c>
      <c r="BK47" s="57">
        <v>9907</v>
      </c>
      <c r="BL47" s="57">
        <v>29037</v>
      </c>
      <c r="BM47" s="56">
        <v>220428</v>
      </c>
      <c r="BN47" s="58">
        <v>10430</v>
      </c>
      <c r="BO47" s="57">
        <v>5620</v>
      </c>
      <c r="BP47" s="57">
        <v>1465</v>
      </c>
      <c r="BQ47" s="57">
        <v>3345</v>
      </c>
      <c r="BR47" s="57">
        <v>628</v>
      </c>
      <c r="BS47" s="57">
        <v>17763</v>
      </c>
      <c r="BT47" s="57">
        <v>39104</v>
      </c>
      <c r="BU47" s="57">
        <v>24376</v>
      </c>
      <c r="BV47" s="56">
        <v>92301</v>
      </c>
      <c r="BW47" s="58">
        <v>544</v>
      </c>
      <c r="BX47" s="57">
        <v>29727</v>
      </c>
      <c r="BY47" s="57">
        <v>6711</v>
      </c>
      <c r="BZ47" s="57">
        <v>4397</v>
      </c>
      <c r="CA47" s="57">
        <v>489</v>
      </c>
      <c r="CB47" s="57">
        <v>40671</v>
      </c>
      <c r="CC47" s="56">
        <v>82539</v>
      </c>
      <c r="CD47" s="58">
        <v>1208229</v>
      </c>
      <c r="CE47" s="57">
        <v>527338</v>
      </c>
      <c r="CF47" s="57">
        <v>94562</v>
      </c>
      <c r="CG47" s="57">
        <v>550198</v>
      </c>
      <c r="CH47" s="57">
        <v>36131</v>
      </c>
      <c r="CI47" s="57">
        <v>59360</v>
      </c>
      <c r="CJ47" s="57">
        <v>13387</v>
      </c>
      <c r="CK47" s="57">
        <v>5035</v>
      </c>
      <c r="CL47" s="57">
        <v>40938</v>
      </c>
      <c r="CM47" s="56">
        <v>1267589</v>
      </c>
      <c r="CN47" s="58">
        <v>1922</v>
      </c>
      <c r="CO47" s="57">
        <v>31</v>
      </c>
      <c r="CP47" s="57">
        <v>5</v>
      </c>
      <c r="CQ47" s="57">
        <v>4</v>
      </c>
      <c r="CR47" s="57">
        <v>2032</v>
      </c>
      <c r="CS47" s="56">
        <v>3994</v>
      </c>
    </row>
    <row r="48" spans="1:97" ht="15.75" x14ac:dyDescent="0.25">
      <c r="A48" s="54" t="s">
        <v>100</v>
      </c>
      <c r="B48" s="49"/>
      <c r="C48" s="58">
        <v>146101.17361392148</v>
      </c>
      <c r="D48" s="57">
        <v>142301.09267503035</v>
      </c>
      <c r="E48" s="57">
        <v>76921.89397005261</v>
      </c>
      <c r="F48" s="57">
        <v>65379.198704977738</v>
      </c>
      <c r="G48" s="56">
        <v>3800.0809388911371</v>
      </c>
      <c r="H48" s="49"/>
      <c r="I48" s="58">
        <v>11046.539862403884</v>
      </c>
      <c r="J48" s="57">
        <v>4840.1456900040466</v>
      </c>
      <c r="K48" s="57">
        <v>7943.7474706596513</v>
      </c>
      <c r="L48" s="57">
        <v>2424.929178470255</v>
      </c>
      <c r="M48" s="57">
        <v>31.566167543504651</v>
      </c>
      <c r="N48" s="57">
        <v>730.06879805746655</v>
      </c>
      <c r="O48" s="57">
        <v>25.091056252529338</v>
      </c>
      <c r="P48" s="57">
        <v>354.51234318089843</v>
      </c>
      <c r="Q48" s="57">
        <v>2634.9656009712667</v>
      </c>
      <c r="R48" s="57">
        <v>476.3253743423715</v>
      </c>
      <c r="S48" s="57">
        <v>1017.8065560501821</v>
      </c>
      <c r="T48" s="57">
        <v>1978.5511938486443</v>
      </c>
      <c r="U48" s="57">
        <v>201.13314447592066</v>
      </c>
      <c r="V48" s="57">
        <v>269.93120194253339</v>
      </c>
      <c r="W48" s="57">
        <v>1253.7434237150951</v>
      </c>
      <c r="X48" s="57">
        <v>135.16794819910967</v>
      </c>
      <c r="Y48" s="57">
        <v>53.824362606232292</v>
      </c>
      <c r="Z48" s="57">
        <v>1.2140833670578712</v>
      </c>
      <c r="AA48" s="57">
        <v>0</v>
      </c>
      <c r="AB48" s="57">
        <v>781.0602994738972</v>
      </c>
      <c r="AC48" s="57">
        <v>9101.1736139214881</v>
      </c>
      <c r="AD48" s="57">
        <v>278.02509105625251</v>
      </c>
      <c r="AE48" s="57">
        <v>701.74018615944954</v>
      </c>
      <c r="AF48" s="57">
        <v>7107.6487252124643</v>
      </c>
      <c r="AG48" s="57">
        <v>74.463779846216099</v>
      </c>
      <c r="AH48" s="57">
        <v>25.495750708215297</v>
      </c>
      <c r="AI48" s="57">
        <v>168.35289356535816</v>
      </c>
      <c r="AJ48" s="57">
        <v>227.84297855119385</v>
      </c>
      <c r="AK48" s="57">
        <v>3559.6924322136783</v>
      </c>
      <c r="AL48" s="57">
        <v>549.17037636584382</v>
      </c>
      <c r="AM48" s="56">
        <v>57444.759206798866</v>
      </c>
      <c r="AN48" s="49"/>
      <c r="AO48" s="58">
        <v>12026.305139619586</v>
      </c>
      <c r="AP48" s="57">
        <v>6901.6592472683124</v>
      </c>
      <c r="AQ48" s="56">
        <v>18927.964386887899</v>
      </c>
      <c r="AR48" s="49"/>
      <c r="AS48" s="58">
        <v>16859.166329421285</v>
      </c>
      <c r="AT48" s="57">
        <v>48520.032375556453</v>
      </c>
      <c r="AU48" s="57">
        <v>0</v>
      </c>
      <c r="AV48" s="56">
        <v>65379.198704977738</v>
      </c>
      <c r="AW48" s="49"/>
      <c r="AX48" s="58">
        <v>2766.4912990692028</v>
      </c>
      <c r="AY48" s="57">
        <v>1033.5896398219345</v>
      </c>
      <c r="AZ48" s="56">
        <v>3800.0809388911371</v>
      </c>
      <c r="BA48" s="49"/>
      <c r="BB48" s="58">
        <v>26052</v>
      </c>
      <c r="BC48" s="57">
        <v>5388</v>
      </c>
      <c r="BD48" s="57">
        <v>7816</v>
      </c>
      <c r="BE48" s="57">
        <v>771</v>
      </c>
      <c r="BF48" s="57">
        <v>328</v>
      </c>
      <c r="BG48" s="57">
        <v>7724</v>
      </c>
      <c r="BH48" s="57">
        <v>7822</v>
      </c>
      <c r="BI48" s="57">
        <v>10065</v>
      </c>
      <c r="BJ48" s="57">
        <v>14850</v>
      </c>
      <c r="BK48" s="57">
        <v>10212</v>
      </c>
      <c r="BL48" s="57">
        <v>15325</v>
      </c>
      <c r="BM48" s="56">
        <v>106353</v>
      </c>
      <c r="BN48" s="58">
        <v>10634</v>
      </c>
      <c r="BO48" s="57">
        <v>5589</v>
      </c>
      <c r="BP48" s="57">
        <v>1478</v>
      </c>
      <c r="BQ48" s="57">
        <v>3567</v>
      </c>
      <c r="BR48" s="57">
        <v>707</v>
      </c>
      <c r="BS48" s="57">
        <v>15691</v>
      </c>
      <c r="BT48" s="57">
        <v>35983</v>
      </c>
      <c r="BU48" s="57">
        <v>22923</v>
      </c>
      <c r="BV48" s="56">
        <v>85938</v>
      </c>
      <c r="BW48" s="58">
        <v>1679</v>
      </c>
      <c r="BX48" s="57">
        <v>68356</v>
      </c>
      <c r="BY48" s="57">
        <v>7137</v>
      </c>
      <c r="BZ48" s="57">
        <v>8871</v>
      </c>
      <c r="CA48" s="57">
        <v>674</v>
      </c>
      <c r="CB48" s="57">
        <v>90802</v>
      </c>
      <c r="CC48" s="56">
        <v>177519</v>
      </c>
      <c r="CD48" s="58">
        <v>1266654</v>
      </c>
      <c r="CE48" s="57">
        <v>490792</v>
      </c>
      <c r="CF48" s="57">
        <v>101958</v>
      </c>
      <c r="CG48" s="57">
        <v>619640</v>
      </c>
      <c r="CH48" s="57">
        <v>54264</v>
      </c>
      <c r="CI48" s="57">
        <v>33891</v>
      </c>
      <c r="CJ48" s="57">
        <v>11306</v>
      </c>
      <c r="CK48" s="57">
        <v>7731</v>
      </c>
      <c r="CL48" s="57">
        <v>14854</v>
      </c>
      <c r="CM48" s="56">
        <v>1300545</v>
      </c>
      <c r="CN48" s="58">
        <v>1800</v>
      </c>
      <c r="CO48" s="57">
        <v>49</v>
      </c>
      <c r="CP48" s="57">
        <v>4</v>
      </c>
      <c r="CQ48" s="57">
        <v>5</v>
      </c>
      <c r="CR48" s="57">
        <v>1887</v>
      </c>
      <c r="CS48" s="56">
        <v>3745</v>
      </c>
    </row>
    <row r="49" spans="1:97" ht="15.75" x14ac:dyDescent="0.25">
      <c r="A49" s="54" t="s">
        <v>101</v>
      </c>
      <c r="B49" s="49"/>
      <c r="C49" s="58">
        <v>266549.97976527718</v>
      </c>
      <c r="D49" s="57">
        <v>261615.54026709835</v>
      </c>
      <c r="E49" s="57">
        <v>195273.97814649937</v>
      </c>
      <c r="F49" s="57">
        <v>66305.544314042898</v>
      </c>
      <c r="G49" s="56">
        <v>4934.4394981788746</v>
      </c>
      <c r="H49" s="49"/>
      <c r="I49" s="58">
        <v>30656.819101578309</v>
      </c>
      <c r="J49" s="57">
        <v>47865.236746256574</v>
      </c>
      <c r="K49" s="57">
        <v>21630.513961958721</v>
      </c>
      <c r="L49" s="57">
        <v>3793.6058276001618</v>
      </c>
      <c r="M49" s="57">
        <v>598.13840550384452</v>
      </c>
      <c r="N49" s="57">
        <v>2387.6972885471469</v>
      </c>
      <c r="O49" s="57">
        <v>277.62039660056655</v>
      </c>
      <c r="P49" s="57">
        <v>1118.1707810602995</v>
      </c>
      <c r="Q49" s="57">
        <v>6340.7527316875758</v>
      </c>
      <c r="R49" s="57">
        <v>15024.686361796843</v>
      </c>
      <c r="S49" s="57">
        <v>2994.7389720760825</v>
      </c>
      <c r="T49" s="57">
        <v>5352.0841764467823</v>
      </c>
      <c r="U49" s="57">
        <v>163.09186564144071</v>
      </c>
      <c r="V49" s="57">
        <v>520.03237555645489</v>
      </c>
      <c r="W49" s="57">
        <v>2283.2861189801697</v>
      </c>
      <c r="X49" s="57">
        <v>101.98300283286119</v>
      </c>
      <c r="Y49" s="57">
        <v>452.04370700121405</v>
      </c>
      <c r="Z49" s="57">
        <v>89.437474706596518</v>
      </c>
      <c r="AA49" s="57">
        <v>238.36503439902873</v>
      </c>
      <c r="AB49" s="57">
        <v>0</v>
      </c>
      <c r="AC49" s="57">
        <v>152.97450424929178</v>
      </c>
      <c r="AD49" s="57">
        <v>17.806556050182113</v>
      </c>
      <c r="AE49" s="57">
        <v>49.77741804937272</v>
      </c>
      <c r="AF49" s="57">
        <v>6218.5350060704168</v>
      </c>
      <c r="AG49" s="57">
        <v>76.487252124645892</v>
      </c>
      <c r="AH49" s="57">
        <v>64.751112909753132</v>
      </c>
      <c r="AI49" s="57">
        <v>90.651558073654385</v>
      </c>
      <c r="AJ49" s="57">
        <v>257.79036827195466</v>
      </c>
      <c r="AK49" s="57">
        <v>3246.8636179684336</v>
      </c>
      <c r="AL49" s="57">
        <v>194.65803318494537</v>
      </c>
      <c r="AM49" s="56">
        <v>152063.94172399837</v>
      </c>
      <c r="AN49" s="49"/>
      <c r="AO49" s="58">
        <v>15357.3452043707</v>
      </c>
      <c r="AP49" s="57">
        <v>27658.033184945365</v>
      </c>
      <c r="AQ49" s="56">
        <v>43015.378389316065</v>
      </c>
      <c r="AR49" s="49"/>
      <c r="AS49" s="58">
        <v>11568.191015783083</v>
      </c>
      <c r="AT49" s="57">
        <v>54737.353298259812</v>
      </c>
      <c r="AU49" s="57">
        <v>36.017806556050182</v>
      </c>
      <c r="AV49" s="56">
        <v>66305.544314042898</v>
      </c>
      <c r="AW49" s="49"/>
      <c r="AX49" s="58">
        <v>4926.750303520842</v>
      </c>
      <c r="AY49" s="57">
        <v>7.6891946580331849</v>
      </c>
      <c r="AZ49" s="56">
        <v>4934.4394981788746</v>
      </c>
      <c r="BA49" s="49"/>
      <c r="BB49" s="58">
        <v>31171</v>
      </c>
      <c r="BC49" s="57">
        <v>4528</v>
      </c>
      <c r="BD49" s="57">
        <v>8608</v>
      </c>
      <c r="BE49" s="57">
        <v>912</v>
      </c>
      <c r="BF49" s="57">
        <v>337</v>
      </c>
      <c r="BG49" s="57">
        <v>23061</v>
      </c>
      <c r="BH49" s="57">
        <v>6478</v>
      </c>
      <c r="BI49" s="57">
        <v>19025</v>
      </c>
      <c r="BJ49" s="57">
        <v>15151</v>
      </c>
      <c r="BK49" s="57">
        <v>19330</v>
      </c>
      <c r="BL49" s="57">
        <v>15231</v>
      </c>
      <c r="BM49" s="56">
        <v>143832</v>
      </c>
      <c r="BN49" s="58">
        <v>18797</v>
      </c>
      <c r="BO49" s="57">
        <v>10152</v>
      </c>
      <c r="BP49" s="57">
        <v>2961</v>
      </c>
      <c r="BQ49" s="57">
        <v>5684</v>
      </c>
      <c r="BR49" s="57">
        <v>1119</v>
      </c>
      <c r="BS49" s="57">
        <v>34731</v>
      </c>
      <c r="BT49" s="57">
        <v>69432</v>
      </c>
      <c r="BU49" s="57">
        <v>37568</v>
      </c>
      <c r="BV49" s="56">
        <v>161647</v>
      </c>
      <c r="BW49" s="58">
        <v>3180</v>
      </c>
      <c r="BX49" s="57">
        <v>118560</v>
      </c>
      <c r="BY49" s="57">
        <v>23212</v>
      </c>
      <c r="BZ49" s="57">
        <v>37801</v>
      </c>
      <c r="CA49" s="57">
        <v>1380</v>
      </c>
      <c r="CB49" s="57">
        <v>166731</v>
      </c>
      <c r="CC49" s="56">
        <v>350864</v>
      </c>
      <c r="CD49" s="58">
        <v>1508127</v>
      </c>
      <c r="CE49" s="57">
        <v>640041</v>
      </c>
      <c r="CF49" s="57">
        <v>91271</v>
      </c>
      <c r="CG49" s="57">
        <v>736464</v>
      </c>
      <c r="CH49" s="57">
        <v>40351</v>
      </c>
      <c r="CI49" s="57">
        <v>36753</v>
      </c>
      <c r="CJ49" s="57">
        <v>14345</v>
      </c>
      <c r="CK49" s="57">
        <v>8476</v>
      </c>
      <c r="CL49" s="57">
        <v>13932</v>
      </c>
      <c r="CM49" s="56">
        <v>1544880</v>
      </c>
      <c r="CN49" s="58">
        <v>3161</v>
      </c>
      <c r="CO49" s="57">
        <v>164</v>
      </c>
      <c r="CP49" s="57">
        <v>40</v>
      </c>
      <c r="CQ49" s="57">
        <v>3</v>
      </c>
      <c r="CR49" s="57">
        <v>1423</v>
      </c>
      <c r="CS49" s="56">
        <v>4791</v>
      </c>
    </row>
    <row r="50" spans="1:97" ht="15.75" x14ac:dyDescent="0.25">
      <c r="A50" s="54" t="s">
        <v>102</v>
      </c>
      <c r="B50" s="49"/>
      <c r="C50" s="58">
        <v>476476.73006879806</v>
      </c>
      <c r="D50" s="57">
        <v>316935.65358154592</v>
      </c>
      <c r="E50" s="57">
        <v>164288.95184135975</v>
      </c>
      <c r="F50" s="57">
        <v>152646.70174018617</v>
      </c>
      <c r="G50" s="56">
        <v>159541.07648725211</v>
      </c>
      <c r="H50" s="49"/>
      <c r="I50" s="58">
        <v>13545.123431808985</v>
      </c>
      <c r="J50" s="57">
        <v>37966.410360178066</v>
      </c>
      <c r="K50" s="57">
        <v>27437.47470659652</v>
      </c>
      <c r="L50" s="57">
        <v>5902.4686361796839</v>
      </c>
      <c r="M50" s="57">
        <v>232.29461756373937</v>
      </c>
      <c r="N50" s="57">
        <v>656.00971266693648</v>
      </c>
      <c r="O50" s="57">
        <v>18.615944961554025</v>
      </c>
      <c r="P50" s="57">
        <v>866.85552407932005</v>
      </c>
      <c r="Q50" s="57">
        <v>7284.9048968029138</v>
      </c>
      <c r="R50" s="57">
        <v>10072.440307567786</v>
      </c>
      <c r="S50" s="57">
        <v>2948.6038041278834</v>
      </c>
      <c r="T50" s="57">
        <v>3966.0056657223795</v>
      </c>
      <c r="U50" s="57">
        <v>164.71064346418453</v>
      </c>
      <c r="V50" s="57">
        <v>1013.3549170376366</v>
      </c>
      <c r="W50" s="57">
        <v>1825.5766895993524</v>
      </c>
      <c r="X50" s="57">
        <v>114.1238365034399</v>
      </c>
      <c r="Y50" s="57">
        <v>185.35006070416836</v>
      </c>
      <c r="Z50" s="57">
        <v>4.4516390125455283</v>
      </c>
      <c r="AA50" s="57">
        <v>62.322946175637391</v>
      </c>
      <c r="AB50" s="57">
        <v>0</v>
      </c>
      <c r="AC50" s="57">
        <v>143.66653176851477</v>
      </c>
      <c r="AD50" s="57">
        <v>18.211250505868069</v>
      </c>
      <c r="AE50" s="57">
        <v>35.208417644678264</v>
      </c>
      <c r="AF50" s="57">
        <v>712.2622420072845</v>
      </c>
      <c r="AG50" s="57">
        <v>41.683528935653577</v>
      </c>
      <c r="AH50" s="57">
        <v>12.545528126264669</v>
      </c>
      <c r="AI50" s="57">
        <v>100.36422501011735</v>
      </c>
      <c r="AJ50" s="57">
        <v>221.77256171590449</v>
      </c>
      <c r="AK50" s="57">
        <v>3397.005261027924</v>
      </c>
      <c r="AL50" s="57">
        <v>383.24564953460134</v>
      </c>
      <c r="AM50" s="56">
        <v>118949.81788749494</v>
      </c>
      <c r="AN50" s="49"/>
      <c r="AO50" s="58">
        <v>28486.038041278833</v>
      </c>
      <c r="AP50" s="57">
        <v>16469.850263051394</v>
      </c>
      <c r="AQ50" s="56">
        <v>44955.888304330227</v>
      </c>
      <c r="AR50" s="49"/>
      <c r="AS50" s="58">
        <v>40643.464184540673</v>
      </c>
      <c r="AT50" s="57">
        <v>112003.23755564548</v>
      </c>
      <c r="AU50" s="57">
        <v>0</v>
      </c>
      <c r="AV50" s="56">
        <v>152646.70174018617</v>
      </c>
      <c r="AW50" s="49"/>
      <c r="AX50" s="58">
        <v>73566.97693241603</v>
      </c>
      <c r="AY50" s="57">
        <v>85974.099554836095</v>
      </c>
      <c r="AZ50" s="56">
        <v>159541.07648725211</v>
      </c>
      <c r="BA50" s="49"/>
      <c r="BB50" s="58">
        <v>62885</v>
      </c>
      <c r="BC50" s="57">
        <v>13852</v>
      </c>
      <c r="BD50" s="57">
        <v>19196</v>
      </c>
      <c r="BE50" s="57">
        <v>2523</v>
      </c>
      <c r="BF50" s="57">
        <v>1216</v>
      </c>
      <c r="BG50" s="57">
        <v>31035</v>
      </c>
      <c r="BH50" s="57">
        <v>14861</v>
      </c>
      <c r="BI50" s="57">
        <v>26428</v>
      </c>
      <c r="BJ50" s="57">
        <v>29815</v>
      </c>
      <c r="BK50" s="57">
        <v>29861</v>
      </c>
      <c r="BL50" s="57">
        <v>34813</v>
      </c>
      <c r="BM50" s="56">
        <v>266485</v>
      </c>
      <c r="BN50" s="58">
        <v>18496</v>
      </c>
      <c r="BO50" s="57">
        <v>9786</v>
      </c>
      <c r="BP50" s="57">
        <v>2798</v>
      </c>
      <c r="BQ50" s="57">
        <v>5912</v>
      </c>
      <c r="BR50" s="57">
        <v>1137</v>
      </c>
      <c r="BS50" s="57">
        <v>31608</v>
      </c>
      <c r="BT50" s="57">
        <v>67076</v>
      </c>
      <c r="BU50" s="57">
        <v>39630</v>
      </c>
      <c r="BV50" s="56">
        <v>157947</v>
      </c>
      <c r="BW50" s="58">
        <v>7730</v>
      </c>
      <c r="BX50" s="57">
        <v>270925</v>
      </c>
      <c r="BY50" s="57">
        <v>58103</v>
      </c>
      <c r="BZ50" s="57">
        <v>41374</v>
      </c>
      <c r="CA50" s="57">
        <v>3738</v>
      </c>
      <c r="CB50" s="57">
        <v>312833</v>
      </c>
      <c r="CC50" s="56">
        <v>694703</v>
      </c>
      <c r="CD50" s="58">
        <v>1979105</v>
      </c>
      <c r="CE50" s="57">
        <v>834587</v>
      </c>
      <c r="CF50" s="57">
        <v>127004</v>
      </c>
      <c r="CG50" s="57">
        <v>936632</v>
      </c>
      <c r="CH50" s="57">
        <v>80882</v>
      </c>
      <c r="CI50" s="57">
        <v>47794</v>
      </c>
      <c r="CJ50" s="57">
        <v>15159</v>
      </c>
      <c r="CK50" s="57">
        <v>17848</v>
      </c>
      <c r="CL50" s="57">
        <v>14787</v>
      </c>
      <c r="CM50" s="56">
        <v>2026899</v>
      </c>
      <c r="CN50" s="58">
        <v>6003</v>
      </c>
      <c r="CO50" s="57">
        <v>231</v>
      </c>
      <c r="CP50" s="57">
        <v>70</v>
      </c>
      <c r="CQ50" s="57">
        <v>11</v>
      </c>
      <c r="CR50" s="57">
        <v>2842</v>
      </c>
      <c r="CS50" s="56">
        <v>9157</v>
      </c>
    </row>
    <row r="51" spans="1:97" ht="15.75" x14ac:dyDescent="0.25">
      <c r="A51" s="54" t="s">
        <v>103</v>
      </c>
      <c r="B51" s="49"/>
      <c r="C51" s="58">
        <v>548651.55807365442</v>
      </c>
      <c r="D51" s="57">
        <v>392147.71347632539</v>
      </c>
      <c r="E51" s="57">
        <v>169394.17239983811</v>
      </c>
      <c r="F51" s="57">
        <v>222753.54107648725</v>
      </c>
      <c r="G51" s="56">
        <v>156503.84459732901</v>
      </c>
      <c r="H51" s="49"/>
      <c r="I51" s="58">
        <v>31454.067179279642</v>
      </c>
      <c r="J51" s="57">
        <v>21370.295426952649</v>
      </c>
      <c r="K51" s="57">
        <v>27906.110886280858</v>
      </c>
      <c r="L51" s="57">
        <v>4569.0004046944559</v>
      </c>
      <c r="M51" s="57">
        <v>861.99919061108858</v>
      </c>
      <c r="N51" s="57">
        <v>277.21570214488059</v>
      </c>
      <c r="O51" s="57">
        <v>128.69283690813435</v>
      </c>
      <c r="P51" s="57">
        <v>625.25293403480373</v>
      </c>
      <c r="Q51" s="57">
        <v>13354.917037636584</v>
      </c>
      <c r="R51" s="57">
        <v>6827.195467422096</v>
      </c>
      <c r="S51" s="57">
        <v>3654.3909348441925</v>
      </c>
      <c r="T51" s="57">
        <v>4293.8081748280047</v>
      </c>
      <c r="U51" s="57">
        <v>271.95467422096317</v>
      </c>
      <c r="V51" s="57">
        <v>507.48684743019021</v>
      </c>
      <c r="W51" s="57">
        <v>1934.4394981788748</v>
      </c>
      <c r="X51" s="57">
        <v>121.40833670578712</v>
      </c>
      <c r="Y51" s="57">
        <v>229.05706191825172</v>
      </c>
      <c r="Z51" s="57">
        <v>19.020639417239984</v>
      </c>
      <c r="AA51" s="57">
        <v>230.67583974099554</v>
      </c>
      <c r="AB51" s="57">
        <v>0</v>
      </c>
      <c r="AC51" s="57">
        <v>229.05706191825172</v>
      </c>
      <c r="AD51" s="57">
        <v>21.04411169566977</v>
      </c>
      <c r="AE51" s="57">
        <v>67.583974099554837</v>
      </c>
      <c r="AF51" s="57">
        <v>9523.674625657628</v>
      </c>
      <c r="AG51" s="57">
        <v>85.795224605422902</v>
      </c>
      <c r="AH51" s="57">
        <v>35.613112100364226</v>
      </c>
      <c r="AI51" s="57">
        <v>194.65803318494537</v>
      </c>
      <c r="AJ51" s="57">
        <v>312.42411978955886</v>
      </c>
      <c r="AK51" s="57">
        <v>4160.6636989073249</v>
      </c>
      <c r="AL51" s="57">
        <v>289.35653581545932</v>
      </c>
      <c r="AM51" s="56">
        <v>133267.50303520841</v>
      </c>
      <c r="AN51" s="49"/>
      <c r="AO51" s="58">
        <v>23559.692432213677</v>
      </c>
      <c r="AP51" s="57">
        <v>12277.620396600567</v>
      </c>
      <c r="AQ51" s="56">
        <v>35837.312828814247</v>
      </c>
      <c r="AR51" s="49"/>
      <c r="AS51" s="58">
        <v>68371.104815864019</v>
      </c>
      <c r="AT51" s="57">
        <v>154382.43626062322</v>
      </c>
      <c r="AU51" s="57">
        <v>0</v>
      </c>
      <c r="AV51" s="56">
        <v>222753.54107648725</v>
      </c>
      <c r="AW51" s="49"/>
      <c r="AX51" s="58">
        <v>110633.75151760421</v>
      </c>
      <c r="AY51" s="57">
        <v>45870.093079724807</v>
      </c>
      <c r="AZ51" s="56">
        <v>156503.84459732901</v>
      </c>
      <c r="BA51" s="49"/>
      <c r="BB51" s="58">
        <v>98062</v>
      </c>
      <c r="BC51" s="57">
        <v>29280</v>
      </c>
      <c r="BD51" s="57">
        <v>29651</v>
      </c>
      <c r="BE51" s="57">
        <v>2966</v>
      </c>
      <c r="BF51" s="57">
        <v>1544</v>
      </c>
      <c r="BG51" s="57">
        <v>24826</v>
      </c>
      <c r="BH51" s="57">
        <v>28634</v>
      </c>
      <c r="BI51" s="57">
        <v>18735</v>
      </c>
      <c r="BJ51" s="57">
        <v>47029</v>
      </c>
      <c r="BK51" s="57">
        <v>21553</v>
      </c>
      <c r="BL51" s="57">
        <v>46554</v>
      </c>
      <c r="BM51" s="56">
        <v>348834</v>
      </c>
      <c r="BN51" s="58">
        <v>26283</v>
      </c>
      <c r="BO51" s="57">
        <v>14394</v>
      </c>
      <c r="BP51" s="57">
        <v>3769</v>
      </c>
      <c r="BQ51" s="57">
        <v>8120</v>
      </c>
      <c r="BR51" s="57">
        <v>1592</v>
      </c>
      <c r="BS51" s="57">
        <v>47177</v>
      </c>
      <c r="BT51" s="57">
        <v>92892</v>
      </c>
      <c r="BU51" s="57">
        <v>51820</v>
      </c>
      <c r="BV51" s="56">
        <v>219764</v>
      </c>
      <c r="BW51" s="58">
        <v>7144</v>
      </c>
      <c r="BX51" s="57">
        <v>261911</v>
      </c>
      <c r="BY51" s="57">
        <v>55146</v>
      </c>
      <c r="BZ51" s="57">
        <v>47561</v>
      </c>
      <c r="CA51" s="57">
        <v>1989</v>
      </c>
      <c r="CB51" s="57">
        <v>279945</v>
      </c>
      <c r="CC51" s="56">
        <v>653696</v>
      </c>
      <c r="CD51" s="58">
        <v>3717949</v>
      </c>
      <c r="CE51" s="57">
        <v>1328012</v>
      </c>
      <c r="CF51" s="57">
        <v>224781</v>
      </c>
      <c r="CG51" s="57">
        <v>2027281</v>
      </c>
      <c r="CH51" s="57">
        <v>137875</v>
      </c>
      <c r="CI51" s="57">
        <v>90375</v>
      </c>
      <c r="CJ51" s="57">
        <v>26036</v>
      </c>
      <c r="CK51" s="57">
        <v>17538</v>
      </c>
      <c r="CL51" s="57">
        <v>46801</v>
      </c>
      <c r="CM51" s="56">
        <v>3808324</v>
      </c>
      <c r="CN51" s="58">
        <v>7943</v>
      </c>
      <c r="CO51" s="57">
        <v>224</v>
      </c>
      <c r="CP51" s="57">
        <v>101</v>
      </c>
      <c r="CQ51" s="57">
        <v>13</v>
      </c>
      <c r="CR51" s="57">
        <v>3055</v>
      </c>
      <c r="CS51" s="56">
        <v>11336</v>
      </c>
    </row>
    <row r="52" spans="1:97" ht="15.75" x14ac:dyDescent="0.25">
      <c r="A52" s="54" t="s">
        <v>196</v>
      </c>
      <c r="B52" s="49"/>
      <c r="C52" s="58">
        <v>49369.081343585589</v>
      </c>
      <c r="D52" s="57">
        <v>30813.031161473085</v>
      </c>
      <c r="E52" s="57">
        <v>25383.650343990288</v>
      </c>
      <c r="F52" s="57">
        <v>5429.3808174828</v>
      </c>
      <c r="G52" s="56">
        <v>18556.050182112504</v>
      </c>
      <c r="H52" s="49"/>
      <c r="I52" s="58">
        <v>167.9481991096722</v>
      </c>
      <c r="J52" s="57">
        <v>273.57345204370699</v>
      </c>
      <c r="K52" s="57">
        <v>5371.914204775394</v>
      </c>
      <c r="L52" s="57">
        <v>165.52003237555644</v>
      </c>
      <c r="M52" s="57">
        <v>0</v>
      </c>
      <c r="N52" s="57">
        <v>7.2845002023472274</v>
      </c>
      <c r="O52" s="57">
        <v>0</v>
      </c>
      <c r="P52" s="57">
        <v>159.85430999595306</v>
      </c>
      <c r="Q52" s="57">
        <v>403.8850667745852</v>
      </c>
      <c r="R52" s="57">
        <v>1634.9656009712667</v>
      </c>
      <c r="S52" s="57">
        <v>93.079724807770134</v>
      </c>
      <c r="T52" s="57">
        <v>0</v>
      </c>
      <c r="U52" s="57">
        <v>0</v>
      </c>
      <c r="V52" s="57">
        <v>430.99959530554429</v>
      </c>
      <c r="W52" s="57">
        <v>215.29745042492917</v>
      </c>
      <c r="X52" s="57">
        <v>0</v>
      </c>
      <c r="Y52" s="57">
        <v>0</v>
      </c>
      <c r="Z52" s="57">
        <v>2.4281667341157425</v>
      </c>
      <c r="AA52" s="57">
        <v>0</v>
      </c>
      <c r="AB52" s="57">
        <v>0</v>
      </c>
      <c r="AC52" s="57">
        <v>29.13800080938891</v>
      </c>
      <c r="AD52" s="57">
        <v>0</v>
      </c>
      <c r="AE52" s="57">
        <v>8.9032780250910566</v>
      </c>
      <c r="AF52" s="57">
        <v>146.09469850263051</v>
      </c>
      <c r="AG52" s="57">
        <v>0</v>
      </c>
      <c r="AH52" s="57">
        <v>6.0704168352893566</v>
      </c>
      <c r="AI52" s="57">
        <v>12.545528126264669</v>
      </c>
      <c r="AJ52" s="57">
        <v>16.187778227438283</v>
      </c>
      <c r="AK52" s="57">
        <v>81.748280048563331</v>
      </c>
      <c r="AL52" s="57">
        <v>0</v>
      </c>
      <c r="AM52" s="56">
        <v>9227.4382840955077</v>
      </c>
      <c r="AN52" s="49"/>
      <c r="AO52" s="58">
        <v>3367.8672602185347</v>
      </c>
      <c r="AP52" s="57">
        <v>12788.344799676244</v>
      </c>
      <c r="AQ52" s="56">
        <v>16156.212059894779</v>
      </c>
      <c r="AR52" s="49"/>
      <c r="AS52" s="58">
        <v>1621.6106839336301</v>
      </c>
      <c r="AT52" s="57">
        <v>3807.7701335491702</v>
      </c>
      <c r="AU52" s="57" t="s">
        <v>61</v>
      </c>
      <c r="AV52" s="56">
        <v>5429.3808174828</v>
      </c>
      <c r="AW52" s="49"/>
      <c r="AX52" s="58">
        <v>18556.050182112504</v>
      </c>
      <c r="AY52" s="57">
        <v>0</v>
      </c>
      <c r="AZ52" s="56">
        <v>18556.050182112504</v>
      </c>
      <c r="BA52" s="49"/>
      <c r="BB52" s="58">
        <v>5469</v>
      </c>
      <c r="BC52" s="57">
        <v>1016</v>
      </c>
      <c r="BD52" s="57">
        <v>1098</v>
      </c>
      <c r="BE52" s="57">
        <v>174</v>
      </c>
      <c r="BF52" s="57">
        <v>60</v>
      </c>
      <c r="BG52" s="57">
        <v>2808</v>
      </c>
      <c r="BH52" s="57">
        <v>2358</v>
      </c>
      <c r="BI52" s="57">
        <v>3248</v>
      </c>
      <c r="BJ52" s="57">
        <v>3495</v>
      </c>
      <c r="BK52" s="57">
        <v>2958</v>
      </c>
      <c r="BL52" s="57">
        <v>2981</v>
      </c>
      <c r="BM52" s="56">
        <v>25665</v>
      </c>
      <c r="BN52" s="58">
        <v>731</v>
      </c>
      <c r="BO52" s="57">
        <v>434</v>
      </c>
      <c r="BP52" s="57">
        <v>85</v>
      </c>
      <c r="BQ52" s="57">
        <v>212</v>
      </c>
      <c r="BR52" s="57">
        <v>244</v>
      </c>
      <c r="BS52" s="57">
        <v>1964</v>
      </c>
      <c r="BT52" s="57">
        <v>3100</v>
      </c>
      <c r="BU52" s="57">
        <v>1443</v>
      </c>
      <c r="BV52" s="56">
        <v>7482</v>
      </c>
      <c r="BW52" s="58">
        <v>1100</v>
      </c>
      <c r="BX52" s="57">
        <v>33672</v>
      </c>
      <c r="BY52" s="57">
        <v>9897</v>
      </c>
      <c r="BZ52" s="57">
        <v>2830</v>
      </c>
      <c r="CA52" s="57">
        <v>1492</v>
      </c>
      <c r="CB52" s="57">
        <v>38852</v>
      </c>
      <c r="CC52" s="56">
        <v>87843</v>
      </c>
      <c r="CD52" s="58">
        <v>124201</v>
      </c>
      <c r="CE52" s="57">
        <v>59880</v>
      </c>
      <c r="CF52" s="104">
        <v>64321</v>
      </c>
      <c r="CG52" s="104"/>
      <c r="CH52" s="104"/>
      <c r="CI52" s="57">
        <v>16612</v>
      </c>
      <c r="CJ52" s="57">
        <v>6580</v>
      </c>
      <c r="CK52" s="57">
        <v>5455</v>
      </c>
      <c r="CL52" s="57">
        <v>4577</v>
      </c>
      <c r="CM52" s="56">
        <v>140813</v>
      </c>
      <c r="CN52" s="58">
        <v>679</v>
      </c>
      <c r="CO52" s="57">
        <v>108</v>
      </c>
      <c r="CP52" s="57">
        <v>23</v>
      </c>
      <c r="CQ52" s="57">
        <v>3</v>
      </c>
      <c r="CR52" s="57">
        <v>247</v>
      </c>
      <c r="CS52" s="56">
        <v>1060</v>
      </c>
    </row>
    <row r="53" spans="1:97" ht="15.75" x14ac:dyDescent="0.25">
      <c r="A53" s="54" t="s">
        <v>197</v>
      </c>
      <c r="B53" s="49"/>
      <c r="C53" s="58">
        <v>620.80129502225816</v>
      </c>
      <c r="D53" s="57">
        <v>536.62484823957914</v>
      </c>
      <c r="E53" s="57">
        <v>392.55362201537838</v>
      </c>
      <c r="F53" s="57">
        <v>144.07122622420073</v>
      </c>
      <c r="G53" s="56">
        <v>84.176446782679079</v>
      </c>
      <c r="H53" s="49"/>
      <c r="I53" s="58">
        <v>0</v>
      </c>
      <c r="J53" s="57">
        <v>0.40469445568595708</v>
      </c>
      <c r="K53" s="57">
        <v>3.2375556454876566</v>
      </c>
      <c r="L53" s="57">
        <v>0.40469445568595708</v>
      </c>
      <c r="M53" s="57">
        <v>0.40469445568595708</v>
      </c>
      <c r="N53" s="57">
        <v>0</v>
      </c>
      <c r="O53" s="57">
        <v>0</v>
      </c>
      <c r="P53" s="57">
        <v>15.37838931606637</v>
      </c>
      <c r="Q53" s="57">
        <v>14.569000404694455</v>
      </c>
      <c r="R53" s="57">
        <v>6.4751112909753132</v>
      </c>
      <c r="S53" s="57">
        <v>12.545528126264669</v>
      </c>
      <c r="T53" s="57">
        <v>0</v>
      </c>
      <c r="U53" s="57">
        <v>4.0469445568595708</v>
      </c>
      <c r="V53" s="57">
        <v>0.80938891137191415</v>
      </c>
      <c r="W53" s="57">
        <v>15.37838931606637</v>
      </c>
      <c r="X53" s="57">
        <v>2.8328611898016995</v>
      </c>
      <c r="Y53" s="57">
        <v>1.2140833670578712</v>
      </c>
      <c r="Z53" s="57">
        <v>0</v>
      </c>
      <c r="AA53" s="57">
        <v>0</v>
      </c>
      <c r="AB53" s="57">
        <v>0</v>
      </c>
      <c r="AC53" s="57">
        <v>0.80938891137191415</v>
      </c>
      <c r="AD53" s="57">
        <v>0</v>
      </c>
      <c r="AE53" s="57">
        <v>0</v>
      </c>
      <c r="AF53" s="57">
        <v>2.8328611898016995</v>
      </c>
      <c r="AG53" s="57">
        <v>1.6187778227438283</v>
      </c>
      <c r="AH53" s="57">
        <v>4.0469445568595708</v>
      </c>
      <c r="AI53" s="57">
        <v>211.25050586806961</v>
      </c>
      <c r="AJ53" s="57">
        <v>0.40469445568595708</v>
      </c>
      <c r="AK53" s="57">
        <v>14.569000404694455</v>
      </c>
      <c r="AL53" s="57">
        <v>0</v>
      </c>
      <c r="AM53" s="56">
        <v>313.23350870093077</v>
      </c>
      <c r="AN53" s="49"/>
      <c r="AO53" s="58">
        <v>32.375556454876566</v>
      </c>
      <c r="AP53" s="57">
        <v>46.944556859571023</v>
      </c>
      <c r="AQ53" s="56">
        <v>79.320113314447596</v>
      </c>
      <c r="AR53" s="49"/>
      <c r="AS53" s="58">
        <v>55.038445973290166</v>
      </c>
      <c r="AT53" s="57">
        <v>89.032780250910562</v>
      </c>
      <c r="AU53" s="57" t="s">
        <v>61</v>
      </c>
      <c r="AV53" s="56">
        <v>144.07122622420073</v>
      </c>
      <c r="AW53" s="49"/>
      <c r="AX53" s="58">
        <v>84.176446782679079</v>
      </c>
      <c r="AY53" s="57">
        <v>0</v>
      </c>
      <c r="AZ53" s="56">
        <v>84.176446782679079</v>
      </c>
      <c r="BA53" s="49"/>
      <c r="BB53" s="58">
        <v>246</v>
      </c>
      <c r="BC53" s="57">
        <v>45</v>
      </c>
      <c r="BD53" s="57">
        <v>36</v>
      </c>
      <c r="BE53" s="57">
        <v>7</v>
      </c>
      <c r="BF53" s="57">
        <v>2</v>
      </c>
      <c r="BG53" s="57">
        <v>5</v>
      </c>
      <c r="BH53" s="57">
        <v>17</v>
      </c>
      <c r="BI53" s="57">
        <v>16</v>
      </c>
      <c r="BJ53" s="57">
        <v>80</v>
      </c>
      <c r="BK53" s="57">
        <v>20</v>
      </c>
      <c r="BL53" s="57">
        <v>66</v>
      </c>
      <c r="BM53" s="56">
        <v>540</v>
      </c>
      <c r="BN53" s="58">
        <v>40</v>
      </c>
      <c r="BO53" s="57">
        <v>27</v>
      </c>
      <c r="BP53" s="57">
        <v>0</v>
      </c>
      <c r="BQ53" s="57">
        <v>13</v>
      </c>
      <c r="BR53" s="57">
        <v>3</v>
      </c>
      <c r="BS53" s="57">
        <v>102</v>
      </c>
      <c r="BT53" s="57">
        <v>274</v>
      </c>
      <c r="BU53" s="57">
        <v>56</v>
      </c>
      <c r="BV53" s="56">
        <v>475</v>
      </c>
      <c r="BW53" s="58">
        <v>0</v>
      </c>
      <c r="BX53" s="57">
        <v>0</v>
      </c>
      <c r="BY53" s="57">
        <v>0</v>
      </c>
      <c r="BZ53" s="57">
        <v>0</v>
      </c>
      <c r="CA53" s="57">
        <v>0</v>
      </c>
      <c r="CB53" s="57">
        <v>0</v>
      </c>
      <c r="CC53" s="56">
        <v>0</v>
      </c>
      <c r="CD53" s="58">
        <v>2909</v>
      </c>
      <c r="CE53" s="57">
        <v>1697</v>
      </c>
      <c r="CF53" s="57">
        <v>265</v>
      </c>
      <c r="CG53" s="57">
        <v>497</v>
      </c>
      <c r="CH53" s="57">
        <v>450</v>
      </c>
      <c r="CI53" s="57">
        <v>139</v>
      </c>
      <c r="CJ53" s="57">
        <v>49</v>
      </c>
      <c r="CK53" s="57">
        <v>52</v>
      </c>
      <c r="CL53" s="57">
        <v>38</v>
      </c>
      <c r="CM53" s="56">
        <v>3048</v>
      </c>
      <c r="CN53" s="58">
        <v>69</v>
      </c>
      <c r="CO53" s="57">
        <v>0</v>
      </c>
      <c r="CP53" s="57">
        <v>0</v>
      </c>
      <c r="CQ53" s="57">
        <v>0</v>
      </c>
      <c r="CR53" s="57">
        <v>23</v>
      </c>
      <c r="CS53" s="56">
        <v>92</v>
      </c>
    </row>
    <row r="54" spans="1:97" ht="15.75" x14ac:dyDescent="0.25">
      <c r="A54" s="59" t="s">
        <v>104</v>
      </c>
      <c r="B54" s="60"/>
      <c r="C54" s="64">
        <v>10258056.25252934</v>
      </c>
      <c r="D54" s="63">
        <v>8863609.4698502626</v>
      </c>
      <c r="E54" s="63">
        <v>5077724.4030756773</v>
      </c>
      <c r="F54" s="63">
        <v>3785885.0667745853</v>
      </c>
      <c r="G54" s="62">
        <v>1394446.7826790772</v>
      </c>
      <c r="H54" s="60"/>
      <c r="I54" s="64">
        <v>759830.02832861186</v>
      </c>
      <c r="J54" s="63">
        <v>843723.99838122213</v>
      </c>
      <c r="K54" s="63">
        <v>536957.507082153</v>
      </c>
      <c r="L54" s="63">
        <v>160418.04937272359</v>
      </c>
      <c r="M54" s="63">
        <v>7040.8741400242816</v>
      </c>
      <c r="N54" s="63">
        <v>34488.061513557266</v>
      </c>
      <c r="O54" s="63">
        <v>8429.7855119384858</v>
      </c>
      <c r="P54" s="63">
        <v>39676.649129906917</v>
      </c>
      <c r="Q54" s="63">
        <v>193384.45973290165</v>
      </c>
      <c r="R54" s="63">
        <v>106825.17199514367</v>
      </c>
      <c r="S54" s="63">
        <v>67690.408741400242</v>
      </c>
      <c r="T54" s="63">
        <v>166171.18575475516</v>
      </c>
      <c r="U54" s="63">
        <v>9245.2448401456895</v>
      </c>
      <c r="V54" s="63">
        <v>33036.82719546742</v>
      </c>
      <c r="W54" s="63">
        <v>116663.29421286928</v>
      </c>
      <c r="X54" s="63">
        <v>8528.9356535815459</v>
      </c>
      <c r="Y54" s="63">
        <v>15953.8648320518</v>
      </c>
      <c r="Z54" s="63">
        <v>874.14002428166737</v>
      </c>
      <c r="AA54" s="63">
        <v>2861.9991906110886</v>
      </c>
      <c r="AB54" s="63">
        <v>8226.6288951841361</v>
      </c>
      <c r="AC54" s="63">
        <v>101492.9178470255</v>
      </c>
      <c r="AD54" s="63">
        <v>3651.5580736543907</v>
      </c>
      <c r="AE54" s="63">
        <v>12053.014973694861</v>
      </c>
      <c r="AF54" s="63">
        <v>175484.41926345607</v>
      </c>
      <c r="AG54" s="63">
        <v>4288.5471469040876</v>
      </c>
      <c r="AH54" s="63">
        <v>1754.75515985431</v>
      </c>
      <c r="AI54" s="63">
        <v>10688.789963577499</v>
      </c>
      <c r="AJ54" s="63">
        <v>14243.22136786726</v>
      </c>
      <c r="AK54" s="63">
        <v>135343.99028733306</v>
      </c>
      <c r="AL54" s="63">
        <v>41408.741400242812</v>
      </c>
      <c r="AM54" s="62">
        <v>3579028.3286118978</v>
      </c>
      <c r="AN54" s="60"/>
      <c r="AO54" s="64">
        <v>846361.79684338323</v>
      </c>
      <c r="AP54" s="63">
        <v>599265.07486847427</v>
      </c>
      <c r="AQ54" s="62">
        <v>1445626.8717118574</v>
      </c>
      <c r="AR54" s="60"/>
      <c r="AS54" s="64">
        <v>993314.447592068</v>
      </c>
      <c r="AT54" s="63">
        <v>2792570.6191825173</v>
      </c>
      <c r="AU54" s="63">
        <v>116597.73371104816</v>
      </c>
      <c r="AV54" s="62">
        <v>3785885.0667745853</v>
      </c>
      <c r="AW54" s="60"/>
      <c r="AX54" s="64">
        <v>975565.35815459327</v>
      </c>
      <c r="AY54" s="63">
        <v>418881.42452448403</v>
      </c>
      <c r="AZ54" s="62">
        <v>1394446.7826790772</v>
      </c>
      <c r="BA54" s="60"/>
      <c r="BB54" s="64">
        <v>2139538</v>
      </c>
      <c r="BC54" s="63">
        <v>373863</v>
      </c>
      <c r="BD54" s="63">
        <v>560512</v>
      </c>
      <c r="BE54" s="63">
        <v>59349</v>
      </c>
      <c r="BF54" s="63">
        <v>22507</v>
      </c>
      <c r="BG54" s="63">
        <v>476565</v>
      </c>
      <c r="BH54" s="63">
        <v>533478</v>
      </c>
      <c r="BI54" s="63">
        <v>482818</v>
      </c>
      <c r="BJ54" s="63">
        <v>906412</v>
      </c>
      <c r="BK54" s="63">
        <v>528745</v>
      </c>
      <c r="BL54" s="63">
        <v>924768</v>
      </c>
      <c r="BM54" s="62">
        <v>7008555</v>
      </c>
      <c r="BN54" s="64">
        <v>534088</v>
      </c>
      <c r="BO54" s="63">
        <v>288945</v>
      </c>
      <c r="BP54" s="63">
        <v>72948</v>
      </c>
      <c r="BQ54" s="63">
        <v>172195</v>
      </c>
      <c r="BR54" s="63">
        <v>34198</v>
      </c>
      <c r="BS54" s="63">
        <v>852785</v>
      </c>
      <c r="BT54" s="63">
        <v>1889330</v>
      </c>
      <c r="BU54" s="63">
        <v>1127332</v>
      </c>
      <c r="BV54" s="62">
        <v>4437733</v>
      </c>
      <c r="BW54" s="64">
        <v>107505</v>
      </c>
      <c r="BX54" s="63">
        <v>3870324</v>
      </c>
      <c r="BY54" s="63">
        <v>856917</v>
      </c>
      <c r="BZ54" s="63">
        <v>805980</v>
      </c>
      <c r="CA54" s="63">
        <v>47221</v>
      </c>
      <c r="CB54" s="63">
        <v>4684118</v>
      </c>
      <c r="CC54" s="62">
        <v>10372065</v>
      </c>
      <c r="CD54" s="64">
        <v>59472690</v>
      </c>
      <c r="CE54" s="63">
        <v>25233632</v>
      </c>
      <c r="CF54" s="63">
        <v>4497796</v>
      </c>
      <c r="CG54" s="63">
        <v>27227176</v>
      </c>
      <c r="CH54" s="63">
        <v>2514086</v>
      </c>
      <c r="CI54" s="63">
        <v>2404355</v>
      </c>
      <c r="CJ54" s="63">
        <v>932397</v>
      </c>
      <c r="CK54" s="63">
        <v>362770</v>
      </c>
      <c r="CL54" s="63">
        <v>1109188</v>
      </c>
      <c r="CM54" s="62">
        <v>61877045</v>
      </c>
      <c r="CN54" s="64">
        <v>117079</v>
      </c>
      <c r="CO54" s="63">
        <v>4390</v>
      </c>
      <c r="CP54" s="63">
        <v>1470</v>
      </c>
      <c r="CQ54" s="63">
        <v>251</v>
      </c>
      <c r="CR54" s="63">
        <v>78800</v>
      </c>
      <c r="CS54" s="62">
        <v>201990</v>
      </c>
    </row>
    <row r="55" spans="1:97" ht="15.7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row>
    <row r="56" spans="1:97" ht="15.75" x14ac:dyDescent="0.25">
      <c r="A56" s="3" t="s">
        <v>408</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row>
  </sheetData>
  <pageMargins left="0.70000000000000007" right="0.70000000000000007" top="0.75" bottom="0.75" header="0.30000000000000004" footer="0.3000000000000000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55"/>
  <sheetViews>
    <sheetView workbookViewId="0"/>
  </sheetViews>
  <sheetFormatPr defaultColWidth="9.5703125" defaultRowHeight="14.45" x14ac:dyDescent="0.25"/>
  <cols>
    <col min="1" max="1" width="52.140625" style="1" customWidth="1"/>
    <col min="2" max="2" width="9.5703125" style="1" customWidth="1"/>
    <col min="3" max="3" width="34" style="1" customWidth="1"/>
    <col min="4" max="4" width="9.5703125" style="1" customWidth="1"/>
    <col min="5" max="5" width="22.140625" style="1" customWidth="1"/>
    <col min="6" max="6" width="20.5703125" style="1" customWidth="1"/>
    <col min="7" max="8" width="22" style="1" customWidth="1"/>
    <col min="9" max="9" width="19.7109375" style="1" customWidth="1"/>
    <col min="10" max="10" width="19" style="1" customWidth="1"/>
    <col min="11" max="11" width="9.5703125" style="1" customWidth="1"/>
    <col min="12" max="15" width="19.140625" style="1" customWidth="1"/>
    <col min="16" max="16" width="22.5703125" style="1" customWidth="1"/>
    <col min="17" max="17" width="21.140625" style="1" customWidth="1"/>
    <col min="18" max="20" width="24.28515625" style="1" customWidth="1"/>
    <col min="21" max="22" width="19.140625" style="1" customWidth="1"/>
    <col min="23" max="23" width="18.85546875" style="1" customWidth="1"/>
    <col min="24" max="25" width="24.28515625" style="1" customWidth="1"/>
    <col min="26" max="28" width="19.140625" style="1" customWidth="1"/>
    <col min="29" max="29" width="20.85546875" style="1" customWidth="1"/>
    <col min="30" max="34" width="24.28515625" style="1" customWidth="1"/>
    <col min="35" max="35" width="25.42578125" style="1" customWidth="1"/>
    <col min="36" max="39" width="19.140625" style="1" customWidth="1"/>
    <col min="40" max="40" width="9.5703125" style="1" customWidth="1"/>
    <col min="41" max="43" width="19.140625" style="1" customWidth="1"/>
    <col min="44" max="44" width="9.5703125" style="1" customWidth="1"/>
    <col min="45" max="47" width="19.140625" style="1" customWidth="1"/>
    <col min="48" max="48" width="9.5703125" style="1" customWidth="1"/>
    <col min="49" max="49" width="36.42578125" style="1" customWidth="1"/>
    <col min="50" max="50" width="28.7109375" style="1" customWidth="1"/>
    <col min="51" max="51" width="40" style="1" customWidth="1"/>
    <col min="52" max="52" width="29.28515625" style="1" customWidth="1"/>
    <col min="53" max="53" width="40" style="1" customWidth="1"/>
    <col min="54" max="54" width="30.140625" style="1" customWidth="1"/>
    <col min="55" max="58" width="24.28515625" style="1" customWidth="1"/>
    <col min="59" max="59" width="27.7109375" style="1" customWidth="1"/>
    <col min="60" max="60" width="30.28515625" style="1" customWidth="1"/>
    <col min="61" max="61" width="30.140625" style="1" customWidth="1"/>
    <col min="62" max="62" width="31.140625" style="1" customWidth="1"/>
    <col min="63" max="64" width="24.28515625" style="1" customWidth="1"/>
    <col min="65" max="65" width="21" style="1" customWidth="1"/>
    <col min="66" max="76" width="24.28515625" style="1" customWidth="1"/>
    <col min="77" max="77" width="28.28515625" style="1" customWidth="1"/>
    <col min="78" max="83" width="24.28515625" style="1" customWidth="1"/>
    <col min="84" max="84" width="38" style="1" customWidth="1"/>
    <col min="85" max="85" width="33.42578125" style="1" customWidth="1"/>
    <col min="86" max="86" width="32.5703125" style="1" customWidth="1"/>
    <col min="87" max="87" width="34.5703125" style="1" customWidth="1"/>
    <col min="88" max="88" width="28.140625" style="1" customWidth="1"/>
    <col min="89" max="96" width="24.28515625" style="1" customWidth="1"/>
    <col min="97" max="97" width="9.5703125" style="1" customWidth="1"/>
    <col min="98" max="16384" width="9.5703125" style="1"/>
  </cols>
  <sheetData>
    <row r="1" spans="1:96" ht="15.75"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row>
    <row r="2" spans="1:96" ht="21.75" customHeight="1" x14ac:dyDescent="0.25">
      <c r="A2" s="66" t="s">
        <v>409</v>
      </c>
      <c r="B2" s="29"/>
      <c r="C2" s="105"/>
      <c r="D2" s="29"/>
      <c r="E2" s="67"/>
      <c r="F2" s="68"/>
      <c r="G2" s="68" t="s">
        <v>11</v>
      </c>
      <c r="H2" s="68"/>
      <c r="I2" s="68"/>
      <c r="J2" s="101"/>
      <c r="K2" s="106"/>
      <c r="L2" s="67"/>
      <c r="M2" s="68"/>
      <c r="N2" s="68"/>
      <c r="O2" s="68"/>
      <c r="P2" s="68"/>
      <c r="Q2" s="68"/>
      <c r="R2" s="68"/>
      <c r="S2" s="68"/>
      <c r="T2" s="68"/>
      <c r="U2" s="68"/>
      <c r="V2" s="68"/>
      <c r="W2" s="68"/>
      <c r="X2" s="68" t="s">
        <v>350</v>
      </c>
      <c r="Y2" s="68"/>
      <c r="Z2" s="68"/>
      <c r="AA2" s="68"/>
      <c r="AB2" s="68"/>
      <c r="AC2" s="68"/>
      <c r="AD2" s="68"/>
      <c r="AE2" s="68"/>
      <c r="AF2" s="68"/>
      <c r="AG2" s="68"/>
      <c r="AH2" s="68"/>
      <c r="AI2" s="68"/>
      <c r="AJ2" s="68"/>
      <c r="AK2" s="69"/>
      <c r="AL2" s="107"/>
      <c r="AM2" s="107"/>
      <c r="AN2" s="106"/>
      <c r="AO2" s="67" t="s">
        <v>351</v>
      </c>
      <c r="AP2" s="68"/>
      <c r="AQ2" s="69"/>
      <c r="AR2" s="106"/>
      <c r="AS2" s="67" t="s">
        <v>202</v>
      </c>
      <c r="AT2" s="68"/>
      <c r="AU2" s="69"/>
      <c r="AV2" s="106"/>
      <c r="AW2" s="67"/>
      <c r="AX2" s="68"/>
      <c r="AY2" s="68"/>
      <c r="AZ2" s="68"/>
      <c r="BA2" s="68"/>
      <c r="BB2" s="68" t="s">
        <v>410</v>
      </c>
      <c r="BC2" s="68"/>
      <c r="BD2" s="68"/>
      <c r="BE2" s="68"/>
      <c r="BF2" s="68"/>
      <c r="BG2" s="68"/>
      <c r="BH2" s="68"/>
      <c r="BI2" s="68"/>
      <c r="BJ2" s="68"/>
      <c r="BK2" s="68"/>
      <c r="BL2" s="68"/>
      <c r="BM2" s="69"/>
      <c r="BN2" s="67"/>
      <c r="BO2" s="68"/>
      <c r="BP2" s="68"/>
      <c r="BQ2" s="68"/>
      <c r="BR2" s="68" t="s">
        <v>15</v>
      </c>
      <c r="BS2" s="68"/>
      <c r="BT2" s="68"/>
      <c r="BU2" s="68"/>
      <c r="BV2" s="68"/>
      <c r="BW2" s="69"/>
      <c r="BX2" s="67"/>
      <c r="BY2" s="68"/>
      <c r="BZ2" s="68"/>
      <c r="CA2" s="68" t="s">
        <v>204</v>
      </c>
      <c r="CB2" s="68"/>
      <c r="CC2" s="68"/>
      <c r="CD2" s="69"/>
      <c r="CE2" s="67"/>
      <c r="CF2" s="68"/>
      <c r="CG2" s="68"/>
      <c r="CH2" s="68"/>
      <c r="CI2" s="68"/>
      <c r="CJ2" s="68"/>
      <c r="CK2" s="68"/>
      <c r="CL2" s="68"/>
      <c r="CM2" s="68" t="s">
        <v>205</v>
      </c>
      <c r="CN2" s="68"/>
      <c r="CO2" s="68"/>
      <c r="CP2" s="68"/>
      <c r="CQ2" s="68"/>
      <c r="CR2" s="69"/>
    </row>
    <row r="3" spans="1:96" ht="53.25" customHeight="1" x14ac:dyDescent="0.25">
      <c r="A3" s="108" t="s">
        <v>411</v>
      </c>
      <c r="B3" s="89"/>
      <c r="C3" s="75" t="s">
        <v>412</v>
      </c>
      <c r="D3" s="89"/>
      <c r="E3" s="75" t="s">
        <v>413</v>
      </c>
      <c r="F3" s="75" t="s">
        <v>414</v>
      </c>
      <c r="G3" s="109" t="s">
        <v>202</v>
      </c>
      <c r="H3" s="75" t="s">
        <v>415</v>
      </c>
      <c r="I3" s="109" t="s">
        <v>375</v>
      </c>
      <c r="J3" s="76" t="s">
        <v>416</v>
      </c>
      <c r="K3" s="89"/>
      <c r="L3" s="76" t="s">
        <v>287</v>
      </c>
      <c r="M3" s="76" t="s">
        <v>144</v>
      </c>
      <c r="N3" s="76" t="s">
        <v>25</v>
      </c>
      <c r="O3" s="76" t="s">
        <v>417</v>
      </c>
      <c r="P3" s="76" t="s">
        <v>355</v>
      </c>
      <c r="Q3" s="76" t="s">
        <v>358</v>
      </c>
      <c r="R3" s="76" t="s">
        <v>359</v>
      </c>
      <c r="S3" s="76" t="s">
        <v>418</v>
      </c>
      <c r="T3" s="76" t="s">
        <v>419</v>
      </c>
      <c r="U3" s="76" t="s">
        <v>180</v>
      </c>
      <c r="V3" s="76" t="s">
        <v>35</v>
      </c>
      <c r="W3" s="76" t="s">
        <v>420</v>
      </c>
      <c r="X3" s="76" t="s">
        <v>421</v>
      </c>
      <c r="Y3" s="76" t="s">
        <v>364</v>
      </c>
      <c r="Z3" s="76" t="s">
        <v>422</v>
      </c>
      <c r="AA3" s="76" t="s">
        <v>361</v>
      </c>
      <c r="AB3" s="76" t="s">
        <v>38</v>
      </c>
      <c r="AC3" s="76" t="s">
        <v>423</v>
      </c>
      <c r="AD3" s="76" t="s">
        <v>424</v>
      </c>
      <c r="AE3" s="76" t="s">
        <v>425</v>
      </c>
      <c r="AF3" s="76" t="s">
        <v>223</v>
      </c>
      <c r="AG3" s="76" t="s">
        <v>426</v>
      </c>
      <c r="AH3" s="76" t="s">
        <v>427</v>
      </c>
      <c r="AI3" s="95" t="s">
        <v>428</v>
      </c>
      <c r="AJ3" s="76" t="s">
        <v>297</v>
      </c>
      <c r="AK3" s="76" t="s">
        <v>368</v>
      </c>
      <c r="AL3" s="75" t="s">
        <v>37</v>
      </c>
      <c r="AM3" s="75" t="s">
        <v>429</v>
      </c>
      <c r="AN3" s="89"/>
      <c r="AO3" s="76" t="s">
        <v>370</v>
      </c>
      <c r="AP3" s="76" t="s">
        <v>371</v>
      </c>
      <c r="AQ3" s="76" t="s">
        <v>230</v>
      </c>
      <c r="AR3" s="89"/>
      <c r="AS3" s="95" t="s">
        <v>370</v>
      </c>
      <c r="AT3" s="76" t="s">
        <v>371</v>
      </c>
      <c r="AU3" s="90" t="s">
        <v>231</v>
      </c>
      <c r="AV3" s="89"/>
      <c r="AW3" s="76" t="s">
        <v>430</v>
      </c>
      <c r="AX3" s="76" t="s">
        <v>431</v>
      </c>
      <c r="AY3" s="76" t="s">
        <v>432</v>
      </c>
      <c r="AZ3" s="76" t="s">
        <v>433</v>
      </c>
      <c r="BA3" s="95" t="s">
        <v>434</v>
      </c>
      <c r="BB3" s="76" t="s">
        <v>435</v>
      </c>
      <c r="BC3" s="97" t="s">
        <v>185</v>
      </c>
      <c r="BD3" s="76" t="s">
        <v>237</v>
      </c>
      <c r="BE3" s="97" t="s">
        <v>436</v>
      </c>
      <c r="BF3" s="76" t="s">
        <v>437</v>
      </c>
      <c r="BG3" s="95" t="s">
        <v>438</v>
      </c>
      <c r="BH3" s="76" t="s">
        <v>439</v>
      </c>
      <c r="BI3" s="97" t="s">
        <v>440</v>
      </c>
      <c r="BJ3" s="76" t="s">
        <v>441</v>
      </c>
      <c r="BK3" s="97" t="s">
        <v>442</v>
      </c>
      <c r="BL3" s="76" t="s">
        <v>443</v>
      </c>
      <c r="BM3" s="90" t="s">
        <v>244</v>
      </c>
      <c r="BN3" s="76" t="s">
        <v>385</v>
      </c>
      <c r="BO3" s="76" t="s">
        <v>386</v>
      </c>
      <c r="BP3" s="76" t="s">
        <v>253</v>
      </c>
      <c r="BQ3" s="76" t="s">
        <v>387</v>
      </c>
      <c r="BR3" s="76" t="s">
        <v>255</v>
      </c>
      <c r="BS3" s="76" t="s">
        <v>444</v>
      </c>
      <c r="BT3" s="95" t="s">
        <v>388</v>
      </c>
      <c r="BU3" s="76" t="s">
        <v>389</v>
      </c>
      <c r="BV3" s="97" t="s">
        <v>445</v>
      </c>
      <c r="BW3" s="77" t="s">
        <v>446</v>
      </c>
      <c r="BX3" s="95" t="s">
        <v>447</v>
      </c>
      <c r="BY3" s="76" t="s">
        <v>448</v>
      </c>
      <c r="BZ3" s="97" t="s">
        <v>449</v>
      </c>
      <c r="CA3" s="76" t="s">
        <v>450</v>
      </c>
      <c r="CB3" s="97" t="s">
        <v>451</v>
      </c>
      <c r="CC3" s="76" t="s">
        <v>452</v>
      </c>
      <c r="CD3" s="90" t="s">
        <v>250</v>
      </c>
      <c r="CE3" s="76" t="s">
        <v>260</v>
      </c>
      <c r="CF3" s="97" t="s">
        <v>453</v>
      </c>
      <c r="CG3" s="76" t="s">
        <v>454</v>
      </c>
      <c r="CH3" s="97" t="s">
        <v>455</v>
      </c>
      <c r="CI3" s="76" t="s">
        <v>456</v>
      </c>
      <c r="CJ3" s="97" t="s">
        <v>457</v>
      </c>
      <c r="CK3" s="76" t="s">
        <v>458</v>
      </c>
      <c r="CL3" s="97" t="s">
        <v>459</v>
      </c>
      <c r="CM3" s="76" t="s">
        <v>460</v>
      </c>
      <c r="CN3" s="97" t="s">
        <v>264</v>
      </c>
      <c r="CO3" s="76" t="s">
        <v>265</v>
      </c>
      <c r="CP3" s="97" t="s">
        <v>461</v>
      </c>
      <c r="CQ3" s="76" t="s">
        <v>462</v>
      </c>
      <c r="CR3" s="110" t="s">
        <v>323</v>
      </c>
    </row>
    <row r="4" spans="1:96" ht="15.75" x14ac:dyDescent="0.25">
      <c r="A4" s="48" t="s">
        <v>463</v>
      </c>
      <c r="B4" s="49"/>
      <c r="C4" s="50">
        <v>93739.781464993925</v>
      </c>
      <c r="D4" s="49"/>
      <c r="E4" s="53">
        <v>92766.08660461352</v>
      </c>
      <c r="F4" s="52">
        <v>72978.955888304321</v>
      </c>
      <c r="G4" s="52">
        <v>19787.130716309184</v>
      </c>
      <c r="H4" s="52">
        <v>973.69486038041271</v>
      </c>
      <c r="I4" s="52">
        <v>811.00768919465804</v>
      </c>
      <c r="J4" s="51">
        <v>162.68717118575475</v>
      </c>
      <c r="K4" s="49"/>
      <c r="L4" s="53">
        <v>17874.140024281667</v>
      </c>
      <c r="M4" s="52">
        <v>29790.368271954674</v>
      </c>
      <c r="N4" s="52">
        <v>1306.3537029542695</v>
      </c>
      <c r="O4" s="52">
        <v>34.399028733306352</v>
      </c>
      <c r="P4" s="52">
        <v>12.950222581950626</v>
      </c>
      <c r="Q4" s="52">
        <v>1023.8769728854714</v>
      </c>
      <c r="R4" s="52">
        <v>3545.1234318089842</v>
      </c>
      <c r="S4" s="52">
        <v>578.71307163091865</v>
      </c>
      <c r="T4" s="52">
        <v>23.067583974099556</v>
      </c>
      <c r="U4" s="52">
        <v>116.55200323755564</v>
      </c>
      <c r="V4" s="52">
        <v>76.487252124645892</v>
      </c>
      <c r="W4" s="52">
        <v>332.6588425738567</v>
      </c>
      <c r="X4" s="52">
        <v>11.736139214892756</v>
      </c>
      <c r="Y4" s="52">
        <v>112.90975313638202</v>
      </c>
      <c r="Z4" s="52">
        <v>64.751112909753132</v>
      </c>
      <c r="AA4" s="52">
        <v>927.15499797652774</v>
      </c>
      <c r="AB4" s="52">
        <v>0</v>
      </c>
      <c r="AC4" s="52">
        <v>288.54714690408741</v>
      </c>
      <c r="AD4" s="52">
        <v>95.507891541885868</v>
      </c>
      <c r="AE4" s="52">
        <v>17.806556050182113</v>
      </c>
      <c r="AF4" s="52">
        <v>8142.8571428571422</v>
      </c>
      <c r="AG4" s="52">
        <v>44.111695669769325</v>
      </c>
      <c r="AH4" s="52">
        <v>47.753945770942934</v>
      </c>
      <c r="AI4" s="52">
        <v>188.18292189397005</v>
      </c>
      <c r="AJ4" s="52">
        <v>71.630918656414408</v>
      </c>
      <c r="AK4" s="52">
        <v>1351.6794819910967</v>
      </c>
      <c r="AL4" s="52">
        <v>313.23350870093077</v>
      </c>
      <c r="AM4" s="51">
        <v>66079.320113314447</v>
      </c>
      <c r="AN4" s="49"/>
      <c r="AO4" s="53">
        <v>4338.7292594091459</v>
      </c>
      <c r="AP4" s="52">
        <v>2248.4823957911776</v>
      </c>
      <c r="AQ4" s="51">
        <v>6587.2116552003235</v>
      </c>
      <c r="AR4" s="49"/>
      <c r="AS4" s="53">
        <v>5505.0586806960746</v>
      </c>
      <c r="AT4" s="52">
        <v>14282.072035613111</v>
      </c>
      <c r="AU4" s="51">
        <v>19787.130716309184</v>
      </c>
      <c r="AV4" s="49"/>
      <c r="AW4" s="53">
        <v>6334</v>
      </c>
      <c r="AX4" s="52">
        <v>1927</v>
      </c>
      <c r="AY4" s="52">
        <v>1013</v>
      </c>
      <c r="AZ4" s="52">
        <v>434</v>
      </c>
      <c r="BA4" s="52">
        <v>1715</v>
      </c>
      <c r="BB4" s="52">
        <v>399</v>
      </c>
      <c r="BC4" s="52">
        <v>176</v>
      </c>
      <c r="BD4" s="52">
        <v>107</v>
      </c>
      <c r="BE4" s="52">
        <v>3054</v>
      </c>
      <c r="BF4" s="52">
        <v>1444</v>
      </c>
      <c r="BG4" s="52">
        <v>5195</v>
      </c>
      <c r="BH4" s="52">
        <v>4407</v>
      </c>
      <c r="BI4" s="52">
        <v>3387</v>
      </c>
      <c r="BJ4" s="52">
        <v>2836</v>
      </c>
      <c r="BK4" s="52">
        <v>3524</v>
      </c>
      <c r="BL4" s="52">
        <v>2271</v>
      </c>
      <c r="BM4" s="51">
        <v>38223</v>
      </c>
      <c r="BN4" s="53">
        <v>9639</v>
      </c>
      <c r="BO4" s="52">
        <v>5196</v>
      </c>
      <c r="BP4" s="52">
        <v>1727</v>
      </c>
      <c r="BQ4" s="52">
        <v>2716</v>
      </c>
      <c r="BR4" s="52">
        <v>144</v>
      </c>
      <c r="BS4" s="52">
        <v>500</v>
      </c>
      <c r="BT4" s="52">
        <v>7963</v>
      </c>
      <c r="BU4" s="52">
        <v>30691</v>
      </c>
      <c r="BV4" s="52">
        <v>21459</v>
      </c>
      <c r="BW4" s="51">
        <v>70396</v>
      </c>
      <c r="BX4" s="53">
        <v>14058</v>
      </c>
      <c r="BY4" s="52">
        <v>1556</v>
      </c>
      <c r="BZ4" s="52">
        <v>313</v>
      </c>
      <c r="CA4" s="52">
        <v>360</v>
      </c>
      <c r="CB4" s="52">
        <v>1888</v>
      </c>
      <c r="CC4" s="52">
        <v>20030</v>
      </c>
      <c r="CD4" s="51">
        <v>38205</v>
      </c>
      <c r="CE4" s="53">
        <v>711034</v>
      </c>
      <c r="CF4" s="52">
        <v>246770</v>
      </c>
      <c r="CG4" s="52">
        <v>94579</v>
      </c>
      <c r="CH4" s="52">
        <v>196233</v>
      </c>
      <c r="CI4" s="52">
        <v>21933</v>
      </c>
      <c r="CJ4" s="52">
        <v>2401</v>
      </c>
      <c r="CK4" s="52">
        <v>140317</v>
      </c>
      <c r="CL4" s="52">
        <v>8801</v>
      </c>
      <c r="CM4" s="52">
        <v>12742</v>
      </c>
      <c r="CN4" s="52">
        <v>1588</v>
      </c>
      <c r="CO4" s="52">
        <v>903</v>
      </c>
      <c r="CP4" s="52">
        <v>66</v>
      </c>
      <c r="CQ4" s="52">
        <v>10185</v>
      </c>
      <c r="CR4" s="51">
        <v>723776</v>
      </c>
    </row>
    <row r="5" spans="1:96" ht="15.75" x14ac:dyDescent="0.25">
      <c r="A5" s="54" t="s">
        <v>62</v>
      </c>
      <c r="B5" s="49"/>
      <c r="C5" s="55">
        <v>131968.83852691218</v>
      </c>
      <c r="D5" s="49"/>
      <c r="E5" s="58">
        <v>127435.85592877377</v>
      </c>
      <c r="F5" s="57">
        <v>93665.317685147704</v>
      </c>
      <c r="G5" s="57">
        <v>33770.538243626062</v>
      </c>
      <c r="H5" s="57">
        <v>4532.9825981384056</v>
      </c>
      <c r="I5" s="57">
        <v>3954.6742209631725</v>
      </c>
      <c r="J5" s="56">
        <v>578.30837717523264</v>
      </c>
      <c r="K5" s="49"/>
      <c r="L5" s="58">
        <v>16831.647106434641</v>
      </c>
      <c r="M5" s="57">
        <v>40977.741804937272</v>
      </c>
      <c r="N5" s="57">
        <v>1624.4435451234317</v>
      </c>
      <c r="O5" s="57">
        <v>135.57264265479563</v>
      </c>
      <c r="P5" s="57">
        <v>35.613112100364226</v>
      </c>
      <c r="Q5" s="57">
        <v>70.012140833670571</v>
      </c>
      <c r="R5" s="57">
        <v>779.03682719546737</v>
      </c>
      <c r="S5" s="57">
        <v>340.75273168757587</v>
      </c>
      <c r="T5" s="57">
        <v>292.99878591663293</v>
      </c>
      <c r="U5" s="57">
        <v>103.19708619991906</v>
      </c>
      <c r="V5" s="57">
        <v>233.10400647511128</v>
      </c>
      <c r="W5" s="57">
        <v>1608.6604613516795</v>
      </c>
      <c r="X5" s="57">
        <v>29.947389720760825</v>
      </c>
      <c r="Y5" s="57">
        <v>206.39417239983811</v>
      </c>
      <c r="Z5" s="57">
        <v>164.71064346418453</v>
      </c>
      <c r="AA5" s="57">
        <v>33.184945366248485</v>
      </c>
      <c r="AB5" s="57">
        <v>25.091056252529338</v>
      </c>
      <c r="AC5" s="57">
        <v>734.52043707001212</v>
      </c>
      <c r="AD5" s="57">
        <v>122.622420072845</v>
      </c>
      <c r="AE5" s="57">
        <v>91.460946985026297</v>
      </c>
      <c r="AF5" s="57">
        <v>948.60380412788345</v>
      </c>
      <c r="AG5" s="57">
        <v>44.516390125455281</v>
      </c>
      <c r="AH5" s="57">
        <v>20.234722784297855</v>
      </c>
      <c r="AI5" s="57">
        <v>160.66369890732497</v>
      </c>
      <c r="AJ5" s="57">
        <v>76.891946580331847</v>
      </c>
      <c r="AK5" s="57">
        <v>2084.581141238365</v>
      </c>
      <c r="AL5" s="57">
        <v>964.79158235532168</v>
      </c>
      <c r="AM5" s="56">
        <v>67776.203966005662</v>
      </c>
      <c r="AN5" s="49"/>
      <c r="AO5" s="58">
        <v>13920.275192229867</v>
      </c>
      <c r="AP5" s="57">
        <v>11004.04694455686</v>
      </c>
      <c r="AQ5" s="56">
        <v>24924.322136786726</v>
      </c>
      <c r="AR5" s="49"/>
      <c r="AS5" s="58">
        <v>10896.80291380008</v>
      </c>
      <c r="AT5" s="57">
        <v>22873.73532982598</v>
      </c>
      <c r="AU5" s="56">
        <v>33770.538243626062</v>
      </c>
      <c r="AV5" s="49"/>
      <c r="AW5" s="58">
        <v>24867</v>
      </c>
      <c r="AX5" s="57">
        <v>3931</v>
      </c>
      <c r="AY5" s="57">
        <v>3563</v>
      </c>
      <c r="AZ5" s="57">
        <v>880</v>
      </c>
      <c r="BA5" s="57">
        <v>6799</v>
      </c>
      <c r="BB5" s="57">
        <v>695</v>
      </c>
      <c r="BC5" s="57">
        <v>659</v>
      </c>
      <c r="BD5" s="57">
        <v>253</v>
      </c>
      <c r="BE5" s="57">
        <v>1646</v>
      </c>
      <c r="BF5" s="57">
        <v>1793</v>
      </c>
      <c r="BG5" s="57">
        <v>6927</v>
      </c>
      <c r="BH5" s="57">
        <v>10466</v>
      </c>
      <c r="BI5" s="57">
        <v>5837</v>
      </c>
      <c r="BJ5" s="57">
        <v>8138</v>
      </c>
      <c r="BK5" s="57">
        <v>4895</v>
      </c>
      <c r="BL5" s="57">
        <v>6079</v>
      </c>
      <c r="BM5" s="56">
        <v>87428</v>
      </c>
      <c r="BN5" s="58">
        <v>13405</v>
      </c>
      <c r="BO5" s="57">
        <v>7239</v>
      </c>
      <c r="BP5" s="57">
        <v>2338</v>
      </c>
      <c r="BQ5" s="57">
        <v>3828</v>
      </c>
      <c r="BR5" s="57">
        <v>170</v>
      </c>
      <c r="BS5" s="57">
        <v>677</v>
      </c>
      <c r="BT5" s="57">
        <v>13482</v>
      </c>
      <c r="BU5" s="57">
        <v>43385</v>
      </c>
      <c r="BV5" s="57">
        <v>29912</v>
      </c>
      <c r="BW5" s="56">
        <v>101031</v>
      </c>
      <c r="BX5" s="58">
        <v>25903</v>
      </c>
      <c r="BY5" s="57">
        <v>6375</v>
      </c>
      <c r="BZ5" s="57">
        <v>634</v>
      </c>
      <c r="CA5" s="57">
        <v>936</v>
      </c>
      <c r="CB5" s="57">
        <v>1737</v>
      </c>
      <c r="CC5" s="57">
        <v>35068</v>
      </c>
      <c r="CD5" s="56">
        <v>70653</v>
      </c>
      <c r="CE5" s="58">
        <v>1166266</v>
      </c>
      <c r="CF5" s="57">
        <v>349162</v>
      </c>
      <c r="CG5" s="57">
        <v>125169</v>
      </c>
      <c r="CH5" s="57">
        <v>447461</v>
      </c>
      <c r="CI5" s="57">
        <v>110206</v>
      </c>
      <c r="CJ5" s="57">
        <v>14047</v>
      </c>
      <c r="CK5" s="57">
        <v>111198</v>
      </c>
      <c r="CL5" s="57">
        <v>9023</v>
      </c>
      <c r="CM5" s="57">
        <v>92442</v>
      </c>
      <c r="CN5" s="57">
        <v>2414</v>
      </c>
      <c r="CO5" s="57">
        <v>1296</v>
      </c>
      <c r="CP5" s="57">
        <v>9179</v>
      </c>
      <c r="CQ5" s="57">
        <v>79553</v>
      </c>
      <c r="CR5" s="56">
        <v>1258708</v>
      </c>
    </row>
    <row r="6" spans="1:96" ht="15.75" x14ac:dyDescent="0.25">
      <c r="A6" s="54" t="s">
        <v>464</v>
      </c>
      <c r="B6" s="49"/>
      <c r="C6" s="55">
        <v>146183.32658842573</v>
      </c>
      <c r="D6" s="49"/>
      <c r="E6" s="58">
        <v>143883.44799676244</v>
      </c>
      <c r="F6" s="57">
        <v>75721.974908943739</v>
      </c>
      <c r="G6" s="57">
        <v>68088.628085795222</v>
      </c>
      <c r="H6" s="57">
        <v>2372.7235936867664</v>
      </c>
      <c r="I6" s="57">
        <v>1550.7891541885876</v>
      </c>
      <c r="J6" s="56">
        <v>821.93443949817879</v>
      </c>
      <c r="K6" s="49"/>
      <c r="L6" s="58">
        <v>20228.247673006877</v>
      </c>
      <c r="M6" s="57">
        <v>26012.950222581949</v>
      </c>
      <c r="N6" s="57">
        <v>2297.4504249291786</v>
      </c>
      <c r="O6" s="57">
        <v>154.59328207203561</v>
      </c>
      <c r="P6" s="57">
        <v>23.472278429785511</v>
      </c>
      <c r="Q6" s="57">
        <v>33.184945366248485</v>
      </c>
      <c r="R6" s="57">
        <v>376.77053824362605</v>
      </c>
      <c r="S6" s="57">
        <v>196.68150546337515</v>
      </c>
      <c r="T6" s="57">
        <v>66.36989073249697</v>
      </c>
      <c r="U6" s="57">
        <v>62.727640631323347</v>
      </c>
      <c r="V6" s="57">
        <v>353.29825981384056</v>
      </c>
      <c r="W6" s="57">
        <v>1187.3735329825981</v>
      </c>
      <c r="X6" s="57">
        <v>13.354917037636584</v>
      </c>
      <c r="Y6" s="57">
        <v>78.106029947389715</v>
      </c>
      <c r="Z6" s="57">
        <v>150.14164305949009</v>
      </c>
      <c r="AA6" s="57">
        <v>80.129502225819508</v>
      </c>
      <c r="AB6" s="57">
        <v>0</v>
      </c>
      <c r="AC6" s="57">
        <v>548.76568191015781</v>
      </c>
      <c r="AD6" s="57">
        <v>199.91906110886279</v>
      </c>
      <c r="AE6" s="57">
        <v>24.281667341157426</v>
      </c>
      <c r="AF6" s="57">
        <v>895.99352488870898</v>
      </c>
      <c r="AG6" s="57">
        <v>21.853500607041681</v>
      </c>
      <c r="AH6" s="57">
        <v>31.566167543504651</v>
      </c>
      <c r="AI6" s="57">
        <v>75.273168757588024</v>
      </c>
      <c r="AJ6" s="57">
        <v>16.592472683124242</v>
      </c>
      <c r="AK6" s="57">
        <v>1617.5637393767704</v>
      </c>
      <c r="AL6" s="57">
        <v>397.40995548360985</v>
      </c>
      <c r="AM6" s="56">
        <v>54746.661270740587</v>
      </c>
      <c r="AN6" s="49"/>
      <c r="AO6" s="58">
        <v>11749.898826386077</v>
      </c>
      <c r="AP6" s="57">
        <v>8828.0048563334676</v>
      </c>
      <c r="AQ6" s="56">
        <v>20577.903682719545</v>
      </c>
      <c r="AR6" s="49"/>
      <c r="AS6" s="58">
        <v>20125.859975718333</v>
      </c>
      <c r="AT6" s="57">
        <v>47962.76811007689</v>
      </c>
      <c r="AU6" s="56">
        <v>68088.628085795222</v>
      </c>
      <c r="AV6" s="49"/>
      <c r="AW6" s="58">
        <v>26359</v>
      </c>
      <c r="AX6" s="57">
        <v>3587</v>
      </c>
      <c r="AY6" s="57">
        <v>3820</v>
      </c>
      <c r="AZ6" s="57">
        <v>739</v>
      </c>
      <c r="BA6" s="57">
        <v>6355</v>
      </c>
      <c r="BB6" s="57">
        <v>597</v>
      </c>
      <c r="BC6" s="57">
        <v>581</v>
      </c>
      <c r="BD6" s="57">
        <v>244</v>
      </c>
      <c r="BE6" s="57">
        <v>10686</v>
      </c>
      <c r="BF6" s="57">
        <v>4761</v>
      </c>
      <c r="BG6" s="57">
        <v>13388</v>
      </c>
      <c r="BH6" s="57">
        <v>13874</v>
      </c>
      <c r="BI6" s="57">
        <v>10005</v>
      </c>
      <c r="BJ6" s="57">
        <v>10222</v>
      </c>
      <c r="BK6" s="57">
        <v>6699</v>
      </c>
      <c r="BL6" s="57">
        <v>6236</v>
      </c>
      <c r="BM6" s="56">
        <v>118153</v>
      </c>
      <c r="BN6" s="58">
        <v>11391</v>
      </c>
      <c r="BO6" s="57">
        <v>6402</v>
      </c>
      <c r="BP6" s="57">
        <v>1710</v>
      </c>
      <c r="BQ6" s="57">
        <v>3279</v>
      </c>
      <c r="BR6" s="57">
        <v>226</v>
      </c>
      <c r="BS6" s="57">
        <v>677</v>
      </c>
      <c r="BT6" s="57">
        <v>17009</v>
      </c>
      <c r="BU6" s="57">
        <v>43665</v>
      </c>
      <c r="BV6" s="57">
        <v>25289</v>
      </c>
      <c r="BW6" s="56">
        <v>98257</v>
      </c>
      <c r="BX6" s="58">
        <v>69601</v>
      </c>
      <c r="BY6" s="57">
        <v>16109</v>
      </c>
      <c r="BZ6" s="57">
        <v>1844</v>
      </c>
      <c r="CA6" s="57">
        <v>1916</v>
      </c>
      <c r="CB6" s="57">
        <v>6264</v>
      </c>
      <c r="CC6" s="57">
        <v>103226</v>
      </c>
      <c r="CD6" s="56">
        <v>198960</v>
      </c>
      <c r="CE6" s="58">
        <v>1686440</v>
      </c>
      <c r="CF6" s="57">
        <v>521144</v>
      </c>
      <c r="CG6" s="57">
        <v>144439</v>
      </c>
      <c r="CH6" s="57">
        <v>309915</v>
      </c>
      <c r="CI6" s="57">
        <v>43099</v>
      </c>
      <c r="CJ6" s="57">
        <v>9060</v>
      </c>
      <c r="CK6" s="57">
        <v>591995</v>
      </c>
      <c r="CL6" s="57">
        <v>66788</v>
      </c>
      <c r="CM6" s="57">
        <v>90509</v>
      </c>
      <c r="CN6" s="57">
        <v>4569</v>
      </c>
      <c r="CO6" s="57">
        <v>1900</v>
      </c>
      <c r="CP6" s="57">
        <v>7506</v>
      </c>
      <c r="CQ6" s="57">
        <v>76534</v>
      </c>
      <c r="CR6" s="56">
        <v>1776949</v>
      </c>
    </row>
    <row r="7" spans="1:96" ht="15.75" x14ac:dyDescent="0.25">
      <c r="A7" s="54" t="s">
        <v>465</v>
      </c>
      <c r="B7" s="49"/>
      <c r="C7" s="55">
        <v>187246.86361796843</v>
      </c>
      <c r="D7" s="49"/>
      <c r="E7" s="58">
        <v>184547.95629299877</v>
      </c>
      <c r="F7" s="57">
        <v>165770.94293808175</v>
      </c>
      <c r="G7" s="57">
        <v>18777.013354917039</v>
      </c>
      <c r="H7" s="57">
        <v>2698.907324969648</v>
      </c>
      <c r="I7" s="57">
        <v>2622.4200728450019</v>
      </c>
      <c r="J7" s="56">
        <v>76.487252124645892</v>
      </c>
      <c r="K7" s="49"/>
      <c r="L7" s="58">
        <v>51210.845811412379</v>
      </c>
      <c r="M7" s="57">
        <v>45784.702549575071</v>
      </c>
      <c r="N7" s="57">
        <v>2867.6649129906918</v>
      </c>
      <c r="O7" s="57">
        <v>153.78389316066369</v>
      </c>
      <c r="P7" s="57">
        <v>419.26345609065152</v>
      </c>
      <c r="Q7" s="57">
        <v>716.71388101982996</v>
      </c>
      <c r="R7" s="57">
        <v>15258.19506272764</v>
      </c>
      <c r="S7" s="57">
        <v>3190.6110886280858</v>
      </c>
      <c r="T7" s="57">
        <v>75.273168757588024</v>
      </c>
      <c r="U7" s="57">
        <v>321.32739781464994</v>
      </c>
      <c r="V7" s="57">
        <v>252.12464589235125</v>
      </c>
      <c r="W7" s="57">
        <v>337.51517604208823</v>
      </c>
      <c r="X7" s="57">
        <v>15.783083771752326</v>
      </c>
      <c r="Y7" s="57">
        <v>1414.40712262242</v>
      </c>
      <c r="Z7" s="57">
        <v>192.2298664508296</v>
      </c>
      <c r="AA7" s="57">
        <v>19489.275596924323</v>
      </c>
      <c r="AB7" s="57">
        <v>0</v>
      </c>
      <c r="AC7" s="57">
        <v>2789.9635774989883</v>
      </c>
      <c r="AD7" s="57">
        <v>302.71145285309592</v>
      </c>
      <c r="AE7" s="57">
        <v>970.86199919061107</v>
      </c>
      <c r="AF7" s="57">
        <v>7570.2144880615133</v>
      </c>
      <c r="AG7" s="57">
        <v>41.278834479967621</v>
      </c>
      <c r="AH7" s="57">
        <v>64.346418454067177</v>
      </c>
      <c r="AI7" s="57">
        <v>726.42654795629301</v>
      </c>
      <c r="AJ7" s="57">
        <v>546.74220963172797</v>
      </c>
      <c r="AK7" s="57">
        <v>2171.5904492108457</v>
      </c>
      <c r="AL7" s="57">
        <v>751.11290975313636</v>
      </c>
      <c r="AM7" s="56">
        <v>156883.85269121811</v>
      </c>
      <c r="AN7" s="49"/>
      <c r="AO7" s="58">
        <v>5568.5957102387692</v>
      </c>
      <c r="AP7" s="57">
        <v>2567.7863213273977</v>
      </c>
      <c r="AQ7" s="56">
        <v>8136.3820315661669</v>
      </c>
      <c r="AR7" s="49"/>
      <c r="AS7" s="58">
        <v>5176.0420882233911</v>
      </c>
      <c r="AT7" s="57">
        <v>13600.971266693647</v>
      </c>
      <c r="AU7" s="56">
        <v>18777.013354917039</v>
      </c>
      <c r="AV7" s="49"/>
      <c r="AW7" s="58">
        <v>4874</v>
      </c>
      <c r="AX7" s="57">
        <v>2206</v>
      </c>
      <c r="AY7" s="57">
        <v>670</v>
      </c>
      <c r="AZ7" s="57">
        <v>906</v>
      </c>
      <c r="BA7" s="57">
        <v>1362</v>
      </c>
      <c r="BB7" s="57">
        <v>571</v>
      </c>
      <c r="BC7" s="57">
        <v>220</v>
      </c>
      <c r="BD7" s="57">
        <v>133</v>
      </c>
      <c r="BE7" s="57">
        <v>2786</v>
      </c>
      <c r="BF7" s="57">
        <v>1104</v>
      </c>
      <c r="BG7" s="57">
        <v>8306</v>
      </c>
      <c r="BH7" s="57">
        <v>3868</v>
      </c>
      <c r="BI7" s="57">
        <v>6214</v>
      </c>
      <c r="BJ7" s="57">
        <v>2487</v>
      </c>
      <c r="BK7" s="57">
        <v>5020</v>
      </c>
      <c r="BL7" s="57">
        <v>1981</v>
      </c>
      <c r="BM7" s="56">
        <v>42708</v>
      </c>
      <c r="BN7" s="58">
        <v>20081</v>
      </c>
      <c r="BO7" s="57">
        <v>10627</v>
      </c>
      <c r="BP7" s="57">
        <v>3278</v>
      </c>
      <c r="BQ7" s="57">
        <v>6176</v>
      </c>
      <c r="BR7" s="57">
        <v>357</v>
      </c>
      <c r="BS7" s="57">
        <v>1116</v>
      </c>
      <c r="BT7" s="57">
        <v>20764</v>
      </c>
      <c r="BU7" s="57">
        <v>65336</v>
      </c>
      <c r="BV7" s="57">
        <v>47425</v>
      </c>
      <c r="BW7" s="56">
        <v>155079</v>
      </c>
      <c r="BX7" s="58">
        <v>12953</v>
      </c>
      <c r="BY7" s="57">
        <v>1758</v>
      </c>
      <c r="BZ7" s="57">
        <v>384</v>
      </c>
      <c r="CA7" s="57">
        <v>338</v>
      </c>
      <c r="CB7" s="57">
        <v>374</v>
      </c>
      <c r="CC7" s="57">
        <v>16819</v>
      </c>
      <c r="CD7" s="56">
        <v>32626</v>
      </c>
      <c r="CE7" s="58">
        <v>1357710</v>
      </c>
      <c r="CF7" s="57">
        <v>555060</v>
      </c>
      <c r="CG7" s="57">
        <v>161323</v>
      </c>
      <c r="CH7" s="57">
        <v>261045</v>
      </c>
      <c r="CI7" s="57">
        <v>72981</v>
      </c>
      <c r="CJ7" s="57">
        <v>7769</v>
      </c>
      <c r="CK7" s="57">
        <v>274362</v>
      </c>
      <c r="CL7" s="57">
        <v>25170</v>
      </c>
      <c r="CM7" s="57">
        <v>82829</v>
      </c>
      <c r="CN7" s="57">
        <v>10981</v>
      </c>
      <c r="CO7" s="57">
        <v>2710</v>
      </c>
      <c r="CP7" s="57">
        <v>2886</v>
      </c>
      <c r="CQ7" s="57">
        <v>66252</v>
      </c>
      <c r="CR7" s="56">
        <v>1440539</v>
      </c>
    </row>
    <row r="8" spans="1:96" ht="15.75" x14ac:dyDescent="0.25">
      <c r="A8" s="54" t="s">
        <v>466</v>
      </c>
      <c r="B8" s="49"/>
      <c r="C8" s="55">
        <v>195136.78672602185</v>
      </c>
      <c r="D8" s="49"/>
      <c r="E8" s="58">
        <v>183072.44030756777</v>
      </c>
      <c r="F8" s="57">
        <v>87476.730068798061</v>
      </c>
      <c r="G8" s="57">
        <v>95595.710238769723</v>
      </c>
      <c r="H8" s="57">
        <v>12064.346418454066</v>
      </c>
      <c r="I8" s="57">
        <v>11956.292998785917</v>
      </c>
      <c r="J8" s="56">
        <v>108.05341966815054</v>
      </c>
      <c r="K8" s="49"/>
      <c r="L8" s="58">
        <v>7796.8433832456494</v>
      </c>
      <c r="M8" s="57">
        <v>20504.653986240388</v>
      </c>
      <c r="N8" s="57">
        <v>4398.2193443949818</v>
      </c>
      <c r="O8" s="57">
        <v>1437.4747065965196</v>
      </c>
      <c r="P8" s="57">
        <v>23.876972885471467</v>
      </c>
      <c r="Q8" s="57">
        <v>1876.972885471469</v>
      </c>
      <c r="R8" s="57">
        <v>2671.7927964386886</v>
      </c>
      <c r="S8" s="57">
        <v>14.569000404694455</v>
      </c>
      <c r="T8" s="57">
        <v>497.36948603804126</v>
      </c>
      <c r="U8" s="57">
        <v>241.60259004451638</v>
      </c>
      <c r="V8" s="57">
        <v>30.75677863213274</v>
      </c>
      <c r="W8" s="57">
        <v>1073.2496964791583</v>
      </c>
      <c r="X8" s="57">
        <v>174.42331040064749</v>
      </c>
      <c r="Y8" s="57">
        <v>2.4281667341157425</v>
      </c>
      <c r="Z8" s="57">
        <v>204.77539457709429</v>
      </c>
      <c r="AA8" s="57">
        <v>38.041278834479968</v>
      </c>
      <c r="AB8" s="57">
        <v>0</v>
      </c>
      <c r="AC8" s="57">
        <v>103.60178065560501</v>
      </c>
      <c r="AD8" s="57">
        <v>124.64589235127478</v>
      </c>
      <c r="AE8" s="57">
        <v>70.821529745042497</v>
      </c>
      <c r="AF8" s="57">
        <v>1270.7405908539054</v>
      </c>
      <c r="AG8" s="57">
        <v>22.258195062727641</v>
      </c>
      <c r="AH8" s="57">
        <v>44.516390125455281</v>
      </c>
      <c r="AI8" s="57">
        <v>302.71145285309592</v>
      </c>
      <c r="AJ8" s="57">
        <v>19.42533387292594</v>
      </c>
      <c r="AK8" s="57">
        <v>496.9647915823553</v>
      </c>
      <c r="AL8" s="57">
        <v>55.038445973290166</v>
      </c>
      <c r="AM8" s="56">
        <v>43442.735734520436</v>
      </c>
      <c r="AN8" s="49"/>
      <c r="AO8" s="58">
        <v>27854.309995953055</v>
      </c>
      <c r="AP8" s="57">
        <v>16124.241197895588</v>
      </c>
      <c r="AQ8" s="56">
        <v>43978.551193848645</v>
      </c>
      <c r="AR8" s="49"/>
      <c r="AS8" s="58">
        <v>22102.792391744231</v>
      </c>
      <c r="AT8" s="57">
        <v>73492.917847025499</v>
      </c>
      <c r="AU8" s="56">
        <v>95595.710238769723</v>
      </c>
      <c r="AV8" s="49"/>
      <c r="AW8" s="58">
        <v>126074</v>
      </c>
      <c r="AX8" s="57">
        <v>5232</v>
      </c>
      <c r="AY8" s="57">
        <v>16580</v>
      </c>
      <c r="AZ8" s="57">
        <v>1160</v>
      </c>
      <c r="BA8" s="57">
        <v>16751</v>
      </c>
      <c r="BB8" s="57">
        <v>934</v>
      </c>
      <c r="BC8" s="57">
        <v>1664</v>
      </c>
      <c r="BD8" s="57">
        <v>451</v>
      </c>
      <c r="BE8" s="57">
        <v>2463</v>
      </c>
      <c r="BF8" s="57">
        <v>4854</v>
      </c>
      <c r="BG8" s="57">
        <v>10182</v>
      </c>
      <c r="BH8" s="57">
        <v>25930</v>
      </c>
      <c r="BI8" s="57">
        <v>8936</v>
      </c>
      <c r="BJ8" s="57">
        <v>19113</v>
      </c>
      <c r="BK8" s="57">
        <v>7739</v>
      </c>
      <c r="BL8" s="57">
        <v>17062</v>
      </c>
      <c r="BM8" s="56">
        <v>265125</v>
      </c>
      <c r="BN8" s="58">
        <v>16659</v>
      </c>
      <c r="BO8" s="57">
        <v>8971</v>
      </c>
      <c r="BP8" s="57">
        <v>2631</v>
      </c>
      <c r="BQ8" s="57">
        <v>5057</v>
      </c>
      <c r="BR8" s="57">
        <v>688</v>
      </c>
      <c r="BS8" s="57">
        <v>975</v>
      </c>
      <c r="BT8" s="57">
        <v>27590</v>
      </c>
      <c r="BU8" s="57">
        <v>72244</v>
      </c>
      <c r="BV8" s="57">
        <v>37200</v>
      </c>
      <c r="BW8" s="56">
        <v>155356</v>
      </c>
      <c r="BX8" s="58">
        <v>48816</v>
      </c>
      <c r="BY8" s="57">
        <v>3477</v>
      </c>
      <c r="BZ8" s="57">
        <v>1314</v>
      </c>
      <c r="CA8" s="57">
        <v>2258</v>
      </c>
      <c r="CB8" s="57">
        <v>3327</v>
      </c>
      <c r="CC8" s="57">
        <v>55908</v>
      </c>
      <c r="CD8" s="56">
        <v>115100</v>
      </c>
      <c r="CE8" s="58">
        <v>2938898</v>
      </c>
      <c r="CF8" s="57">
        <v>914517</v>
      </c>
      <c r="CG8" s="57">
        <v>508100</v>
      </c>
      <c r="CH8" s="57">
        <v>598078</v>
      </c>
      <c r="CI8" s="57">
        <v>150739</v>
      </c>
      <c r="CJ8" s="57">
        <v>14694</v>
      </c>
      <c r="CK8" s="57">
        <v>730427</v>
      </c>
      <c r="CL8" s="57">
        <v>22343</v>
      </c>
      <c r="CM8" s="57">
        <v>147757</v>
      </c>
      <c r="CN8" s="57">
        <v>9861</v>
      </c>
      <c r="CO8" s="57">
        <v>2935</v>
      </c>
      <c r="CP8" s="57">
        <v>12543</v>
      </c>
      <c r="CQ8" s="57">
        <v>122418</v>
      </c>
      <c r="CR8" s="56">
        <v>3086655</v>
      </c>
    </row>
    <row r="9" spans="1:96" ht="15.75" x14ac:dyDescent="0.25">
      <c r="A9" s="54" t="s">
        <v>66</v>
      </c>
      <c r="B9" s="49"/>
      <c r="C9" s="55">
        <v>292246.8636179684</v>
      </c>
      <c r="D9" s="49"/>
      <c r="E9" s="58">
        <v>254783.48846620801</v>
      </c>
      <c r="F9" s="57">
        <v>157329.82598138406</v>
      </c>
      <c r="G9" s="57">
        <v>97453.257790368269</v>
      </c>
      <c r="H9" s="57">
        <v>37463.375151760418</v>
      </c>
      <c r="I9" s="57">
        <v>28515.985430999594</v>
      </c>
      <c r="J9" s="56">
        <v>8947.3897207608261</v>
      </c>
      <c r="K9" s="49"/>
      <c r="L9" s="58">
        <v>1259.0044516390126</v>
      </c>
      <c r="M9" s="57">
        <v>41261.027923917442</v>
      </c>
      <c r="N9" s="57">
        <v>2068.3933630109268</v>
      </c>
      <c r="O9" s="57">
        <v>6388.5066774585184</v>
      </c>
      <c r="P9" s="57">
        <v>25.495750708215297</v>
      </c>
      <c r="Q9" s="57">
        <v>1645.4876568191016</v>
      </c>
      <c r="R9" s="57">
        <v>1496.1554026709834</v>
      </c>
      <c r="S9" s="57">
        <v>2.4281667341157425</v>
      </c>
      <c r="T9" s="57">
        <v>625.65762849048963</v>
      </c>
      <c r="U9" s="57">
        <v>575.07082152974499</v>
      </c>
      <c r="V9" s="57">
        <v>1520.0323755564548</v>
      </c>
      <c r="W9" s="57">
        <v>4272.359368676649</v>
      </c>
      <c r="X9" s="57">
        <v>846.21610683933625</v>
      </c>
      <c r="Y9" s="57">
        <v>25.091056252529338</v>
      </c>
      <c r="Z9" s="57">
        <v>153.78389316066369</v>
      </c>
      <c r="AA9" s="57">
        <v>192.63456090651556</v>
      </c>
      <c r="AB9" s="57">
        <v>0</v>
      </c>
      <c r="AC9" s="57">
        <v>123.43180898421691</v>
      </c>
      <c r="AD9" s="57">
        <v>283.28611898016999</v>
      </c>
      <c r="AE9" s="57">
        <v>127.47875354107649</v>
      </c>
      <c r="AF9" s="57">
        <v>2046.9445568595709</v>
      </c>
      <c r="AG9" s="57">
        <v>30.35208417644678</v>
      </c>
      <c r="AH9" s="57">
        <v>26.709834075273168</v>
      </c>
      <c r="AI9" s="57">
        <v>627.27640631323345</v>
      </c>
      <c r="AJ9" s="57">
        <v>80.129502225819508</v>
      </c>
      <c r="AK9" s="57">
        <v>1374.7470659651963</v>
      </c>
      <c r="AL9" s="57">
        <v>52.610279239174425</v>
      </c>
      <c r="AM9" s="56">
        <v>67077.7013354917</v>
      </c>
      <c r="AN9" s="49"/>
      <c r="AO9" s="58">
        <v>39915.014164305947</v>
      </c>
      <c r="AP9" s="57">
        <v>50285.3095912586</v>
      </c>
      <c r="AQ9" s="56">
        <v>90200.323755564546</v>
      </c>
      <c r="AR9" s="49"/>
      <c r="AS9" s="58">
        <v>18382.436260623228</v>
      </c>
      <c r="AT9" s="57">
        <v>79070.821529745037</v>
      </c>
      <c r="AU9" s="56">
        <v>97453.257790368269</v>
      </c>
      <c r="AV9" s="49"/>
      <c r="AW9" s="58">
        <v>85751</v>
      </c>
      <c r="AX9" s="57">
        <v>19430</v>
      </c>
      <c r="AY9" s="57">
        <v>11900</v>
      </c>
      <c r="AZ9" s="57">
        <v>4159</v>
      </c>
      <c r="BA9" s="57">
        <v>17363</v>
      </c>
      <c r="BB9" s="57">
        <v>3050</v>
      </c>
      <c r="BC9" s="57">
        <v>1169</v>
      </c>
      <c r="BD9" s="57">
        <v>299</v>
      </c>
      <c r="BE9" s="57">
        <v>18050</v>
      </c>
      <c r="BF9" s="57">
        <v>9913</v>
      </c>
      <c r="BG9" s="57">
        <v>34613</v>
      </c>
      <c r="BH9" s="57">
        <v>36342</v>
      </c>
      <c r="BI9" s="57">
        <v>22593</v>
      </c>
      <c r="BJ9" s="57">
        <v>27196</v>
      </c>
      <c r="BK9" s="57">
        <v>20114</v>
      </c>
      <c r="BL9" s="57">
        <v>22151</v>
      </c>
      <c r="BM9" s="56">
        <v>334093</v>
      </c>
      <c r="BN9" s="58">
        <v>35644</v>
      </c>
      <c r="BO9" s="57">
        <v>20771</v>
      </c>
      <c r="BP9" s="57">
        <v>4634</v>
      </c>
      <c r="BQ9" s="57">
        <v>10239</v>
      </c>
      <c r="BR9" s="57">
        <v>930</v>
      </c>
      <c r="BS9" s="57">
        <v>2017</v>
      </c>
      <c r="BT9" s="57">
        <v>26988</v>
      </c>
      <c r="BU9" s="57">
        <v>127374</v>
      </c>
      <c r="BV9" s="57">
        <v>76748</v>
      </c>
      <c r="BW9" s="56">
        <v>269701</v>
      </c>
      <c r="BX9" s="58">
        <v>189799</v>
      </c>
      <c r="BY9" s="57">
        <v>42366</v>
      </c>
      <c r="BZ9" s="57">
        <v>5384</v>
      </c>
      <c r="CA9" s="57">
        <v>5020</v>
      </c>
      <c r="CB9" s="57">
        <v>6324</v>
      </c>
      <c r="CC9" s="57">
        <v>200753</v>
      </c>
      <c r="CD9" s="56">
        <v>449646</v>
      </c>
      <c r="CE9" s="58">
        <v>1369217</v>
      </c>
      <c r="CF9" s="57">
        <v>512223</v>
      </c>
      <c r="CG9" s="57">
        <v>340309</v>
      </c>
      <c r="CH9" s="57">
        <v>301732</v>
      </c>
      <c r="CI9" s="57">
        <v>51720</v>
      </c>
      <c r="CJ9" s="57">
        <v>5524</v>
      </c>
      <c r="CK9" s="57">
        <v>126490</v>
      </c>
      <c r="CL9" s="57">
        <v>31219</v>
      </c>
      <c r="CM9" s="57">
        <v>33850</v>
      </c>
      <c r="CN9" s="57">
        <v>12057</v>
      </c>
      <c r="CO9" s="57">
        <v>7235</v>
      </c>
      <c r="CP9" s="57">
        <v>2068</v>
      </c>
      <c r="CQ9" s="57">
        <v>12490</v>
      </c>
      <c r="CR9" s="56">
        <v>1403067</v>
      </c>
    </row>
    <row r="10" spans="1:96" ht="15.75" x14ac:dyDescent="0.25">
      <c r="A10" s="54" t="s">
        <v>67</v>
      </c>
      <c r="B10" s="49"/>
      <c r="C10" s="55">
        <v>335377.17523269932</v>
      </c>
      <c r="D10" s="49"/>
      <c r="E10" s="58">
        <v>198049.37272359367</v>
      </c>
      <c r="F10" s="57">
        <v>85682.719546742213</v>
      </c>
      <c r="G10" s="57">
        <v>112366.65317685147</v>
      </c>
      <c r="H10" s="57">
        <v>137327.80250910562</v>
      </c>
      <c r="I10" s="57">
        <v>91800.080938891129</v>
      </c>
      <c r="J10" s="56">
        <v>45507.486847430191</v>
      </c>
      <c r="K10" s="49"/>
      <c r="L10" s="58">
        <v>978.14649939295828</v>
      </c>
      <c r="M10" s="57">
        <v>11168.757588021044</v>
      </c>
      <c r="N10" s="57">
        <v>8008.0938891137184</v>
      </c>
      <c r="O10" s="57">
        <v>1400.6475111290974</v>
      </c>
      <c r="P10" s="57">
        <v>8.0938891137191415</v>
      </c>
      <c r="Q10" s="57">
        <v>190.20639417239983</v>
      </c>
      <c r="R10" s="57">
        <v>1610.6839336301093</v>
      </c>
      <c r="S10" s="57">
        <v>12.545528126264669</v>
      </c>
      <c r="T10" s="57">
        <v>4359.3686766491301</v>
      </c>
      <c r="U10" s="57">
        <v>283.28611898016999</v>
      </c>
      <c r="V10" s="57">
        <v>361.39214892755967</v>
      </c>
      <c r="W10" s="57">
        <v>771.75232699312016</v>
      </c>
      <c r="X10" s="57">
        <v>110.07689194658033</v>
      </c>
      <c r="Y10" s="57">
        <v>0</v>
      </c>
      <c r="Z10" s="57">
        <v>101.98300283286119</v>
      </c>
      <c r="AA10" s="57">
        <v>0</v>
      </c>
      <c r="AB10" s="57">
        <v>0</v>
      </c>
      <c r="AC10" s="57">
        <v>8.0938891137191415</v>
      </c>
      <c r="AD10" s="57">
        <v>18.615944961554025</v>
      </c>
      <c r="AE10" s="57">
        <v>20.234722784297855</v>
      </c>
      <c r="AF10" s="57">
        <v>170.78106029947389</v>
      </c>
      <c r="AG10" s="57">
        <v>6.0704168352893566</v>
      </c>
      <c r="AH10" s="57">
        <v>11.331444759206798</v>
      </c>
      <c r="AI10" s="57">
        <v>23.472278429785511</v>
      </c>
      <c r="AJ10" s="57">
        <v>3.6422501011736137</v>
      </c>
      <c r="AK10" s="57">
        <v>222.5819506272764</v>
      </c>
      <c r="AL10" s="57">
        <v>89.842169162282474</v>
      </c>
      <c r="AM10" s="56">
        <v>29849.858356940509</v>
      </c>
      <c r="AN10" s="49"/>
      <c r="AO10" s="58">
        <v>27906.515580736545</v>
      </c>
      <c r="AP10" s="57">
        <v>24355.32173209227</v>
      </c>
      <c r="AQ10" s="56">
        <v>52261.837312828815</v>
      </c>
      <c r="AR10" s="49"/>
      <c r="AS10" s="58">
        <v>27549.979765277214</v>
      </c>
      <c r="AT10" s="57">
        <v>88541.076487252125</v>
      </c>
      <c r="AU10" s="56">
        <v>116091.05625252934</v>
      </c>
      <c r="AV10" s="49"/>
      <c r="AW10" s="58">
        <v>76110</v>
      </c>
      <c r="AX10" s="57">
        <v>17337</v>
      </c>
      <c r="AY10" s="57">
        <v>13093</v>
      </c>
      <c r="AZ10" s="57">
        <v>2742</v>
      </c>
      <c r="BA10" s="57">
        <v>24987</v>
      </c>
      <c r="BB10" s="57">
        <v>2849</v>
      </c>
      <c r="BC10" s="57">
        <v>2362</v>
      </c>
      <c r="BD10" s="57">
        <v>903</v>
      </c>
      <c r="BE10" s="57">
        <v>9233</v>
      </c>
      <c r="BF10" s="57">
        <v>9705</v>
      </c>
      <c r="BG10" s="57">
        <v>23779</v>
      </c>
      <c r="BH10" s="57">
        <v>37284</v>
      </c>
      <c r="BI10" s="57">
        <v>20147</v>
      </c>
      <c r="BJ10" s="57">
        <v>25306</v>
      </c>
      <c r="BK10" s="57">
        <v>21377</v>
      </c>
      <c r="BL10" s="57">
        <v>24465</v>
      </c>
      <c r="BM10" s="56">
        <v>311679</v>
      </c>
      <c r="BN10" s="58">
        <v>5976</v>
      </c>
      <c r="BO10" s="57">
        <v>3163</v>
      </c>
      <c r="BP10" s="57">
        <v>1031</v>
      </c>
      <c r="BQ10" s="57">
        <v>1782</v>
      </c>
      <c r="BR10" s="57">
        <v>119</v>
      </c>
      <c r="BS10" s="57">
        <v>305</v>
      </c>
      <c r="BT10" s="57">
        <v>4345</v>
      </c>
      <c r="BU10" s="57">
        <v>16063</v>
      </c>
      <c r="BV10" s="57">
        <v>13892</v>
      </c>
      <c r="BW10" s="56">
        <v>40700</v>
      </c>
      <c r="BX10" s="58">
        <v>274263</v>
      </c>
      <c r="BY10" s="57">
        <v>76278</v>
      </c>
      <c r="BZ10" s="57">
        <v>7945</v>
      </c>
      <c r="CA10" s="57">
        <v>12617</v>
      </c>
      <c r="CB10" s="57">
        <v>35305</v>
      </c>
      <c r="CC10" s="57">
        <v>350448</v>
      </c>
      <c r="CD10" s="56">
        <v>756856</v>
      </c>
      <c r="CE10" s="58">
        <v>877993</v>
      </c>
      <c r="CF10" s="57">
        <v>261822</v>
      </c>
      <c r="CG10" s="57">
        <v>172731</v>
      </c>
      <c r="CH10" s="57">
        <v>237492</v>
      </c>
      <c r="CI10" s="57">
        <v>70160</v>
      </c>
      <c r="CJ10" s="57">
        <v>6127</v>
      </c>
      <c r="CK10" s="57">
        <v>123286</v>
      </c>
      <c r="CL10" s="57">
        <v>6375</v>
      </c>
      <c r="CM10" s="57">
        <v>35750</v>
      </c>
      <c r="CN10" s="57">
        <v>5013</v>
      </c>
      <c r="CO10" s="57">
        <v>4284</v>
      </c>
      <c r="CP10" s="57">
        <v>2752</v>
      </c>
      <c r="CQ10" s="57">
        <v>23701</v>
      </c>
      <c r="CR10" s="56">
        <v>913743</v>
      </c>
    </row>
    <row r="11" spans="1:96" ht="15.75" x14ac:dyDescent="0.25">
      <c r="A11" s="54" t="s">
        <v>467</v>
      </c>
      <c r="B11" s="49"/>
      <c r="C11" s="55">
        <v>207572.23796033993</v>
      </c>
      <c r="D11" s="49"/>
      <c r="E11" s="58">
        <v>164407.12262242008</v>
      </c>
      <c r="F11" s="57">
        <v>62473.492513152567</v>
      </c>
      <c r="G11" s="57">
        <v>101933.6301092675</v>
      </c>
      <c r="H11" s="57">
        <v>43144.880615135575</v>
      </c>
      <c r="I11" s="57">
        <v>32023.876972885471</v>
      </c>
      <c r="J11" s="56">
        <v>11141.238365034398</v>
      </c>
      <c r="K11" s="49"/>
      <c r="L11" s="58">
        <v>8722.7842978551198</v>
      </c>
      <c r="M11" s="57">
        <v>17817.078106029945</v>
      </c>
      <c r="N11" s="57">
        <v>4046.1351679481991</v>
      </c>
      <c r="O11" s="57">
        <v>533.38729259409149</v>
      </c>
      <c r="P11" s="57">
        <v>12.140833670578713</v>
      </c>
      <c r="Q11" s="57">
        <v>68.798057466612704</v>
      </c>
      <c r="R11" s="57">
        <v>1774.5851881829219</v>
      </c>
      <c r="S11" s="57">
        <v>8.0938891137191415</v>
      </c>
      <c r="T11" s="57">
        <v>562.5252934034803</v>
      </c>
      <c r="U11" s="57">
        <v>318.49453662484825</v>
      </c>
      <c r="V11" s="57">
        <v>308.78186968838526</v>
      </c>
      <c r="W11" s="57">
        <v>1575.070821529745</v>
      </c>
      <c r="X11" s="57">
        <v>195.87211655200323</v>
      </c>
      <c r="Y11" s="57">
        <v>9.7126669364629699</v>
      </c>
      <c r="Z11" s="57">
        <v>198.70497774180492</v>
      </c>
      <c r="AA11" s="57">
        <v>242.00728450020233</v>
      </c>
      <c r="AB11" s="57">
        <v>0</v>
      </c>
      <c r="AC11" s="57">
        <v>28.328611898016995</v>
      </c>
      <c r="AD11" s="57">
        <v>44.111695669769325</v>
      </c>
      <c r="AE11" s="57">
        <v>40.46944556859571</v>
      </c>
      <c r="AF11" s="57">
        <v>749.08943747470653</v>
      </c>
      <c r="AG11" s="57">
        <v>12.545528126264669</v>
      </c>
      <c r="AH11" s="57">
        <v>13.759611493322542</v>
      </c>
      <c r="AI11" s="57">
        <v>146.90408741400242</v>
      </c>
      <c r="AJ11" s="57">
        <v>5.6657223796033991</v>
      </c>
      <c r="AK11" s="57">
        <v>768.11007689194651</v>
      </c>
      <c r="AL11" s="57">
        <v>57.466612707405908</v>
      </c>
      <c r="AM11" s="56">
        <v>38203.15661675435</v>
      </c>
      <c r="AN11" s="49"/>
      <c r="AO11" s="58">
        <v>14721.974908943746</v>
      </c>
      <c r="AP11" s="57">
        <v>9489.2755969243226</v>
      </c>
      <c r="AQ11" s="56">
        <v>24211.250505868069</v>
      </c>
      <c r="AR11" s="49"/>
      <c r="AS11" s="58">
        <v>30539.862403885065</v>
      </c>
      <c r="AT11" s="57">
        <v>71393.76770538243</v>
      </c>
      <c r="AU11" s="56">
        <v>101933.6301092675</v>
      </c>
      <c r="AV11" s="49"/>
      <c r="AW11" s="58">
        <v>69239</v>
      </c>
      <c r="AX11" s="57">
        <v>6009</v>
      </c>
      <c r="AY11" s="57">
        <v>11794</v>
      </c>
      <c r="AZ11" s="57">
        <v>1439</v>
      </c>
      <c r="BA11" s="57">
        <v>13660</v>
      </c>
      <c r="BB11" s="57">
        <v>1215</v>
      </c>
      <c r="BC11" s="57">
        <v>1120</v>
      </c>
      <c r="BD11" s="57">
        <v>413</v>
      </c>
      <c r="BE11" s="57">
        <v>4442</v>
      </c>
      <c r="BF11" s="57">
        <v>9369</v>
      </c>
      <c r="BG11" s="57">
        <v>12663</v>
      </c>
      <c r="BH11" s="57">
        <v>25332</v>
      </c>
      <c r="BI11" s="57">
        <v>11122</v>
      </c>
      <c r="BJ11" s="57">
        <v>18733</v>
      </c>
      <c r="BK11" s="57">
        <v>8558</v>
      </c>
      <c r="BL11" s="57">
        <v>13613</v>
      </c>
      <c r="BM11" s="56">
        <v>208721</v>
      </c>
      <c r="BN11" s="58">
        <v>7149</v>
      </c>
      <c r="BO11" s="57">
        <v>3607</v>
      </c>
      <c r="BP11" s="57">
        <v>1449</v>
      </c>
      <c r="BQ11" s="57">
        <v>2093</v>
      </c>
      <c r="BR11" s="57">
        <v>283</v>
      </c>
      <c r="BS11" s="57">
        <v>373</v>
      </c>
      <c r="BT11" s="57">
        <v>9730</v>
      </c>
      <c r="BU11" s="57">
        <v>26285</v>
      </c>
      <c r="BV11" s="57">
        <v>15091</v>
      </c>
      <c r="BW11" s="56">
        <v>58911</v>
      </c>
      <c r="BX11" s="58">
        <v>89940</v>
      </c>
      <c r="BY11" s="57">
        <v>12515</v>
      </c>
      <c r="BZ11" s="57">
        <v>2469</v>
      </c>
      <c r="CA11" s="57">
        <v>3195</v>
      </c>
      <c r="CB11" s="57">
        <v>6878</v>
      </c>
      <c r="CC11" s="57">
        <v>114813</v>
      </c>
      <c r="CD11" s="56">
        <v>229810</v>
      </c>
      <c r="CE11" s="58">
        <v>1337712</v>
      </c>
      <c r="CF11" s="57">
        <v>454102</v>
      </c>
      <c r="CG11" s="57">
        <v>249598</v>
      </c>
      <c r="CH11" s="57">
        <v>277601</v>
      </c>
      <c r="CI11" s="57">
        <v>53616</v>
      </c>
      <c r="CJ11" s="57">
        <v>5379</v>
      </c>
      <c r="CK11" s="57">
        <v>231601</v>
      </c>
      <c r="CL11" s="57">
        <v>65815</v>
      </c>
      <c r="CM11" s="57">
        <v>19424</v>
      </c>
      <c r="CN11" s="57">
        <v>3713</v>
      </c>
      <c r="CO11" s="57">
        <v>1978</v>
      </c>
      <c r="CP11" s="57">
        <v>1152</v>
      </c>
      <c r="CQ11" s="57">
        <v>12581</v>
      </c>
      <c r="CR11" s="56">
        <v>1357136</v>
      </c>
    </row>
    <row r="12" spans="1:96" ht="15.75" x14ac:dyDescent="0.25">
      <c r="A12" s="54" t="s">
        <v>69</v>
      </c>
      <c r="B12" s="49"/>
      <c r="C12" s="55">
        <v>591305.13961958722</v>
      </c>
      <c r="D12" s="49"/>
      <c r="E12" s="58">
        <v>469387.29259409144</v>
      </c>
      <c r="F12" s="57">
        <v>230412.78834479966</v>
      </c>
      <c r="G12" s="57">
        <v>238974.50424929179</v>
      </c>
      <c r="H12" s="57">
        <v>121917.84702549575</v>
      </c>
      <c r="I12" s="57">
        <v>58721.570214488056</v>
      </c>
      <c r="J12" s="56">
        <v>63196.276811007687</v>
      </c>
      <c r="K12" s="49"/>
      <c r="L12" s="58">
        <v>6223.391339538648</v>
      </c>
      <c r="M12" s="57">
        <v>64588.425738567377</v>
      </c>
      <c r="N12" s="57">
        <v>4954.2695265074863</v>
      </c>
      <c r="O12" s="57">
        <v>2170.7810602994737</v>
      </c>
      <c r="P12" s="57">
        <v>81.748280048563331</v>
      </c>
      <c r="Q12" s="57">
        <v>447.99676244435449</v>
      </c>
      <c r="R12" s="57">
        <v>2095.9125859975716</v>
      </c>
      <c r="S12" s="57">
        <v>34.399028733306352</v>
      </c>
      <c r="T12" s="57">
        <v>5740.1861594496149</v>
      </c>
      <c r="U12" s="57">
        <v>1815.8640226628895</v>
      </c>
      <c r="V12" s="57">
        <v>1836.5034399028732</v>
      </c>
      <c r="W12" s="57">
        <v>9500.6070416835282</v>
      </c>
      <c r="X12" s="57">
        <v>687.17118575475513</v>
      </c>
      <c r="Y12" s="57">
        <v>20.639417239983811</v>
      </c>
      <c r="Z12" s="57">
        <v>300.28328611898019</v>
      </c>
      <c r="AA12" s="57">
        <v>38.445973290165924</v>
      </c>
      <c r="AB12" s="57">
        <v>0</v>
      </c>
      <c r="AC12" s="57">
        <v>1733.7110481586401</v>
      </c>
      <c r="AD12" s="57">
        <v>2214.8927559692434</v>
      </c>
      <c r="AE12" s="57">
        <v>155.40267098340752</v>
      </c>
      <c r="AF12" s="57">
        <v>1611.4933225414811</v>
      </c>
      <c r="AG12" s="57">
        <v>72.035613112100364</v>
      </c>
      <c r="AH12" s="57">
        <v>33.994334277620396</v>
      </c>
      <c r="AI12" s="57">
        <v>296.64103601780653</v>
      </c>
      <c r="AJ12" s="57">
        <v>99.959530554431396</v>
      </c>
      <c r="AK12" s="57">
        <v>1218.9397005261028</v>
      </c>
      <c r="AL12" s="57">
        <v>263.860785107244</v>
      </c>
      <c r="AM12" s="56">
        <v>107973.6948603804</v>
      </c>
      <c r="AN12" s="49"/>
      <c r="AO12" s="58">
        <v>60287.333063537029</v>
      </c>
      <c r="AP12" s="57">
        <v>61887.494941319303</v>
      </c>
      <c r="AQ12" s="56">
        <v>122174.82800485633</v>
      </c>
      <c r="AR12" s="49"/>
      <c r="AS12" s="58">
        <v>56049.777418049372</v>
      </c>
      <c r="AT12" s="57">
        <v>182924.72683124241</v>
      </c>
      <c r="AU12" s="56">
        <v>238974.50424929179</v>
      </c>
      <c r="AV12" s="49"/>
      <c r="AW12" s="58">
        <v>138021</v>
      </c>
      <c r="AX12" s="57">
        <v>31821</v>
      </c>
      <c r="AY12" s="57">
        <v>21780</v>
      </c>
      <c r="AZ12" s="57">
        <v>7809</v>
      </c>
      <c r="BA12" s="57">
        <v>26276</v>
      </c>
      <c r="BB12" s="57">
        <v>4866</v>
      </c>
      <c r="BC12" s="57">
        <v>1800</v>
      </c>
      <c r="BD12" s="57">
        <v>460</v>
      </c>
      <c r="BE12" s="57">
        <v>15797</v>
      </c>
      <c r="BF12" s="57">
        <v>18056</v>
      </c>
      <c r="BG12" s="57">
        <v>43800</v>
      </c>
      <c r="BH12" s="57">
        <v>63767</v>
      </c>
      <c r="BI12" s="57">
        <v>30078</v>
      </c>
      <c r="BJ12" s="57">
        <v>41670</v>
      </c>
      <c r="BK12" s="57">
        <v>30528</v>
      </c>
      <c r="BL12" s="57">
        <v>38737</v>
      </c>
      <c r="BM12" s="56">
        <v>515266</v>
      </c>
      <c r="BN12" s="58">
        <v>33090</v>
      </c>
      <c r="BO12" s="57">
        <v>18993</v>
      </c>
      <c r="BP12" s="57">
        <v>4603</v>
      </c>
      <c r="BQ12" s="57">
        <v>9494</v>
      </c>
      <c r="BR12" s="57">
        <v>842</v>
      </c>
      <c r="BS12" s="57">
        <v>1873</v>
      </c>
      <c r="BT12" s="57">
        <v>31735</v>
      </c>
      <c r="BU12" s="57">
        <v>117958</v>
      </c>
      <c r="BV12" s="57">
        <v>72724</v>
      </c>
      <c r="BW12" s="56">
        <v>258222</v>
      </c>
      <c r="BX12" s="58">
        <v>578492</v>
      </c>
      <c r="BY12" s="57">
        <v>123987</v>
      </c>
      <c r="BZ12" s="57">
        <v>14521</v>
      </c>
      <c r="CA12" s="57">
        <v>22915</v>
      </c>
      <c r="CB12" s="57">
        <v>28055</v>
      </c>
      <c r="CC12" s="57">
        <v>656354</v>
      </c>
      <c r="CD12" s="56">
        <v>1424324</v>
      </c>
      <c r="CE12" s="58">
        <v>3726870</v>
      </c>
      <c r="CF12" s="57">
        <v>1325185</v>
      </c>
      <c r="CG12" s="57">
        <v>736874</v>
      </c>
      <c r="CH12" s="57">
        <v>792725</v>
      </c>
      <c r="CI12" s="57">
        <v>144811</v>
      </c>
      <c r="CJ12" s="57">
        <v>14324</v>
      </c>
      <c r="CK12" s="57">
        <v>670017</v>
      </c>
      <c r="CL12" s="57">
        <v>42934</v>
      </c>
      <c r="CM12" s="57">
        <v>74119</v>
      </c>
      <c r="CN12" s="57">
        <v>26005</v>
      </c>
      <c r="CO12" s="57">
        <v>13190</v>
      </c>
      <c r="CP12" s="57">
        <v>5135</v>
      </c>
      <c r="CQ12" s="57">
        <v>29789</v>
      </c>
      <c r="CR12" s="56">
        <v>3800989</v>
      </c>
    </row>
    <row r="13" spans="1:96" ht="15.75" x14ac:dyDescent="0.25">
      <c r="A13" s="54" t="s">
        <v>70</v>
      </c>
      <c r="B13" s="49"/>
      <c r="C13" s="55">
        <v>198485.22865236746</v>
      </c>
      <c r="D13" s="49"/>
      <c r="E13" s="58">
        <v>182757.5880210441</v>
      </c>
      <c r="F13" s="57">
        <v>98430.999595305548</v>
      </c>
      <c r="G13" s="57">
        <v>84326.588425738562</v>
      </c>
      <c r="H13" s="57">
        <v>15727.640631323351</v>
      </c>
      <c r="I13" s="57">
        <v>14768.919465803318</v>
      </c>
      <c r="J13" s="56">
        <v>958.72116552003229</v>
      </c>
      <c r="K13" s="49"/>
      <c r="L13" s="58">
        <v>11104.006475111291</v>
      </c>
      <c r="M13" s="57">
        <v>34535.815459328209</v>
      </c>
      <c r="N13" s="57">
        <v>1640.2266288951841</v>
      </c>
      <c r="O13" s="57">
        <v>94.698502630513957</v>
      </c>
      <c r="P13" s="57">
        <v>81.748280048563331</v>
      </c>
      <c r="Q13" s="57">
        <v>143.26183731282882</v>
      </c>
      <c r="R13" s="57">
        <v>503.4399028733306</v>
      </c>
      <c r="S13" s="57">
        <v>59.894779441521649</v>
      </c>
      <c r="T13" s="57">
        <v>461.35167948199108</v>
      </c>
      <c r="U13" s="57">
        <v>106.83933630109267</v>
      </c>
      <c r="V13" s="57">
        <v>127.07405908539053</v>
      </c>
      <c r="W13" s="57">
        <v>4670.9834075273166</v>
      </c>
      <c r="X13" s="57">
        <v>37.231889923108049</v>
      </c>
      <c r="Y13" s="57">
        <v>4.0469445568595708</v>
      </c>
      <c r="Z13" s="57">
        <v>224.60542290570618</v>
      </c>
      <c r="AA13" s="57">
        <v>56.657223796033989</v>
      </c>
      <c r="AB13" s="57">
        <v>0</v>
      </c>
      <c r="AC13" s="57">
        <v>86.604613516794814</v>
      </c>
      <c r="AD13" s="57">
        <v>156.61675435046538</v>
      </c>
      <c r="AE13" s="57">
        <v>35.208417644678264</v>
      </c>
      <c r="AF13" s="57">
        <v>326.18373128288141</v>
      </c>
      <c r="AG13" s="57">
        <v>29.13800080938891</v>
      </c>
      <c r="AH13" s="57">
        <v>16.187778227438283</v>
      </c>
      <c r="AI13" s="57">
        <v>79.320113314447596</v>
      </c>
      <c r="AJ13" s="57">
        <v>22.258195062727641</v>
      </c>
      <c r="AK13" s="57">
        <v>929.98785916632937</v>
      </c>
      <c r="AL13" s="57">
        <v>168.35289356535816</v>
      </c>
      <c r="AM13" s="56">
        <v>55533.387292594089</v>
      </c>
      <c r="AN13" s="49"/>
      <c r="AO13" s="58">
        <v>22660.461351679482</v>
      </c>
      <c r="AP13" s="57">
        <v>20068.798057466611</v>
      </c>
      <c r="AQ13" s="56">
        <v>42729.259409146092</v>
      </c>
      <c r="AR13" s="49"/>
      <c r="AS13" s="58">
        <v>32259.409146094698</v>
      </c>
      <c r="AT13" s="57">
        <v>52067.179279643868</v>
      </c>
      <c r="AU13" s="56">
        <v>84326.588425738562</v>
      </c>
      <c r="AV13" s="49"/>
      <c r="AW13" s="58">
        <v>81095</v>
      </c>
      <c r="AX13" s="57">
        <v>4054</v>
      </c>
      <c r="AY13" s="57">
        <v>10191</v>
      </c>
      <c r="AZ13" s="57">
        <v>898</v>
      </c>
      <c r="BA13" s="57">
        <v>14766</v>
      </c>
      <c r="BB13" s="57">
        <v>737</v>
      </c>
      <c r="BC13" s="57">
        <v>943</v>
      </c>
      <c r="BD13" s="57">
        <v>210</v>
      </c>
      <c r="BE13" s="57">
        <v>3077</v>
      </c>
      <c r="BF13" s="57">
        <v>5749</v>
      </c>
      <c r="BG13" s="57">
        <v>8070</v>
      </c>
      <c r="BH13" s="57">
        <v>21173</v>
      </c>
      <c r="BI13" s="57">
        <v>8275</v>
      </c>
      <c r="BJ13" s="57">
        <v>18196</v>
      </c>
      <c r="BK13" s="57">
        <v>5980</v>
      </c>
      <c r="BL13" s="57">
        <v>11071</v>
      </c>
      <c r="BM13" s="56">
        <v>194485</v>
      </c>
      <c r="BN13" s="58">
        <v>15559</v>
      </c>
      <c r="BO13" s="57">
        <v>8995</v>
      </c>
      <c r="BP13" s="57">
        <v>2276</v>
      </c>
      <c r="BQ13" s="57">
        <v>4288</v>
      </c>
      <c r="BR13" s="57">
        <v>430</v>
      </c>
      <c r="BS13" s="57">
        <v>748</v>
      </c>
      <c r="BT13" s="57">
        <v>19600</v>
      </c>
      <c r="BU13" s="57">
        <v>56323</v>
      </c>
      <c r="BV13" s="57">
        <v>36763</v>
      </c>
      <c r="BW13" s="56">
        <v>129423</v>
      </c>
      <c r="BX13" s="58">
        <v>43177</v>
      </c>
      <c r="BY13" s="57">
        <v>8779</v>
      </c>
      <c r="BZ13" s="57">
        <v>1163</v>
      </c>
      <c r="CA13" s="57">
        <v>1590</v>
      </c>
      <c r="CB13" s="57">
        <v>2491</v>
      </c>
      <c r="CC13" s="57">
        <v>49409</v>
      </c>
      <c r="CD13" s="56">
        <v>106609</v>
      </c>
      <c r="CE13" s="58">
        <v>1319659</v>
      </c>
      <c r="CF13" s="57">
        <v>507566</v>
      </c>
      <c r="CG13" s="57">
        <v>185952</v>
      </c>
      <c r="CH13" s="57">
        <v>399346</v>
      </c>
      <c r="CI13" s="57">
        <v>27356</v>
      </c>
      <c r="CJ13" s="57">
        <v>1783</v>
      </c>
      <c r="CK13" s="57">
        <v>178353</v>
      </c>
      <c r="CL13" s="57">
        <v>19303</v>
      </c>
      <c r="CM13" s="57">
        <v>17323</v>
      </c>
      <c r="CN13" s="57">
        <v>3312</v>
      </c>
      <c r="CO13" s="57">
        <v>1638</v>
      </c>
      <c r="CP13" s="57">
        <v>2187</v>
      </c>
      <c r="CQ13" s="57">
        <v>10186</v>
      </c>
      <c r="CR13" s="56">
        <v>1336982</v>
      </c>
    </row>
    <row r="14" spans="1:96" ht="15.75" x14ac:dyDescent="0.25">
      <c r="A14" s="54" t="s">
        <v>71</v>
      </c>
      <c r="B14" s="49"/>
      <c r="C14" s="55">
        <v>189755.96924322136</v>
      </c>
      <c r="D14" s="49"/>
      <c r="E14" s="58">
        <v>144581.95062727641</v>
      </c>
      <c r="F14" s="57">
        <v>83226.628895184127</v>
      </c>
      <c r="G14" s="57">
        <v>61355.32173209227</v>
      </c>
      <c r="H14" s="57">
        <v>45174.018615944959</v>
      </c>
      <c r="I14" s="57">
        <v>26854.309995953055</v>
      </c>
      <c r="J14" s="56">
        <v>18319.708619991907</v>
      </c>
      <c r="K14" s="49"/>
      <c r="L14" s="58">
        <v>8101.9830028328606</v>
      </c>
      <c r="M14" s="57">
        <v>28759.206798866853</v>
      </c>
      <c r="N14" s="57">
        <v>6679.0772966410359</v>
      </c>
      <c r="O14" s="57">
        <v>191.42047753945769</v>
      </c>
      <c r="P14" s="57">
        <v>5.6657223796033991</v>
      </c>
      <c r="Q14" s="57">
        <v>188.587616349656</v>
      </c>
      <c r="R14" s="57">
        <v>3886.6855524079319</v>
      </c>
      <c r="S14" s="57">
        <v>33.994334277620396</v>
      </c>
      <c r="T14" s="57">
        <v>2458.5188182921893</v>
      </c>
      <c r="U14" s="57">
        <v>106.83933630109267</v>
      </c>
      <c r="V14" s="57">
        <v>396.19587211655198</v>
      </c>
      <c r="W14" s="57">
        <v>548.76568191015781</v>
      </c>
      <c r="X14" s="57">
        <v>80.938891137191419</v>
      </c>
      <c r="Y14" s="57">
        <v>10.926750303520841</v>
      </c>
      <c r="Z14" s="57">
        <v>72.035613112100364</v>
      </c>
      <c r="AA14" s="57">
        <v>0</v>
      </c>
      <c r="AB14" s="57">
        <v>0</v>
      </c>
      <c r="AC14" s="57">
        <v>2.0234722784297854</v>
      </c>
      <c r="AD14" s="57">
        <v>14.973694860380412</v>
      </c>
      <c r="AE14" s="57">
        <v>5.2610279239174425</v>
      </c>
      <c r="AF14" s="57">
        <v>445.1639012545528</v>
      </c>
      <c r="AG14" s="57">
        <v>6.4751112909753132</v>
      </c>
      <c r="AH14" s="57">
        <v>14.973694860380412</v>
      </c>
      <c r="AI14" s="57">
        <v>31.161473087818695</v>
      </c>
      <c r="AJ14" s="57">
        <v>3.2375556454876566</v>
      </c>
      <c r="AK14" s="57">
        <v>694.05099150141643</v>
      </c>
      <c r="AL14" s="57">
        <v>18.615944961554025</v>
      </c>
      <c r="AM14" s="56">
        <v>52738.162687171185</v>
      </c>
      <c r="AN14" s="49"/>
      <c r="AO14" s="58">
        <v>20191.015783083771</v>
      </c>
      <c r="AP14" s="57">
        <v>10279.643868878997</v>
      </c>
      <c r="AQ14" s="56">
        <v>30470.659651962767</v>
      </c>
      <c r="AR14" s="49"/>
      <c r="AS14" s="58">
        <v>18521.246458923513</v>
      </c>
      <c r="AT14" s="57">
        <v>42834.075273168753</v>
      </c>
      <c r="AU14" s="56">
        <v>61355.32173209227</v>
      </c>
      <c r="AV14" s="49"/>
      <c r="AW14" s="58">
        <v>26608</v>
      </c>
      <c r="AX14" s="57">
        <v>9909</v>
      </c>
      <c r="AY14" s="57">
        <v>4648</v>
      </c>
      <c r="AZ14" s="57">
        <v>1521</v>
      </c>
      <c r="BA14" s="57">
        <v>6493</v>
      </c>
      <c r="BB14" s="57">
        <v>1760</v>
      </c>
      <c r="BC14" s="57">
        <v>856</v>
      </c>
      <c r="BD14" s="57">
        <v>293</v>
      </c>
      <c r="BE14" s="57">
        <v>4735</v>
      </c>
      <c r="BF14" s="57">
        <v>6436</v>
      </c>
      <c r="BG14" s="57">
        <v>14632</v>
      </c>
      <c r="BH14" s="57">
        <v>16058</v>
      </c>
      <c r="BI14" s="57">
        <v>9144</v>
      </c>
      <c r="BJ14" s="57">
        <v>8899</v>
      </c>
      <c r="BK14" s="57">
        <v>12098</v>
      </c>
      <c r="BL14" s="57">
        <v>11412</v>
      </c>
      <c r="BM14" s="56">
        <v>135502</v>
      </c>
      <c r="BN14" s="58">
        <v>9448</v>
      </c>
      <c r="BO14" s="57">
        <v>5053</v>
      </c>
      <c r="BP14" s="57">
        <v>1630</v>
      </c>
      <c r="BQ14" s="57">
        <v>2765</v>
      </c>
      <c r="BR14" s="57">
        <v>262</v>
      </c>
      <c r="BS14" s="57">
        <v>497</v>
      </c>
      <c r="BT14" s="57">
        <v>8467</v>
      </c>
      <c r="BU14" s="57">
        <v>32973</v>
      </c>
      <c r="BV14" s="57">
        <v>18695</v>
      </c>
      <c r="BW14" s="56">
        <v>70342</v>
      </c>
      <c r="BX14" s="58">
        <v>136500</v>
      </c>
      <c r="BY14" s="57">
        <v>26629</v>
      </c>
      <c r="BZ14" s="57">
        <v>3588</v>
      </c>
      <c r="CA14" s="57">
        <v>4371</v>
      </c>
      <c r="CB14" s="57">
        <v>9995</v>
      </c>
      <c r="CC14" s="57">
        <v>180731</v>
      </c>
      <c r="CD14" s="56">
        <v>361814</v>
      </c>
      <c r="CE14" s="58">
        <v>898083</v>
      </c>
      <c r="CF14" s="57">
        <v>297069</v>
      </c>
      <c r="CG14" s="57">
        <v>129931</v>
      </c>
      <c r="CH14" s="57">
        <v>221801</v>
      </c>
      <c r="CI14" s="57">
        <v>35628</v>
      </c>
      <c r="CJ14" s="57">
        <v>4052</v>
      </c>
      <c r="CK14" s="57">
        <v>199615</v>
      </c>
      <c r="CL14" s="57">
        <v>9987</v>
      </c>
      <c r="CM14" s="57">
        <v>11133</v>
      </c>
      <c r="CN14" s="57">
        <v>1142</v>
      </c>
      <c r="CO14" s="57">
        <v>1829</v>
      </c>
      <c r="CP14" s="57">
        <v>651</v>
      </c>
      <c r="CQ14" s="57">
        <v>7511</v>
      </c>
      <c r="CR14" s="56">
        <v>909216</v>
      </c>
    </row>
    <row r="15" spans="1:96" ht="15.75" x14ac:dyDescent="0.25">
      <c r="A15" s="54" t="s">
        <v>72</v>
      </c>
      <c r="B15" s="49"/>
      <c r="C15" s="55">
        <v>278891.54188587615</v>
      </c>
      <c r="D15" s="49"/>
      <c r="E15" s="58">
        <v>271544.71873735328</v>
      </c>
      <c r="F15" s="57">
        <v>223034.39902873329</v>
      </c>
      <c r="G15" s="57">
        <v>48510.724403075677</v>
      </c>
      <c r="H15" s="57">
        <v>7346.8231485228653</v>
      </c>
      <c r="I15" s="57">
        <v>6860.7851072440308</v>
      </c>
      <c r="J15" s="56">
        <v>486.03804127883444</v>
      </c>
      <c r="K15" s="49"/>
      <c r="L15" s="58">
        <v>71093.484419263448</v>
      </c>
      <c r="M15" s="57">
        <v>76545.52812626466</v>
      </c>
      <c r="N15" s="57">
        <v>4052.6102792391744</v>
      </c>
      <c r="O15" s="57">
        <v>200.7284500202347</v>
      </c>
      <c r="P15" s="57">
        <v>112.50505868069607</v>
      </c>
      <c r="Q15" s="57">
        <v>1303.5208417644678</v>
      </c>
      <c r="R15" s="57">
        <v>8789.9635774989874</v>
      </c>
      <c r="S15" s="57">
        <v>8044.9210845811413</v>
      </c>
      <c r="T15" s="57">
        <v>95.103197086199913</v>
      </c>
      <c r="U15" s="57">
        <v>191.82517199514365</v>
      </c>
      <c r="V15" s="57">
        <v>38.445973290165924</v>
      </c>
      <c r="W15" s="57">
        <v>1353.2982598138406</v>
      </c>
      <c r="X15" s="57">
        <v>78.51072440307567</v>
      </c>
      <c r="Y15" s="57">
        <v>522.86523674625653</v>
      </c>
      <c r="Z15" s="57">
        <v>366.6531768514771</v>
      </c>
      <c r="AA15" s="57">
        <v>8203.1566167543497</v>
      </c>
      <c r="AB15" s="57">
        <v>0</v>
      </c>
      <c r="AC15" s="57">
        <v>4242.8166734115739</v>
      </c>
      <c r="AD15" s="57">
        <v>248.0777013354917</v>
      </c>
      <c r="AE15" s="57">
        <v>770.94293808174825</v>
      </c>
      <c r="AF15" s="57">
        <v>6964.7915823553212</v>
      </c>
      <c r="AG15" s="57">
        <v>63.537029542695265</v>
      </c>
      <c r="AH15" s="57">
        <v>227.4382840955079</v>
      </c>
      <c r="AI15" s="57">
        <v>560.50182112505058</v>
      </c>
      <c r="AJ15" s="57">
        <v>753.5410764872521</v>
      </c>
      <c r="AK15" s="57">
        <v>4073.6543909348438</v>
      </c>
      <c r="AL15" s="57">
        <v>1605.0182112505058</v>
      </c>
      <c r="AM15" s="56">
        <v>198898.42169162282</v>
      </c>
      <c r="AN15" s="49"/>
      <c r="AO15" s="58">
        <v>13955.88830433023</v>
      </c>
      <c r="AP15" s="57">
        <v>8574.2614326183721</v>
      </c>
      <c r="AQ15" s="56">
        <v>22530.149736948602</v>
      </c>
      <c r="AR15" s="49"/>
      <c r="AS15" s="58">
        <v>12981.788749494131</v>
      </c>
      <c r="AT15" s="57">
        <v>35528.935653581546</v>
      </c>
      <c r="AU15" s="56">
        <v>48510.724403075677</v>
      </c>
      <c r="AV15" s="49"/>
      <c r="AW15" s="58">
        <v>27677</v>
      </c>
      <c r="AX15" s="57">
        <v>3230</v>
      </c>
      <c r="AY15" s="57">
        <v>3547</v>
      </c>
      <c r="AZ15" s="57">
        <v>707</v>
      </c>
      <c r="BA15" s="57">
        <v>7160</v>
      </c>
      <c r="BB15" s="57">
        <v>759</v>
      </c>
      <c r="BC15" s="57">
        <v>544</v>
      </c>
      <c r="BD15" s="57">
        <v>193</v>
      </c>
      <c r="BE15" s="57">
        <v>3594</v>
      </c>
      <c r="BF15" s="57">
        <v>1786</v>
      </c>
      <c r="BG15" s="57">
        <v>12430</v>
      </c>
      <c r="BH15" s="57">
        <v>11700</v>
      </c>
      <c r="BI15" s="57">
        <v>13219</v>
      </c>
      <c r="BJ15" s="57">
        <v>8455</v>
      </c>
      <c r="BK15" s="57">
        <v>11777</v>
      </c>
      <c r="BL15" s="57">
        <v>6514</v>
      </c>
      <c r="BM15" s="56">
        <v>113292</v>
      </c>
      <c r="BN15" s="58">
        <v>28191</v>
      </c>
      <c r="BO15" s="57">
        <v>16122</v>
      </c>
      <c r="BP15" s="57">
        <v>4280</v>
      </c>
      <c r="BQ15" s="57">
        <v>7789</v>
      </c>
      <c r="BR15" s="57">
        <v>461</v>
      </c>
      <c r="BS15" s="57">
        <v>1565</v>
      </c>
      <c r="BT15" s="57">
        <v>30185</v>
      </c>
      <c r="BU15" s="57">
        <v>105694</v>
      </c>
      <c r="BV15" s="57">
        <v>63908</v>
      </c>
      <c r="BW15" s="56">
        <v>230004</v>
      </c>
      <c r="BX15" s="58">
        <v>33918</v>
      </c>
      <c r="BY15" s="57">
        <v>3665</v>
      </c>
      <c r="BZ15" s="57">
        <v>740</v>
      </c>
      <c r="CA15" s="57">
        <v>1334</v>
      </c>
      <c r="CB15" s="57">
        <v>1290</v>
      </c>
      <c r="CC15" s="57">
        <v>45873</v>
      </c>
      <c r="CD15" s="56">
        <v>86820</v>
      </c>
      <c r="CE15" s="58">
        <v>3583431</v>
      </c>
      <c r="CF15" s="57">
        <v>852275</v>
      </c>
      <c r="CG15" s="57">
        <v>336675</v>
      </c>
      <c r="CH15" s="57">
        <v>642126</v>
      </c>
      <c r="CI15" s="57">
        <v>265824</v>
      </c>
      <c r="CJ15" s="57">
        <v>24303</v>
      </c>
      <c r="CK15" s="57">
        <v>1316825</v>
      </c>
      <c r="CL15" s="57">
        <v>145403</v>
      </c>
      <c r="CM15" s="57">
        <v>156789</v>
      </c>
      <c r="CN15" s="57">
        <v>6361</v>
      </c>
      <c r="CO15" s="57">
        <v>3411</v>
      </c>
      <c r="CP15" s="57">
        <v>17284</v>
      </c>
      <c r="CQ15" s="57">
        <v>129733</v>
      </c>
      <c r="CR15" s="56">
        <v>3740220</v>
      </c>
    </row>
    <row r="16" spans="1:96" ht="15.75" x14ac:dyDescent="0.25">
      <c r="A16" s="54" t="s">
        <v>468</v>
      </c>
      <c r="B16" s="49"/>
      <c r="C16" s="55">
        <v>249798.4621610684</v>
      </c>
      <c r="D16" s="49"/>
      <c r="E16" s="58">
        <v>240078.51072440308</v>
      </c>
      <c r="F16" s="57">
        <v>127234.31808984217</v>
      </c>
      <c r="G16" s="57">
        <v>112844.59732901659</v>
      </c>
      <c r="H16" s="57">
        <v>9719.9514366653166</v>
      </c>
      <c r="I16" s="57">
        <v>6516.3901254552811</v>
      </c>
      <c r="J16" s="56">
        <v>3203.5613112100364</v>
      </c>
      <c r="K16" s="49"/>
      <c r="L16" s="58">
        <v>23568.191015783083</v>
      </c>
      <c r="M16" s="57">
        <v>46320.518008903273</v>
      </c>
      <c r="N16" s="57">
        <v>2497.369486038041</v>
      </c>
      <c r="O16" s="57">
        <v>175.23269931201941</v>
      </c>
      <c r="P16" s="57">
        <v>27.519222986645083</v>
      </c>
      <c r="Q16" s="57">
        <v>235.53217320922704</v>
      </c>
      <c r="R16" s="57">
        <v>1331.4447592067988</v>
      </c>
      <c r="S16" s="57">
        <v>104.41116956697692</v>
      </c>
      <c r="T16" s="57">
        <v>455.6859571023877</v>
      </c>
      <c r="U16" s="57">
        <v>184.54067179279645</v>
      </c>
      <c r="V16" s="57">
        <v>122.21772561715905</v>
      </c>
      <c r="W16" s="57">
        <v>2169.9716713881021</v>
      </c>
      <c r="X16" s="57">
        <v>36.422501011736138</v>
      </c>
      <c r="Y16" s="57">
        <v>150.54633751517605</v>
      </c>
      <c r="Z16" s="57">
        <v>299.87859166329423</v>
      </c>
      <c r="AA16" s="57">
        <v>133.14447592067989</v>
      </c>
      <c r="AB16" s="57">
        <v>7.2845002023472274</v>
      </c>
      <c r="AC16" s="57">
        <v>1830.0283286118979</v>
      </c>
      <c r="AD16" s="57">
        <v>1596.5196276811007</v>
      </c>
      <c r="AE16" s="57">
        <v>330.23067583974097</v>
      </c>
      <c r="AF16" s="57">
        <v>1744.2331040064751</v>
      </c>
      <c r="AG16" s="57">
        <v>38.850667745851879</v>
      </c>
      <c r="AH16" s="57">
        <v>44.516390125455281</v>
      </c>
      <c r="AI16" s="57">
        <v>93.079724807770134</v>
      </c>
      <c r="AJ16" s="57">
        <v>29.13800080938891</v>
      </c>
      <c r="AK16" s="57">
        <v>1220.5584783488466</v>
      </c>
      <c r="AL16" s="57">
        <v>554.02670983407529</v>
      </c>
      <c r="AM16" s="56">
        <v>84747.065965196278</v>
      </c>
      <c r="AN16" s="49"/>
      <c r="AO16" s="58">
        <v>23890.732496964793</v>
      </c>
      <c r="AP16" s="57">
        <v>18042.492917847027</v>
      </c>
      <c r="AQ16" s="56">
        <v>41933.225414811815</v>
      </c>
      <c r="AR16" s="49"/>
      <c r="AS16" s="58">
        <v>40284.095507891543</v>
      </c>
      <c r="AT16" s="57">
        <v>72560.501821125043</v>
      </c>
      <c r="AU16" s="56">
        <v>112844.59732901659</v>
      </c>
      <c r="AV16" s="49"/>
      <c r="AW16" s="58">
        <v>59762</v>
      </c>
      <c r="AX16" s="57">
        <v>7547</v>
      </c>
      <c r="AY16" s="57">
        <v>9286</v>
      </c>
      <c r="AZ16" s="57">
        <v>1548</v>
      </c>
      <c r="BA16" s="57">
        <v>12493</v>
      </c>
      <c r="BB16" s="57">
        <v>1233</v>
      </c>
      <c r="BC16" s="57">
        <v>953</v>
      </c>
      <c r="BD16" s="57">
        <v>302</v>
      </c>
      <c r="BE16" s="57">
        <v>7413</v>
      </c>
      <c r="BF16" s="57">
        <v>7399</v>
      </c>
      <c r="BG16" s="57">
        <v>17876</v>
      </c>
      <c r="BH16" s="57">
        <v>27335</v>
      </c>
      <c r="BI16" s="57">
        <v>13371</v>
      </c>
      <c r="BJ16" s="57">
        <v>19532</v>
      </c>
      <c r="BK16" s="57">
        <v>10014</v>
      </c>
      <c r="BL16" s="57">
        <v>14170</v>
      </c>
      <c r="BM16" s="56">
        <v>210234</v>
      </c>
      <c r="BN16" s="58">
        <v>15854</v>
      </c>
      <c r="BO16" s="57">
        <v>8191</v>
      </c>
      <c r="BP16" s="57">
        <v>2822</v>
      </c>
      <c r="BQ16" s="57">
        <v>4841</v>
      </c>
      <c r="BR16" s="57">
        <v>499</v>
      </c>
      <c r="BS16" s="57">
        <v>832</v>
      </c>
      <c r="BT16" s="57">
        <v>14672</v>
      </c>
      <c r="BU16" s="57">
        <v>56335</v>
      </c>
      <c r="BV16" s="57">
        <v>35529</v>
      </c>
      <c r="BW16" s="56">
        <v>123721</v>
      </c>
      <c r="BX16" s="58">
        <v>141620</v>
      </c>
      <c r="BY16" s="57">
        <v>18574</v>
      </c>
      <c r="BZ16" s="57">
        <v>3334</v>
      </c>
      <c r="CA16" s="57">
        <v>3356</v>
      </c>
      <c r="CB16" s="57">
        <v>6989</v>
      </c>
      <c r="CC16" s="57">
        <v>194257</v>
      </c>
      <c r="CD16" s="56">
        <v>368130</v>
      </c>
      <c r="CE16" s="58">
        <v>1714725</v>
      </c>
      <c r="CF16" s="57">
        <v>601324</v>
      </c>
      <c r="CG16" s="57">
        <v>280927</v>
      </c>
      <c r="CH16" s="57">
        <v>427524</v>
      </c>
      <c r="CI16" s="57">
        <v>117917</v>
      </c>
      <c r="CJ16" s="57">
        <v>13637</v>
      </c>
      <c r="CK16" s="57">
        <v>250424</v>
      </c>
      <c r="CL16" s="57">
        <v>22972</v>
      </c>
      <c r="CM16" s="57">
        <v>44911</v>
      </c>
      <c r="CN16" s="57">
        <v>5904</v>
      </c>
      <c r="CO16" s="57">
        <v>3061</v>
      </c>
      <c r="CP16" s="57">
        <v>3523</v>
      </c>
      <c r="CQ16" s="57">
        <v>32423</v>
      </c>
      <c r="CR16" s="56">
        <v>1759636</v>
      </c>
    </row>
    <row r="17" spans="1:96" ht="15.75" x14ac:dyDescent="0.25">
      <c r="A17" s="54" t="s">
        <v>469</v>
      </c>
      <c r="B17" s="49"/>
      <c r="C17" s="55">
        <v>8110.4815864022657</v>
      </c>
      <c r="D17" s="49"/>
      <c r="E17" s="58">
        <v>7798.0574666127068</v>
      </c>
      <c r="F17" s="57">
        <v>5422.0963172804531</v>
      </c>
      <c r="G17" s="57">
        <v>2375.5564548765683</v>
      </c>
      <c r="H17" s="57">
        <v>312.42411978955886</v>
      </c>
      <c r="I17" s="57">
        <v>312.42411978955886</v>
      </c>
      <c r="J17" s="56">
        <v>0</v>
      </c>
      <c r="K17" s="49"/>
      <c r="L17" s="58">
        <v>1418.0493727235937</v>
      </c>
      <c r="M17" s="57">
        <v>1297.4504249291783</v>
      </c>
      <c r="N17" s="57">
        <v>98.745447187373529</v>
      </c>
      <c r="O17" s="57">
        <v>5.2610279239174425</v>
      </c>
      <c r="P17" s="57">
        <v>0.40469445568595708</v>
      </c>
      <c r="Q17" s="57">
        <v>88.223391339538651</v>
      </c>
      <c r="R17" s="57">
        <v>259.81384055038444</v>
      </c>
      <c r="S17" s="57">
        <v>91.460946985026297</v>
      </c>
      <c r="T17" s="57">
        <v>0.40469445568595708</v>
      </c>
      <c r="U17" s="57">
        <v>2.8328611898016995</v>
      </c>
      <c r="V17" s="57">
        <v>0</v>
      </c>
      <c r="W17" s="57">
        <v>26.709834075273168</v>
      </c>
      <c r="X17" s="57">
        <v>0</v>
      </c>
      <c r="Y17" s="57">
        <v>3.2375556454876566</v>
      </c>
      <c r="Z17" s="57">
        <v>28.733306353702954</v>
      </c>
      <c r="AA17" s="57">
        <v>4.0469445568595708</v>
      </c>
      <c r="AB17" s="57">
        <v>0</v>
      </c>
      <c r="AC17" s="57">
        <v>7.6891946580331849</v>
      </c>
      <c r="AD17" s="57">
        <v>12.140833670578713</v>
      </c>
      <c r="AE17" s="57">
        <v>16.997167138810198</v>
      </c>
      <c r="AF17" s="57">
        <v>702.95426952650746</v>
      </c>
      <c r="AG17" s="57">
        <v>2.0234722784297854</v>
      </c>
      <c r="AH17" s="57">
        <v>17.401861594496154</v>
      </c>
      <c r="AI17" s="57">
        <v>19.42533387292594</v>
      </c>
      <c r="AJ17" s="57">
        <v>0.80938891137191415</v>
      </c>
      <c r="AK17" s="57">
        <v>274.3828409550789</v>
      </c>
      <c r="AL17" s="57">
        <v>12.950222581950626</v>
      </c>
      <c r="AM17" s="56">
        <v>4379.1987049777417</v>
      </c>
      <c r="AN17" s="49"/>
      <c r="AO17" s="58">
        <v>565.35815459328205</v>
      </c>
      <c r="AP17" s="57">
        <v>465.39862403885064</v>
      </c>
      <c r="AQ17" s="56">
        <v>1030.7567786321326</v>
      </c>
      <c r="AR17" s="49"/>
      <c r="AS17" s="58">
        <v>754.35046539862401</v>
      </c>
      <c r="AT17" s="57">
        <v>1621.2059894779441</v>
      </c>
      <c r="AU17" s="56">
        <v>2375.5564548765683</v>
      </c>
      <c r="AV17" s="49"/>
      <c r="AW17" s="58">
        <v>1180</v>
      </c>
      <c r="AX17" s="57">
        <v>225</v>
      </c>
      <c r="AY17" s="57">
        <v>181</v>
      </c>
      <c r="AZ17" s="57">
        <v>64</v>
      </c>
      <c r="BA17" s="57">
        <v>193</v>
      </c>
      <c r="BB17" s="57">
        <v>32</v>
      </c>
      <c r="BC17" s="57">
        <v>26</v>
      </c>
      <c r="BD17" s="57">
        <v>3</v>
      </c>
      <c r="BE17" s="57">
        <v>235</v>
      </c>
      <c r="BF17" s="57">
        <v>75</v>
      </c>
      <c r="BG17" s="57">
        <v>345</v>
      </c>
      <c r="BH17" s="57">
        <v>426</v>
      </c>
      <c r="BI17" s="57">
        <v>384</v>
      </c>
      <c r="BJ17" s="57">
        <v>384</v>
      </c>
      <c r="BK17" s="57">
        <v>288</v>
      </c>
      <c r="BL17" s="57">
        <v>323</v>
      </c>
      <c r="BM17" s="56">
        <v>4364</v>
      </c>
      <c r="BN17" s="58">
        <v>1024</v>
      </c>
      <c r="BO17" s="57">
        <v>542</v>
      </c>
      <c r="BP17" s="57">
        <v>115</v>
      </c>
      <c r="BQ17" s="57">
        <v>367</v>
      </c>
      <c r="BR17" s="57">
        <v>35</v>
      </c>
      <c r="BS17" s="57">
        <v>58</v>
      </c>
      <c r="BT17" s="57">
        <v>3014</v>
      </c>
      <c r="BU17" s="57">
        <v>4078</v>
      </c>
      <c r="BV17" s="57">
        <v>1915</v>
      </c>
      <c r="BW17" s="56">
        <v>10124</v>
      </c>
      <c r="BX17" s="58">
        <v>266</v>
      </c>
      <c r="BY17" s="57">
        <v>72</v>
      </c>
      <c r="BZ17" s="57">
        <v>4</v>
      </c>
      <c r="CA17" s="57">
        <v>0</v>
      </c>
      <c r="CB17" s="57">
        <v>34</v>
      </c>
      <c r="CC17" s="57">
        <v>516</v>
      </c>
      <c r="CD17" s="56">
        <v>892</v>
      </c>
      <c r="CE17" s="58">
        <v>105775</v>
      </c>
      <c r="CF17" s="57">
        <v>41566</v>
      </c>
      <c r="CG17" s="57">
        <v>15771</v>
      </c>
      <c r="CH17" s="57">
        <v>36009</v>
      </c>
      <c r="CI17" s="57">
        <v>97</v>
      </c>
      <c r="CJ17" s="57">
        <v>69</v>
      </c>
      <c r="CK17" s="57">
        <v>7858</v>
      </c>
      <c r="CL17" s="57">
        <v>4405</v>
      </c>
      <c r="CM17" s="57">
        <v>892</v>
      </c>
      <c r="CN17" s="57">
        <v>320</v>
      </c>
      <c r="CO17" s="57">
        <v>106</v>
      </c>
      <c r="CP17" s="57">
        <v>79</v>
      </c>
      <c r="CQ17" s="57">
        <v>387</v>
      </c>
      <c r="CR17" s="56">
        <v>106667</v>
      </c>
    </row>
    <row r="18" spans="1:96" ht="15.75" x14ac:dyDescent="0.25">
      <c r="A18" s="54" t="s">
        <v>470</v>
      </c>
      <c r="B18" s="49"/>
      <c r="C18" s="55">
        <v>13016.187778227439</v>
      </c>
      <c r="D18" s="49"/>
      <c r="E18" s="58">
        <v>12123.02711452853</v>
      </c>
      <c r="F18" s="57">
        <v>7219.7490894374741</v>
      </c>
      <c r="G18" s="57">
        <v>4902.8733306353697</v>
      </c>
      <c r="H18" s="57">
        <v>893.16066369890734</v>
      </c>
      <c r="I18" s="57">
        <v>887.09024686361795</v>
      </c>
      <c r="J18" s="56">
        <v>6.0704168352893566</v>
      </c>
      <c r="K18" s="49"/>
      <c r="L18" s="58">
        <v>839.33630109267506</v>
      </c>
      <c r="M18" s="57">
        <v>2220.1537838931604</v>
      </c>
      <c r="N18" s="57">
        <v>84.581141238365035</v>
      </c>
      <c r="O18" s="57">
        <v>1.6187778227438283</v>
      </c>
      <c r="P18" s="57">
        <v>0.80938891137191415</v>
      </c>
      <c r="Q18" s="57">
        <v>20.639417239983811</v>
      </c>
      <c r="R18" s="57">
        <v>185.35006070416836</v>
      </c>
      <c r="S18" s="57">
        <v>0</v>
      </c>
      <c r="T18" s="57">
        <v>7.6891946580331849</v>
      </c>
      <c r="U18" s="57">
        <v>4.4516390125455283</v>
      </c>
      <c r="V18" s="57">
        <v>0</v>
      </c>
      <c r="W18" s="57">
        <v>63.941723998381221</v>
      </c>
      <c r="X18" s="57">
        <v>8.9032780250910566</v>
      </c>
      <c r="Y18" s="57">
        <v>2.8328611898016995</v>
      </c>
      <c r="Z18" s="57">
        <v>28.328611898016995</v>
      </c>
      <c r="AA18" s="57">
        <v>2.0234722784297854</v>
      </c>
      <c r="AB18" s="57">
        <v>0</v>
      </c>
      <c r="AC18" s="57">
        <v>280.8579522460542</v>
      </c>
      <c r="AD18" s="57">
        <v>89.032780250910562</v>
      </c>
      <c r="AE18" s="57">
        <v>79.320113314447596</v>
      </c>
      <c r="AF18" s="57">
        <v>1105.2205584783487</v>
      </c>
      <c r="AG18" s="57">
        <v>17.806556050182113</v>
      </c>
      <c r="AH18" s="57">
        <v>33.589639821934441</v>
      </c>
      <c r="AI18" s="57">
        <v>87.414002428166725</v>
      </c>
      <c r="AJ18" s="57">
        <v>8.0938891137191415</v>
      </c>
      <c r="AK18" s="57">
        <v>335.08700930797249</v>
      </c>
      <c r="AL18" s="57">
        <v>59.490084985835693</v>
      </c>
      <c r="AM18" s="56">
        <v>5507.0821529745044</v>
      </c>
      <c r="AN18" s="49"/>
      <c r="AO18" s="58">
        <v>786.72602185350058</v>
      </c>
      <c r="AP18" s="57">
        <v>976.52772157021445</v>
      </c>
      <c r="AQ18" s="56">
        <v>1763.2537434237149</v>
      </c>
      <c r="AR18" s="49"/>
      <c r="AS18" s="58">
        <v>1325.7790368271953</v>
      </c>
      <c r="AT18" s="57">
        <v>3577.0942938081748</v>
      </c>
      <c r="AU18" s="56">
        <v>4902.8733306353697</v>
      </c>
      <c r="AV18" s="49"/>
      <c r="AW18" s="58">
        <v>2401</v>
      </c>
      <c r="AX18" s="57">
        <v>209</v>
      </c>
      <c r="AY18" s="57">
        <v>487</v>
      </c>
      <c r="AZ18" s="57">
        <v>95</v>
      </c>
      <c r="BA18" s="57">
        <v>438</v>
      </c>
      <c r="BB18" s="57">
        <v>150</v>
      </c>
      <c r="BC18" s="57">
        <v>49</v>
      </c>
      <c r="BD18" s="57">
        <v>8</v>
      </c>
      <c r="BE18" s="57">
        <v>481</v>
      </c>
      <c r="BF18" s="57">
        <v>156</v>
      </c>
      <c r="BG18" s="57">
        <v>547</v>
      </c>
      <c r="BH18" s="57">
        <v>789</v>
      </c>
      <c r="BI18" s="57">
        <v>347</v>
      </c>
      <c r="BJ18" s="57">
        <v>553</v>
      </c>
      <c r="BK18" s="57">
        <v>290</v>
      </c>
      <c r="BL18" s="57">
        <v>556</v>
      </c>
      <c r="BM18" s="56">
        <v>7556</v>
      </c>
      <c r="BN18" s="58">
        <v>2126</v>
      </c>
      <c r="BO18" s="57">
        <v>1156</v>
      </c>
      <c r="BP18" s="57">
        <v>368</v>
      </c>
      <c r="BQ18" s="57">
        <v>602</v>
      </c>
      <c r="BR18" s="57">
        <v>60</v>
      </c>
      <c r="BS18" s="57">
        <v>135</v>
      </c>
      <c r="BT18" s="57">
        <v>11696</v>
      </c>
      <c r="BU18" s="57">
        <v>10905</v>
      </c>
      <c r="BV18" s="57">
        <v>4537</v>
      </c>
      <c r="BW18" s="56">
        <v>29459</v>
      </c>
      <c r="BX18" s="58">
        <v>1658</v>
      </c>
      <c r="BY18" s="57">
        <v>306</v>
      </c>
      <c r="BZ18" s="57">
        <v>55</v>
      </c>
      <c r="CA18" s="57">
        <v>0</v>
      </c>
      <c r="CB18" s="57">
        <v>335</v>
      </c>
      <c r="CC18" s="57">
        <v>2244</v>
      </c>
      <c r="CD18" s="56">
        <v>4598</v>
      </c>
      <c r="CE18" s="58">
        <v>183496</v>
      </c>
      <c r="CF18" s="57">
        <v>87738</v>
      </c>
      <c r="CG18" s="57">
        <v>28478</v>
      </c>
      <c r="CH18" s="57">
        <v>20313</v>
      </c>
      <c r="CI18" s="57">
        <v>5436</v>
      </c>
      <c r="CJ18" s="57">
        <v>361</v>
      </c>
      <c r="CK18" s="57">
        <v>37762</v>
      </c>
      <c r="CL18" s="57">
        <v>3408</v>
      </c>
      <c r="CM18" s="57">
        <v>5542</v>
      </c>
      <c r="CN18" s="57">
        <v>262</v>
      </c>
      <c r="CO18" s="57">
        <v>256</v>
      </c>
      <c r="CP18" s="57">
        <v>400</v>
      </c>
      <c r="CQ18" s="57">
        <v>4624</v>
      </c>
      <c r="CR18" s="56">
        <v>189038</v>
      </c>
    </row>
    <row r="19" spans="1:96" ht="15.75" x14ac:dyDescent="0.25">
      <c r="A19" s="54" t="s">
        <v>339</v>
      </c>
      <c r="B19" s="49"/>
      <c r="C19" s="55">
        <v>260133.54917037635</v>
      </c>
      <c r="D19" s="49"/>
      <c r="E19" s="58">
        <v>222021.04411169566</v>
      </c>
      <c r="F19" s="57">
        <v>164877.37757992715</v>
      </c>
      <c r="G19" s="57">
        <v>57143.666531768511</v>
      </c>
      <c r="H19" s="57">
        <v>38112.505058680697</v>
      </c>
      <c r="I19" s="57">
        <v>9830.4330230675841</v>
      </c>
      <c r="J19" s="56">
        <v>28282.07203561311</v>
      </c>
      <c r="K19" s="49"/>
      <c r="L19" s="58">
        <v>23031.970861999191</v>
      </c>
      <c r="M19" s="57">
        <v>74872.116552003237</v>
      </c>
      <c r="N19" s="57">
        <v>2331.0400647511128</v>
      </c>
      <c r="O19" s="57">
        <v>122.21772561715905</v>
      </c>
      <c r="P19" s="57">
        <v>85.795224605422902</v>
      </c>
      <c r="Q19" s="57">
        <v>252.52934034803721</v>
      </c>
      <c r="R19" s="57">
        <v>1813.0311614730876</v>
      </c>
      <c r="S19" s="57">
        <v>291.3800080938891</v>
      </c>
      <c r="T19" s="57">
        <v>596.5196276811007</v>
      </c>
      <c r="U19" s="57">
        <v>182.92189397005259</v>
      </c>
      <c r="V19" s="57">
        <v>631.72804532577902</v>
      </c>
      <c r="W19" s="57">
        <v>4525.6980979360578</v>
      </c>
      <c r="X19" s="57">
        <v>60.704168352893561</v>
      </c>
      <c r="Y19" s="57">
        <v>624.84823957911772</v>
      </c>
      <c r="Z19" s="57">
        <v>264.67017401861591</v>
      </c>
      <c r="AA19" s="57">
        <v>92.675030352084178</v>
      </c>
      <c r="AB19" s="57">
        <v>260.2185350060704</v>
      </c>
      <c r="AC19" s="57">
        <v>540.26709834075268</v>
      </c>
      <c r="AD19" s="57">
        <v>129.50222581950626</v>
      </c>
      <c r="AE19" s="57">
        <v>392.55362201537838</v>
      </c>
      <c r="AF19" s="57">
        <v>1794.4152165115338</v>
      </c>
      <c r="AG19" s="57">
        <v>64.751112909753132</v>
      </c>
      <c r="AH19" s="57">
        <v>70.416835289356527</v>
      </c>
      <c r="AI19" s="57">
        <v>407.5273168757588</v>
      </c>
      <c r="AJ19" s="57">
        <v>102.38769728854714</v>
      </c>
      <c r="AK19" s="57">
        <v>2618.7778227438284</v>
      </c>
      <c r="AL19" s="57">
        <v>558.47834884662075</v>
      </c>
      <c r="AM19" s="56">
        <v>116160.66369890732</v>
      </c>
      <c r="AN19" s="49"/>
      <c r="AO19" s="58">
        <v>26001.618777822743</v>
      </c>
      <c r="AP19" s="57">
        <v>22156.616754350463</v>
      </c>
      <c r="AQ19" s="56">
        <v>48158.23553217321</v>
      </c>
      <c r="AR19" s="49"/>
      <c r="AS19" s="58">
        <v>16853.095912585995</v>
      </c>
      <c r="AT19" s="57">
        <v>40290.570619182516</v>
      </c>
      <c r="AU19" s="56">
        <v>57143.666531768511</v>
      </c>
      <c r="AV19" s="49"/>
      <c r="AW19" s="58">
        <v>56929</v>
      </c>
      <c r="AX19" s="57">
        <v>5679</v>
      </c>
      <c r="AY19" s="57">
        <v>7864</v>
      </c>
      <c r="AZ19" s="57">
        <v>1308</v>
      </c>
      <c r="BA19" s="57">
        <v>13257</v>
      </c>
      <c r="BB19" s="57">
        <v>1331</v>
      </c>
      <c r="BC19" s="57">
        <v>944</v>
      </c>
      <c r="BD19" s="57">
        <v>282</v>
      </c>
      <c r="BE19" s="57">
        <v>3772</v>
      </c>
      <c r="BF19" s="57">
        <v>4032</v>
      </c>
      <c r="BG19" s="57">
        <v>10165</v>
      </c>
      <c r="BH19" s="57">
        <v>17954</v>
      </c>
      <c r="BI19" s="57">
        <v>10346</v>
      </c>
      <c r="BJ19" s="57">
        <v>16209</v>
      </c>
      <c r="BK19" s="57">
        <v>6925</v>
      </c>
      <c r="BL19" s="57">
        <v>9880</v>
      </c>
      <c r="BM19" s="56">
        <v>166877</v>
      </c>
      <c r="BN19" s="58">
        <v>20524</v>
      </c>
      <c r="BO19" s="57">
        <v>11764</v>
      </c>
      <c r="BP19" s="57">
        <v>3090</v>
      </c>
      <c r="BQ19" s="57">
        <v>5670</v>
      </c>
      <c r="BR19" s="57">
        <v>397</v>
      </c>
      <c r="BS19" s="57">
        <v>1022</v>
      </c>
      <c r="BT19" s="57">
        <v>29019</v>
      </c>
      <c r="BU19" s="57">
        <v>73532</v>
      </c>
      <c r="BV19" s="57">
        <v>44836</v>
      </c>
      <c r="BW19" s="56">
        <v>169330</v>
      </c>
      <c r="BX19" s="58">
        <v>36986</v>
      </c>
      <c r="BY19" s="57">
        <v>9060</v>
      </c>
      <c r="BZ19" s="57">
        <v>849</v>
      </c>
      <c r="CA19" s="57">
        <v>1439</v>
      </c>
      <c r="CB19" s="57">
        <v>1096</v>
      </c>
      <c r="CC19" s="57">
        <v>52900</v>
      </c>
      <c r="CD19" s="56">
        <v>102330</v>
      </c>
      <c r="CE19" s="58">
        <v>3239581</v>
      </c>
      <c r="CF19" s="57">
        <v>974851</v>
      </c>
      <c r="CG19" s="57">
        <v>286630</v>
      </c>
      <c r="CH19" s="57">
        <v>535976</v>
      </c>
      <c r="CI19" s="57">
        <v>199483</v>
      </c>
      <c r="CJ19" s="57">
        <v>20397</v>
      </c>
      <c r="CK19" s="57">
        <v>1183578</v>
      </c>
      <c r="CL19" s="57">
        <v>38666</v>
      </c>
      <c r="CM19" s="57">
        <v>248214</v>
      </c>
      <c r="CN19" s="57">
        <v>7174</v>
      </c>
      <c r="CO19" s="57">
        <v>2505</v>
      </c>
      <c r="CP19" s="57">
        <v>30930</v>
      </c>
      <c r="CQ19" s="57">
        <v>207605</v>
      </c>
      <c r="CR19" s="56">
        <v>3487795</v>
      </c>
    </row>
    <row r="20" spans="1:96" ht="15.75" x14ac:dyDescent="0.25">
      <c r="A20" s="54" t="s">
        <v>167</v>
      </c>
      <c r="B20" s="49"/>
      <c r="C20" s="55">
        <v>27520.43707001214</v>
      </c>
      <c r="D20" s="49"/>
      <c r="E20" s="58">
        <v>24868.878996357747</v>
      </c>
      <c r="F20" s="57">
        <v>14048.968029138001</v>
      </c>
      <c r="G20" s="57">
        <v>10819.910967219748</v>
      </c>
      <c r="H20" s="57">
        <v>2651.5580736543907</v>
      </c>
      <c r="I20" s="57">
        <v>2651.5580736543907</v>
      </c>
      <c r="J20" s="56">
        <v>0</v>
      </c>
      <c r="K20" s="49"/>
      <c r="L20" s="58">
        <v>1929.9878591663294</v>
      </c>
      <c r="M20" s="57">
        <v>5300.28328611898</v>
      </c>
      <c r="N20" s="57">
        <v>371.10481586402267</v>
      </c>
      <c r="O20" s="57">
        <v>16.187778227438283</v>
      </c>
      <c r="P20" s="57">
        <v>7.2845002023472274</v>
      </c>
      <c r="Q20" s="57">
        <v>136.38203156616754</v>
      </c>
      <c r="R20" s="57">
        <v>416.83528935653578</v>
      </c>
      <c r="S20" s="57">
        <v>67.583974099554837</v>
      </c>
      <c r="T20" s="57">
        <v>125.05058680696074</v>
      </c>
      <c r="U20" s="57">
        <v>35.208417644678264</v>
      </c>
      <c r="V20" s="57">
        <v>6.4751112909753132</v>
      </c>
      <c r="W20" s="57">
        <v>450.02023472278427</v>
      </c>
      <c r="X20" s="57">
        <v>11.331444759206798</v>
      </c>
      <c r="Y20" s="57">
        <v>10.117361392148927</v>
      </c>
      <c r="Z20" s="57">
        <v>63.132335087009302</v>
      </c>
      <c r="AA20" s="57">
        <v>0</v>
      </c>
      <c r="AB20" s="57">
        <v>0</v>
      </c>
      <c r="AC20" s="57">
        <v>20.234722784297855</v>
      </c>
      <c r="AD20" s="57">
        <v>14.164305949008497</v>
      </c>
      <c r="AE20" s="57">
        <v>8.0938891137191415</v>
      </c>
      <c r="AF20" s="57">
        <v>320.51800890327803</v>
      </c>
      <c r="AG20" s="57">
        <v>7.2845002023472274</v>
      </c>
      <c r="AH20" s="57">
        <v>4.0469445568595708</v>
      </c>
      <c r="AI20" s="57">
        <v>12.140833670578713</v>
      </c>
      <c r="AJ20" s="57">
        <v>6.8798057466612708</v>
      </c>
      <c r="AK20" s="57">
        <v>227.03358963982194</v>
      </c>
      <c r="AL20" s="57">
        <v>36.422501011736138</v>
      </c>
      <c r="AM20" s="56">
        <v>9567.381626871711</v>
      </c>
      <c r="AN20" s="49"/>
      <c r="AO20" s="58">
        <v>2399.8381222177254</v>
      </c>
      <c r="AP20" s="57">
        <v>2045.325779036827</v>
      </c>
      <c r="AQ20" s="56">
        <v>4445.1639012545529</v>
      </c>
      <c r="AR20" s="49"/>
      <c r="AS20" s="58">
        <v>3520.0323755564546</v>
      </c>
      <c r="AT20" s="57">
        <v>7299.8785916632942</v>
      </c>
      <c r="AU20" s="56">
        <v>10819.910967219748</v>
      </c>
      <c r="AV20" s="49"/>
      <c r="AW20" s="58">
        <v>10035</v>
      </c>
      <c r="AX20" s="57">
        <v>562</v>
      </c>
      <c r="AY20" s="57">
        <v>1459</v>
      </c>
      <c r="AZ20" s="57">
        <v>151</v>
      </c>
      <c r="BA20" s="57">
        <v>1894</v>
      </c>
      <c r="BB20" s="57">
        <v>233</v>
      </c>
      <c r="BC20" s="57">
        <v>109</v>
      </c>
      <c r="BD20" s="57">
        <v>29</v>
      </c>
      <c r="BE20" s="57">
        <v>489</v>
      </c>
      <c r="BF20" s="57">
        <v>592</v>
      </c>
      <c r="BG20" s="57">
        <v>1198</v>
      </c>
      <c r="BH20" s="57">
        <v>2855</v>
      </c>
      <c r="BI20" s="57">
        <v>1538</v>
      </c>
      <c r="BJ20" s="57">
        <v>2503</v>
      </c>
      <c r="BK20" s="57">
        <v>916</v>
      </c>
      <c r="BL20" s="57">
        <v>1861</v>
      </c>
      <c r="BM20" s="56">
        <v>26424</v>
      </c>
      <c r="BN20" s="58">
        <v>2849</v>
      </c>
      <c r="BO20" s="57">
        <v>1569</v>
      </c>
      <c r="BP20" s="57">
        <v>462</v>
      </c>
      <c r="BQ20" s="57">
        <v>818</v>
      </c>
      <c r="BR20" s="57">
        <v>69</v>
      </c>
      <c r="BS20" s="57">
        <v>161</v>
      </c>
      <c r="BT20" s="57">
        <v>1610</v>
      </c>
      <c r="BU20" s="57">
        <v>8245</v>
      </c>
      <c r="BV20" s="57">
        <v>6437</v>
      </c>
      <c r="BW20" s="56">
        <v>19371</v>
      </c>
      <c r="BX20" s="58">
        <v>4380</v>
      </c>
      <c r="BY20" s="57">
        <v>1018</v>
      </c>
      <c r="BZ20" s="57">
        <v>104</v>
      </c>
      <c r="CA20" s="57">
        <v>96</v>
      </c>
      <c r="CB20" s="57">
        <v>433</v>
      </c>
      <c r="CC20" s="57">
        <v>4335</v>
      </c>
      <c r="CD20" s="56">
        <v>10366</v>
      </c>
      <c r="CE20" s="58">
        <v>77287</v>
      </c>
      <c r="CF20" s="57">
        <v>24037</v>
      </c>
      <c r="CG20" s="57">
        <v>27167</v>
      </c>
      <c r="CH20" s="57">
        <v>15292</v>
      </c>
      <c r="CI20" s="57">
        <v>2150</v>
      </c>
      <c r="CJ20" s="57">
        <v>213</v>
      </c>
      <c r="CK20" s="57">
        <v>670</v>
      </c>
      <c r="CL20" s="57">
        <v>7758</v>
      </c>
      <c r="CM20" s="57">
        <v>2815</v>
      </c>
      <c r="CN20" s="57">
        <v>1085</v>
      </c>
      <c r="CO20" s="57">
        <v>329</v>
      </c>
      <c r="CP20" s="57">
        <v>86</v>
      </c>
      <c r="CQ20" s="57">
        <v>1315</v>
      </c>
      <c r="CR20" s="56">
        <v>80102</v>
      </c>
    </row>
    <row r="21" spans="1:96" ht="15.75" x14ac:dyDescent="0.25">
      <c r="A21" s="54" t="s">
        <v>471</v>
      </c>
      <c r="B21" s="49"/>
      <c r="C21" s="55">
        <v>186058.68069607444</v>
      </c>
      <c r="D21" s="49"/>
      <c r="E21" s="58">
        <v>178246.86361796843</v>
      </c>
      <c r="F21" s="57">
        <v>90592.067988668554</v>
      </c>
      <c r="G21" s="57">
        <v>87654.795629299872</v>
      </c>
      <c r="H21" s="57">
        <v>7811.8170781060298</v>
      </c>
      <c r="I21" s="57">
        <v>5200.3237555645483</v>
      </c>
      <c r="J21" s="56">
        <v>2611.4933225414811</v>
      </c>
      <c r="K21" s="49"/>
      <c r="L21" s="58">
        <v>17252.124645892352</v>
      </c>
      <c r="M21" s="57">
        <v>17749.089437474708</v>
      </c>
      <c r="N21" s="57">
        <v>4371.1048158640224</v>
      </c>
      <c r="O21" s="57">
        <v>227.4382840955079</v>
      </c>
      <c r="P21" s="57">
        <v>48.968029138000809</v>
      </c>
      <c r="Q21" s="57">
        <v>252.52934034803721</v>
      </c>
      <c r="R21" s="57">
        <v>2135.5726426547953</v>
      </c>
      <c r="S21" s="57">
        <v>186.96883852691218</v>
      </c>
      <c r="T21" s="57">
        <v>2564.1440712262242</v>
      </c>
      <c r="U21" s="57">
        <v>979.3605827600162</v>
      </c>
      <c r="V21" s="57">
        <v>333.46823148522861</v>
      </c>
      <c r="W21" s="57">
        <v>1038.445973290166</v>
      </c>
      <c r="X21" s="57">
        <v>79.320113314447596</v>
      </c>
      <c r="Y21" s="57">
        <v>11.331444759206798</v>
      </c>
      <c r="Z21" s="57">
        <v>201.53783893160664</v>
      </c>
      <c r="AA21" s="57">
        <v>735.32982598138403</v>
      </c>
      <c r="AB21" s="57">
        <v>1883.8526912181303</v>
      </c>
      <c r="AC21" s="57">
        <v>4457.7094293808177</v>
      </c>
      <c r="AD21" s="57">
        <v>1993.9295831647105</v>
      </c>
      <c r="AE21" s="57">
        <v>945.7709429380817</v>
      </c>
      <c r="AF21" s="57">
        <v>583.97409955483613</v>
      </c>
      <c r="AG21" s="57">
        <v>20.639417239983811</v>
      </c>
      <c r="AH21" s="57">
        <v>11.736139214892756</v>
      </c>
      <c r="AI21" s="57">
        <v>78.106029947389715</v>
      </c>
      <c r="AJ21" s="57">
        <v>59.490084985835693</v>
      </c>
      <c r="AK21" s="57">
        <v>392.14892755969242</v>
      </c>
      <c r="AL21" s="57">
        <v>72.845002023472276</v>
      </c>
      <c r="AM21" s="56">
        <v>58594.091460946984</v>
      </c>
      <c r="AN21" s="49"/>
      <c r="AO21" s="58">
        <v>17913.80008093889</v>
      </c>
      <c r="AP21" s="57">
        <v>14011.736139214892</v>
      </c>
      <c r="AQ21" s="56">
        <v>31925.536220153783</v>
      </c>
      <c r="AR21" s="49"/>
      <c r="AS21" s="58">
        <v>24174.828004856332</v>
      </c>
      <c r="AT21" s="57">
        <v>63479.96762444354</v>
      </c>
      <c r="AU21" s="56">
        <v>87654.795629299872</v>
      </c>
      <c r="AV21" s="49"/>
      <c r="AW21" s="58">
        <v>22260</v>
      </c>
      <c r="AX21" s="57">
        <v>19032</v>
      </c>
      <c r="AY21" s="57">
        <v>4341</v>
      </c>
      <c r="AZ21" s="57">
        <v>3080</v>
      </c>
      <c r="BA21" s="57">
        <v>3931</v>
      </c>
      <c r="BB21" s="57">
        <v>2620</v>
      </c>
      <c r="BC21" s="57">
        <v>992</v>
      </c>
      <c r="BD21" s="57">
        <v>1062</v>
      </c>
      <c r="BE21" s="57">
        <v>4339</v>
      </c>
      <c r="BF21" s="57">
        <v>4125</v>
      </c>
      <c r="BG21" s="57">
        <v>24587</v>
      </c>
      <c r="BH21" s="57">
        <v>23266</v>
      </c>
      <c r="BI21" s="57">
        <v>13650</v>
      </c>
      <c r="BJ21" s="57">
        <v>12422</v>
      </c>
      <c r="BK21" s="57">
        <v>17706</v>
      </c>
      <c r="BL21" s="57">
        <v>16632</v>
      </c>
      <c r="BM21" s="56">
        <v>174045</v>
      </c>
      <c r="BN21" s="58">
        <v>8484</v>
      </c>
      <c r="BO21" s="57">
        <v>4374</v>
      </c>
      <c r="BP21" s="57">
        <v>1548</v>
      </c>
      <c r="BQ21" s="57">
        <v>2562</v>
      </c>
      <c r="BR21" s="57">
        <v>175</v>
      </c>
      <c r="BS21" s="57">
        <v>643</v>
      </c>
      <c r="BT21" s="57">
        <v>6438</v>
      </c>
      <c r="BU21" s="57">
        <v>29500</v>
      </c>
      <c r="BV21" s="57">
        <v>18719</v>
      </c>
      <c r="BW21" s="56">
        <v>63959</v>
      </c>
      <c r="BX21" s="58">
        <v>247645</v>
      </c>
      <c r="BY21" s="57">
        <v>53821</v>
      </c>
      <c r="BZ21" s="57">
        <v>6446</v>
      </c>
      <c r="CA21" s="57">
        <v>10815</v>
      </c>
      <c r="CB21" s="57">
        <v>14396</v>
      </c>
      <c r="CC21" s="57">
        <v>325923</v>
      </c>
      <c r="CD21" s="56">
        <v>659046</v>
      </c>
      <c r="CE21" s="58">
        <v>1206454</v>
      </c>
      <c r="CF21" s="57">
        <v>261152</v>
      </c>
      <c r="CG21" s="57">
        <v>143543</v>
      </c>
      <c r="CH21" s="57">
        <v>191696</v>
      </c>
      <c r="CI21" s="57">
        <v>126926</v>
      </c>
      <c r="CJ21" s="57">
        <v>13271</v>
      </c>
      <c r="CK21" s="57">
        <v>452820</v>
      </c>
      <c r="CL21" s="57">
        <v>17046</v>
      </c>
      <c r="CM21" s="57">
        <v>145601</v>
      </c>
      <c r="CN21" s="57">
        <v>8472</v>
      </c>
      <c r="CO21" s="57">
        <v>4872</v>
      </c>
      <c r="CP21" s="57">
        <v>1645</v>
      </c>
      <c r="CQ21" s="57">
        <v>130612</v>
      </c>
      <c r="CR21" s="56">
        <v>1352055</v>
      </c>
    </row>
    <row r="22" spans="1:96" ht="15.75" x14ac:dyDescent="0.25">
      <c r="A22" s="54" t="s">
        <v>472</v>
      </c>
      <c r="B22" s="49"/>
      <c r="C22" s="55">
        <v>111660.86604613517</v>
      </c>
      <c r="D22" s="49"/>
      <c r="E22" s="58">
        <v>109864.02266288952</v>
      </c>
      <c r="F22" s="57">
        <v>83927.559692432216</v>
      </c>
      <c r="G22" s="57">
        <v>25936.462970457305</v>
      </c>
      <c r="H22" s="57">
        <v>1796.8433832456494</v>
      </c>
      <c r="I22" s="57">
        <v>1324.1602590044515</v>
      </c>
      <c r="J22" s="56">
        <v>472.6831242411979</v>
      </c>
      <c r="K22" s="49"/>
      <c r="L22" s="58">
        <v>21501.821125050585</v>
      </c>
      <c r="M22" s="57">
        <v>36355.32173209227</v>
      </c>
      <c r="N22" s="57">
        <v>2276.8110076891944</v>
      </c>
      <c r="O22" s="57">
        <v>103.60178065560501</v>
      </c>
      <c r="P22" s="57">
        <v>8.0938891137191415</v>
      </c>
      <c r="Q22" s="57">
        <v>106.43464184540672</v>
      </c>
      <c r="R22" s="57">
        <v>1579.1177660866047</v>
      </c>
      <c r="S22" s="57">
        <v>1333.8729259409145</v>
      </c>
      <c r="T22" s="57">
        <v>67.583974099554837</v>
      </c>
      <c r="U22" s="57">
        <v>124.64589235127478</v>
      </c>
      <c r="V22" s="57">
        <v>142.45244840145691</v>
      </c>
      <c r="W22" s="57">
        <v>683.93363010926748</v>
      </c>
      <c r="X22" s="57">
        <v>17.806556050182113</v>
      </c>
      <c r="Y22" s="57">
        <v>142.04775394577095</v>
      </c>
      <c r="Z22" s="57">
        <v>113.31444759206798</v>
      </c>
      <c r="AA22" s="57">
        <v>683.12424119789557</v>
      </c>
      <c r="AB22" s="57">
        <v>3.2375556454876566</v>
      </c>
      <c r="AC22" s="57">
        <v>255.76689599352488</v>
      </c>
      <c r="AD22" s="57">
        <v>172.80453257790367</v>
      </c>
      <c r="AE22" s="57">
        <v>20.234722784297855</v>
      </c>
      <c r="AF22" s="57">
        <v>1233.1040064751112</v>
      </c>
      <c r="AG22" s="57">
        <v>38.850667745851879</v>
      </c>
      <c r="AH22" s="57">
        <v>159.04492108458115</v>
      </c>
      <c r="AI22" s="57">
        <v>171.18575475515985</v>
      </c>
      <c r="AJ22" s="57">
        <v>40.064751112909754</v>
      </c>
      <c r="AK22" s="57">
        <v>1650.7486847430189</v>
      </c>
      <c r="AL22" s="57">
        <v>637.3937677053824</v>
      </c>
      <c r="AM22" s="56">
        <v>68985.026305139618</v>
      </c>
      <c r="AN22" s="49"/>
      <c r="AO22" s="58">
        <v>9411.5742614326173</v>
      </c>
      <c r="AP22" s="57">
        <v>4893.565358154593</v>
      </c>
      <c r="AQ22" s="56">
        <v>14305.139619587211</v>
      </c>
      <c r="AR22" s="49"/>
      <c r="AS22" s="58">
        <v>6336.3010926750303</v>
      </c>
      <c r="AT22" s="57">
        <v>19600.161877782273</v>
      </c>
      <c r="AU22" s="56">
        <v>25936.462970457305</v>
      </c>
      <c r="AV22" s="49"/>
      <c r="AW22" s="58">
        <v>14599</v>
      </c>
      <c r="AX22" s="57">
        <v>2708</v>
      </c>
      <c r="AY22" s="57">
        <v>2252</v>
      </c>
      <c r="AZ22" s="57">
        <v>648</v>
      </c>
      <c r="BA22" s="57">
        <v>3704</v>
      </c>
      <c r="BB22" s="57">
        <v>477</v>
      </c>
      <c r="BC22" s="57">
        <v>465</v>
      </c>
      <c r="BD22" s="57">
        <v>224</v>
      </c>
      <c r="BE22" s="57">
        <v>2326</v>
      </c>
      <c r="BF22" s="57">
        <v>1486</v>
      </c>
      <c r="BG22" s="57">
        <v>6205</v>
      </c>
      <c r="BH22" s="57">
        <v>6876</v>
      </c>
      <c r="BI22" s="57">
        <v>4397</v>
      </c>
      <c r="BJ22" s="57">
        <v>4651</v>
      </c>
      <c r="BK22" s="57">
        <v>3683</v>
      </c>
      <c r="BL22" s="57">
        <v>4030</v>
      </c>
      <c r="BM22" s="56">
        <v>58731</v>
      </c>
      <c r="BN22" s="58">
        <v>10651</v>
      </c>
      <c r="BO22" s="57">
        <v>6002</v>
      </c>
      <c r="BP22" s="57">
        <v>1600</v>
      </c>
      <c r="BQ22" s="57">
        <v>3049</v>
      </c>
      <c r="BR22" s="57">
        <v>189</v>
      </c>
      <c r="BS22" s="57">
        <v>679</v>
      </c>
      <c r="BT22" s="57">
        <v>14727</v>
      </c>
      <c r="BU22" s="57">
        <v>40534</v>
      </c>
      <c r="BV22" s="57">
        <v>23656</v>
      </c>
      <c r="BW22" s="56">
        <v>90436</v>
      </c>
      <c r="BX22" s="58">
        <v>15525</v>
      </c>
      <c r="BY22" s="57">
        <v>1894</v>
      </c>
      <c r="BZ22" s="57">
        <v>353</v>
      </c>
      <c r="CA22" s="57">
        <v>346</v>
      </c>
      <c r="CB22" s="57">
        <v>1786</v>
      </c>
      <c r="CC22" s="57">
        <v>19513</v>
      </c>
      <c r="CD22" s="56">
        <v>39417</v>
      </c>
      <c r="CE22" s="58">
        <v>1448760</v>
      </c>
      <c r="CF22" s="57">
        <v>430415</v>
      </c>
      <c r="CG22" s="57">
        <v>130531</v>
      </c>
      <c r="CH22" s="57">
        <v>217514</v>
      </c>
      <c r="CI22" s="57">
        <v>75030</v>
      </c>
      <c r="CJ22" s="57">
        <v>11250</v>
      </c>
      <c r="CK22" s="57">
        <v>526192</v>
      </c>
      <c r="CL22" s="57">
        <v>57828</v>
      </c>
      <c r="CM22" s="57">
        <v>51177</v>
      </c>
      <c r="CN22" s="57">
        <v>7698</v>
      </c>
      <c r="CO22" s="57">
        <v>1574</v>
      </c>
      <c r="CP22" s="57">
        <v>3402</v>
      </c>
      <c r="CQ22" s="57">
        <v>38503</v>
      </c>
      <c r="CR22" s="56">
        <v>1499937</v>
      </c>
    </row>
    <row r="23" spans="1:96" ht="15.75" x14ac:dyDescent="0.25">
      <c r="A23" s="54" t="s">
        <v>473</v>
      </c>
      <c r="B23" s="49"/>
      <c r="C23" s="55">
        <v>105491.29906920275</v>
      </c>
      <c r="D23" s="49"/>
      <c r="E23" s="58">
        <v>104344.79967624444</v>
      </c>
      <c r="F23" s="57">
        <v>88939.700526102795</v>
      </c>
      <c r="G23" s="57">
        <v>15405.099150141643</v>
      </c>
      <c r="H23" s="57">
        <v>1146.4993929583163</v>
      </c>
      <c r="I23" s="57">
        <v>657.22379603399429</v>
      </c>
      <c r="J23" s="56">
        <v>489.27559692432214</v>
      </c>
      <c r="K23" s="49"/>
      <c r="L23" s="58">
        <v>28259.004451639012</v>
      </c>
      <c r="M23" s="57">
        <v>27338.729259409145</v>
      </c>
      <c r="N23" s="57">
        <v>1656.4144071226224</v>
      </c>
      <c r="O23" s="57">
        <v>124.24119789558883</v>
      </c>
      <c r="P23" s="57">
        <v>134.35855928773776</v>
      </c>
      <c r="Q23" s="57">
        <v>359.3686766491299</v>
      </c>
      <c r="R23" s="57">
        <v>7702.1448806151357</v>
      </c>
      <c r="S23" s="57">
        <v>1763.2537434237149</v>
      </c>
      <c r="T23" s="57">
        <v>42.08822339133954</v>
      </c>
      <c r="U23" s="57">
        <v>159.85430999595306</v>
      </c>
      <c r="V23" s="57">
        <v>143.66653176851477</v>
      </c>
      <c r="W23" s="57">
        <v>253.33872925940915</v>
      </c>
      <c r="X23" s="57">
        <v>8.9032780250910566</v>
      </c>
      <c r="Y23" s="57">
        <v>334.27762039660058</v>
      </c>
      <c r="Z23" s="57">
        <v>62.322946175637391</v>
      </c>
      <c r="AA23" s="57">
        <v>8336.7057871307152</v>
      </c>
      <c r="AB23" s="57">
        <v>0</v>
      </c>
      <c r="AC23" s="57">
        <v>806.55605018211247</v>
      </c>
      <c r="AD23" s="57">
        <v>39.660056657223798</v>
      </c>
      <c r="AE23" s="57">
        <v>96.31728045325778</v>
      </c>
      <c r="AF23" s="57">
        <v>3204.3707001214084</v>
      </c>
      <c r="AG23" s="57">
        <v>5.6657223796033991</v>
      </c>
      <c r="AH23" s="57">
        <v>3.6422501011736137</v>
      </c>
      <c r="AI23" s="57">
        <v>69.20275192229866</v>
      </c>
      <c r="AJ23" s="57">
        <v>237.15095103197086</v>
      </c>
      <c r="AK23" s="57">
        <v>876.5681910157831</v>
      </c>
      <c r="AL23" s="57">
        <v>250.10117361392147</v>
      </c>
      <c r="AM23" s="56">
        <v>82017.806556050185</v>
      </c>
      <c r="AN23" s="49"/>
      <c r="AO23" s="58">
        <v>4318.8992310805343</v>
      </c>
      <c r="AP23" s="57">
        <v>2351.2747875354107</v>
      </c>
      <c r="AQ23" s="56">
        <v>6670.174018615945</v>
      </c>
      <c r="AR23" s="49"/>
      <c r="AS23" s="58">
        <v>4053.8243626062322</v>
      </c>
      <c r="AT23" s="57">
        <v>11351.274787535411</v>
      </c>
      <c r="AU23" s="56">
        <v>15405.099150141643</v>
      </c>
      <c r="AV23" s="49"/>
      <c r="AW23" s="58">
        <v>5281</v>
      </c>
      <c r="AX23" s="57">
        <v>1636</v>
      </c>
      <c r="AY23" s="57">
        <v>832</v>
      </c>
      <c r="AZ23" s="57">
        <v>354</v>
      </c>
      <c r="BA23" s="57">
        <v>1308</v>
      </c>
      <c r="BB23" s="57">
        <v>236</v>
      </c>
      <c r="BC23" s="57">
        <v>137</v>
      </c>
      <c r="BD23" s="57">
        <v>34</v>
      </c>
      <c r="BE23" s="57">
        <v>2964</v>
      </c>
      <c r="BF23" s="57">
        <v>926</v>
      </c>
      <c r="BG23" s="57">
        <v>5105</v>
      </c>
      <c r="BH23" s="57">
        <v>2720</v>
      </c>
      <c r="BI23" s="57">
        <v>3534</v>
      </c>
      <c r="BJ23" s="57">
        <v>2102</v>
      </c>
      <c r="BK23" s="57">
        <v>2725</v>
      </c>
      <c r="BL23" s="57">
        <v>1882</v>
      </c>
      <c r="BM23" s="56">
        <v>31776</v>
      </c>
      <c r="BN23" s="58">
        <v>6867</v>
      </c>
      <c r="BO23" s="57">
        <v>3764</v>
      </c>
      <c r="BP23" s="57">
        <v>1076</v>
      </c>
      <c r="BQ23" s="57">
        <v>2027</v>
      </c>
      <c r="BR23" s="57">
        <v>165</v>
      </c>
      <c r="BS23" s="57">
        <v>404</v>
      </c>
      <c r="BT23" s="57">
        <v>5600</v>
      </c>
      <c r="BU23" s="57">
        <v>23997</v>
      </c>
      <c r="BV23" s="57">
        <v>16737</v>
      </c>
      <c r="BW23" s="56">
        <v>53770</v>
      </c>
      <c r="BX23" s="58">
        <v>13079</v>
      </c>
      <c r="BY23" s="57">
        <v>1590</v>
      </c>
      <c r="BZ23" s="57">
        <v>311</v>
      </c>
      <c r="CA23" s="57">
        <v>74</v>
      </c>
      <c r="CB23" s="57">
        <v>1419</v>
      </c>
      <c r="CC23" s="57">
        <v>19210</v>
      </c>
      <c r="CD23" s="56">
        <v>35683</v>
      </c>
      <c r="CE23" s="58">
        <v>1334258</v>
      </c>
      <c r="CF23" s="57">
        <v>122700</v>
      </c>
      <c r="CG23" s="57">
        <v>59828</v>
      </c>
      <c r="CH23" s="57">
        <v>93610</v>
      </c>
      <c r="CI23" s="57">
        <v>49234</v>
      </c>
      <c r="CJ23" s="57">
        <v>8354</v>
      </c>
      <c r="CK23" s="57">
        <v>992572</v>
      </c>
      <c r="CL23" s="57">
        <v>7960</v>
      </c>
      <c r="CM23" s="57">
        <v>65733</v>
      </c>
      <c r="CN23" s="57">
        <v>3430</v>
      </c>
      <c r="CO23" s="57">
        <v>880</v>
      </c>
      <c r="CP23" s="57">
        <v>3025</v>
      </c>
      <c r="CQ23" s="57">
        <v>58398</v>
      </c>
      <c r="CR23" s="56">
        <v>1399991</v>
      </c>
    </row>
    <row r="24" spans="1:96" ht="15.75" x14ac:dyDescent="0.25">
      <c r="A24" s="54" t="s">
        <v>78</v>
      </c>
      <c r="B24" s="49"/>
      <c r="C24" s="55">
        <v>259537.02954269527</v>
      </c>
      <c r="D24" s="49"/>
      <c r="E24" s="58">
        <v>251114.9332254148</v>
      </c>
      <c r="F24" s="57">
        <v>171038.04127883448</v>
      </c>
      <c r="G24" s="57">
        <v>80076.891946580334</v>
      </c>
      <c r="H24" s="57">
        <v>8422.0963172804531</v>
      </c>
      <c r="I24" s="57">
        <v>8286.5236746256578</v>
      </c>
      <c r="J24" s="56">
        <v>135.57264265479563</v>
      </c>
      <c r="K24" s="49"/>
      <c r="L24" s="58">
        <v>31401.45690004047</v>
      </c>
      <c r="M24" s="57">
        <v>41346.823148522861</v>
      </c>
      <c r="N24" s="57">
        <v>5029.5426952650751</v>
      </c>
      <c r="O24" s="57">
        <v>67.988668555240793</v>
      </c>
      <c r="P24" s="57">
        <v>55.443140428976122</v>
      </c>
      <c r="Q24" s="57">
        <v>2612.7074059085389</v>
      </c>
      <c r="R24" s="57">
        <v>5750.7082152974499</v>
      </c>
      <c r="S24" s="57">
        <v>751.92229866450828</v>
      </c>
      <c r="T24" s="57">
        <v>429.38081748280047</v>
      </c>
      <c r="U24" s="57">
        <v>478.75354107648724</v>
      </c>
      <c r="V24" s="57">
        <v>227.4382840955079</v>
      </c>
      <c r="W24" s="57">
        <v>2199.1096721974909</v>
      </c>
      <c r="X24" s="57">
        <v>82.152974504249286</v>
      </c>
      <c r="Y24" s="57">
        <v>147.30878186968837</v>
      </c>
      <c r="Z24" s="57">
        <v>336.30109267503036</v>
      </c>
      <c r="AA24" s="57">
        <v>148.9275596924322</v>
      </c>
      <c r="AB24" s="57">
        <v>4504.6539862403888</v>
      </c>
      <c r="AC24" s="57">
        <v>26664.912990692028</v>
      </c>
      <c r="AD24" s="57">
        <v>1173.6139214892755</v>
      </c>
      <c r="AE24" s="57">
        <v>2420.0728450020233</v>
      </c>
      <c r="AF24" s="57">
        <v>6806.1513557264261</v>
      </c>
      <c r="AG24" s="57">
        <v>96.31728045325778</v>
      </c>
      <c r="AH24" s="57">
        <v>81.343585592877375</v>
      </c>
      <c r="AI24" s="57">
        <v>405.09915014164307</v>
      </c>
      <c r="AJ24" s="57">
        <v>208.01295022258194</v>
      </c>
      <c r="AK24" s="57">
        <v>3991.0967219749086</v>
      </c>
      <c r="AL24" s="57">
        <v>946.17563739376772</v>
      </c>
      <c r="AM24" s="56">
        <v>137417.23998381221</v>
      </c>
      <c r="AN24" s="49"/>
      <c r="AO24" s="58">
        <v>14284.904896802913</v>
      </c>
      <c r="AP24" s="57">
        <v>18389.316066369891</v>
      </c>
      <c r="AQ24" s="56">
        <v>32674.220963172804</v>
      </c>
      <c r="AR24" s="49"/>
      <c r="AS24" s="58">
        <v>18081.748280048563</v>
      </c>
      <c r="AT24" s="57">
        <v>61995.143666531767</v>
      </c>
      <c r="AU24" s="56">
        <v>80076.891946580334</v>
      </c>
      <c r="AV24" s="49"/>
      <c r="AW24" s="58">
        <v>27717</v>
      </c>
      <c r="AX24" s="57">
        <v>8279</v>
      </c>
      <c r="AY24" s="57">
        <v>4726</v>
      </c>
      <c r="AZ24" s="57">
        <v>1804</v>
      </c>
      <c r="BA24" s="57">
        <v>6189</v>
      </c>
      <c r="BB24" s="57">
        <v>1418</v>
      </c>
      <c r="BC24" s="57">
        <v>749</v>
      </c>
      <c r="BD24" s="57">
        <v>210</v>
      </c>
      <c r="BE24" s="57">
        <v>5767</v>
      </c>
      <c r="BF24" s="57">
        <v>4218</v>
      </c>
      <c r="BG24" s="57">
        <v>12220</v>
      </c>
      <c r="BH24" s="57">
        <v>13609</v>
      </c>
      <c r="BI24" s="57">
        <v>7835</v>
      </c>
      <c r="BJ24" s="57">
        <v>8941</v>
      </c>
      <c r="BK24" s="57">
        <v>8114</v>
      </c>
      <c r="BL24" s="57">
        <v>9318</v>
      </c>
      <c r="BM24" s="56">
        <v>121114</v>
      </c>
      <c r="BN24" s="58">
        <v>17001</v>
      </c>
      <c r="BO24" s="57">
        <v>9643</v>
      </c>
      <c r="BP24" s="57">
        <v>2675</v>
      </c>
      <c r="BQ24" s="57">
        <v>4683</v>
      </c>
      <c r="BR24" s="57">
        <v>261</v>
      </c>
      <c r="BS24" s="57">
        <v>1109</v>
      </c>
      <c r="BT24" s="57">
        <v>20958</v>
      </c>
      <c r="BU24" s="57">
        <v>60568</v>
      </c>
      <c r="BV24" s="57">
        <v>38848</v>
      </c>
      <c r="BW24" s="56">
        <v>138745</v>
      </c>
      <c r="BX24" s="58">
        <v>268827</v>
      </c>
      <c r="BY24" s="57">
        <v>53303</v>
      </c>
      <c r="BZ24" s="57">
        <v>7743</v>
      </c>
      <c r="CA24" s="57">
        <v>5933</v>
      </c>
      <c r="CB24" s="57">
        <v>41421</v>
      </c>
      <c r="CC24" s="57">
        <v>319549</v>
      </c>
      <c r="CD24" s="56">
        <v>696776</v>
      </c>
      <c r="CE24" s="58">
        <v>2272448</v>
      </c>
      <c r="CF24" s="57">
        <v>789845</v>
      </c>
      <c r="CG24" s="57">
        <v>297656</v>
      </c>
      <c r="CH24" s="57">
        <v>546342</v>
      </c>
      <c r="CI24" s="57">
        <v>127203</v>
      </c>
      <c r="CJ24" s="57">
        <v>14329</v>
      </c>
      <c r="CK24" s="57">
        <v>452615</v>
      </c>
      <c r="CL24" s="57">
        <v>44458</v>
      </c>
      <c r="CM24" s="57">
        <v>138589</v>
      </c>
      <c r="CN24" s="57">
        <v>12706</v>
      </c>
      <c r="CO24" s="57">
        <v>5723</v>
      </c>
      <c r="CP24" s="57">
        <v>6455</v>
      </c>
      <c r="CQ24" s="57">
        <v>113705</v>
      </c>
      <c r="CR24" s="56">
        <v>2411037</v>
      </c>
    </row>
    <row r="25" spans="1:96" ht="15.75" x14ac:dyDescent="0.25">
      <c r="A25" s="54" t="s">
        <v>474</v>
      </c>
      <c r="B25" s="49"/>
      <c r="C25" s="55">
        <v>317288.14245244837</v>
      </c>
      <c r="D25" s="49"/>
      <c r="E25" s="58">
        <v>246891.94658033183</v>
      </c>
      <c r="F25" s="57">
        <v>81953.864832051797</v>
      </c>
      <c r="G25" s="57">
        <v>164938.48644273574</v>
      </c>
      <c r="H25" s="57">
        <v>70396.195872116543</v>
      </c>
      <c r="I25" s="57">
        <v>46641.845406717926</v>
      </c>
      <c r="J25" s="56">
        <v>23754.350465398624</v>
      </c>
      <c r="K25" s="49"/>
      <c r="L25" s="58">
        <v>9426.5479562929977</v>
      </c>
      <c r="M25" s="57">
        <v>21397.40995548361</v>
      </c>
      <c r="N25" s="57">
        <v>6854.7146904087413</v>
      </c>
      <c r="O25" s="57">
        <v>288.14245244840146</v>
      </c>
      <c r="P25" s="57">
        <v>38.850667745851879</v>
      </c>
      <c r="Q25" s="57">
        <v>1116.5520032375557</v>
      </c>
      <c r="R25" s="57">
        <v>6472.6831242411972</v>
      </c>
      <c r="S25" s="57">
        <v>28.328611898016995</v>
      </c>
      <c r="T25" s="57">
        <v>389.72076082557669</v>
      </c>
      <c r="U25" s="57">
        <v>148.9275596924322</v>
      </c>
      <c r="V25" s="57">
        <v>112.50505868069607</v>
      </c>
      <c r="W25" s="57">
        <v>463.77984621610682</v>
      </c>
      <c r="X25" s="57">
        <v>111.2909753136382</v>
      </c>
      <c r="Y25" s="57">
        <v>12.140833670578713</v>
      </c>
      <c r="Z25" s="57">
        <v>94.293808174828001</v>
      </c>
      <c r="AA25" s="57">
        <v>397.8146499392958</v>
      </c>
      <c r="AB25" s="57">
        <v>0</v>
      </c>
      <c r="AC25" s="57">
        <v>59.085390530149738</v>
      </c>
      <c r="AD25" s="57">
        <v>121.40833670578712</v>
      </c>
      <c r="AE25" s="57">
        <v>30.75677863213274</v>
      </c>
      <c r="AF25" s="57">
        <v>6530.55443140429</v>
      </c>
      <c r="AG25" s="57">
        <v>24.281667341157426</v>
      </c>
      <c r="AH25" s="57">
        <v>121.40833670578712</v>
      </c>
      <c r="AI25" s="57">
        <v>197.89558883043301</v>
      </c>
      <c r="AJ25" s="57">
        <v>25.495750708215297</v>
      </c>
      <c r="AK25" s="57">
        <v>718.33265884257378</v>
      </c>
      <c r="AL25" s="57">
        <v>33.589639821934441</v>
      </c>
      <c r="AM25" s="56">
        <v>55182.921893970051</v>
      </c>
      <c r="AN25" s="49"/>
      <c r="AO25" s="58">
        <v>18456.090651558072</v>
      </c>
      <c r="AP25" s="57">
        <v>8281.2626467017399</v>
      </c>
      <c r="AQ25" s="56">
        <v>26737.353298259812</v>
      </c>
      <c r="AR25" s="49"/>
      <c r="AS25" s="58">
        <v>51738.567381626868</v>
      </c>
      <c r="AT25" s="57">
        <v>113199.91906110886</v>
      </c>
      <c r="AU25" s="56">
        <v>164938.48644273574</v>
      </c>
      <c r="AV25" s="49"/>
      <c r="AW25" s="58">
        <v>107096</v>
      </c>
      <c r="AX25" s="57">
        <v>6752</v>
      </c>
      <c r="AY25" s="57">
        <v>22927</v>
      </c>
      <c r="AZ25" s="57">
        <v>1948</v>
      </c>
      <c r="BA25" s="57">
        <v>26385</v>
      </c>
      <c r="BB25" s="57">
        <v>1763</v>
      </c>
      <c r="BC25" s="57">
        <v>1795</v>
      </c>
      <c r="BD25" s="57">
        <v>676</v>
      </c>
      <c r="BE25" s="57">
        <v>6857</v>
      </c>
      <c r="BF25" s="57">
        <v>10887</v>
      </c>
      <c r="BG25" s="57">
        <v>18664</v>
      </c>
      <c r="BH25" s="57">
        <v>38134</v>
      </c>
      <c r="BI25" s="57">
        <v>14584</v>
      </c>
      <c r="BJ25" s="57">
        <v>30331</v>
      </c>
      <c r="BK25" s="57">
        <v>12590</v>
      </c>
      <c r="BL25" s="57">
        <v>18639</v>
      </c>
      <c r="BM25" s="56">
        <v>320028</v>
      </c>
      <c r="BN25" s="58">
        <v>29599</v>
      </c>
      <c r="BO25" s="57">
        <v>16124</v>
      </c>
      <c r="BP25" s="57">
        <v>4576</v>
      </c>
      <c r="BQ25" s="57">
        <v>8899</v>
      </c>
      <c r="BR25" s="57">
        <v>579</v>
      </c>
      <c r="BS25" s="57">
        <v>1302</v>
      </c>
      <c r="BT25" s="57">
        <v>71428</v>
      </c>
      <c r="BU25" s="57">
        <v>146113</v>
      </c>
      <c r="BV25" s="57">
        <v>68301</v>
      </c>
      <c r="BW25" s="56">
        <v>317322</v>
      </c>
      <c r="BX25" s="58">
        <v>190829</v>
      </c>
      <c r="BY25" s="57">
        <v>37671</v>
      </c>
      <c r="BZ25" s="57">
        <v>5506</v>
      </c>
      <c r="CA25" s="57">
        <v>8018</v>
      </c>
      <c r="CB25" s="57">
        <v>17508</v>
      </c>
      <c r="CC25" s="57">
        <v>252801</v>
      </c>
      <c r="CD25" s="56">
        <v>512333</v>
      </c>
      <c r="CE25" s="58">
        <v>8765492</v>
      </c>
      <c r="CF25" s="57">
        <v>3581214</v>
      </c>
      <c r="CG25" s="57">
        <v>1519466</v>
      </c>
      <c r="CH25" s="57">
        <v>2188818</v>
      </c>
      <c r="CI25" s="57">
        <v>433014</v>
      </c>
      <c r="CJ25" s="57">
        <v>42194</v>
      </c>
      <c r="CK25" s="57">
        <v>940887</v>
      </c>
      <c r="CL25" s="57">
        <v>59899</v>
      </c>
      <c r="CM25" s="57">
        <v>154170</v>
      </c>
      <c r="CN25" s="57">
        <v>28771</v>
      </c>
      <c r="CO25" s="57">
        <v>7900</v>
      </c>
      <c r="CP25" s="57">
        <v>14392</v>
      </c>
      <c r="CQ25" s="57">
        <v>103107</v>
      </c>
      <c r="CR25" s="56">
        <v>8919662</v>
      </c>
    </row>
    <row r="26" spans="1:96" ht="15.75" x14ac:dyDescent="0.25">
      <c r="A26" s="54" t="s">
        <v>475</v>
      </c>
      <c r="B26" s="49"/>
      <c r="C26" s="55">
        <v>176288.95184135975</v>
      </c>
      <c r="D26" s="49"/>
      <c r="E26" s="58">
        <v>175070.41683528936</v>
      </c>
      <c r="F26" s="57">
        <v>91877.782274382844</v>
      </c>
      <c r="G26" s="57">
        <v>83192.634560906517</v>
      </c>
      <c r="H26" s="57">
        <v>1218.5350060704168</v>
      </c>
      <c r="I26" s="57">
        <v>1172.3998381222177</v>
      </c>
      <c r="J26" s="56">
        <v>178.47025495750708</v>
      </c>
      <c r="K26" s="49"/>
      <c r="L26" s="58">
        <v>24056.252529340349</v>
      </c>
      <c r="M26" s="57">
        <v>28660.866046135168</v>
      </c>
      <c r="N26" s="57">
        <v>4858.7616349656009</v>
      </c>
      <c r="O26" s="57">
        <v>393.76770538243625</v>
      </c>
      <c r="P26" s="57">
        <v>35.208417644678264</v>
      </c>
      <c r="Q26" s="57">
        <v>116.55200323755564</v>
      </c>
      <c r="R26" s="57">
        <v>1906.1108862808578</v>
      </c>
      <c r="S26" s="57">
        <v>294.61756373937675</v>
      </c>
      <c r="T26" s="57">
        <v>246.05422905706192</v>
      </c>
      <c r="U26" s="57">
        <v>295.83164710643462</v>
      </c>
      <c r="V26" s="57">
        <v>71.630918656414408</v>
      </c>
      <c r="W26" s="57">
        <v>1326.5884257385674</v>
      </c>
      <c r="X26" s="57">
        <v>90.651558073654385</v>
      </c>
      <c r="Y26" s="57">
        <v>37.231889923108049</v>
      </c>
      <c r="Z26" s="57">
        <v>255.76689599352488</v>
      </c>
      <c r="AA26" s="57">
        <v>439.49817887494942</v>
      </c>
      <c r="AB26" s="57">
        <v>0</v>
      </c>
      <c r="AC26" s="57">
        <v>33.184945366248485</v>
      </c>
      <c r="AD26" s="57">
        <v>44.111695669769325</v>
      </c>
      <c r="AE26" s="57">
        <v>12.140833670578713</v>
      </c>
      <c r="AF26" s="57">
        <v>503.4399028733306</v>
      </c>
      <c r="AG26" s="57">
        <v>14.569000404694455</v>
      </c>
      <c r="AH26" s="57">
        <v>16.997167138810198</v>
      </c>
      <c r="AI26" s="57">
        <v>186.96883852691218</v>
      </c>
      <c r="AJ26" s="57">
        <v>51.800890327802506</v>
      </c>
      <c r="AK26" s="57">
        <v>1133.9538648320517</v>
      </c>
      <c r="AL26" s="57">
        <v>66.36989073249697</v>
      </c>
      <c r="AM26" s="56">
        <v>65082.557668959933</v>
      </c>
      <c r="AN26" s="49"/>
      <c r="AO26" s="58">
        <v>15723.593686766491</v>
      </c>
      <c r="AP26" s="57">
        <v>11004.04694455686</v>
      </c>
      <c r="AQ26" s="56">
        <v>26727.640631323349</v>
      </c>
      <c r="AR26" s="49"/>
      <c r="AS26" s="58">
        <v>19169.971671388103</v>
      </c>
      <c r="AT26" s="57">
        <v>64022.662889518411</v>
      </c>
      <c r="AU26" s="56">
        <v>83192.634560906517</v>
      </c>
      <c r="AV26" s="49"/>
      <c r="AW26" s="58">
        <v>39174</v>
      </c>
      <c r="AX26" s="57">
        <v>5192</v>
      </c>
      <c r="AY26" s="57">
        <v>4614</v>
      </c>
      <c r="AZ26" s="57">
        <v>917</v>
      </c>
      <c r="BA26" s="57">
        <v>9216</v>
      </c>
      <c r="BB26" s="57">
        <v>938</v>
      </c>
      <c r="BC26" s="57">
        <v>719</v>
      </c>
      <c r="BD26" s="57">
        <v>149</v>
      </c>
      <c r="BE26" s="57">
        <v>21410</v>
      </c>
      <c r="BF26" s="57">
        <v>9626</v>
      </c>
      <c r="BG26" s="57">
        <v>20112</v>
      </c>
      <c r="BH26" s="57">
        <v>20436</v>
      </c>
      <c r="BI26" s="57">
        <v>13894</v>
      </c>
      <c r="BJ26" s="57">
        <v>14600</v>
      </c>
      <c r="BK26" s="57">
        <v>9735</v>
      </c>
      <c r="BL26" s="57">
        <v>9824</v>
      </c>
      <c r="BM26" s="56">
        <v>180556</v>
      </c>
      <c r="BN26" s="58">
        <v>9567</v>
      </c>
      <c r="BO26" s="57">
        <v>5253</v>
      </c>
      <c r="BP26" s="57">
        <v>1581</v>
      </c>
      <c r="BQ26" s="57">
        <v>2733</v>
      </c>
      <c r="BR26" s="57">
        <v>334</v>
      </c>
      <c r="BS26" s="57">
        <v>583</v>
      </c>
      <c r="BT26" s="57">
        <v>12156</v>
      </c>
      <c r="BU26" s="57">
        <v>37647</v>
      </c>
      <c r="BV26" s="57">
        <v>22640</v>
      </c>
      <c r="BW26" s="56">
        <v>82927</v>
      </c>
      <c r="BX26" s="58">
        <v>103969</v>
      </c>
      <c r="BY26" s="57">
        <v>13072</v>
      </c>
      <c r="BZ26" s="57">
        <v>2398</v>
      </c>
      <c r="CA26" s="57">
        <v>1430</v>
      </c>
      <c r="CB26" s="57">
        <v>5812</v>
      </c>
      <c r="CC26" s="57">
        <v>156846</v>
      </c>
      <c r="CD26" s="56">
        <v>283527</v>
      </c>
      <c r="CE26" s="58">
        <v>1332691</v>
      </c>
      <c r="CF26" s="57">
        <v>303860</v>
      </c>
      <c r="CG26" s="57">
        <v>195425</v>
      </c>
      <c r="CH26" s="57">
        <v>291532</v>
      </c>
      <c r="CI26" s="57">
        <v>90130</v>
      </c>
      <c r="CJ26" s="57">
        <v>9815</v>
      </c>
      <c r="CK26" s="57">
        <v>422087</v>
      </c>
      <c r="CL26" s="57">
        <v>19842</v>
      </c>
      <c r="CM26" s="57">
        <v>33034</v>
      </c>
      <c r="CN26" s="57">
        <v>2871</v>
      </c>
      <c r="CO26" s="57">
        <v>1027</v>
      </c>
      <c r="CP26" s="57">
        <v>8021</v>
      </c>
      <c r="CQ26" s="57">
        <v>21115</v>
      </c>
      <c r="CR26" s="56">
        <v>1365725</v>
      </c>
    </row>
    <row r="27" spans="1:96" ht="15.75" x14ac:dyDescent="0.25">
      <c r="A27" s="54" t="s">
        <v>476</v>
      </c>
      <c r="B27" s="49"/>
      <c r="C27" s="55">
        <v>97936.867664912992</v>
      </c>
      <c r="D27" s="49"/>
      <c r="E27" s="58">
        <v>96518.008903278023</v>
      </c>
      <c r="F27" s="57">
        <v>89993.929583164703</v>
      </c>
      <c r="G27" s="57">
        <v>6524.0793201133138</v>
      </c>
      <c r="H27" s="57">
        <v>1418.8587616349655</v>
      </c>
      <c r="I27" s="57">
        <v>1418.8587616349655</v>
      </c>
      <c r="J27" s="56">
        <v>0</v>
      </c>
      <c r="K27" s="49"/>
      <c r="L27" s="58">
        <v>26658.437879401052</v>
      </c>
      <c r="M27" s="57">
        <v>10675.839740995549</v>
      </c>
      <c r="N27" s="57">
        <v>902.46863617968427</v>
      </c>
      <c r="O27" s="57">
        <v>37.636584378794012</v>
      </c>
      <c r="P27" s="57">
        <v>50.182112505058676</v>
      </c>
      <c r="Q27" s="57">
        <v>2583.5694050991501</v>
      </c>
      <c r="R27" s="57">
        <v>12581.950627276407</v>
      </c>
      <c r="S27" s="57">
        <v>1069.2027519222986</v>
      </c>
      <c r="T27" s="57">
        <v>192.63456090651556</v>
      </c>
      <c r="U27" s="57">
        <v>313.63820315661673</v>
      </c>
      <c r="V27" s="57">
        <v>43.707001214083363</v>
      </c>
      <c r="W27" s="57">
        <v>98.340752731687573</v>
      </c>
      <c r="X27" s="57">
        <v>24.686361796843382</v>
      </c>
      <c r="Y27" s="57">
        <v>635.37029542695268</v>
      </c>
      <c r="Z27" s="57">
        <v>22.258195062727641</v>
      </c>
      <c r="AA27" s="57">
        <v>9621.2059894779431</v>
      </c>
      <c r="AB27" s="57">
        <v>0.40469445568595708</v>
      </c>
      <c r="AC27" s="57">
        <v>272.76406313233508</v>
      </c>
      <c r="AD27" s="57">
        <v>28.328611898016995</v>
      </c>
      <c r="AE27" s="57">
        <v>585.99757183326585</v>
      </c>
      <c r="AF27" s="57">
        <v>14463.37515176042</v>
      </c>
      <c r="AG27" s="57">
        <v>8.9032780250910566</v>
      </c>
      <c r="AH27" s="57">
        <v>74.463779846216099</v>
      </c>
      <c r="AI27" s="57">
        <v>3125.4552812626466</v>
      </c>
      <c r="AJ27" s="57">
        <v>423.71509510319709</v>
      </c>
      <c r="AK27" s="57">
        <v>1397.8146499392958</v>
      </c>
      <c r="AL27" s="57">
        <v>9.7126669364629699</v>
      </c>
      <c r="AM27" s="56">
        <v>85892.351274787536</v>
      </c>
      <c r="AN27" s="49"/>
      <c r="AO27" s="58">
        <v>2568.1910157830835</v>
      </c>
      <c r="AP27" s="57">
        <v>1523.6746256576284</v>
      </c>
      <c r="AQ27" s="56">
        <v>4091.8656414407119</v>
      </c>
      <c r="AR27" s="49"/>
      <c r="AS27" s="58">
        <v>1337.1104815864023</v>
      </c>
      <c r="AT27" s="57">
        <v>5186.9688385269119</v>
      </c>
      <c r="AU27" s="56">
        <v>6524.0793201133138</v>
      </c>
      <c r="AV27" s="49"/>
      <c r="AW27" s="58">
        <v>749</v>
      </c>
      <c r="AX27" s="57">
        <v>1847</v>
      </c>
      <c r="AY27" s="57">
        <v>119</v>
      </c>
      <c r="AZ27" s="57">
        <v>343</v>
      </c>
      <c r="BA27" s="57">
        <v>127</v>
      </c>
      <c r="BB27" s="57">
        <v>347</v>
      </c>
      <c r="BC27" s="57">
        <v>86</v>
      </c>
      <c r="BD27" s="57">
        <v>3</v>
      </c>
      <c r="BE27" s="57">
        <v>1757</v>
      </c>
      <c r="BF27" s="57">
        <v>487</v>
      </c>
      <c r="BG27" s="57">
        <v>5037</v>
      </c>
      <c r="BH27" s="57">
        <v>1720</v>
      </c>
      <c r="BI27" s="57">
        <v>2575</v>
      </c>
      <c r="BJ27" s="57">
        <v>758</v>
      </c>
      <c r="BK27" s="57">
        <v>2770</v>
      </c>
      <c r="BL27" s="57">
        <v>1195</v>
      </c>
      <c r="BM27" s="56">
        <v>19920</v>
      </c>
      <c r="BN27" s="58">
        <v>6417</v>
      </c>
      <c r="BO27" s="57">
        <v>3449</v>
      </c>
      <c r="BP27" s="57">
        <v>1038</v>
      </c>
      <c r="BQ27" s="57">
        <v>1930</v>
      </c>
      <c r="BR27" s="57">
        <v>159</v>
      </c>
      <c r="BS27" s="57">
        <v>308</v>
      </c>
      <c r="BT27" s="57">
        <v>5790</v>
      </c>
      <c r="BU27" s="57">
        <v>24159</v>
      </c>
      <c r="BV27" s="57">
        <v>15197</v>
      </c>
      <c r="BW27" s="56">
        <v>52030</v>
      </c>
      <c r="BX27" s="58">
        <v>8756</v>
      </c>
      <c r="BY27" s="57">
        <v>1812</v>
      </c>
      <c r="BZ27" s="57">
        <v>210</v>
      </c>
      <c r="CA27" s="57">
        <v>59</v>
      </c>
      <c r="CB27" s="57">
        <v>604</v>
      </c>
      <c r="CC27" s="57">
        <v>14242</v>
      </c>
      <c r="CD27" s="56">
        <v>25683</v>
      </c>
      <c r="CE27" s="58">
        <v>450102</v>
      </c>
      <c r="CF27" s="57">
        <v>195517</v>
      </c>
      <c r="CG27" s="57">
        <v>114447</v>
      </c>
      <c r="CH27" s="57">
        <v>81322</v>
      </c>
      <c r="CI27" s="57">
        <v>26074</v>
      </c>
      <c r="CJ27" s="57">
        <v>2212</v>
      </c>
      <c r="CK27" s="57">
        <v>24478</v>
      </c>
      <c r="CL27" s="57">
        <v>6052</v>
      </c>
      <c r="CM27" s="57">
        <v>29671</v>
      </c>
      <c r="CN27" s="57">
        <v>7662</v>
      </c>
      <c r="CO27" s="57">
        <v>745</v>
      </c>
      <c r="CP27" s="57">
        <v>792</v>
      </c>
      <c r="CQ27" s="57">
        <v>20472</v>
      </c>
      <c r="CR27" s="56">
        <v>479773</v>
      </c>
    </row>
    <row r="28" spans="1:96" ht="15.75" x14ac:dyDescent="0.25">
      <c r="A28" s="54" t="s">
        <v>477</v>
      </c>
      <c r="B28" s="49"/>
      <c r="C28" s="55">
        <v>163264.26547956292</v>
      </c>
      <c r="D28" s="49"/>
      <c r="E28" s="58">
        <v>162229.05706191825</v>
      </c>
      <c r="F28" s="57">
        <v>134892.35127478754</v>
      </c>
      <c r="G28" s="57">
        <v>27337.110481586402</v>
      </c>
      <c r="H28" s="57">
        <v>1035.2084176446783</v>
      </c>
      <c r="I28" s="57">
        <v>1026.3051396195872</v>
      </c>
      <c r="J28" s="56">
        <v>8.9032780250910566</v>
      </c>
      <c r="K28" s="49"/>
      <c r="L28" s="58">
        <v>35345.204370700121</v>
      </c>
      <c r="M28" s="57">
        <v>46963.577498988263</v>
      </c>
      <c r="N28" s="57">
        <v>3422.9057061918252</v>
      </c>
      <c r="O28" s="57">
        <v>65.560501821125044</v>
      </c>
      <c r="P28" s="57">
        <v>255.76689599352488</v>
      </c>
      <c r="Q28" s="57">
        <v>2151.760420882234</v>
      </c>
      <c r="R28" s="57">
        <v>8367.8672602185343</v>
      </c>
      <c r="S28" s="57">
        <v>1554.8360987454471</v>
      </c>
      <c r="T28" s="57">
        <v>544.71873735329825</v>
      </c>
      <c r="U28" s="57">
        <v>489.6802913800081</v>
      </c>
      <c r="V28" s="57">
        <v>136.7867260218535</v>
      </c>
      <c r="W28" s="57">
        <v>1514.7713476325373</v>
      </c>
      <c r="X28" s="57">
        <v>25.091056252529338</v>
      </c>
      <c r="Y28" s="57">
        <v>383.24564953460134</v>
      </c>
      <c r="Z28" s="57">
        <v>170.78106029947389</v>
      </c>
      <c r="AA28" s="57">
        <v>9938.4864427357334</v>
      </c>
      <c r="AB28" s="57">
        <v>0</v>
      </c>
      <c r="AC28" s="57">
        <v>10.926750303520841</v>
      </c>
      <c r="AD28" s="57">
        <v>38.445973290165924</v>
      </c>
      <c r="AE28" s="57">
        <v>108.05341966815054</v>
      </c>
      <c r="AF28" s="57">
        <v>1955.4836098745448</v>
      </c>
      <c r="AG28" s="57">
        <v>14.569000404694455</v>
      </c>
      <c r="AH28" s="57">
        <v>8.0938891137191415</v>
      </c>
      <c r="AI28" s="57">
        <v>180.0890327802509</v>
      </c>
      <c r="AJ28" s="57">
        <v>222.5819506272764</v>
      </c>
      <c r="AK28" s="57">
        <v>968.43383245649534</v>
      </c>
      <c r="AL28" s="57">
        <v>625.65762849048963</v>
      </c>
      <c r="AM28" s="56">
        <v>114837.71752326992</v>
      </c>
      <c r="AN28" s="49"/>
      <c r="AO28" s="58">
        <v>11212.464589235127</v>
      </c>
      <c r="AP28" s="57">
        <v>8216.1068393363003</v>
      </c>
      <c r="AQ28" s="56">
        <v>19428.571428571428</v>
      </c>
      <c r="AR28" s="49"/>
      <c r="AS28" s="58">
        <v>5359.7733711048159</v>
      </c>
      <c r="AT28" s="57">
        <v>21977.337110481585</v>
      </c>
      <c r="AU28" s="56">
        <v>27337.110481586402</v>
      </c>
      <c r="AV28" s="49"/>
      <c r="AW28" s="58">
        <v>8443</v>
      </c>
      <c r="AX28" s="57">
        <v>5310</v>
      </c>
      <c r="AY28" s="57">
        <v>1168</v>
      </c>
      <c r="AZ28" s="57">
        <v>1010</v>
      </c>
      <c r="BA28" s="57">
        <v>2156</v>
      </c>
      <c r="BB28" s="57">
        <v>1142</v>
      </c>
      <c r="BC28" s="57">
        <v>311</v>
      </c>
      <c r="BD28" s="57">
        <v>91</v>
      </c>
      <c r="BE28" s="57">
        <v>6966</v>
      </c>
      <c r="BF28" s="57">
        <v>2383</v>
      </c>
      <c r="BG28" s="57">
        <v>11239</v>
      </c>
      <c r="BH28" s="57">
        <v>7001</v>
      </c>
      <c r="BI28" s="57">
        <v>5757</v>
      </c>
      <c r="BJ28" s="57">
        <v>4145</v>
      </c>
      <c r="BK28" s="57">
        <v>5846</v>
      </c>
      <c r="BL28" s="57">
        <v>4082</v>
      </c>
      <c r="BM28" s="56">
        <v>67050</v>
      </c>
      <c r="BN28" s="58">
        <v>7160</v>
      </c>
      <c r="BO28" s="57">
        <v>3732</v>
      </c>
      <c r="BP28" s="57">
        <v>1238</v>
      </c>
      <c r="BQ28" s="57">
        <v>2190</v>
      </c>
      <c r="BR28" s="57">
        <v>140</v>
      </c>
      <c r="BS28" s="57">
        <v>347</v>
      </c>
      <c r="BT28" s="57">
        <v>10099</v>
      </c>
      <c r="BU28" s="57">
        <v>28370</v>
      </c>
      <c r="BV28" s="57">
        <v>16387</v>
      </c>
      <c r="BW28" s="56">
        <v>62503</v>
      </c>
      <c r="BX28" s="58">
        <v>50527</v>
      </c>
      <c r="BY28" s="57">
        <v>6613</v>
      </c>
      <c r="BZ28" s="57">
        <v>1146</v>
      </c>
      <c r="CA28" s="57">
        <v>1022</v>
      </c>
      <c r="CB28" s="57">
        <v>2752</v>
      </c>
      <c r="CC28" s="57">
        <v>71428</v>
      </c>
      <c r="CD28" s="56">
        <v>133488</v>
      </c>
      <c r="CE28" s="58">
        <v>1029381</v>
      </c>
      <c r="CF28" s="57">
        <v>212565</v>
      </c>
      <c r="CG28" s="57">
        <v>95315</v>
      </c>
      <c r="CH28" s="57">
        <v>155948</v>
      </c>
      <c r="CI28" s="57">
        <v>80957</v>
      </c>
      <c r="CJ28" s="57">
        <v>8060</v>
      </c>
      <c r="CK28" s="57">
        <v>470680</v>
      </c>
      <c r="CL28" s="57">
        <v>5856</v>
      </c>
      <c r="CM28" s="57">
        <v>38189</v>
      </c>
      <c r="CN28" s="57">
        <v>1620</v>
      </c>
      <c r="CO28" s="57">
        <v>1007</v>
      </c>
      <c r="CP28" s="57">
        <v>1946</v>
      </c>
      <c r="CQ28" s="57">
        <v>33616</v>
      </c>
      <c r="CR28" s="56">
        <v>1067570</v>
      </c>
    </row>
    <row r="29" spans="1:96" ht="15.75" x14ac:dyDescent="0.25">
      <c r="A29" s="54" t="s">
        <v>478</v>
      </c>
      <c r="B29" s="49"/>
      <c r="C29" s="55">
        <v>336518.41359773371</v>
      </c>
      <c r="D29" s="49"/>
      <c r="E29" s="58">
        <v>333857.95224605419</v>
      </c>
      <c r="F29" s="57">
        <v>266577.49898826383</v>
      </c>
      <c r="G29" s="57">
        <v>67280.453257790359</v>
      </c>
      <c r="H29" s="57">
        <v>2660.461351679482</v>
      </c>
      <c r="I29" s="57">
        <v>2441.521651153379</v>
      </c>
      <c r="J29" s="56">
        <v>218.9397005261028</v>
      </c>
      <c r="K29" s="49"/>
      <c r="L29" s="58">
        <v>64087.414002428166</v>
      </c>
      <c r="M29" s="57">
        <v>98054.633751517598</v>
      </c>
      <c r="N29" s="57">
        <v>6639.4172399838117</v>
      </c>
      <c r="O29" s="57">
        <v>270.33589639821935</v>
      </c>
      <c r="P29" s="57">
        <v>274.78753541076486</v>
      </c>
      <c r="Q29" s="57">
        <v>3281.2626467017399</v>
      </c>
      <c r="R29" s="57">
        <v>16550.789154188587</v>
      </c>
      <c r="S29" s="57">
        <v>2294.6175637393767</v>
      </c>
      <c r="T29" s="57">
        <v>2171.5904492108457</v>
      </c>
      <c r="U29" s="57">
        <v>1039.2553622015378</v>
      </c>
      <c r="V29" s="57">
        <v>215.29745042492917</v>
      </c>
      <c r="W29" s="57">
        <v>1847.0254957507082</v>
      </c>
      <c r="X29" s="57">
        <v>129.50222581950626</v>
      </c>
      <c r="Y29" s="57">
        <v>548.36098745447191</v>
      </c>
      <c r="Z29" s="57">
        <v>411.97895588830431</v>
      </c>
      <c r="AA29" s="57">
        <v>14779.036827195467</v>
      </c>
      <c r="AB29" s="57">
        <v>0</v>
      </c>
      <c r="AC29" s="57">
        <v>81.343585592877375</v>
      </c>
      <c r="AD29" s="57">
        <v>84.176446782679079</v>
      </c>
      <c r="AE29" s="57">
        <v>125.45528126264669</v>
      </c>
      <c r="AF29" s="57">
        <v>14945.770942938081</v>
      </c>
      <c r="AG29" s="57">
        <v>12.950222581950626</v>
      </c>
      <c r="AH29" s="57">
        <v>16.997167138810198</v>
      </c>
      <c r="AI29" s="57">
        <v>350.87009307972477</v>
      </c>
      <c r="AJ29" s="57">
        <v>172.39983812221772</v>
      </c>
      <c r="AK29" s="57">
        <v>2520.032375556455</v>
      </c>
      <c r="AL29" s="57">
        <v>511.93848644273572</v>
      </c>
      <c r="AM29" s="56">
        <v>230905.30149736948</v>
      </c>
      <c r="AN29" s="49"/>
      <c r="AO29" s="58">
        <v>19225.010117361391</v>
      </c>
      <c r="AP29" s="57">
        <v>15934.439498178874</v>
      </c>
      <c r="AQ29" s="56">
        <v>35159.449615540267</v>
      </c>
      <c r="AR29" s="49"/>
      <c r="AS29" s="58">
        <v>12353.298259813841</v>
      </c>
      <c r="AT29" s="57">
        <v>54927.154997976526</v>
      </c>
      <c r="AU29" s="56">
        <v>67280.453257790359</v>
      </c>
      <c r="AV29" s="49"/>
      <c r="AW29" s="58">
        <v>18368</v>
      </c>
      <c r="AX29" s="57">
        <v>19319</v>
      </c>
      <c r="AY29" s="57">
        <v>2529</v>
      </c>
      <c r="AZ29" s="57">
        <v>2710</v>
      </c>
      <c r="BA29" s="57">
        <v>4288</v>
      </c>
      <c r="BB29" s="57">
        <v>3404</v>
      </c>
      <c r="BC29" s="57">
        <v>1009</v>
      </c>
      <c r="BD29" s="57">
        <v>216</v>
      </c>
      <c r="BE29" s="57">
        <v>11990</v>
      </c>
      <c r="BF29" s="57">
        <v>5058</v>
      </c>
      <c r="BG29" s="57">
        <v>19867</v>
      </c>
      <c r="BH29" s="57">
        <v>16825</v>
      </c>
      <c r="BI29" s="57">
        <v>11964</v>
      </c>
      <c r="BJ29" s="57">
        <v>7651</v>
      </c>
      <c r="BK29" s="57">
        <v>16487</v>
      </c>
      <c r="BL29" s="57">
        <v>13319</v>
      </c>
      <c r="BM29" s="56">
        <v>155004</v>
      </c>
      <c r="BN29" s="58">
        <v>16784</v>
      </c>
      <c r="BO29" s="57">
        <v>8996</v>
      </c>
      <c r="BP29" s="57">
        <v>2931</v>
      </c>
      <c r="BQ29" s="57">
        <v>4857</v>
      </c>
      <c r="BR29" s="57">
        <v>284</v>
      </c>
      <c r="BS29" s="57">
        <v>758</v>
      </c>
      <c r="BT29" s="57">
        <v>19104</v>
      </c>
      <c r="BU29" s="57">
        <v>54188</v>
      </c>
      <c r="BV29" s="57">
        <v>36674</v>
      </c>
      <c r="BW29" s="56">
        <v>127792</v>
      </c>
      <c r="BX29" s="58">
        <v>121667</v>
      </c>
      <c r="BY29" s="57">
        <v>19798</v>
      </c>
      <c r="BZ29" s="57">
        <v>3208</v>
      </c>
      <c r="CA29" s="57">
        <v>2365</v>
      </c>
      <c r="CB29" s="57">
        <v>7628</v>
      </c>
      <c r="CC29" s="57">
        <v>170010</v>
      </c>
      <c r="CD29" s="56">
        <v>324676</v>
      </c>
      <c r="CE29" s="58">
        <v>4273202</v>
      </c>
      <c r="CF29" s="57">
        <v>870256</v>
      </c>
      <c r="CG29" s="57">
        <v>360158</v>
      </c>
      <c r="CH29" s="57">
        <v>798192</v>
      </c>
      <c r="CI29" s="57">
        <v>284665</v>
      </c>
      <c r="CJ29" s="57">
        <v>33004</v>
      </c>
      <c r="CK29" s="57">
        <v>1905933</v>
      </c>
      <c r="CL29" s="57">
        <v>20994</v>
      </c>
      <c r="CM29" s="57">
        <v>486658</v>
      </c>
      <c r="CN29" s="57">
        <v>363925</v>
      </c>
      <c r="CO29" s="57">
        <v>36409</v>
      </c>
      <c r="CP29" s="57">
        <v>4042</v>
      </c>
      <c r="CQ29" s="57">
        <v>82282</v>
      </c>
      <c r="CR29" s="56">
        <v>4759860</v>
      </c>
    </row>
    <row r="30" spans="1:96" ht="15.75" x14ac:dyDescent="0.25">
      <c r="A30" s="54" t="s">
        <v>85</v>
      </c>
      <c r="B30" s="49"/>
      <c r="C30" s="55">
        <v>421955.48360987456</v>
      </c>
      <c r="D30" s="49"/>
      <c r="E30" s="58">
        <v>405363.82031566167</v>
      </c>
      <c r="F30" s="57">
        <v>344731.28288142453</v>
      </c>
      <c r="G30" s="57">
        <v>60632.13273978146</v>
      </c>
      <c r="H30" s="57">
        <v>16591.663294212867</v>
      </c>
      <c r="I30" s="57">
        <v>15481.991096721975</v>
      </c>
      <c r="J30" s="56">
        <v>1109.6721974908944</v>
      </c>
      <c r="K30" s="49"/>
      <c r="L30" s="58">
        <v>63404.694455685953</v>
      </c>
      <c r="M30" s="57">
        <v>137272.35936867664</v>
      </c>
      <c r="N30" s="57">
        <v>6117.7660866046135</v>
      </c>
      <c r="O30" s="57">
        <v>137.59611493322541</v>
      </c>
      <c r="P30" s="57">
        <v>1647.1064346418455</v>
      </c>
      <c r="Q30" s="57">
        <v>1575.475515985431</v>
      </c>
      <c r="R30" s="57">
        <v>13170.376365843787</v>
      </c>
      <c r="S30" s="57">
        <v>1259.4091460946984</v>
      </c>
      <c r="T30" s="57">
        <v>978.55119384864429</v>
      </c>
      <c r="U30" s="57">
        <v>3388.1019830028326</v>
      </c>
      <c r="V30" s="57">
        <v>169.97167138810198</v>
      </c>
      <c r="W30" s="57">
        <v>1575.475515985431</v>
      </c>
      <c r="X30" s="57">
        <v>115.33791987049777</v>
      </c>
      <c r="Y30" s="57">
        <v>1142.0477539457709</v>
      </c>
      <c r="Z30" s="57">
        <v>400.6475111290975</v>
      </c>
      <c r="AA30" s="57">
        <v>45943.342776203965</v>
      </c>
      <c r="AB30" s="57">
        <v>29.13800080938891</v>
      </c>
      <c r="AC30" s="57">
        <v>2746.6612707405907</v>
      </c>
      <c r="AD30" s="57">
        <v>297.85511938486439</v>
      </c>
      <c r="AE30" s="57">
        <v>2840.1456900040466</v>
      </c>
      <c r="AF30" s="57">
        <v>20278.429785511937</v>
      </c>
      <c r="AG30" s="57">
        <v>56.657223796033989</v>
      </c>
      <c r="AH30" s="57">
        <v>65.155807365439088</v>
      </c>
      <c r="AI30" s="57">
        <v>1029.1380008093888</v>
      </c>
      <c r="AJ30" s="57">
        <v>734.52043707001212</v>
      </c>
      <c r="AK30" s="57">
        <v>2085.7952246054228</v>
      </c>
      <c r="AL30" s="57">
        <v>4577.9036827195469</v>
      </c>
      <c r="AM30" s="56">
        <v>308461.75637393765</v>
      </c>
      <c r="AN30" s="49"/>
      <c r="AO30" s="58">
        <v>16902.468636179685</v>
      </c>
      <c r="AP30" s="57">
        <v>12362.606232294616</v>
      </c>
      <c r="AQ30" s="56">
        <v>29265.074868474301</v>
      </c>
      <c r="AR30" s="49"/>
      <c r="AS30" s="58">
        <v>9039.2553622015366</v>
      </c>
      <c r="AT30" s="57">
        <v>51592.877377579927</v>
      </c>
      <c r="AU30" s="56">
        <v>60632.13273978146</v>
      </c>
      <c r="AV30" s="49"/>
      <c r="AW30" s="58">
        <v>39775</v>
      </c>
      <c r="AX30" s="57">
        <v>7327</v>
      </c>
      <c r="AY30" s="57">
        <v>4003</v>
      </c>
      <c r="AZ30" s="57">
        <v>1914</v>
      </c>
      <c r="BA30" s="57">
        <v>11048</v>
      </c>
      <c r="BB30" s="57">
        <v>1740</v>
      </c>
      <c r="BC30" s="57">
        <v>890</v>
      </c>
      <c r="BD30" s="57">
        <v>301</v>
      </c>
      <c r="BE30" s="57">
        <v>8860</v>
      </c>
      <c r="BF30" s="57">
        <v>3378</v>
      </c>
      <c r="BG30" s="57">
        <v>26481</v>
      </c>
      <c r="BH30" s="57">
        <v>14797</v>
      </c>
      <c r="BI30" s="57">
        <v>28341</v>
      </c>
      <c r="BJ30" s="57">
        <v>15315</v>
      </c>
      <c r="BK30" s="57">
        <v>16892</v>
      </c>
      <c r="BL30" s="57">
        <v>9035</v>
      </c>
      <c r="BM30" s="56">
        <v>190097</v>
      </c>
      <c r="BN30" s="58">
        <v>43064</v>
      </c>
      <c r="BO30" s="57">
        <v>23534</v>
      </c>
      <c r="BP30" s="57">
        <v>6891</v>
      </c>
      <c r="BQ30" s="57">
        <v>12639</v>
      </c>
      <c r="BR30" s="57">
        <v>758</v>
      </c>
      <c r="BS30" s="57">
        <v>2316</v>
      </c>
      <c r="BT30" s="57">
        <v>44517</v>
      </c>
      <c r="BU30" s="57">
        <v>156575</v>
      </c>
      <c r="BV30" s="57">
        <v>98141</v>
      </c>
      <c r="BW30" s="56">
        <v>345371</v>
      </c>
      <c r="BX30" s="58">
        <v>31769</v>
      </c>
      <c r="BY30" s="57">
        <v>5326</v>
      </c>
      <c r="BZ30" s="57">
        <v>734</v>
      </c>
      <c r="CA30" s="57">
        <v>353</v>
      </c>
      <c r="CB30" s="57">
        <v>1743</v>
      </c>
      <c r="CC30" s="57">
        <v>40145</v>
      </c>
      <c r="CD30" s="56">
        <v>80070</v>
      </c>
      <c r="CE30" s="58">
        <v>5791683</v>
      </c>
      <c r="CF30" s="57">
        <v>969126</v>
      </c>
      <c r="CG30" s="57">
        <v>473217</v>
      </c>
      <c r="CH30" s="57">
        <v>731047</v>
      </c>
      <c r="CI30" s="57">
        <v>438207</v>
      </c>
      <c r="CJ30" s="57">
        <v>53567</v>
      </c>
      <c r="CK30" s="57">
        <v>3043679</v>
      </c>
      <c r="CL30" s="57">
        <v>82840</v>
      </c>
      <c r="CM30" s="57">
        <v>1215752</v>
      </c>
      <c r="CN30" s="57">
        <v>472142</v>
      </c>
      <c r="CO30" s="57">
        <v>5243</v>
      </c>
      <c r="CP30" s="57">
        <v>34203</v>
      </c>
      <c r="CQ30" s="57">
        <v>704164</v>
      </c>
      <c r="CR30" s="56">
        <v>7007435</v>
      </c>
    </row>
    <row r="31" spans="1:96" ht="15.75" x14ac:dyDescent="0.25">
      <c r="A31" s="54" t="s">
        <v>479</v>
      </c>
      <c r="B31" s="49"/>
      <c r="C31" s="55">
        <v>196764.06313233508</v>
      </c>
      <c r="D31" s="49"/>
      <c r="E31" s="58">
        <v>195669.76932416024</v>
      </c>
      <c r="F31" s="57">
        <v>119458.51881829218</v>
      </c>
      <c r="G31" s="57">
        <v>76211.250505868069</v>
      </c>
      <c r="H31" s="57">
        <v>1094.293808174828</v>
      </c>
      <c r="I31" s="57">
        <v>1094.293808174828</v>
      </c>
      <c r="J31" s="56">
        <v>0</v>
      </c>
      <c r="K31" s="49"/>
      <c r="L31" s="58">
        <v>36989.882638607851</v>
      </c>
      <c r="M31" s="57">
        <v>40874.140024281667</v>
      </c>
      <c r="N31" s="57">
        <v>3878.9963577498988</v>
      </c>
      <c r="O31" s="57">
        <v>101.98300283286119</v>
      </c>
      <c r="P31" s="57">
        <v>31.566167543504651</v>
      </c>
      <c r="Q31" s="57">
        <v>298.25981384055035</v>
      </c>
      <c r="R31" s="57">
        <v>2569.0004046944555</v>
      </c>
      <c r="S31" s="57">
        <v>1141.2383650343991</v>
      </c>
      <c r="T31" s="57">
        <v>197.49089437474706</v>
      </c>
      <c r="U31" s="57">
        <v>280.8579522460542</v>
      </c>
      <c r="V31" s="57">
        <v>278.42978551193846</v>
      </c>
      <c r="W31" s="57">
        <v>1991.0967219749089</v>
      </c>
      <c r="X31" s="57">
        <v>21.853500607041681</v>
      </c>
      <c r="Y31" s="57">
        <v>58.680696074463775</v>
      </c>
      <c r="Z31" s="57">
        <v>178.87494941319304</v>
      </c>
      <c r="AA31" s="57">
        <v>1235.9368676649131</v>
      </c>
      <c r="AB31" s="57">
        <v>0</v>
      </c>
      <c r="AC31" s="57">
        <v>80.534196681505463</v>
      </c>
      <c r="AD31" s="57">
        <v>64.346418454067177</v>
      </c>
      <c r="AE31" s="57">
        <v>21.04411169566977</v>
      </c>
      <c r="AF31" s="57">
        <v>440.71226224200728</v>
      </c>
      <c r="AG31" s="57">
        <v>15.37838931606637</v>
      </c>
      <c r="AH31" s="57">
        <v>5.6657223796033991</v>
      </c>
      <c r="AI31" s="57">
        <v>34.399028733306352</v>
      </c>
      <c r="AJ31" s="57">
        <v>65.155807365439088</v>
      </c>
      <c r="AK31" s="57">
        <v>1656.8191015783084</v>
      </c>
      <c r="AL31" s="57">
        <v>411.97895588830431</v>
      </c>
      <c r="AM31" s="56">
        <v>92512.343180898417</v>
      </c>
      <c r="AN31" s="49"/>
      <c r="AO31" s="58">
        <v>14104.815864022663</v>
      </c>
      <c r="AP31" s="57">
        <v>12430.999595305544</v>
      </c>
      <c r="AQ31" s="56">
        <v>26535.815459328205</v>
      </c>
      <c r="AR31" s="49"/>
      <c r="AS31" s="58">
        <v>14441.926345609065</v>
      </c>
      <c r="AT31" s="57">
        <v>61769.324160258999</v>
      </c>
      <c r="AU31" s="56">
        <v>76211.250505868069</v>
      </c>
      <c r="AV31" s="49"/>
      <c r="AW31" s="58">
        <v>18976</v>
      </c>
      <c r="AX31" s="57">
        <v>4964</v>
      </c>
      <c r="AY31" s="57">
        <v>2810</v>
      </c>
      <c r="AZ31" s="57">
        <v>1026</v>
      </c>
      <c r="BA31" s="57">
        <v>6771</v>
      </c>
      <c r="BB31" s="57">
        <v>830</v>
      </c>
      <c r="BC31" s="57">
        <v>508</v>
      </c>
      <c r="BD31" s="57">
        <v>145</v>
      </c>
      <c r="BE31" s="57">
        <v>28450</v>
      </c>
      <c r="BF31" s="57">
        <v>10956</v>
      </c>
      <c r="BG31" s="57">
        <v>17900</v>
      </c>
      <c r="BH31" s="57">
        <v>15248</v>
      </c>
      <c r="BI31" s="57">
        <v>11150</v>
      </c>
      <c r="BJ31" s="57">
        <v>8871</v>
      </c>
      <c r="BK31" s="57">
        <v>8456</v>
      </c>
      <c r="BL31" s="57">
        <v>6290</v>
      </c>
      <c r="BM31" s="56">
        <v>143351</v>
      </c>
      <c r="BN31" s="58">
        <v>8753</v>
      </c>
      <c r="BO31" s="57">
        <v>4867</v>
      </c>
      <c r="BP31" s="57">
        <v>1323</v>
      </c>
      <c r="BQ31" s="57">
        <v>2563</v>
      </c>
      <c r="BR31" s="57">
        <v>200</v>
      </c>
      <c r="BS31" s="57">
        <v>498</v>
      </c>
      <c r="BT31" s="57">
        <v>6305</v>
      </c>
      <c r="BU31" s="57">
        <v>36038</v>
      </c>
      <c r="BV31" s="57">
        <v>20682</v>
      </c>
      <c r="BW31" s="56">
        <v>72476</v>
      </c>
      <c r="BX31" s="58">
        <v>139917</v>
      </c>
      <c r="BY31" s="57">
        <v>21422</v>
      </c>
      <c r="BZ31" s="57">
        <v>3212</v>
      </c>
      <c r="CA31" s="57">
        <v>3093</v>
      </c>
      <c r="CB31" s="57">
        <v>15138</v>
      </c>
      <c r="CC31" s="57">
        <v>206360</v>
      </c>
      <c r="CD31" s="56">
        <v>389142</v>
      </c>
      <c r="CE31" s="58">
        <v>801058</v>
      </c>
      <c r="CF31" s="57">
        <v>306484</v>
      </c>
      <c r="CG31" s="57">
        <v>137583</v>
      </c>
      <c r="CH31" s="57">
        <v>204594</v>
      </c>
      <c r="CI31" s="57">
        <v>53812</v>
      </c>
      <c r="CJ31" s="57">
        <v>5567</v>
      </c>
      <c r="CK31" s="57">
        <v>78297</v>
      </c>
      <c r="CL31" s="57">
        <v>14721</v>
      </c>
      <c r="CM31" s="57">
        <v>91540</v>
      </c>
      <c r="CN31" s="57">
        <v>2062</v>
      </c>
      <c r="CO31" s="57">
        <v>1338</v>
      </c>
      <c r="CP31" s="57">
        <v>4503</v>
      </c>
      <c r="CQ31" s="57">
        <v>83637</v>
      </c>
      <c r="CR31" s="56">
        <v>892598</v>
      </c>
    </row>
    <row r="32" spans="1:96" ht="15.75" x14ac:dyDescent="0.25">
      <c r="A32" s="54" t="s">
        <v>87</v>
      </c>
      <c r="B32" s="49"/>
      <c r="C32" s="55">
        <v>417923.51274787536</v>
      </c>
      <c r="D32" s="49"/>
      <c r="E32" s="58">
        <v>240324.56495346013</v>
      </c>
      <c r="F32" s="57">
        <v>111171.18575475516</v>
      </c>
      <c r="G32" s="57">
        <v>129152.97450424929</v>
      </c>
      <c r="H32" s="57">
        <v>177598.9477944152</v>
      </c>
      <c r="I32" s="57">
        <v>168151.35572642655</v>
      </c>
      <c r="J32" s="56">
        <v>9447.5920679886676</v>
      </c>
      <c r="K32" s="49"/>
      <c r="L32" s="58">
        <v>9239.5791177660867</v>
      </c>
      <c r="M32" s="57">
        <v>36244.43545123432</v>
      </c>
      <c r="N32" s="57">
        <v>8808.5795224605426</v>
      </c>
      <c r="O32" s="57">
        <v>190.61108862808578</v>
      </c>
      <c r="P32" s="57">
        <v>0</v>
      </c>
      <c r="Q32" s="57">
        <v>206.79886685552407</v>
      </c>
      <c r="R32" s="57">
        <v>1829.6236341562119</v>
      </c>
      <c r="S32" s="57">
        <v>80.129502225819508</v>
      </c>
      <c r="T32" s="57">
        <v>5584.7834884662079</v>
      </c>
      <c r="U32" s="57">
        <v>311.61473087818695</v>
      </c>
      <c r="V32" s="57">
        <v>1543.0999595305543</v>
      </c>
      <c r="W32" s="57">
        <v>683.93363010926748</v>
      </c>
      <c r="X32" s="57">
        <v>53.824362606232292</v>
      </c>
      <c r="Y32" s="57">
        <v>3.6422501011736137</v>
      </c>
      <c r="Z32" s="57">
        <v>277.62039660056655</v>
      </c>
      <c r="AA32" s="57">
        <v>153.78389316066369</v>
      </c>
      <c r="AB32" s="57">
        <v>0</v>
      </c>
      <c r="AC32" s="57">
        <v>4.8563334682314849</v>
      </c>
      <c r="AD32" s="57">
        <v>6.0704168352893566</v>
      </c>
      <c r="AE32" s="57">
        <v>17.806556050182113</v>
      </c>
      <c r="AF32" s="57">
        <v>336.70578713071632</v>
      </c>
      <c r="AG32" s="57">
        <v>10.926750303520841</v>
      </c>
      <c r="AH32" s="57">
        <v>8.9032780250910566</v>
      </c>
      <c r="AI32" s="57">
        <v>51.800890327802506</v>
      </c>
      <c r="AJ32" s="57">
        <v>8.0938891137191415</v>
      </c>
      <c r="AK32" s="57">
        <v>611.08862808579522</v>
      </c>
      <c r="AL32" s="57">
        <v>148.11817078106029</v>
      </c>
      <c r="AM32" s="56">
        <v>66268.31242411978</v>
      </c>
      <c r="AN32" s="49"/>
      <c r="AO32" s="58">
        <v>23968.029138000809</v>
      </c>
      <c r="AP32" s="57">
        <v>20787.535410764871</v>
      </c>
      <c r="AQ32" s="56">
        <v>44755.56454876568</v>
      </c>
      <c r="AR32" s="49"/>
      <c r="AS32" s="58">
        <v>26280.453257790366</v>
      </c>
      <c r="AT32" s="57">
        <v>102872.52124645891</v>
      </c>
      <c r="AU32" s="56">
        <v>129152.97450424929</v>
      </c>
      <c r="AV32" s="49"/>
      <c r="AW32" s="58">
        <v>17328</v>
      </c>
      <c r="AX32" s="57">
        <v>40073</v>
      </c>
      <c r="AY32" s="57">
        <v>3597</v>
      </c>
      <c r="AZ32" s="57">
        <v>3126</v>
      </c>
      <c r="BA32" s="57">
        <v>5521</v>
      </c>
      <c r="BB32" s="57">
        <v>6182</v>
      </c>
      <c r="BC32" s="57">
        <v>1855</v>
      </c>
      <c r="BD32" s="57">
        <v>430</v>
      </c>
      <c r="BE32" s="57">
        <v>24054</v>
      </c>
      <c r="BF32" s="57">
        <v>15107</v>
      </c>
      <c r="BG32" s="57">
        <v>29943</v>
      </c>
      <c r="BH32" s="57">
        <v>25522</v>
      </c>
      <c r="BI32" s="57">
        <v>11900</v>
      </c>
      <c r="BJ32" s="57">
        <v>8426</v>
      </c>
      <c r="BK32" s="57">
        <v>26362</v>
      </c>
      <c r="BL32" s="57">
        <v>22856</v>
      </c>
      <c r="BM32" s="56">
        <v>242282</v>
      </c>
      <c r="BN32" s="58">
        <v>5394</v>
      </c>
      <c r="BO32" s="57">
        <v>3047</v>
      </c>
      <c r="BP32" s="57">
        <v>843</v>
      </c>
      <c r="BQ32" s="57">
        <v>1504</v>
      </c>
      <c r="BR32" s="57">
        <v>157</v>
      </c>
      <c r="BS32" s="57">
        <v>346</v>
      </c>
      <c r="BT32" s="57">
        <v>7068</v>
      </c>
      <c r="BU32" s="57">
        <v>19345</v>
      </c>
      <c r="BV32" s="57">
        <v>11595</v>
      </c>
      <c r="BW32" s="56">
        <v>43905</v>
      </c>
      <c r="BX32" s="58">
        <v>410257</v>
      </c>
      <c r="BY32" s="57">
        <v>93080</v>
      </c>
      <c r="BZ32" s="57">
        <v>12401</v>
      </c>
      <c r="CA32" s="57">
        <v>20818</v>
      </c>
      <c r="CB32" s="57">
        <v>21086</v>
      </c>
      <c r="CC32" s="57">
        <v>586976</v>
      </c>
      <c r="CD32" s="56">
        <v>1144618</v>
      </c>
      <c r="CE32" s="58">
        <v>638166</v>
      </c>
      <c r="CF32" s="57">
        <v>219521</v>
      </c>
      <c r="CG32" s="57">
        <v>104989</v>
      </c>
      <c r="CH32" s="57">
        <v>134399</v>
      </c>
      <c r="CI32" s="57">
        <v>10835</v>
      </c>
      <c r="CJ32" s="57">
        <v>1512</v>
      </c>
      <c r="CK32" s="57">
        <v>160467</v>
      </c>
      <c r="CL32" s="57">
        <v>6443</v>
      </c>
      <c r="CM32" s="57">
        <v>23102</v>
      </c>
      <c r="CN32" s="57">
        <v>2210</v>
      </c>
      <c r="CO32" s="57">
        <v>1310</v>
      </c>
      <c r="CP32" s="57">
        <v>2363</v>
      </c>
      <c r="CQ32" s="57">
        <v>17219</v>
      </c>
      <c r="CR32" s="56">
        <v>661268</v>
      </c>
    </row>
    <row r="33" spans="1:96" ht="15.75" x14ac:dyDescent="0.25">
      <c r="A33" s="54" t="s">
        <v>480</v>
      </c>
      <c r="B33" s="49"/>
      <c r="C33" s="55">
        <v>159149.73694860379</v>
      </c>
      <c r="D33" s="49"/>
      <c r="E33" s="58">
        <v>158010.52205584783</v>
      </c>
      <c r="F33" s="57">
        <v>114179.68433832456</v>
      </c>
      <c r="G33" s="57">
        <v>43830.837717523267</v>
      </c>
      <c r="H33" s="57">
        <v>1139.2148927559692</v>
      </c>
      <c r="I33" s="57">
        <v>1094.698502630514</v>
      </c>
      <c r="J33" s="56">
        <v>44.516390125455281</v>
      </c>
      <c r="K33" s="49"/>
      <c r="L33" s="58">
        <v>21638.60785107244</v>
      </c>
      <c r="M33" s="57">
        <v>46545.123431808985</v>
      </c>
      <c r="N33" s="57">
        <v>4099.1501416430592</v>
      </c>
      <c r="O33" s="57">
        <v>153.37919870497774</v>
      </c>
      <c r="P33" s="57">
        <v>198.70497774180492</v>
      </c>
      <c r="Q33" s="57">
        <v>427.35734520437069</v>
      </c>
      <c r="R33" s="57">
        <v>3858.3569405099147</v>
      </c>
      <c r="S33" s="57">
        <v>314.04289761230268</v>
      </c>
      <c r="T33" s="57">
        <v>487.65681910157826</v>
      </c>
      <c r="U33" s="57">
        <v>484.01456900040466</v>
      </c>
      <c r="V33" s="57">
        <v>44.516390125455281</v>
      </c>
      <c r="W33" s="57">
        <v>898.82638607851072</v>
      </c>
      <c r="X33" s="57">
        <v>66.774585188182925</v>
      </c>
      <c r="Y33" s="57">
        <v>41.683528935653577</v>
      </c>
      <c r="Z33" s="57">
        <v>109.26750303520842</v>
      </c>
      <c r="AA33" s="57">
        <v>7099.554836098745</v>
      </c>
      <c r="AB33" s="57">
        <v>0</v>
      </c>
      <c r="AC33" s="57">
        <v>180.49372723593686</v>
      </c>
      <c r="AD33" s="57">
        <v>198.70497774180492</v>
      </c>
      <c r="AE33" s="57">
        <v>42.897612302711451</v>
      </c>
      <c r="AF33" s="57">
        <v>1952.2460542290569</v>
      </c>
      <c r="AG33" s="57">
        <v>32.780250910562522</v>
      </c>
      <c r="AH33" s="57">
        <v>17.401861594496154</v>
      </c>
      <c r="AI33" s="57">
        <v>245.64953460137596</v>
      </c>
      <c r="AJ33" s="57">
        <v>19.42533387292594</v>
      </c>
      <c r="AK33" s="57">
        <v>1235.127478753541</v>
      </c>
      <c r="AL33" s="57">
        <v>530.95912585997576</v>
      </c>
      <c r="AM33" s="56">
        <v>90391.744233104007</v>
      </c>
      <c r="AN33" s="49"/>
      <c r="AO33" s="58">
        <v>14093.889113719142</v>
      </c>
      <c r="AP33" s="57">
        <v>9162.6871711857548</v>
      </c>
      <c r="AQ33" s="56">
        <v>23256.576284904895</v>
      </c>
      <c r="AR33" s="49"/>
      <c r="AS33" s="58">
        <v>10937.272359368677</v>
      </c>
      <c r="AT33" s="57">
        <v>32893.565358154592</v>
      </c>
      <c r="AU33" s="56">
        <v>43830.837717523267</v>
      </c>
      <c r="AV33" s="49"/>
      <c r="AW33" s="58">
        <v>23263</v>
      </c>
      <c r="AX33" s="57">
        <v>4922</v>
      </c>
      <c r="AY33" s="57">
        <v>3150</v>
      </c>
      <c r="AZ33" s="57">
        <v>1053</v>
      </c>
      <c r="BA33" s="57">
        <v>5867</v>
      </c>
      <c r="BB33" s="57">
        <v>973</v>
      </c>
      <c r="BC33" s="57">
        <v>513</v>
      </c>
      <c r="BD33" s="57">
        <v>189</v>
      </c>
      <c r="BE33" s="57">
        <v>9010</v>
      </c>
      <c r="BF33" s="57">
        <v>4636</v>
      </c>
      <c r="BG33" s="57">
        <v>13743</v>
      </c>
      <c r="BH33" s="57">
        <v>13818</v>
      </c>
      <c r="BI33" s="57">
        <v>9386</v>
      </c>
      <c r="BJ33" s="57">
        <v>8839</v>
      </c>
      <c r="BK33" s="57">
        <v>7779</v>
      </c>
      <c r="BL33" s="57">
        <v>7088</v>
      </c>
      <c r="BM33" s="56">
        <v>114229</v>
      </c>
      <c r="BN33" s="58">
        <v>10785</v>
      </c>
      <c r="BO33" s="57">
        <v>5887</v>
      </c>
      <c r="BP33" s="57">
        <v>1770</v>
      </c>
      <c r="BQ33" s="57">
        <v>3128</v>
      </c>
      <c r="BR33" s="57">
        <v>251</v>
      </c>
      <c r="BS33" s="57">
        <v>606</v>
      </c>
      <c r="BT33" s="57">
        <v>17676</v>
      </c>
      <c r="BU33" s="57">
        <v>42364</v>
      </c>
      <c r="BV33" s="57">
        <v>24129</v>
      </c>
      <c r="BW33" s="56">
        <v>95811</v>
      </c>
      <c r="BX33" s="58">
        <v>44708</v>
      </c>
      <c r="BY33" s="57">
        <v>5390</v>
      </c>
      <c r="BZ33" s="57">
        <v>1104</v>
      </c>
      <c r="CA33" s="57">
        <v>1511</v>
      </c>
      <c r="CB33" s="57">
        <v>2941</v>
      </c>
      <c r="CC33" s="57">
        <v>65805</v>
      </c>
      <c r="CD33" s="56">
        <v>121459</v>
      </c>
      <c r="CE33" s="58">
        <v>3423190</v>
      </c>
      <c r="CF33" s="57">
        <v>829896</v>
      </c>
      <c r="CG33" s="57">
        <v>199006</v>
      </c>
      <c r="CH33" s="57">
        <v>568922</v>
      </c>
      <c r="CI33" s="57">
        <v>180087</v>
      </c>
      <c r="CJ33" s="57">
        <v>19742</v>
      </c>
      <c r="CK33" s="57">
        <v>1601914</v>
      </c>
      <c r="CL33" s="57">
        <v>23623</v>
      </c>
      <c r="CM33" s="57">
        <v>45944</v>
      </c>
      <c r="CN33" s="57">
        <v>1913</v>
      </c>
      <c r="CO33" s="57">
        <v>1415</v>
      </c>
      <c r="CP33" s="57">
        <v>1485</v>
      </c>
      <c r="CQ33" s="57">
        <v>41131</v>
      </c>
      <c r="CR33" s="56">
        <v>3469134</v>
      </c>
    </row>
    <row r="34" spans="1:96" ht="15.75" x14ac:dyDescent="0.25">
      <c r="A34" s="54" t="s">
        <v>481</v>
      </c>
      <c r="B34" s="49"/>
      <c r="C34" s="55">
        <v>155576.68959935248</v>
      </c>
      <c r="D34" s="49"/>
      <c r="E34" s="58">
        <v>153133.95386483206</v>
      </c>
      <c r="F34" s="57">
        <v>102259.40914609469</v>
      </c>
      <c r="G34" s="57">
        <v>50874.54471873735</v>
      </c>
      <c r="H34" s="57">
        <v>2442.7357345204368</v>
      </c>
      <c r="I34" s="57">
        <v>2185.3500607041683</v>
      </c>
      <c r="J34" s="56">
        <v>257.38567381626871</v>
      </c>
      <c r="K34" s="49"/>
      <c r="L34" s="58">
        <v>21652.772157021449</v>
      </c>
      <c r="M34" s="57">
        <v>46373.937677053822</v>
      </c>
      <c r="N34" s="57">
        <v>2390.1254552812625</v>
      </c>
      <c r="O34" s="57">
        <v>108.05341966815054</v>
      </c>
      <c r="P34" s="57">
        <v>43.302306758397407</v>
      </c>
      <c r="Q34" s="57">
        <v>55.038445973290166</v>
      </c>
      <c r="R34" s="57">
        <v>1199.5143666531769</v>
      </c>
      <c r="S34" s="57">
        <v>311.21003642250099</v>
      </c>
      <c r="T34" s="57">
        <v>285.71428571428572</v>
      </c>
      <c r="U34" s="57">
        <v>146.49939295831646</v>
      </c>
      <c r="V34" s="57">
        <v>229.05706191825172</v>
      </c>
      <c r="W34" s="57">
        <v>1462.970457304735</v>
      </c>
      <c r="X34" s="57">
        <v>43.707001214083363</v>
      </c>
      <c r="Y34" s="57">
        <v>110.48158640226629</v>
      </c>
      <c r="Z34" s="57">
        <v>208.41764467826789</v>
      </c>
      <c r="AA34" s="57">
        <v>243.2213678672602</v>
      </c>
      <c r="AB34" s="57">
        <v>0.80938891137191415</v>
      </c>
      <c r="AC34" s="57">
        <v>73.654390934844187</v>
      </c>
      <c r="AD34" s="57">
        <v>114.1238365034399</v>
      </c>
      <c r="AE34" s="57">
        <v>8.4985835694050991</v>
      </c>
      <c r="AF34" s="57">
        <v>544.71873735329825</v>
      </c>
      <c r="AG34" s="57">
        <v>14.164305949008497</v>
      </c>
      <c r="AH34" s="57">
        <v>21.04411169566977</v>
      </c>
      <c r="AI34" s="57">
        <v>21.448806151355726</v>
      </c>
      <c r="AJ34" s="57">
        <v>54.63375151760421</v>
      </c>
      <c r="AK34" s="57">
        <v>1161.4730878186967</v>
      </c>
      <c r="AL34" s="57">
        <v>811.41238365034394</v>
      </c>
      <c r="AM34" s="56">
        <v>76878.59166329421</v>
      </c>
      <c r="AN34" s="49"/>
      <c r="AO34" s="58">
        <v>14582.760016187778</v>
      </c>
      <c r="AP34" s="57">
        <v>9987.0497774180494</v>
      </c>
      <c r="AQ34" s="56">
        <v>24569.809793605826</v>
      </c>
      <c r="AR34" s="49"/>
      <c r="AS34" s="58">
        <v>15090.651558073654</v>
      </c>
      <c r="AT34" s="57">
        <v>35783.893160663698</v>
      </c>
      <c r="AU34" s="56">
        <v>50874.54471873735</v>
      </c>
      <c r="AV34" s="49"/>
      <c r="AW34" s="58">
        <v>20699</v>
      </c>
      <c r="AX34" s="57">
        <v>5225</v>
      </c>
      <c r="AY34" s="57">
        <v>2802</v>
      </c>
      <c r="AZ34" s="57">
        <v>1219</v>
      </c>
      <c r="BA34" s="57">
        <v>5447</v>
      </c>
      <c r="BB34" s="57">
        <v>1061</v>
      </c>
      <c r="BC34" s="57">
        <v>568</v>
      </c>
      <c r="BD34" s="57">
        <v>184</v>
      </c>
      <c r="BE34" s="57">
        <v>6263</v>
      </c>
      <c r="BF34" s="57">
        <v>4062</v>
      </c>
      <c r="BG34" s="57">
        <v>10714</v>
      </c>
      <c r="BH34" s="57">
        <v>12408</v>
      </c>
      <c r="BI34" s="57">
        <v>9109</v>
      </c>
      <c r="BJ34" s="57">
        <v>9448</v>
      </c>
      <c r="BK34" s="57">
        <v>6970</v>
      </c>
      <c r="BL34" s="57">
        <v>7185</v>
      </c>
      <c r="BM34" s="56">
        <v>103364</v>
      </c>
      <c r="BN34" s="58">
        <v>13164</v>
      </c>
      <c r="BO34" s="57">
        <v>7799</v>
      </c>
      <c r="BP34" s="57">
        <v>1803</v>
      </c>
      <c r="BQ34" s="57">
        <v>3562</v>
      </c>
      <c r="BR34" s="57">
        <v>242</v>
      </c>
      <c r="BS34" s="57">
        <v>663</v>
      </c>
      <c r="BT34" s="57">
        <v>9755</v>
      </c>
      <c r="BU34" s="57">
        <v>45504</v>
      </c>
      <c r="BV34" s="57">
        <v>27529</v>
      </c>
      <c r="BW34" s="56">
        <v>96857</v>
      </c>
      <c r="BX34" s="58">
        <v>61320</v>
      </c>
      <c r="BY34" s="57">
        <v>13222</v>
      </c>
      <c r="BZ34" s="57">
        <v>1513</v>
      </c>
      <c r="CA34" s="57">
        <v>1343</v>
      </c>
      <c r="CB34" s="57">
        <v>4771</v>
      </c>
      <c r="CC34" s="57">
        <v>86363</v>
      </c>
      <c r="CD34" s="56">
        <v>168532</v>
      </c>
      <c r="CE34" s="58">
        <v>979072</v>
      </c>
      <c r="CF34" s="57">
        <v>377491</v>
      </c>
      <c r="CG34" s="57">
        <v>105624</v>
      </c>
      <c r="CH34" s="57">
        <v>242765</v>
      </c>
      <c r="CI34" s="57">
        <v>78480</v>
      </c>
      <c r="CJ34" s="57">
        <v>9173</v>
      </c>
      <c r="CK34" s="57">
        <v>158947</v>
      </c>
      <c r="CL34" s="57">
        <v>6592</v>
      </c>
      <c r="CM34" s="57">
        <v>621971</v>
      </c>
      <c r="CN34" s="57">
        <v>6332</v>
      </c>
      <c r="CO34" s="57">
        <v>1100</v>
      </c>
      <c r="CP34" s="57">
        <v>8338</v>
      </c>
      <c r="CQ34" s="57">
        <v>46201</v>
      </c>
      <c r="CR34" s="56">
        <v>1041043</v>
      </c>
    </row>
    <row r="35" spans="1:96" ht="15.75" x14ac:dyDescent="0.25">
      <c r="A35" s="54" t="s">
        <v>90</v>
      </c>
      <c r="B35" s="49"/>
      <c r="C35" s="55">
        <v>33329.421286928366</v>
      </c>
      <c r="D35" s="49"/>
      <c r="E35" s="58">
        <v>33211.655200323752</v>
      </c>
      <c r="F35" s="57">
        <v>21314.447592067987</v>
      </c>
      <c r="G35" s="57">
        <v>11897.207608255767</v>
      </c>
      <c r="H35" s="57">
        <v>117.76608660461352</v>
      </c>
      <c r="I35" s="57">
        <v>117.76608660461352</v>
      </c>
      <c r="J35" s="56">
        <v>0</v>
      </c>
      <c r="K35" s="49"/>
      <c r="L35" s="58">
        <v>4239.5791177660867</v>
      </c>
      <c r="M35" s="57">
        <v>9350.870093079724</v>
      </c>
      <c r="N35" s="57">
        <v>751.11290975313636</v>
      </c>
      <c r="O35" s="57">
        <v>38.850667745851879</v>
      </c>
      <c r="P35" s="57">
        <v>16.187778227438283</v>
      </c>
      <c r="Q35" s="57">
        <v>55.847834884662078</v>
      </c>
      <c r="R35" s="57">
        <v>517.19951436665315</v>
      </c>
      <c r="S35" s="57">
        <v>111.69566976932416</v>
      </c>
      <c r="T35" s="57">
        <v>102.38769728854714</v>
      </c>
      <c r="U35" s="57">
        <v>97.531363820315661</v>
      </c>
      <c r="V35" s="57">
        <v>7.2845002023472274</v>
      </c>
      <c r="W35" s="57">
        <v>745.85188182921888</v>
      </c>
      <c r="X35" s="57">
        <v>2.8328611898016995</v>
      </c>
      <c r="Y35" s="57">
        <v>9.7126669364629699</v>
      </c>
      <c r="Z35" s="57">
        <v>21.853500607041681</v>
      </c>
      <c r="AA35" s="57">
        <v>604.20882233913392</v>
      </c>
      <c r="AB35" s="57">
        <v>0</v>
      </c>
      <c r="AC35" s="57">
        <v>13.354917037636584</v>
      </c>
      <c r="AD35" s="57">
        <v>4.8563334682314849</v>
      </c>
      <c r="AE35" s="57">
        <v>2.4281667341157425</v>
      </c>
      <c r="AF35" s="57">
        <v>26.709834075273168</v>
      </c>
      <c r="AG35" s="57">
        <v>1.6187778227438283</v>
      </c>
      <c r="AH35" s="57">
        <v>0.40469445568595708</v>
      </c>
      <c r="AI35" s="57">
        <v>3.6422501011736137</v>
      </c>
      <c r="AJ35" s="57">
        <v>0.80938891137191415</v>
      </c>
      <c r="AK35" s="57">
        <v>295.0222581950627</v>
      </c>
      <c r="AL35" s="57">
        <v>41.278834479967621</v>
      </c>
      <c r="AM35" s="56">
        <v>17021.853500607041</v>
      </c>
      <c r="AN35" s="49"/>
      <c r="AO35" s="58">
        <v>2319.7086199919058</v>
      </c>
      <c r="AP35" s="57">
        <v>1932.0113314447592</v>
      </c>
      <c r="AQ35" s="56">
        <v>4251.7199514366648</v>
      </c>
      <c r="AR35" s="49"/>
      <c r="AS35" s="58">
        <v>2147.3087818696881</v>
      </c>
      <c r="AT35" s="57">
        <v>9749.8988263860774</v>
      </c>
      <c r="AU35" s="56">
        <v>11897.207608255767</v>
      </c>
      <c r="AV35" s="49"/>
      <c r="AW35" s="58">
        <v>1322</v>
      </c>
      <c r="AX35" s="57">
        <v>1068</v>
      </c>
      <c r="AY35" s="57">
        <v>305</v>
      </c>
      <c r="AZ35" s="57">
        <v>166</v>
      </c>
      <c r="BA35" s="57">
        <v>499</v>
      </c>
      <c r="BB35" s="57">
        <v>147</v>
      </c>
      <c r="BC35" s="57">
        <v>47</v>
      </c>
      <c r="BD35" s="57">
        <v>2</v>
      </c>
      <c r="BE35" s="57">
        <v>4096</v>
      </c>
      <c r="BF35" s="57">
        <v>1174</v>
      </c>
      <c r="BG35" s="57">
        <v>3817</v>
      </c>
      <c r="BH35" s="57">
        <v>1803</v>
      </c>
      <c r="BI35" s="57">
        <v>2603</v>
      </c>
      <c r="BJ35" s="57">
        <v>978</v>
      </c>
      <c r="BK35" s="57">
        <v>2195</v>
      </c>
      <c r="BL35" s="57">
        <v>976</v>
      </c>
      <c r="BM35" s="56">
        <v>21198</v>
      </c>
      <c r="BN35" s="58">
        <v>697</v>
      </c>
      <c r="BO35" s="57">
        <v>401</v>
      </c>
      <c r="BP35" s="57">
        <v>86</v>
      </c>
      <c r="BQ35" s="57">
        <v>210</v>
      </c>
      <c r="BR35" s="57">
        <v>20</v>
      </c>
      <c r="BS35" s="57">
        <v>50</v>
      </c>
      <c r="BT35" s="57">
        <v>712</v>
      </c>
      <c r="BU35" s="57">
        <v>3626</v>
      </c>
      <c r="BV35" s="57">
        <v>1644</v>
      </c>
      <c r="BW35" s="56">
        <v>6749</v>
      </c>
      <c r="BX35" s="58">
        <v>25448</v>
      </c>
      <c r="BY35" s="57">
        <v>3517</v>
      </c>
      <c r="BZ35" s="57">
        <v>521</v>
      </c>
      <c r="CA35" s="57">
        <v>251</v>
      </c>
      <c r="CB35" s="57">
        <v>804</v>
      </c>
      <c r="CC35" s="57">
        <v>37119</v>
      </c>
      <c r="CD35" s="56">
        <v>67660</v>
      </c>
      <c r="CE35" s="58">
        <v>78465</v>
      </c>
      <c r="CF35" s="57">
        <v>23484</v>
      </c>
      <c r="CG35" s="57">
        <v>19149</v>
      </c>
      <c r="CH35" s="57">
        <v>14511</v>
      </c>
      <c r="CI35" s="57">
        <v>982</v>
      </c>
      <c r="CJ35" s="57">
        <v>211</v>
      </c>
      <c r="CK35" s="57">
        <v>19044</v>
      </c>
      <c r="CL35" s="57">
        <v>1084</v>
      </c>
      <c r="CM35" s="57">
        <v>501</v>
      </c>
      <c r="CN35" s="57">
        <v>255</v>
      </c>
      <c r="CO35" s="57">
        <v>158</v>
      </c>
      <c r="CP35" s="57">
        <v>13</v>
      </c>
      <c r="CQ35" s="57">
        <v>75</v>
      </c>
      <c r="CR35" s="56">
        <v>78966</v>
      </c>
    </row>
    <row r="36" spans="1:96" ht="15.75" x14ac:dyDescent="0.25">
      <c r="A36" s="54" t="s">
        <v>343</v>
      </c>
      <c r="B36" s="49"/>
      <c r="C36" s="55">
        <v>298230.27114528528</v>
      </c>
      <c r="D36" s="49"/>
      <c r="E36" s="58">
        <v>281227.43828409549</v>
      </c>
      <c r="F36" s="57">
        <v>147643.86887899635</v>
      </c>
      <c r="G36" s="57">
        <v>133583.56940509914</v>
      </c>
      <c r="H36" s="57">
        <v>17002.8328611898</v>
      </c>
      <c r="I36" s="57">
        <v>11969.647915823552</v>
      </c>
      <c r="J36" s="56">
        <v>5033.184945366248</v>
      </c>
      <c r="K36" s="49"/>
      <c r="L36" s="58">
        <v>22962.76811007689</v>
      </c>
      <c r="M36" s="57">
        <v>43314.852286523674</v>
      </c>
      <c r="N36" s="57">
        <v>4506.2727640631319</v>
      </c>
      <c r="O36" s="57">
        <v>1751.9222986645082</v>
      </c>
      <c r="P36" s="57">
        <v>111.69566976932416</v>
      </c>
      <c r="Q36" s="57">
        <v>1295.0222581950627</v>
      </c>
      <c r="R36" s="57">
        <v>3636.5843787940103</v>
      </c>
      <c r="S36" s="57">
        <v>111.2909753136382</v>
      </c>
      <c r="T36" s="57">
        <v>1891.1371914204774</v>
      </c>
      <c r="U36" s="57">
        <v>931.60663698907319</v>
      </c>
      <c r="V36" s="57">
        <v>707.00121408336702</v>
      </c>
      <c r="W36" s="57">
        <v>2313.2335087009305</v>
      </c>
      <c r="X36" s="57">
        <v>70.012140833670571</v>
      </c>
      <c r="Y36" s="57">
        <v>15.783083771752326</v>
      </c>
      <c r="Z36" s="57">
        <v>231.48522865236745</v>
      </c>
      <c r="AA36" s="57">
        <v>6403.0756778632131</v>
      </c>
      <c r="AB36" s="57">
        <v>4.0469445568595708</v>
      </c>
      <c r="AC36" s="57">
        <v>182.51719951436664</v>
      </c>
      <c r="AD36" s="57">
        <v>308.3771752326993</v>
      </c>
      <c r="AE36" s="57">
        <v>42.08822339133954</v>
      </c>
      <c r="AF36" s="57">
        <v>386.887899635775</v>
      </c>
      <c r="AG36" s="57">
        <v>21.853500607041681</v>
      </c>
      <c r="AH36" s="57">
        <v>15.37838931606637</v>
      </c>
      <c r="AI36" s="57">
        <v>82.557668959935242</v>
      </c>
      <c r="AJ36" s="57">
        <v>28.733306353702954</v>
      </c>
      <c r="AK36" s="57">
        <v>441.11695669769324</v>
      </c>
      <c r="AL36" s="57">
        <v>173.20922703358963</v>
      </c>
      <c r="AM36" s="56">
        <v>91767.300687980576</v>
      </c>
      <c r="AN36" s="49"/>
      <c r="AO36" s="58">
        <v>33860.380412788341</v>
      </c>
      <c r="AP36" s="57">
        <v>21842.978551193846</v>
      </c>
      <c r="AQ36" s="56">
        <v>55703.358963982195</v>
      </c>
      <c r="AR36" s="49"/>
      <c r="AS36" s="58">
        <v>30774.585188182922</v>
      </c>
      <c r="AT36" s="57">
        <v>102808.98421691623</v>
      </c>
      <c r="AU36" s="56">
        <v>133583.56940509914</v>
      </c>
      <c r="AV36" s="49"/>
      <c r="AW36" s="58">
        <v>96951</v>
      </c>
      <c r="AX36" s="57">
        <v>17364</v>
      </c>
      <c r="AY36" s="57">
        <v>11089</v>
      </c>
      <c r="AZ36" s="57">
        <v>2664</v>
      </c>
      <c r="BA36" s="57">
        <v>19347</v>
      </c>
      <c r="BB36" s="57">
        <v>2043</v>
      </c>
      <c r="BC36" s="57">
        <v>1770</v>
      </c>
      <c r="BD36" s="57">
        <v>711</v>
      </c>
      <c r="BE36" s="57">
        <v>6462</v>
      </c>
      <c r="BF36" s="57">
        <v>7225</v>
      </c>
      <c r="BG36" s="57">
        <v>27353</v>
      </c>
      <c r="BH36" s="57">
        <v>40706</v>
      </c>
      <c r="BI36" s="57">
        <v>20385</v>
      </c>
      <c r="BJ36" s="57">
        <v>28011</v>
      </c>
      <c r="BK36" s="57">
        <v>23278</v>
      </c>
      <c r="BL36" s="57">
        <v>28947</v>
      </c>
      <c r="BM36" s="56">
        <v>334306</v>
      </c>
      <c r="BN36" s="58">
        <v>24287</v>
      </c>
      <c r="BO36" s="57">
        <v>13212</v>
      </c>
      <c r="BP36" s="57">
        <v>3825</v>
      </c>
      <c r="BQ36" s="57">
        <v>7250</v>
      </c>
      <c r="BR36" s="57">
        <v>629</v>
      </c>
      <c r="BS36" s="57">
        <v>1359</v>
      </c>
      <c r="BT36" s="57">
        <v>24977</v>
      </c>
      <c r="BU36" s="57">
        <v>89738</v>
      </c>
      <c r="BV36" s="57">
        <v>54642</v>
      </c>
      <c r="BW36" s="56">
        <v>195632</v>
      </c>
      <c r="BX36" s="58">
        <v>239761</v>
      </c>
      <c r="BY36" s="57">
        <v>55448</v>
      </c>
      <c r="BZ36" s="57">
        <v>6655</v>
      </c>
      <c r="CA36" s="57">
        <v>12311</v>
      </c>
      <c r="CB36" s="57">
        <v>10873</v>
      </c>
      <c r="CC36" s="57">
        <v>320457</v>
      </c>
      <c r="CD36" s="56">
        <v>645505</v>
      </c>
      <c r="CE36" s="58">
        <v>2362073</v>
      </c>
      <c r="CF36" s="57">
        <v>714060</v>
      </c>
      <c r="CG36" s="57">
        <v>489214</v>
      </c>
      <c r="CH36" s="57">
        <v>588051</v>
      </c>
      <c r="CI36" s="57">
        <v>135732</v>
      </c>
      <c r="CJ36" s="57">
        <v>13462</v>
      </c>
      <c r="CK36" s="57">
        <v>394262</v>
      </c>
      <c r="CL36" s="57">
        <v>27292</v>
      </c>
      <c r="CM36" s="57">
        <v>69388</v>
      </c>
      <c r="CN36" s="57">
        <v>11627</v>
      </c>
      <c r="CO36" s="57">
        <v>5668</v>
      </c>
      <c r="CP36" s="57">
        <v>13841</v>
      </c>
      <c r="CQ36" s="57">
        <v>38252</v>
      </c>
      <c r="CR36" s="56">
        <v>2431461</v>
      </c>
    </row>
    <row r="37" spans="1:96" ht="15.75" x14ac:dyDescent="0.25">
      <c r="A37" s="54" t="s">
        <v>92</v>
      </c>
      <c r="B37" s="49"/>
      <c r="C37" s="55">
        <v>348895.58883043303</v>
      </c>
      <c r="D37" s="49"/>
      <c r="E37" s="58">
        <v>321631.32335087011</v>
      </c>
      <c r="F37" s="57">
        <v>115333.06353702953</v>
      </c>
      <c r="G37" s="57">
        <v>206298.66450829623</v>
      </c>
      <c r="H37" s="57">
        <v>27264.265479562928</v>
      </c>
      <c r="I37" s="57">
        <v>18891.541885876162</v>
      </c>
      <c r="J37" s="56">
        <v>8372.7235936867655</v>
      </c>
      <c r="K37" s="49"/>
      <c r="L37" s="58">
        <v>14416.025900445164</v>
      </c>
      <c r="M37" s="57">
        <v>29624.443545123431</v>
      </c>
      <c r="N37" s="57">
        <v>2097.1266693646298</v>
      </c>
      <c r="O37" s="57">
        <v>199.10967219749088</v>
      </c>
      <c r="P37" s="57">
        <v>34.803723188992308</v>
      </c>
      <c r="Q37" s="57">
        <v>272.76406313233508</v>
      </c>
      <c r="R37" s="57">
        <v>1614.7308781869688</v>
      </c>
      <c r="S37" s="57">
        <v>128.69283690813435</v>
      </c>
      <c r="T37" s="57">
        <v>1906.9202751922298</v>
      </c>
      <c r="U37" s="57">
        <v>686.76649129906923</v>
      </c>
      <c r="V37" s="57">
        <v>384.05503844597325</v>
      </c>
      <c r="W37" s="57">
        <v>4192.2298664508298</v>
      </c>
      <c r="X37" s="57">
        <v>151.76042088223392</v>
      </c>
      <c r="Y37" s="57">
        <v>12.545528126264669</v>
      </c>
      <c r="Z37" s="57">
        <v>372.31889923108054</v>
      </c>
      <c r="AA37" s="57">
        <v>125.05058680696074</v>
      </c>
      <c r="AB37" s="57">
        <v>0</v>
      </c>
      <c r="AC37" s="57">
        <v>2337.1104815864023</v>
      </c>
      <c r="AD37" s="57">
        <v>1975.7183326588424</v>
      </c>
      <c r="AE37" s="57">
        <v>350.46539862403881</v>
      </c>
      <c r="AF37" s="57">
        <v>1013.7596114933225</v>
      </c>
      <c r="AG37" s="57">
        <v>56.252529340348033</v>
      </c>
      <c r="AH37" s="57">
        <v>40.46944556859571</v>
      </c>
      <c r="AI37" s="57">
        <v>148.9275596924322</v>
      </c>
      <c r="AJ37" s="57">
        <v>47.753945770942934</v>
      </c>
      <c r="AK37" s="57">
        <v>882.63860785107238</v>
      </c>
      <c r="AL37" s="57">
        <v>376.36584378794009</v>
      </c>
      <c r="AM37" s="56">
        <v>63072.440307567784</v>
      </c>
      <c r="AN37" s="49"/>
      <c r="AO37" s="58">
        <v>27236.746256576283</v>
      </c>
      <c r="AP37" s="57">
        <v>24647.106434641846</v>
      </c>
      <c r="AQ37" s="56">
        <v>51883.852691218126</v>
      </c>
      <c r="AR37" s="49"/>
      <c r="AS37" s="58">
        <v>80690.813435855933</v>
      </c>
      <c r="AT37" s="57">
        <v>125607.8510724403</v>
      </c>
      <c r="AU37" s="56">
        <v>206298.66450829623</v>
      </c>
      <c r="AV37" s="49"/>
      <c r="AW37" s="58">
        <v>151350</v>
      </c>
      <c r="AX37" s="57">
        <v>12620</v>
      </c>
      <c r="AY37" s="57">
        <v>19619</v>
      </c>
      <c r="AZ37" s="57">
        <v>2744</v>
      </c>
      <c r="BA37" s="57">
        <v>24613</v>
      </c>
      <c r="BB37" s="57">
        <v>1904</v>
      </c>
      <c r="BC37" s="57">
        <v>1872</v>
      </c>
      <c r="BD37" s="57">
        <v>419</v>
      </c>
      <c r="BE37" s="57">
        <v>7432</v>
      </c>
      <c r="BF37" s="57">
        <v>13050</v>
      </c>
      <c r="BG37" s="57">
        <v>17719</v>
      </c>
      <c r="BH37" s="57">
        <v>43252</v>
      </c>
      <c r="BI37" s="57">
        <v>13829</v>
      </c>
      <c r="BJ37" s="57">
        <v>31386</v>
      </c>
      <c r="BK37" s="57">
        <v>12292</v>
      </c>
      <c r="BL37" s="57">
        <v>25539</v>
      </c>
      <c r="BM37" s="56">
        <v>379640</v>
      </c>
      <c r="BN37" s="58">
        <v>25004</v>
      </c>
      <c r="BO37" s="57">
        <v>13830</v>
      </c>
      <c r="BP37" s="57">
        <v>4177</v>
      </c>
      <c r="BQ37" s="57">
        <v>6997</v>
      </c>
      <c r="BR37" s="57">
        <v>820</v>
      </c>
      <c r="BS37" s="57">
        <v>1291</v>
      </c>
      <c r="BT37" s="57">
        <v>36294</v>
      </c>
      <c r="BU37" s="57">
        <v>101720</v>
      </c>
      <c r="BV37" s="57">
        <v>53832</v>
      </c>
      <c r="BW37" s="56">
        <v>218961</v>
      </c>
      <c r="BX37" s="58">
        <v>171443</v>
      </c>
      <c r="BY37" s="57">
        <v>41862</v>
      </c>
      <c r="BZ37" s="57">
        <v>4404</v>
      </c>
      <c r="CA37" s="57">
        <v>7857</v>
      </c>
      <c r="CB37" s="57">
        <v>8933</v>
      </c>
      <c r="CC37" s="57">
        <v>196819</v>
      </c>
      <c r="CD37" s="56">
        <v>431318</v>
      </c>
      <c r="CE37" s="58">
        <v>2523062</v>
      </c>
      <c r="CF37" s="57">
        <v>810633</v>
      </c>
      <c r="CG37" s="57">
        <v>448477</v>
      </c>
      <c r="CH37" s="57">
        <v>506920</v>
      </c>
      <c r="CI37" s="57">
        <v>113706</v>
      </c>
      <c r="CJ37" s="57">
        <v>10342</v>
      </c>
      <c r="CK37" s="57">
        <v>593355</v>
      </c>
      <c r="CL37" s="57">
        <v>39629</v>
      </c>
      <c r="CM37" s="57">
        <v>55661</v>
      </c>
      <c r="CN37" s="57">
        <v>13592</v>
      </c>
      <c r="CO37" s="57">
        <v>5659</v>
      </c>
      <c r="CP37" s="57">
        <v>3986</v>
      </c>
      <c r="CQ37" s="57">
        <v>32424</v>
      </c>
      <c r="CR37" s="56">
        <v>2578723</v>
      </c>
    </row>
    <row r="38" spans="1:96" ht="15.75" x14ac:dyDescent="0.25">
      <c r="A38" s="54" t="s">
        <v>482</v>
      </c>
      <c r="B38" s="49"/>
      <c r="C38" s="55">
        <v>211664.91299069201</v>
      </c>
      <c r="D38" s="49"/>
      <c r="E38" s="58">
        <v>203670.17401861594</v>
      </c>
      <c r="F38" s="57">
        <v>88319.303925536224</v>
      </c>
      <c r="G38" s="57">
        <v>115350.87009307972</v>
      </c>
      <c r="H38" s="57">
        <v>7994.7389720760821</v>
      </c>
      <c r="I38" s="57">
        <v>7722.7842978551189</v>
      </c>
      <c r="J38" s="56">
        <v>271.95467422096317</v>
      </c>
      <c r="K38" s="49"/>
      <c r="L38" s="58">
        <v>13578.713071630918</v>
      </c>
      <c r="M38" s="57">
        <v>27992.71549979765</v>
      </c>
      <c r="N38" s="57">
        <v>2206.798866855524</v>
      </c>
      <c r="O38" s="57">
        <v>876.16349656009709</v>
      </c>
      <c r="P38" s="57">
        <v>48.563334682314853</v>
      </c>
      <c r="Q38" s="57">
        <v>576.68959935248881</v>
      </c>
      <c r="R38" s="57">
        <v>4411.5742614326182</v>
      </c>
      <c r="S38" s="57">
        <v>25.900445163901253</v>
      </c>
      <c r="T38" s="57">
        <v>489.27559692432214</v>
      </c>
      <c r="U38" s="57">
        <v>475.51598543099959</v>
      </c>
      <c r="V38" s="57">
        <v>68.798057466612704</v>
      </c>
      <c r="W38" s="57">
        <v>1448.4014569000403</v>
      </c>
      <c r="X38" s="57">
        <v>176.4467826790773</v>
      </c>
      <c r="Y38" s="57">
        <v>0.40469445568595708</v>
      </c>
      <c r="Z38" s="57">
        <v>91.460946985026297</v>
      </c>
      <c r="AA38" s="57">
        <v>1696.4791582355322</v>
      </c>
      <c r="AB38" s="57">
        <v>0</v>
      </c>
      <c r="AC38" s="57">
        <v>20.639417239983811</v>
      </c>
      <c r="AD38" s="57">
        <v>46.135167948199111</v>
      </c>
      <c r="AE38" s="57">
        <v>241.60259004451638</v>
      </c>
      <c r="AF38" s="57">
        <v>999.19061108862809</v>
      </c>
      <c r="AG38" s="57">
        <v>19.42533387292594</v>
      </c>
      <c r="AH38" s="57">
        <v>15.37838931606637</v>
      </c>
      <c r="AI38" s="57">
        <v>199.51436665317684</v>
      </c>
      <c r="AJ38" s="57">
        <v>5.2610279239174425</v>
      </c>
      <c r="AK38" s="57">
        <v>716.30918656414406</v>
      </c>
      <c r="AL38" s="57">
        <v>57.466612707405908</v>
      </c>
      <c r="AM38" s="56">
        <v>56427.357345204371</v>
      </c>
      <c r="AN38" s="49"/>
      <c r="AO38" s="58">
        <v>19860.785107244032</v>
      </c>
      <c r="AP38" s="57">
        <v>11974.099554836099</v>
      </c>
      <c r="AQ38" s="56">
        <v>31834.884662080127</v>
      </c>
      <c r="AR38" s="49"/>
      <c r="AS38" s="58">
        <v>30420.882233913395</v>
      </c>
      <c r="AT38" s="57">
        <v>84929.987859166329</v>
      </c>
      <c r="AU38" s="56">
        <v>115350.87009307972</v>
      </c>
      <c r="AV38" s="49"/>
      <c r="AW38" s="58">
        <v>96073</v>
      </c>
      <c r="AX38" s="57">
        <v>5536</v>
      </c>
      <c r="AY38" s="57">
        <v>14515</v>
      </c>
      <c r="AZ38" s="57">
        <v>1352</v>
      </c>
      <c r="BA38" s="57">
        <v>16972</v>
      </c>
      <c r="BB38" s="57">
        <v>1069</v>
      </c>
      <c r="BC38" s="57">
        <v>1370</v>
      </c>
      <c r="BD38" s="57">
        <v>462</v>
      </c>
      <c r="BE38" s="57">
        <v>5605</v>
      </c>
      <c r="BF38" s="57">
        <v>8750</v>
      </c>
      <c r="BG38" s="57">
        <v>17189</v>
      </c>
      <c r="BH38" s="57">
        <v>31860</v>
      </c>
      <c r="BI38" s="57">
        <v>11919</v>
      </c>
      <c r="BJ38" s="57">
        <v>22771</v>
      </c>
      <c r="BK38" s="57">
        <v>8952</v>
      </c>
      <c r="BL38" s="57">
        <v>16701</v>
      </c>
      <c r="BM38" s="56">
        <v>261096</v>
      </c>
      <c r="BN38" s="58">
        <v>13493</v>
      </c>
      <c r="BO38" s="57">
        <v>6820</v>
      </c>
      <c r="BP38" s="57">
        <v>2643</v>
      </c>
      <c r="BQ38" s="57">
        <v>4030</v>
      </c>
      <c r="BR38" s="57">
        <v>394</v>
      </c>
      <c r="BS38" s="57">
        <v>814</v>
      </c>
      <c r="BT38" s="57">
        <v>17043</v>
      </c>
      <c r="BU38" s="57">
        <v>55657</v>
      </c>
      <c r="BV38" s="57">
        <v>29161</v>
      </c>
      <c r="BW38" s="56">
        <v>116562</v>
      </c>
      <c r="BX38" s="58">
        <v>76435</v>
      </c>
      <c r="BY38" s="57">
        <v>4824</v>
      </c>
      <c r="BZ38" s="57">
        <v>1930</v>
      </c>
      <c r="CA38" s="57">
        <v>3086</v>
      </c>
      <c r="CB38" s="57">
        <v>4345</v>
      </c>
      <c r="CC38" s="57">
        <v>107040</v>
      </c>
      <c r="CD38" s="56">
        <v>197660</v>
      </c>
      <c r="CE38" s="58">
        <v>1670634</v>
      </c>
      <c r="CF38" s="57">
        <v>537475</v>
      </c>
      <c r="CG38" s="57">
        <v>356261</v>
      </c>
      <c r="CH38" s="57">
        <v>414799</v>
      </c>
      <c r="CI38" s="57">
        <v>84036</v>
      </c>
      <c r="CJ38" s="57">
        <v>7164</v>
      </c>
      <c r="CK38" s="57">
        <v>254601</v>
      </c>
      <c r="CL38" s="57">
        <v>16298</v>
      </c>
      <c r="CM38" s="57">
        <v>81916</v>
      </c>
      <c r="CN38" s="57">
        <v>6475</v>
      </c>
      <c r="CO38" s="57">
        <v>3445</v>
      </c>
      <c r="CP38" s="57">
        <v>7318</v>
      </c>
      <c r="CQ38" s="57">
        <v>64678</v>
      </c>
      <c r="CR38" s="56">
        <v>1752550</v>
      </c>
    </row>
    <row r="39" spans="1:96" ht="15.75" x14ac:dyDescent="0.25">
      <c r="A39" s="54" t="s">
        <v>94</v>
      </c>
      <c r="B39" s="49"/>
      <c r="C39" s="55">
        <v>304283.69081343582</v>
      </c>
      <c r="D39" s="49"/>
      <c r="E39" s="58">
        <v>296410.36017806554</v>
      </c>
      <c r="F39" s="57">
        <v>254029.94738972076</v>
      </c>
      <c r="G39" s="57">
        <v>42380.412788344802</v>
      </c>
      <c r="H39" s="57">
        <v>7873.3306353702956</v>
      </c>
      <c r="I39" s="57">
        <v>6738.1626871711851</v>
      </c>
      <c r="J39" s="56">
        <v>1135.1679481991096</v>
      </c>
      <c r="K39" s="49"/>
      <c r="L39" s="58">
        <v>56564.54876568191</v>
      </c>
      <c r="M39" s="57">
        <v>108224.6054229057</v>
      </c>
      <c r="N39" s="57">
        <v>5674.2209631728047</v>
      </c>
      <c r="O39" s="57">
        <v>127.88344799676244</v>
      </c>
      <c r="P39" s="57">
        <v>2505.0586806960746</v>
      </c>
      <c r="Q39" s="57">
        <v>767.70538243626061</v>
      </c>
      <c r="R39" s="57">
        <v>3306.3537029542695</v>
      </c>
      <c r="S39" s="57">
        <v>5981.3840550384457</v>
      </c>
      <c r="T39" s="57">
        <v>227.4382840955079</v>
      </c>
      <c r="U39" s="57">
        <v>1132.3350870093079</v>
      </c>
      <c r="V39" s="57">
        <v>97.936058276001617</v>
      </c>
      <c r="W39" s="57">
        <v>2557.6689599352489</v>
      </c>
      <c r="X39" s="57">
        <v>128.69283690813435</v>
      </c>
      <c r="Y39" s="57">
        <v>282.47673006879802</v>
      </c>
      <c r="Z39" s="57">
        <v>460.94698502630513</v>
      </c>
      <c r="AA39" s="57">
        <v>23923.512747875353</v>
      </c>
      <c r="AB39" s="57">
        <v>13.759611493322542</v>
      </c>
      <c r="AC39" s="57">
        <v>2578.7130716309184</v>
      </c>
      <c r="AD39" s="57">
        <v>224.60542290570618</v>
      </c>
      <c r="AE39" s="57">
        <v>679.48199109672191</v>
      </c>
      <c r="AF39" s="57">
        <v>7276.0016187778228</v>
      </c>
      <c r="AG39" s="57">
        <v>44.111695669769325</v>
      </c>
      <c r="AH39" s="57">
        <v>35.613112100364226</v>
      </c>
      <c r="AI39" s="57">
        <v>342.3715095103197</v>
      </c>
      <c r="AJ39" s="57">
        <v>506.6774585188183</v>
      </c>
      <c r="AK39" s="57">
        <v>3013.7596114933226</v>
      </c>
      <c r="AL39" s="57">
        <v>3423.310400647511</v>
      </c>
      <c r="AM39" s="56">
        <v>226677.86321327396</v>
      </c>
      <c r="AN39" s="49"/>
      <c r="AO39" s="58">
        <v>15009.307972480776</v>
      </c>
      <c r="AP39" s="57">
        <v>8918.6564144071217</v>
      </c>
      <c r="AQ39" s="56">
        <v>23927.964386887899</v>
      </c>
      <c r="AR39" s="49"/>
      <c r="AS39" s="58">
        <v>9617.5637393767702</v>
      </c>
      <c r="AT39" s="57">
        <v>32762.84904896803</v>
      </c>
      <c r="AU39" s="56">
        <v>42380.412788344802</v>
      </c>
      <c r="AV39" s="49"/>
      <c r="AW39" s="58">
        <v>28387</v>
      </c>
      <c r="AX39" s="57">
        <v>5565</v>
      </c>
      <c r="AY39" s="57">
        <v>3012</v>
      </c>
      <c r="AZ39" s="57">
        <v>915</v>
      </c>
      <c r="BA39" s="57">
        <v>7475</v>
      </c>
      <c r="BB39" s="57">
        <v>823</v>
      </c>
      <c r="BC39" s="57">
        <v>666</v>
      </c>
      <c r="BD39" s="57">
        <v>248</v>
      </c>
      <c r="BE39" s="57">
        <v>2632</v>
      </c>
      <c r="BF39" s="57">
        <v>1765</v>
      </c>
      <c r="BG39" s="57">
        <v>13826</v>
      </c>
      <c r="BH39" s="57">
        <v>11145</v>
      </c>
      <c r="BI39" s="57">
        <v>17298</v>
      </c>
      <c r="BJ39" s="57">
        <v>11090</v>
      </c>
      <c r="BK39" s="57">
        <v>12364</v>
      </c>
      <c r="BL39" s="57">
        <v>7821</v>
      </c>
      <c r="BM39" s="56">
        <v>125032</v>
      </c>
      <c r="BN39" s="58">
        <v>47204</v>
      </c>
      <c r="BO39" s="57">
        <v>26213</v>
      </c>
      <c r="BP39" s="57">
        <v>7154</v>
      </c>
      <c r="BQ39" s="57">
        <v>13837</v>
      </c>
      <c r="BR39" s="57">
        <v>723</v>
      </c>
      <c r="BS39" s="57">
        <v>2489</v>
      </c>
      <c r="BT39" s="57">
        <v>55464</v>
      </c>
      <c r="BU39" s="57">
        <v>177564</v>
      </c>
      <c r="BV39" s="57">
        <v>111821</v>
      </c>
      <c r="BW39" s="56">
        <v>395265</v>
      </c>
      <c r="BX39" s="58">
        <v>30979</v>
      </c>
      <c r="BY39" s="57">
        <v>5713</v>
      </c>
      <c r="BZ39" s="57">
        <v>661</v>
      </c>
      <c r="CA39" s="57">
        <v>871</v>
      </c>
      <c r="CB39" s="57">
        <v>1661</v>
      </c>
      <c r="CC39" s="57">
        <v>40323</v>
      </c>
      <c r="CD39" s="56">
        <v>80208</v>
      </c>
      <c r="CE39" s="58">
        <v>3398814</v>
      </c>
      <c r="CF39" s="57">
        <v>945960</v>
      </c>
      <c r="CG39" s="57">
        <v>350462</v>
      </c>
      <c r="CH39" s="57">
        <v>463848</v>
      </c>
      <c r="CI39" s="57">
        <v>224669</v>
      </c>
      <c r="CJ39" s="57">
        <v>25129</v>
      </c>
      <c r="CK39" s="57">
        <v>1277067</v>
      </c>
      <c r="CL39" s="57">
        <v>111679</v>
      </c>
      <c r="CM39" s="57">
        <v>508299</v>
      </c>
      <c r="CN39" s="57">
        <v>48497</v>
      </c>
      <c r="CO39" s="57">
        <v>4264</v>
      </c>
      <c r="CP39" s="57">
        <v>21233</v>
      </c>
      <c r="CQ39" s="57">
        <v>434305</v>
      </c>
      <c r="CR39" s="56">
        <v>3907113</v>
      </c>
    </row>
    <row r="40" spans="1:96" ht="15.75" x14ac:dyDescent="0.25">
      <c r="A40" s="54" t="s">
        <v>95</v>
      </c>
      <c r="B40" s="49"/>
      <c r="C40" s="55">
        <v>74003.237555645479</v>
      </c>
      <c r="D40" s="49"/>
      <c r="E40" s="58">
        <v>70863.617968433828</v>
      </c>
      <c r="F40" s="57">
        <v>42259.813840550385</v>
      </c>
      <c r="G40" s="57">
        <v>28603.39943342776</v>
      </c>
      <c r="H40" s="57">
        <v>3139.619587211655</v>
      </c>
      <c r="I40" s="57">
        <v>2304.3302306758396</v>
      </c>
      <c r="J40" s="56">
        <v>835.28935653581539</v>
      </c>
      <c r="K40" s="49"/>
      <c r="L40" s="58">
        <v>5912.1813031161473</v>
      </c>
      <c r="M40" s="57">
        <v>11531.768514771347</v>
      </c>
      <c r="N40" s="57">
        <v>1089.8421691622825</v>
      </c>
      <c r="O40" s="57">
        <v>51.800890327802506</v>
      </c>
      <c r="P40" s="57">
        <v>36.827195467422094</v>
      </c>
      <c r="Q40" s="57">
        <v>87.009307972480769</v>
      </c>
      <c r="R40" s="57">
        <v>679.88668555240793</v>
      </c>
      <c r="S40" s="57">
        <v>56.657223796033989</v>
      </c>
      <c r="T40" s="57">
        <v>85.390530149736946</v>
      </c>
      <c r="U40" s="57">
        <v>63.132335087009302</v>
      </c>
      <c r="V40" s="57">
        <v>34.803723188992308</v>
      </c>
      <c r="W40" s="57">
        <v>859.57102387697284</v>
      </c>
      <c r="X40" s="57">
        <v>49.77741804937272</v>
      </c>
      <c r="Y40" s="57">
        <v>25.495750708215297</v>
      </c>
      <c r="Z40" s="57">
        <v>180.0890327802509</v>
      </c>
      <c r="AA40" s="57">
        <v>62.322946175637391</v>
      </c>
      <c r="AB40" s="57">
        <v>39.255362201537835</v>
      </c>
      <c r="AC40" s="57">
        <v>292.99878591663293</v>
      </c>
      <c r="AD40" s="57">
        <v>123.83650343990287</v>
      </c>
      <c r="AE40" s="57">
        <v>58.680696074463775</v>
      </c>
      <c r="AF40" s="57">
        <v>1658.842573856738</v>
      </c>
      <c r="AG40" s="57">
        <v>44.516390125455281</v>
      </c>
      <c r="AH40" s="57">
        <v>59.894779441521649</v>
      </c>
      <c r="AI40" s="57">
        <v>932.01133144475921</v>
      </c>
      <c r="AJ40" s="57">
        <v>33.184945366248485</v>
      </c>
      <c r="AK40" s="57">
        <v>1050.5868069607445</v>
      </c>
      <c r="AL40" s="57">
        <v>329.0165924726831</v>
      </c>
      <c r="AM40" s="56">
        <v>25100.364225010115</v>
      </c>
      <c r="AN40" s="49"/>
      <c r="AO40" s="58">
        <v>8876.5681910157837</v>
      </c>
      <c r="AP40" s="57">
        <v>7954.2695265074863</v>
      </c>
      <c r="AQ40" s="56">
        <v>16830.837717523271</v>
      </c>
      <c r="AR40" s="49"/>
      <c r="AS40" s="58">
        <v>8701.7401861594499</v>
      </c>
      <c r="AT40" s="57">
        <v>19901.659247268311</v>
      </c>
      <c r="AU40" s="56">
        <v>28603.39943342776</v>
      </c>
      <c r="AV40" s="49"/>
      <c r="AW40" s="58">
        <v>20893</v>
      </c>
      <c r="AX40" s="57">
        <v>1554</v>
      </c>
      <c r="AY40" s="57">
        <v>3191</v>
      </c>
      <c r="AZ40" s="57">
        <v>756</v>
      </c>
      <c r="BA40" s="57">
        <v>4985</v>
      </c>
      <c r="BB40" s="57">
        <v>454</v>
      </c>
      <c r="BC40" s="57">
        <v>499</v>
      </c>
      <c r="BD40" s="57">
        <v>179</v>
      </c>
      <c r="BE40" s="57">
        <v>1441</v>
      </c>
      <c r="BF40" s="57">
        <v>1550</v>
      </c>
      <c r="BG40" s="57">
        <v>4190</v>
      </c>
      <c r="BH40" s="57">
        <v>6905</v>
      </c>
      <c r="BI40" s="57">
        <v>4000</v>
      </c>
      <c r="BJ40" s="57">
        <v>5333</v>
      </c>
      <c r="BK40" s="57">
        <v>3994</v>
      </c>
      <c r="BL40" s="57">
        <v>4865</v>
      </c>
      <c r="BM40" s="56">
        <v>64789</v>
      </c>
      <c r="BN40" s="58">
        <v>9587</v>
      </c>
      <c r="BO40" s="57">
        <v>5420</v>
      </c>
      <c r="BP40" s="57">
        <v>1460</v>
      </c>
      <c r="BQ40" s="57">
        <v>2707</v>
      </c>
      <c r="BR40" s="57">
        <v>182</v>
      </c>
      <c r="BS40" s="57">
        <v>588</v>
      </c>
      <c r="BT40" s="57">
        <v>14013</v>
      </c>
      <c r="BU40" s="57">
        <v>33389</v>
      </c>
      <c r="BV40" s="57">
        <v>22419</v>
      </c>
      <c r="BW40" s="56">
        <v>80178</v>
      </c>
      <c r="BX40" s="58">
        <v>13872</v>
      </c>
      <c r="BY40" s="57">
        <v>1717</v>
      </c>
      <c r="BZ40" s="57">
        <v>374</v>
      </c>
      <c r="CA40" s="57">
        <v>455</v>
      </c>
      <c r="CB40" s="57">
        <v>1491</v>
      </c>
      <c r="CC40" s="57">
        <v>17638</v>
      </c>
      <c r="CD40" s="56">
        <v>35547</v>
      </c>
      <c r="CE40" s="58">
        <v>1136802</v>
      </c>
      <c r="CF40" s="57">
        <v>376743</v>
      </c>
      <c r="CG40" s="57">
        <v>148726</v>
      </c>
      <c r="CH40" s="57">
        <v>207198</v>
      </c>
      <c r="CI40" s="57">
        <v>31292</v>
      </c>
      <c r="CJ40" s="57">
        <v>14042</v>
      </c>
      <c r="CK40" s="57">
        <v>327168</v>
      </c>
      <c r="CL40" s="57">
        <v>31633</v>
      </c>
      <c r="CM40" s="57">
        <v>48245</v>
      </c>
      <c r="CN40" s="57">
        <v>2929</v>
      </c>
      <c r="CO40" s="57">
        <v>1641</v>
      </c>
      <c r="CP40" s="57">
        <v>3994</v>
      </c>
      <c r="CQ40" s="57">
        <v>39681</v>
      </c>
      <c r="CR40" s="56">
        <v>1185047</v>
      </c>
    </row>
    <row r="41" spans="1:96" ht="15.75" x14ac:dyDescent="0.25">
      <c r="A41" s="54" t="s">
        <v>135</v>
      </c>
      <c r="B41" s="49"/>
      <c r="C41" s="55">
        <v>140604.20882233913</v>
      </c>
      <c r="D41" s="49"/>
      <c r="E41" s="58">
        <v>130867.260218535</v>
      </c>
      <c r="F41" s="57">
        <v>69581.141238365031</v>
      </c>
      <c r="G41" s="57">
        <v>61286.118980169973</v>
      </c>
      <c r="H41" s="57">
        <v>9736.9486038041268</v>
      </c>
      <c r="I41" s="57">
        <v>6739.3767705382434</v>
      </c>
      <c r="J41" s="56">
        <v>2997.5718332658844</v>
      </c>
      <c r="K41" s="49"/>
      <c r="L41" s="58">
        <v>9728.0453257790359</v>
      </c>
      <c r="M41" s="57">
        <v>18860.380412788345</v>
      </c>
      <c r="N41" s="57">
        <v>2525.293403480372</v>
      </c>
      <c r="O41" s="57">
        <v>98.745447187373529</v>
      </c>
      <c r="P41" s="57">
        <v>29.947389720760825</v>
      </c>
      <c r="Q41" s="57">
        <v>117.76608660461352</v>
      </c>
      <c r="R41" s="57">
        <v>587.61634965600967</v>
      </c>
      <c r="S41" s="57">
        <v>48.968029138000809</v>
      </c>
      <c r="T41" s="57">
        <v>86.604613516794814</v>
      </c>
      <c r="U41" s="57">
        <v>73.654390934844187</v>
      </c>
      <c r="V41" s="57">
        <v>239.5791177660866</v>
      </c>
      <c r="W41" s="57">
        <v>1469.4455685957103</v>
      </c>
      <c r="X41" s="57">
        <v>29.13800080938891</v>
      </c>
      <c r="Y41" s="57">
        <v>20.234722784297855</v>
      </c>
      <c r="Z41" s="57">
        <v>135.97733711048159</v>
      </c>
      <c r="AA41" s="57">
        <v>0</v>
      </c>
      <c r="AB41" s="57">
        <v>745.04249291784697</v>
      </c>
      <c r="AC41" s="57">
        <v>1388.1019830028329</v>
      </c>
      <c r="AD41" s="57">
        <v>146.49939295831646</v>
      </c>
      <c r="AE41" s="57">
        <v>360.17806556050181</v>
      </c>
      <c r="AF41" s="57">
        <v>634.56090651558077</v>
      </c>
      <c r="AG41" s="57">
        <v>40.46944556859571</v>
      </c>
      <c r="AH41" s="57">
        <v>37.231889923108049</v>
      </c>
      <c r="AI41" s="57">
        <v>147.71347632537433</v>
      </c>
      <c r="AJ41" s="57">
        <v>46.944556859571023</v>
      </c>
      <c r="AK41" s="57">
        <v>1054.6337515176042</v>
      </c>
      <c r="AL41" s="57">
        <v>95.507891541885868</v>
      </c>
      <c r="AM41" s="56">
        <v>38652.772157021449</v>
      </c>
      <c r="AN41" s="49"/>
      <c r="AO41" s="58">
        <v>15871.307163091866</v>
      </c>
      <c r="AP41" s="57">
        <v>14960.744637798462</v>
      </c>
      <c r="AQ41" s="56">
        <v>30832.051800890327</v>
      </c>
      <c r="AR41" s="49"/>
      <c r="AS41" s="58">
        <v>16934.034803723189</v>
      </c>
      <c r="AT41" s="57">
        <v>44352.084176446784</v>
      </c>
      <c r="AU41" s="56">
        <v>61286.118980169973</v>
      </c>
      <c r="AV41" s="49"/>
      <c r="AW41" s="58">
        <v>38318</v>
      </c>
      <c r="AX41" s="57">
        <v>4826</v>
      </c>
      <c r="AY41" s="57">
        <v>6291</v>
      </c>
      <c r="AZ41" s="57">
        <v>1018</v>
      </c>
      <c r="BA41" s="57">
        <v>8699</v>
      </c>
      <c r="BB41" s="57">
        <v>972</v>
      </c>
      <c r="BC41" s="57">
        <v>775</v>
      </c>
      <c r="BD41" s="57">
        <v>220</v>
      </c>
      <c r="BE41" s="57">
        <v>5012</v>
      </c>
      <c r="BF41" s="57">
        <v>4063</v>
      </c>
      <c r="BG41" s="57">
        <v>9782</v>
      </c>
      <c r="BH41" s="57">
        <v>14749</v>
      </c>
      <c r="BI41" s="57">
        <v>6931</v>
      </c>
      <c r="BJ41" s="57">
        <v>10451</v>
      </c>
      <c r="BK41" s="57">
        <v>6862</v>
      </c>
      <c r="BL41" s="57">
        <v>8566</v>
      </c>
      <c r="BM41" s="56">
        <v>127535</v>
      </c>
      <c r="BN41" s="58">
        <v>10114</v>
      </c>
      <c r="BO41" s="57">
        <v>5610</v>
      </c>
      <c r="BP41" s="57">
        <v>1614</v>
      </c>
      <c r="BQ41" s="57">
        <v>2890</v>
      </c>
      <c r="BR41" s="57">
        <v>150</v>
      </c>
      <c r="BS41" s="57">
        <v>601</v>
      </c>
      <c r="BT41" s="57">
        <v>9893</v>
      </c>
      <c r="BU41" s="57">
        <v>33193</v>
      </c>
      <c r="BV41" s="57">
        <v>23577</v>
      </c>
      <c r="BW41" s="56">
        <v>77528</v>
      </c>
      <c r="BX41" s="58">
        <v>79693</v>
      </c>
      <c r="BY41" s="57">
        <v>15698</v>
      </c>
      <c r="BZ41" s="57">
        <v>2243</v>
      </c>
      <c r="CA41" s="57">
        <v>1703</v>
      </c>
      <c r="CB41" s="57">
        <v>17206</v>
      </c>
      <c r="CC41" s="57">
        <v>98879</v>
      </c>
      <c r="CD41" s="56">
        <v>215422</v>
      </c>
      <c r="CE41" s="58">
        <v>2092860</v>
      </c>
      <c r="CF41" s="57">
        <v>434481</v>
      </c>
      <c r="CG41" s="57">
        <v>156091</v>
      </c>
      <c r="CH41" s="57">
        <v>240466</v>
      </c>
      <c r="CI41" s="57">
        <v>128190</v>
      </c>
      <c r="CJ41" s="57">
        <v>13852</v>
      </c>
      <c r="CK41" s="57">
        <v>1084932</v>
      </c>
      <c r="CL41" s="57">
        <v>34848</v>
      </c>
      <c r="CM41" s="57">
        <v>61095</v>
      </c>
      <c r="CN41" s="57">
        <v>3279</v>
      </c>
      <c r="CO41" s="57">
        <v>2749</v>
      </c>
      <c r="CP41" s="57">
        <v>1953</v>
      </c>
      <c r="CQ41" s="57">
        <v>53114</v>
      </c>
      <c r="CR41" s="56">
        <v>2153955</v>
      </c>
    </row>
    <row r="42" spans="1:96" ht="15.75" x14ac:dyDescent="0.25">
      <c r="A42" s="54" t="s">
        <v>136</v>
      </c>
      <c r="B42" s="49"/>
      <c r="C42" s="55">
        <v>105687.17118575475</v>
      </c>
      <c r="D42" s="49"/>
      <c r="E42" s="58">
        <v>101019.02063941724</v>
      </c>
      <c r="F42" s="57">
        <v>67630.513961958713</v>
      </c>
      <c r="G42" s="57">
        <v>33388.506677458521</v>
      </c>
      <c r="H42" s="57">
        <v>4668.1505463375152</v>
      </c>
      <c r="I42" s="57">
        <v>4587.6163496560093</v>
      </c>
      <c r="J42" s="56">
        <v>80.534196681505463</v>
      </c>
      <c r="K42" s="49"/>
      <c r="L42" s="58">
        <v>13537.838931606637</v>
      </c>
      <c r="M42" s="57">
        <v>216603.80412788343</v>
      </c>
      <c r="N42" s="57">
        <v>2467.0174018615944</v>
      </c>
      <c r="O42" s="57">
        <v>35.208417644678264</v>
      </c>
      <c r="P42" s="57">
        <v>26.305139619587212</v>
      </c>
      <c r="Q42" s="57">
        <v>266.69364629704575</v>
      </c>
      <c r="R42" s="57">
        <v>755.15985430999592</v>
      </c>
      <c r="S42" s="57">
        <v>123.02711452853096</v>
      </c>
      <c r="T42" s="57">
        <v>209.2270335896398</v>
      </c>
      <c r="U42" s="57">
        <v>154.18858761634965</v>
      </c>
      <c r="V42" s="57">
        <v>188.587616349656</v>
      </c>
      <c r="W42" s="57">
        <v>1731.6875758802105</v>
      </c>
      <c r="X42" s="57">
        <v>12.950222581950626</v>
      </c>
      <c r="Y42" s="57">
        <v>25.900445163901253</v>
      </c>
      <c r="Z42" s="57">
        <v>174.42331040064749</v>
      </c>
      <c r="AA42" s="57">
        <v>492.10845811412383</v>
      </c>
      <c r="AB42" s="57">
        <v>0</v>
      </c>
      <c r="AC42" s="57">
        <v>775.39457709429382</v>
      </c>
      <c r="AD42" s="57">
        <v>70.416835289356527</v>
      </c>
      <c r="AE42" s="57">
        <v>128.69283690813435</v>
      </c>
      <c r="AF42" s="57">
        <v>957.10238769728846</v>
      </c>
      <c r="AG42" s="57">
        <v>65.965196276811</v>
      </c>
      <c r="AH42" s="57">
        <v>135.97733711048159</v>
      </c>
      <c r="AI42" s="57">
        <v>299.06920275192226</v>
      </c>
      <c r="AJ42" s="57">
        <v>11.331444759206798</v>
      </c>
      <c r="AK42" s="57">
        <v>953.46013759611492</v>
      </c>
      <c r="AL42" s="57">
        <v>189.80169971671387</v>
      </c>
      <c r="AM42" s="56">
        <v>240201.5378389316</v>
      </c>
      <c r="AN42" s="49"/>
      <c r="AO42" s="58">
        <v>10908.943747470659</v>
      </c>
      <c r="AP42" s="57">
        <v>11271.145285309591</v>
      </c>
      <c r="AQ42" s="56">
        <v>22180.089032780252</v>
      </c>
      <c r="AR42" s="49"/>
      <c r="AS42" s="58">
        <v>9527.316875758801</v>
      </c>
      <c r="AT42" s="57">
        <v>23861.189801699715</v>
      </c>
      <c r="AU42" s="56">
        <v>33388.506677458521</v>
      </c>
      <c r="AV42" s="49"/>
      <c r="AW42" s="58">
        <v>27550</v>
      </c>
      <c r="AX42" s="57">
        <v>3194</v>
      </c>
      <c r="AY42" s="57">
        <v>4685</v>
      </c>
      <c r="AZ42" s="57">
        <v>569</v>
      </c>
      <c r="BA42" s="57">
        <v>6442</v>
      </c>
      <c r="BB42" s="57">
        <v>514</v>
      </c>
      <c r="BC42" s="57">
        <v>575</v>
      </c>
      <c r="BD42" s="57">
        <v>164</v>
      </c>
      <c r="BE42" s="57">
        <v>2431</v>
      </c>
      <c r="BF42" s="57">
        <v>1506</v>
      </c>
      <c r="BG42" s="57">
        <v>6266</v>
      </c>
      <c r="BH42" s="57">
        <v>9349</v>
      </c>
      <c r="BI42" s="57">
        <v>4734</v>
      </c>
      <c r="BJ42" s="57">
        <v>7188</v>
      </c>
      <c r="BK42" s="57">
        <v>4458</v>
      </c>
      <c r="BL42" s="57">
        <v>5679</v>
      </c>
      <c r="BM42" s="56">
        <v>85304</v>
      </c>
      <c r="BN42" s="58">
        <v>7346</v>
      </c>
      <c r="BO42" s="57">
        <v>4263</v>
      </c>
      <c r="BP42" s="57">
        <v>983</v>
      </c>
      <c r="BQ42" s="57">
        <v>2100</v>
      </c>
      <c r="BR42" s="57">
        <v>151</v>
      </c>
      <c r="BS42" s="57">
        <v>450</v>
      </c>
      <c r="BT42" s="57">
        <v>6632</v>
      </c>
      <c r="BU42" s="57">
        <v>31422</v>
      </c>
      <c r="BV42" s="57">
        <v>18411</v>
      </c>
      <c r="BW42" s="56">
        <v>64412</v>
      </c>
      <c r="BX42" s="58">
        <v>28774</v>
      </c>
      <c r="BY42" s="57">
        <v>2824</v>
      </c>
      <c r="BZ42" s="57">
        <v>790</v>
      </c>
      <c r="CA42" s="57">
        <v>334</v>
      </c>
      <c r="CB42" s="57">
        <v>731</v>
      </c>
      <c r="CC42" s="57">
        <v>39782</v>
      </c>
      <c r="CD42" s="56">
        <v>73235</v>
      </c>
      <c r="CE42" s="58">
        <v>1126502</v>
      </c>
      <c r="CF42" s="57">
        <v>344255</v>
      </c>
      <c r="CG42" s="57">
        <v>90168</v>
      </c>
      <c r="CH42" s="57">
        <v>156239</v>
      </c>
      <c r="CI42" s="57">
        <v>50735</v>
      </c>
      <c r="CJ42" s="57">
        <v>5661</v>
      </c>
      <c r="CK42" s="57">
        <v>459540</v>
      </c>
      <c r="CL42" s="57">
        <v>19904</v>
      </c>
      <c r="CM42" s="57">
        <v>53440</v>
      </c>
      <c r="CN42" s="57">
        <v>2137</v>
      </c>
      <c r="CO42" s="57">
        <v>1318</v>
      </c>
      <c r="CP42" s="57">
        <v>5421</v>
      </c>
      <c r="CQ42" s="57">
        <v>44564</v>
      </c>
      <c r="CR42" s="56">
        <v>1179942</v>
      </c>
    </row>
    <row r="43" spans="1:96" ht="15.75" x14ac:dyDescent="0.25">
      <c r="A43" s="54" t="s">
        <v>483</v>
      </c>
      <c r="B43" s="49"/>
      <c r="C43" s="55">
        <v>181716.30918656415</v>
      </c>
      <c r="D43" s="49"/>
      <c r="E43" s="58">
        <v>179735.73452043705</v>
      </c>
      <c r="F43" s="57">
        <v>107588.42573856738</v>
      </c>
      <c r="G43" s="57">
        <v>72146.904087414005</v>
      </c>
      <c r="H43" s="57">
        <v>1980.5746661270739</v>
      </c>
      <c r="I43" s="57">
        <v>1963.1728045325779</v>
      </c>
      <c r="J43" s="56">
        <v>17.401861594496154</v>
      </c>
      <c r="K43" s="49"/>
      <c r="L43" s="58">
        <v>29433.427762039661</v>
      </c>
      <c r="M43" s="57">
        <v>30661.675435046538</v>
      </c>
      <c r="N43" s="57">
        <v>4000.4046944556858</v>
      </c>
      <c r="O43" s="57">
        <v>537.83893160663695</v>
      </c>
      <c r="P43" s="57">
        <v>30.35208417644678</v>
      </c>
      <c r="Q43" s="57">
        <v>284.90489680291381</v>
      </c>
      <c r="R43" s="57">
        <v>2696.0744637798462</v>
      </c>
      <c r="S43" s="57">
        <v>379.60339943342774</v>
      </c>
      <c r="T43" s="57">
        <v>229.46175637393767</v>
      </c>
      <c r="U43" s="57">
        <v>216.10683933630108</v>
      </c>
      <c r="V43" s="57">
        <v>161.47308781869688</v>
      </c>
      <c r="W43" s="57">
        <v>1230.2711452853096</v>
      </c>
      <c r="X43" s="57">
        <v>46.135167948199111</v>
      </c>
      <c r="Y43" s="57">
        <v>23.876972885471467</v>
      </c>
      <c r="Z43" s="57">
        <v>154.59328207203561</v>
      </c>
      <c r="AA43" s="57">
        <v>297.85511938486439</v>
      </c>
      <c r="AB43" s="57">
        <v>0</v>
      </c>
      <c r="AC43" s="57">
        <v>608.25576689599347</v>
      </c>
      <c r="AD43" s="57">
        <v>234.7227842978551</v>
      </c>
      <c r="AE43" s="57">
        <v>103.19708619991906</v>
      </c>
      <c r="AF43" s="57">
        <v>1053.4196681505464</v>
      </c>
      <c r="AG43" s="57">
        <v>17.806556050182113</v>
      </c>
      <c r="AH43" s="57">
        <v>21.853500607041681</v>
      </c>
      <c r="AI43" s="57">
        <v>118.98016997167139</v>
      </c>
      <c r="AJ43" s="57">
        <v>16.997167138810198</v>
      </c>
      <c r="AK43" s="57">
        <v>1918.6564144071226</v>
      </c>
      <c r="AL43" s="57">
        <v>183.73128288142451</v>
      </c>
      <c r="AM43" s="56">
        <v>74477.944152165117</v>
      </c>
      <c r="AN43" s="49"/>
      <c r="AO43" s="58">
        <v>19245.649534601376</v>
      </c>
      <c r="AP43" s="57">
        <v>13681.505463375152</v>
      </c>
      <c r="AQ43" s="56">
        <v>32927.154997976526</v>
      </c>
      <c r="AR43" s="49"/>
      <c r="AS43" s="58">
        <v>17245.649534601376</v>
      </c>
      <c r="AT43" s="57">
        <v>54901.254552812621</v>
      </c>
      <c r="AU43" s="56">
        <v>72146.904087414005</v>
      </c>
      <c r="AV43" s="49"/>
      <c r="AW43" s="58">
        <v>35143</v>
      </c>
      <c r="AX43" s="57">
        <v>5059</v>
      </c>
      <c r="AY43" s="57">
        <v>5093</v>
      </c>
      <c r="AZ43" s="57">
        <v>1302</v>
      </c>
      <c r="BA43" s="57">
        <v>9106</v>
      </c>
      <c r="BB43" s="57">
        <v>954</v>
      </c>
      <c r="BC43" s="57">
        <v>797</v>
      </c>
      <c r="BD43" s="57">
        <v>280</v>
      </c>
      <c r="BE43" s="57">
        <v>11344</v>
      </c>
      <c r="BF43" s="57">
        <v>5737</v>
      </c>
      <c r="BG43" s="57">
        <v>16552</v>
      </c>
      <c r="BH43" s="57">
        <v>17125</v>
      </c>
      <c r="BI43" s="57">
        <v>11680</v>
      </c>
      <c r="BJ43" s="57">
        <v>12011</v>
      </c>
      <c r="BK43" s="57">
        <v>8626</v>
      </c>
      <c r="BL43" s="57">
        <v>9054</v>
      </c>
      <c r="BM43" s="56">
        <v>149863</v>
      </c>
      <c r="BN43" s="58">
        <v>11900</v>
      </c>
      <c r="BO43" s="57">
        <v>6584</v>
      </c>
      <c r="BP43" s="57">
        <v>1857</v>
      </c>
      <c r="BQ43" s="57">
        <v>3459</v>
      </c>
      <c r="BR43" s="57">
        <v>340</v>
      </c>
      <c r="BS43" s="57">
        <v>687</v>
      </c>
      <c r="BT43" s="57">
        <v>12396</v>
      </c>
      <c r="BU43" s="57">
        <v>43929</v>
      </c>
      <c r="BV43" s="57">
        <v>27575</v>
      </c>
      <c r="BW43" s="56">
        <v>96827</v>
      </c>
      <c r="BX43" s="58">
        <v>112761</v>
      </c>
      <c r="BY43" s="57">
        <v>14915</v>
      </c>
      <c r="BZ43" s="57">
        <v>2759</v>
      </c>
      <c r="CA43" s="57">
        <v>1982</v>
      </c>
      <c r="CB43" s="57">
        <v>7665</v>
      </c>
      <c r="CC43" s="57">
        <v>160243</v>
      </c>
      <c r="CD43" s="56">
        <v>300325</v>
      </c>
      <c r="CE43" s="58">
        <v>1670331</v>
      </c>
      <c r="CF43" s="57">
        <v>595462</v>
      </c>
      <c r="CG43" s="57">
        <v>209121</v>
      </c>
      <c r="CH43" s="57">
        <v>349448</v>
      </c>
      <c r="CI43" s="57">
        <v>43857</v>
      </c>
      <c r="CJ43" s="57">
        <v>5786</v>
      </c>
      <c r="CK43" s="57">
        <v>444914</v>
      </c>
      <c r="CL43" s="57">
        <v>21743</v>
      </c>
      <c r="CM43" s="57">
        <v>24292</v>
      </c>
      <c r="CN43" s="57">
        <v>5875</v>
      </c>
      <c r="CO43" s="57">
        <v>2125</v>
      </c>
      <c r="CP43" s="57">
        <v>1603</v>
      </c>
      <c r="CQ43" s="57">
        <v>14689</v>
      </c>
      <c r="CR43" s="56">
        <v>1694623</v>
      </c>
    </row>
    <row r="44" spans="1:96" ht="15.75" x14ac:dyDescent="0.25">
      <c r="A44" s="54" t="s">
        <v>98</v>
      </c>
      <c r="B44" s="49"/>
      <c r="C44" s="55">
        <v>184711.45285309589</v>
      </c>
      <c r="D44" s="49"/>
      <c r="E44" s="58">
        <v>85061.513557264261</v>
      </c>
      <c r="F44" s="57">
        <v>18564.953460137596</v>
      </c>
      <c r="G44" s="57">
        <v>66496.560097126669</v>
      </c>
      <c r="H44" s="57">
        <v>99649.939295831646</v>
      </c>
      <c r="I44" s="57">
        <v>48366.248482395793</v>
      </c>
      <c r="J44" s="56">
        <v>51283.690813435853</v>
      </c>
      <c r="K44" s="49"/>
      <c r="L44" s="58">
        <v>329.0165924726831</v>
      </c>
      <c r="M44" s="57">
        <v>2443.1404289761231</v>
      </c>
      <c r="N44" s="57">
        <v>1430.5949008498583</v>
      </c>
      <c r="O44" s="57">
        <v>181.70781060299473</v>
      </c>
      <c r="P44" s="57">
        <v>4.0469445568595708</v>
      </c>
      <c r="Q44" s="57">
        <v>19.020639417239984</v>
      </c>
      <c r="R44" s="57">
        <v>251.31525698097934</v>
      </c>
      <c r="S44" s="57">
        <v>0</v>
      </c>
      <c r="T44" s="57">
        <v>886.28085795224604</v>
      </c>
      <c r="U44" s="57">
        <v>49.372723593686764</v>
      </c>
      <c r="V44" s="57">
        <v>186.56414407122622</v>
      </c>
      <c r="W44" s="57">
        <v>325.3743423715095</v>
      </c>
      <c r="X44" s="57">
        <v>54.229057061918247</v>
      </c>
      <c r="Y44" s="57">
        <v>6.4751112909753132</v>
      </c>
      <c r="Z44" s="57">
        <v>52.610279239174425</v>
      </c>
      <c r="AA44" s="57">
        <v>0</v>
      </c>
      <c r="AB44" s="57">
        <v>0</v>
      </c>
      <c r="AC44" s="57">
        <v>25.900445163901253</v>
      </c>
      <c r="AD44" s="57">
        <v>31.161473087818695</v>
      </c>
      <c r="AE44" s="57">
        <v>2.0234722784297854</v>
      </c>
      <c r="AF44" s="57">
        <v>10.522055847834885</v>
      </c>
      <c r="AG44" s="57">
        <v>21.448806151355726</v>
      </c>
      <c r="AH44" s="57">
        <v>1.6187778227438283</v>
      </c>
      <c r="AI44" s="57">
        <v>12.545528126264669</v>
      </c>
      <c r="AJ44" s="57">
        <v>2.4281667341157425</v>
      </c>
      <c r="AK44" s="57">
        <v>48.968029138000809</v>
      </c>
      <c r="AL44" s="57">
        <v>8.9032780250910566</v>
      </c>
      <c r="AM44" s="56">
        <v>6376.3658437879403</v>
      </c>
      <c r="AN44" s="49"/>
      <c r="AO44" s="58">
        <v>7050.1821125050583</v>
      </c>
      <c r="AP44" s="57">
        <v>5128.6928369081343</v>
      </c>
      <c r="AQ44" s="56">
        <v>12178.874949413193</v>
      </c>
      <c r="AR44" s="49"/>
      <c r="AS44" s="58">
        <v>20583.569405099148</v>
      </c>
      <c r="AT44" s="57">
        <v>45912.990692027517</v>
      </c>
      <c r="AU44" s="56">
        <v>66496.560097126669</v>
      </c>
      <c r="AV44" s="49"/>
      <c r="AW44" s="58">
        <v>29251</v>
      </c>
      <c r="AX44" s="57">
        <v>8132</v>
      </c>
      <c r="AY44" s="57">
        <v>6539</v>
      </c>
      <c r="AZ44" s="57">
        <v>1305</v>
      </c>
      <c r="BA44" s="57">
        <v>11516</v>
      </c>
      <c r="BB44" s="57">
        <v>1431</v>
      </c>
      <c r="BC44" s="57">
        <v>997</v>
      </c>
      <c r="BD44" s="57">
        <v>306</v>
      </c>
      <c r="BE44" s="57">
        <v>1606</v>
      </c>
      <c r="BF44" s="57">
        <v>3889</v>
      </c>
      <c r="BG44" s="57">
        <v>7238</v>
      </c>
      <c r="BH44" s="57">
        <v>16476</v>
      </c>
      <c r="BI44" s="57">
        <v>7424</v>
      </c>
      <c r="BJ44" s="57">
        <v>12113</v>
      </c>
      <c r="BK44" s="57">
        <v>8549</v>
      </c>
      <c r="BL44" s="57">
        <v>10120</v>
      </c>
      <c r="BM44" s="56">
        <v>126892</v>
      </c>
      <c r="BN44" s="58">
        <v>2184</v>
      </c>
      <c r="BO44" s="57">
        <v>1162</v>
      </c>
      <c r="BP44" s="57">
        <v>402</v>
      </c>
      <c r="BQ44" s="57">
        <v>620</v>
      </c>
      <c r="BR44" s="57">
        <v>84</v>
      </c>
      <c r="BS44" s="57">
        <v>122</v>
      </c>
      <c r="BT44" s="57">
        <v>1163</v>
      </c>
      <c r="BU44" s="57">
        <v>5218</v>
      </c>
      <c r="BV44" s="57">
        <v>5380</v>
      </c>
      <c r="BW44" s="56">
        <v>14151</v>
      </c>
      <c r="BX44" s="58">
        <v>220059</v>
      </c>
      <c r="BY44" s="57">
        <v>59548</v>
      </c>
      <c r="BZ44" s="57">
        <v>6002</v>
      </c>
      <c r="CA44" s="57">
        <v>5676</v>
      </c>
      <c r="CB44" s="57">
        <v>15500</v>
      </c>
      <c r="CC44" s="57">
        <v>255782</v>
      </c>
      <c r="CD44" s="56">
        <v>562567</v>
      </c>
      <c r="CE44" s="58">
        <v>387245</v>
      </c>
      <c r="CF44" s="57">
        <v>164553</v>
      </c>
      <c r="CG44" s="57">
        <v>87777</v>
      </c>
      <c r="CH44" s="57">
        <v>84116</v>
      </c>
      <c r="CI44" s="57">
        <v>14283</v>
      </c>
      <c r="CJ44" s="57">
        <v>1326</v>
      </c>
      <c r="CK44" s="57">
        <v>33871</v>
      </c>
      <c r="CL44" s="57">
        <v>1319</v>
      </c>
      <c r="CM44" s="57">
        <v>7383</v>
      </c>
      <c r="CN44" s="57">
        <v>2257</v>
      </c>
      <c r="CO44" s="57">
        <v>2255</v>
      </c>
      <c r="CP44" s="57">
        <v>420</v>
      </c>
      <c r="CQ44" s="57">
        <v>2451</v>
      </c>
      <c r="CR44" s="56">
        <v>394628</v>
      </c>
    </row>
    <row r="45" spans="1:96" ht="15.75" x14ac:dyDescent="0.25">
      <c r="A45" s="54" t="s">
        <v>138</v>
      </c>
      <c r="B45" s="49"/>
      <c r="C45" s="55">
        <v>279743.42371509509</v>
      </c>
      <c r="D45" s="49"/>
      <c r="E45" s="58">
        <v>256143.26183731281</v>
      </c>
      <c r="F45" s="57">
        <v>154874.14002428166</v>
      </c>
      <c r="G45" s="57">
        <v>101268.71711857547</v>
      </c>
      <c r="H45" s="57">
        <v>23600.161877782273</v>
      </c>
      <c r="I45" s="57">
        <v>23277.21570214488</v>
      </c>
      <c r="J45" s="56">
        <v>322.94617563739376</v>
      </c>
      <c r="K45" s="49"/>
      <c r="L45" s="58">
        <v>28101.173613921488</v>
      </c>
      <c r="M45" s="57">
        <v>67873.735329825984</v>
      </c>
      <c r="N45" s="57">
        <v>2257.7903682719548</v>
      </c>
      <c r="O45" s="57">
        <v>165.9247268312424</v>
      </c>
      <c r="P45" s="57">
        <v>39.660056657223798</v>
      </c>
      <c r="Q45" s="57">
        <v>76.891946580331847</v>
      </c>
      <c r="R45" s="57">
        <v>624.84823957911772</v>
      </c>
      <c r="S45" s="57">
        <v>45.730473492513148</v>
      </c>
      <c r="T45" s="57">
        <v>443.54512343180897</v>
      </c>
      <c r="U45" s="57">
        <v>97.126669364629706</v>
      </c>
      <c r="V45" s="57">
        <v>200.7284500202347</v>
      </c>
      <c r="W45" s="57">
        <v>4096.3172804532578</v>
      </c>
      <c r="X45" s="57">
        <v>39.255362201537835</v>
      </c>
      <c r="Y45" s="57">
        <v>102.7923917442331</v>
      </c>
      <c r="Z45" s="57">
        <v>308.3771752326993</v>
      </c>
      <c r="AA45" s="57">
        <v>81.343585592877375</v>
      </c>
      <c r="AB45" s="57">
        <v>0</v>
      </c>
      <c r="AC45" s="57">
        <v>65.155807365439088</v>
      </c>
      <c r="AD45" s="57">
        <v>89.842169162282474</v>
      </c>
      <c r="AE45" s="57">
        <v>25.091056252529338</v>
      </c>
      <c r="AF45" s="57">
        <v>353.70295426952651</v>
      </c>
      <c r="AG45" s="57">
        <v>19.42533387292594</v>
      </c>
      <c r="AH45" s="57">
        <v>17.401861594496154</v>
      </c>
      <c r="AI45" s="57">
        <v>76.891946580331847</v>
      </c>
      <c r="AJ45" s="57">
        <v>45.325779036827193</v>
      </c>
      <c r="AK45" s="57">
        <v>1537.434237150951</v>
      </c>
      <c r="AL45" s="57">
        <v>373.93767705382436</v>
      </c>
      <c r="AM45" s="56">
        <v>106785.51193848644</v>
      </c>
      <c r="AN45" s="49"/>
      <c r="AO45" s="58">
        <v>26274.787535410764</v>
      </c>
      <c r="AP45" s="57">
        <v>21439.902873330633</v>
      </c>
      <c r="AQ45" s="56">
        <v>47714.6904087414</v>
      </c>
      <c r="AR45" s="49"/>
      <c r="AS45" s="58">
        <v>41101.983002832858</v>
      </c>
      <c r="AT45" s="57">
        <v>60166.734115742613</v>
      </c>
      <c r="AU45" s="56">
        <v>101268.71711857547</v>
      </c>
      <c r="AV45" s="49"/>
      <c r="AW45" s="58">
        <v>83484</v>
      </c>
      <c r="AX45" s="57">
        <v>7883</v>
      </c>
      <c r="AY45" s="57">
        <v>10472</v>
      </c>
      <c r="AZ45" s="57">
        <v>1579</v>
      </c>
      <c r="BA45" s="57">
        <v>16732</v>
      </c>
      <c r="BB45" s="57">
        <v>1617</v>
      </c>
      <c r="BC45" s="57">
        <v>1391</v>
      </c>
      <c r="BD45" s="57">
        <v>407</v>
      </c>
      <c r="BE45" s="57">
        <v>4725</v>
      </c>
      <c r="BF45" s="57">
        <v>6622</v>
      </c>
      <c r="BG45" s="57">
        <v>13052</v>
      </c>
      <c r="BH45" s="57">
        <v>24931</v>
      </c>
      <c r="BI45" s="57">
        <v>12953</v>
      </c>
      <c r="BJ45" s="57">
        <v>21816</v>
      </c>
      <c r="BK45" s="57">
        <v>8450</v>
      </c>
      <c r="BL45" s="57">
        <v>13086</v>
      </c>
      <c r="BM45" s="56">
        <v>229200</v>
      </c>
      <c r="BN45" s="58">
        <v>13486</v>
      </c>
      <c r="BO45" s="57">
        <v>7358</v>
      </c>
      <c r="BP45" s="57">
        <v>2229</v>
      </c>
      <c r="BQ45" s="57">
        <v>3899</v>
      </c>
      <c r="BR45" s="57">
        <v>313</v>
      </c>
      <c r="BS45" s="57">
        <v>676</v>
      </c>
      <c r="BT45" s="57">
        <v>17590</v>
      </c>
      <c r="BU45" s="57">
        <v>50186</v>
      </c>
      <c r="BV45" s="57">
        <v>30192</v>
      </c>
      <c r="BW45" s="56">
        <v>112443</v>
      </c>
      <c r="BX45" s="58">
        <v>51459</v>
      </c>
      <c r="BY45" s="57">
        <v>12172</v>
      </c>
      <c r="BZ45" s="57">
        <v>1370</v>
      </c>
      <c r="CA45" s="57">
        <v>1485</v>
      </c>
      <c r="CB45" s="57">
        <v>3152</v>
      </c>
      <c r="CC45" s="57">
        <v>77619</v>
      </c>
      <c r="CD45" s="56">
        <v>147257</v>
      </c>
      <c r="CE45" s="58">
        <v>2502150</v>
      </c>
      <c r="CF45" s="57">
        <v>662643</v>
      </c>
      <c r="CG45" s="57">
        <v>266818</v>
      </c>
      <c r="CH45" s="57">
        <v>738723</v>
      </c>
      <c r="CI45" s="57">
        <v>200939</v>
      </c>
      <c r="CJ45" s="57">
        <v>24176</v>
      </c>
      <c r="CK45" s="57">
        <v>594244</v>
      </c>
      <c r="CL45" s="57">
        <v>14607</v>
      </c>
      <c r="CM45" s="57">
        <v>128265</v>
      </c>
      <c r="CN45" s="57">
        <v>24467</v>
      </c>
      <c r="CO45" s="57">
        <v>1874</v>
      </c>
      <c r="CP45" s="57">
        <v>7701</v>
      </c>
      <c r="CQ45" s="57">
        <v>94223</v>
      </c>
      <c r="CR45" s="56">
        <v>2630415</v>
      </c>
    </row>
    <row r="46" spans="1:96" ht="15.75" x14ac:dyDescent="0.25">
      <c r="A46" s="54" t="s">
        <v>484</v>
      </c>
      <c r="B46" s="49"/>
      <c r="C46" s="55">
        <v>142082.96236341563</v>
      </c>
      <c r="D46" s="49"/>
      <c r="E46" s="58">
        <v>138413.59773371104</v>
      </c>
      <c r="F46" s="57">
        <v>74475.92067988668</v>
      </c>
      <c r="G46" s="57">
        <v>63937.677053824358</v>
      </c>
      <c r="H46" s="57">
        <v>3669.364629704573</v>
      </c>
      <c r="I46" s="57">
        <v>2511.5337919870499</v>
      </c>
      <c r="J46" s="56">
        <v>1157.8308377175233</v>
      </c>
      <c r="K46" s="49"/>
      <c r="L46" s="58">
        <v>14553.217320922702</v>
      </c>
      <c r="M46" s="57">
        <v>16913.395386483204</v>
      </c>
      <c r="N46" s="57">
        <v>2307.9724807770131</v>
      </c>
      <c r="O46" s="57">
        <v>200.7284500202347</v>
      </c>
      <c r="P46" s="57">
        <v>48.563334682314853</v>
      </c>
      <c r="Q46" s="57">
        <v>180.89842169162281</v>
      </c>
      <c r="R46" s="57">
        <v>1756.3739376770538</v>
      </c>
      <c r="S46" s="57">
        <v>380.81748280048561</v>
      </c>
      <c r="T46" s="57">
        <v>239.5791177660866</v>
      </c>
      <c r="U46" s="57">
        <v>295.83164710643462</v>
      </c>
      <c r="V46" s="57">
        <v>190.20639417239983</v>
      </c>
      <c r="W46" s="57">
        <v>767.30068798057459</v>
      </c>
      <c r="X46" s="57">
        <v>23.067583974099556</v>
      </c>
      <c r="Y46" s="57">
        <v>29.542695265074869</v>
      </c>
      <c r="Z46" s="57">
        <v>208.01295022258194</v>
      </c>
      <c r="AA46" s="57">
        <v>1950.6272764063131</v>
      </c>
      <c r="AB46" s="57">
        <v>864.42735734520431</v>
      </c>
      <c r="AC46" s="57">
        <v>5129.9069202751916</v>
      </c>
      <c r="AD46" s="57">
        <v>1649.5346013759611</v>
      </c>
      <c r="AE46" s="57">
        <v>909.75313638203158</v>
      </c>
      <c r="AF46" s="57">
        <v>5538.2436260623226</v>
      </c>
      <c r="AG46" s="57">
        <v>30.75677863213274</v>
      </c>
      <c r="AH46" s="57">
        <v>55.038445973290166</v>
      </c>
      <c r="AI46" s="57">
        <v>258.59975718332657</v>
      </c>
      <c r="AJ46" s="57">
        <v>33.994334277620396</v>
      </c>
      <c r="AK46" s="57">
        <v>1818.6968838526911</v>
      </c>
      <c r="AL46" s="57">
        <v>212.86928369081343</v>
      </c>
      <c r="AM46" s="56">
        <v>56335.087009307972</v>
      </c>
      <c r="AN46" s="49"/>
      <c r="AO46" s="58">
        <v>10483.205180089033</v>
      </c>
      <c r="AP46" s="57">
        <v>7445.9732901659245</v>
      </c>
      <c r="AQ46" s="56">
        <v>17929.178470254956</v>
      </c>
      <c r="AR46" s="49"/>
      <c r="AS46" s="58">
        <v>20169.971671388103</v>
      </c>
      <c r="AT46" s="57">
        <v>43767.705382436259</v>
      </c>
      <c r="AU46" s="56">
        <v>63937.677053824358</v>
      </c>
      <c r="AV46" s="49"/>
      <c r="AW46" s="58">
        <v>23115</v>
      </c>
      <c r="AX46" s="57">
        <v>4673</v>
      </c>
      <c r="AY46" s="57">
        <v>3884</v>
      </c>
      <c r="AZ46" s="57">
        <v>1060</v>
      </c>
      <c r="BA46" s="57">
        <v>5638</v>
      </c>
      <c r="BB46" s="57">
        <v>799</v>
      </c>
      <c r="BC46" s="57">
        <v>528</v>
      </c>
      <c r="BD46" s="57">
        <v>315</v>
      </c>
      <c r="BE46" s="57">
        <v>5277</v>
      </c>
      <c r="BF46" s="57">
        <v>3364</v>
      </c>
      <c r="BG46" s="57">
        <v>14101</v>
      </c>
      <c r="BH46" s="57">
        <v>15633</v>
      </c>
      <c r="BI46" s="57">
        <v>10059</v>
      </c>
      <c r="BJ46" s="57">
        <v>10757</v>
      </c>
      <c r="BK46" s="57">
        <v>7883</v>
      </c>
      <c r="BL46" s="57">
        <v>8641</v>
      </c>
      <c r="BM46" s="56">
        <v>115727</v>
      </c>
      <c r="BN46" s="58">
        <v>11504</v>
      </c>
      <c r="BO46" s="57">
        <v>6666</v>
      </c>
      <c r="BP46" s="57">
        <v>1845</v>
      </c>
      <c r="BQ46" s="57">
        <v>2993</v>
      </c>
      <c r="BR46" s="57">
        <v>363</v>
      </c>
      <c r="BS46" s="57">
        <v>623</v>
      </c>
      <c r="BT46" s="57">
        <v>13124</v>
      </c>
      <c r="BU46" s="57">
        <v>47596</v>
      </c>
      <c r="BV46" s="57">
        <v>24731</v>
      </c>
      <c r="BW46" s="56">
        <v>97941</v>
      </c>
      <c r="BX46" s="58">
        <v>104087</v>
      </c>
      <c r="BY46" s="57">
        <v>10208</v>
      </c>
      <c r="BZ46" s="57">
        <v>2453</v>
      </c>
      <c r="CA46" s="57">
        <v>4260</v>
      </c>
      <c r="CB46" s="57">
        <v>6763</v>
      </c>
      <c r="CC46" s="57">
        <v>138795</v>
      </c>
      <c r="CD46" s="56">
        <v>266566</v>
      </c>
      <c r="CE46" s="58">
        <v>1914195</v>
      </c>
      <c r="CF46" s="57">
        <v>695573</v>
      </c>
      <c r="CG46" s="57">
        <v>251719</v>
      </c>
      <c r="CH46" s="57">
        <v>423384</v>
      </c>
      <c r="CI46" s="57">
        <v>93043</v>
      </c>
      <c r="CJ46" s="57">
        <v>12210</v>
      </c>
      <c r="CK46" s="57">
        <v>420482</v>
      </c>
      <c r="CL46" s="57">
        <v>17784</v>
      </c>
      <c r="CM46" s="57">
        <v>102057</v>
      </c>
      <c r="CN46" s="57">
        <v>6187</v>
      </c>
      <c r="CO46" s="57">
        <v>3119</v>
      </c>
      <c r="CP46" s="57">
        <v>5810</v>
      </c>
      <c r="CQ46" s="57">
        <v>86941</v>
      </c>
      <c r="CR46" s="56">
        <v>2016252</v>
      </c>
    </row>
    <row r="47" spans="1:96" ht="15.75" x14ac:dyDescent="0.25">
      <c r="A47" s="54" t="s">
        <v>485</v>
      </c>
      <c r="B47" s="49"/>
      <c r="C47" s="55">
        <v>265050.58680696075</v>
      </c>
      <c r="D47" s="49"/>
      <c r="E47" s="58">
        <v>260636.58437879401</v>
      </c>
      <c r="F47" s="57">
        <v>210624.03885066774</v>
      </c>
      <c r="G47" s="57">
        <v>50012.545528126262</v>
      </c>
      <c r="H47" s="57">
        <v>4414.0024281667338</v>
      </c>
      <c r="I47" s="57">
        <v>4405.0991501416429</v>
      </c>
      <c r="J47" s="56">
        <v>8.9032780250910566</v>
      </c>
      <c r="K47" s="49"/>
      <c r="L47" s="58">
        <v>35082.557668959933</v>
      </c>
      <c r="M47" s="57">
        <v>98153.783893160668</v>
      </c>
      <c r="N47" s="57">
        <v>7290.9753136382033</v>
      </c>
      <c r="O47" s="57">
        <v>462.56576284904895</v>
      </c>
      <c r="P47" s="57">
        <v>137.19142047753945</v>
      </c>
      <c r="Q47" s="57">
        <v>800.89032780250909</v>
      </c>
      <c r="R47" s="57">
        <v>7018.2112505058676</v>
      </c>
      <c r="S47" s="57">
        <v>1268.7171185754755</v>
      </c>
      <c r="T47" s="57">
        <v>6662.8895184135972</v>
      </c>
      <c r="U47" s="57">
        <v>1300.2832861189802</v>
      </c>
      <c r="V47" s="57">
        <v>190.61108862808578</v>
      </c>
      <c r="W47" s="57">
        <v>1970.4573047349252</v>
      </c>
      <c r="X47" s="57">
        <v>210.84581141238365</v>
      </c>
      <c r="Y47" s="57">
        <v>227.4382840955079</v>
      </c>
      <c r="Z47" s="57">
        <v>211.65520032375557</v>
      </c>
      <c r="AA47" s="57">
        <v>5477.9441521651152</v>
      </c>
      <c r="AB47" s="57">
        <v>0</v>
      </c>
      <c r="AC47" s="57">
        <v>33.994334277620396</v>
      </c>
      <c r="AD47" s="57">
        <v>66.36989073249697</v>
      </c>
      <c r="AE47" s="57">
        <v>41.683528935653577</v>
      </c>
      <c r="AF47" s="57">
        <v>2249.6964791582354</v>
      </c>
      <c r="AG47" s="57">
        <v>13.759611493322542</v>
      </c>
      <c r="AH47" s="57">
        <v>76.082557668959936</v>
      </c>
      <c r="AI47" s="57">
        <v>81.343585592877375</v>
      </c>
      <c r="AJ47" s="57">
        <v>34.803723188992308</v>
      </c>
      <c r="AK47" s="57">
        <v>953.46013759611492</v>
      </c>
      <c r="AL47" s="57">
        <v>195.87211655200323</v>
      </c>
      <c r="AM47" s="56">
        <v>170018.21125050588</v>
      </c>
      <c r="AN47" s="49"/>
      <c r="AO47" s="58">
        <v>17431.808984216914</v>
      </c>
      <c r="AP47" s="57">
        <v>22978.146499392959</v>
      </c>
      <c r="AQ47" s="56">
        <v>40409.955483609876</v>
      </c>
      <c r="AR47" s="49"/>
      <c r="AS47" s="58">
        <v>11088.223391339538</v>
      </c>
      <c r="AT47" s="57">
        <v>38924.322136786723</v>
      </c>
      <c r="AU47" s="56">
        <v>50012.545528126262</v>
      </c>
      <c r="AV47" s="49"/>
      <c r="AW47" s="58">
        <v>22143</v>
      </c>
      <c r="AX47" s="57">
        <v>4534</v>
      </c>
      <c r="AY47" s="57">
        <v>2527</v>
      </c>
      <c r="AZ47" s="57">
        <v>857</v>
      </c>
      <c r="BA47" s="57">
        <v>5617</v>
      </c>
      <c r="BB47" s="57">
        <v>1075</v>
      </c>
      <c r="BC47" s="57">
        <v>413</v>
      </c>
      <c r="BD47" s="57">
        <v>233</v>
      </c>
      <c r="BE47" s="57">
        <v>11960</v>
      </c>
      <c r="BF47" s="57">
        <v>1776</v>
      </c>
      <c r="BG47" s="57">
        <v>23556</v>
      </c>
      <c r="BH47" s="57">
        <v>8913</v>
      </c>
      <c r="BI47" s="57">
        <v>28471</v>
      </c>
      <c r="BJ47" s="57">
        <v>7261</v>
      </c>
      <c r="BK47" s="57">
        <v>19013</v>
      </c>
      <c r="BL47" s="57">
        <v>6736</v>
      </c>
      <c r="BM47" s="56">
        <v>145085</v>
      </c>
      <c r="BN47" s="58">
        <v>33508</v>
      </c>
      <c r="BO47" s="57">
        <v>18193</v>
      </c>
      <c r="BP47" s="57">
        <v>5643</v>
      </c>
      <c r="BQ47" s="57">
        <v>9672</v>
      </c>
      <c r="BR47" s="57">
        <v>634</v>
      </c>
      <c r="BS47" s="57">
        <v>1727</v>
      </c>
      <c r="BT47" s="57">
        <v>44487</v>
      </c>
      <c r="BU47" s="57">
        <v>123565</v>
      </c>
      <c r="BV47" s="57">
        <v>72716</v>
      </c>
      <c r="BW47" s="56">
        <v>276637</v>
      </c>
      <c r="BX47" s="58">
        <v>152800</v>
      </c>
      <c r="BY47" s="57">
        <v>25544</v>
      </c>
      <c r="BZ47" s="57">
        <v>3606</v>
      </c>
      <c r="CA47" s="57">
        <v>2452</v>
      </c>
      <c r="CB47" s="57">
        <v>10503</v>
      </c>
      <c r="CC47" s="57">
        <v>221253</v>
      </c>
      <c r="CD47" s="56">
        <v>416158</v>
      </c>
      <c r="CE47" s="58">
        <v>1821452</v>
      </c>
      <c r="CF47" s="57">
        <v>435297</v>
      </c>
      <c r="CG47" s="57">
        <v>278356</v>
      </c>
      <c r="CH47" s="57">
        <v>327531</v>
      </c>
      <c r="CI47" s="57">
        <v>100426</v>
      </c>
      <c r="CJ47" s="57">
        <v>11076</v>
      </c>
      <c r="CK47" s="57">
        <v>627712</v>
      </c>
      <c r="CL47" s="57">
        <v>41054</v>
      </c>
      <c r="CM47" s="57">
        <v>124786</v>
      </c>
      <c r="CN47" s="57">
        <v>4453</v>
      </c>
      <c r="CO47" s="57">
        <v>4472</v>
      </c>
      <c r="CP47" s="57">
        <v>13119</v>
      </c>
      <c r="CQ47" s="57">
        <v>102742</v>
      </c>
      <c r="CR47" s="56">
        <v>1946238</v>
      </c>
    </row>
    <row r="48" spans="1:96" ht="15.75" x14ac:dyDescent="0.25">
      <c r="A48" s="54" t="s">
        <v>486</v>
      </c>
      <c r="B48" s="49"/>
      <c r="C48" s="55">
        <v>474432.21367867256</v>
      </c>
      <c r="D48" s="49"/>
      <c r="E48" s="58">
        <v>317294.21286928368</v>
      </c>
      <c r="F48" s="57">
        <v>179043.70700121409</v>
      </c>
      <c r="G48" s="57">
        <v>138250.50586806959</v>
      </c>
      <c r="H48" s="57">
        <v>157138.0008093889</v>
      </c>
      <c r="I48" s="57">
        <v>68944.556859571021</v>
      </c>
      <c r="J48" s="56">
        <v>88193.443949817884</v>
      </c>
      <c r="K48" s="49"/>
      <c r="L48" s="58">
        <v>13891.137191420477</v>
      </c>
      <c r="M48" s="57">
        <v>79180.898421691614</v>
      </c>
      <c r="N48" s="57">
        <v>10152.569809793606</v>
      </c>
      <c r="O48" s="57">
        <v>1091.8656414407121</v>
      </c>
      <c r="P48" s="57">
        <v>42.897612302711451</v>
      </c>
      <c r="Q48" s="57">
        <v>478.34884662080128</v>
      </c>
      <c r="R48" s="57">
        <v>7363.8203156616755</v>
      </c>
      <c r="S48" s="57">
        <v>131.12100364225009</v>
      </c>
      <c r="T48" s="57">
        <v>4893.565358154593</v>
      </c>
      <c r="U48" s="57">
        <v>1511.1290975313639</v>
      </c>
      <c r="V48" s="57">
        <v>696.47915823553217</v>
      </c>
      <c r="W48" s="57">
        <v>2026.7098340752732</v>
      </c>
      <c r="X48" s="57">
        <v>296.23634156212057</v>
      </c>
      <c r="Y48" s="57">
        <v>74.059085390530143</v>
      </c>
      <c r="Z48" s="57">
        <v>218.13031161473086</v>
      </c>
      <c r="AA48" s="57">
        <v>4775.3945770942937</v>
      </c>
      <c r="AB48" s="57">
        <v>0</v>
      </c>
      <c r="AC48" s="57">
        <v>25.495750708215297</v>
      </c>
      <c r="AD48" s="57">
        <v>53.01497369486038</v>
      </c>
      <c r="AE48" s="57">
        <v>23.876972885471467</v>
      </c>
      <c r="AF48" s="57">
        <v>356.94050991501416</v>
      </c>
      <c r="AG48" s="57">
        <v>21.04411169566977</v>
      </c>
      <c r="AH48" s="57">
        <v>13.759611493322542</v>
      </c>
      <c r="AI48" s="57">
        <v>108.45811412383649</v>
      </c>
      <c r="AJ48" s="57">
        <v>8.9032780250910566</v>
      </c>
      <c r="AK48" s="57">
        <v>1547.9562929987858</v>
      </c>
      <c r="AL48" s="57">
        <v>124.24119789558883</v>
      </c>
      <c r="AM48" s="56">
        <v>128983.81222177256</v>
      </c>
      <c r="AN48" s="49"/>
      <c r="AO48" s="58">
        <v>31212.059894779439</v>
      </c>
      <c r="AP48" s="57">
        <v>18723.998381222176</v>
      </c>
      <c r="AQ48" s="56">
        <v>49936.058276001619</v>
      </c>
      <c r="AR48" s="49"/>
      <c r="AS48" s="58">
        <v>39193.0392553622</v>
      </c>
      <c r="AT48" s="57">
        <v>99057.466612707402</v>
      </c>
      <c r="AU48" s="56">
        <v>138250.50586806959</v>
      </c>
      <c r="AV48" s="49"/>
      <c r="AW48" s="58">
        <v>58702</v>
      </c>
      <c r="AX48" s="57">
        <v>15554</v>
      </c>
      <c r="AY48" s="57">
        <v>10045</v>
      </c>
      <c r="AZ48" s="57">
        <v>2703</v>
      </c>
      <c r="BA48" s="57">
        <v>15632</v>
      </c>
      <c r="BB48" s="57">
        <v>2898</v>
      </c>
      <c r="BC48" s="57">
        <v>1568</v>
      </c>
      <c r="BD48" s="57">
        <v>602</v>
      </c>
      <c r="BE48" s="57">
        <v>19565</v>
      </c>
      <c r="BF48" s="57">
        <v>7381</v>
      </c>
      <c r="BG48" s="57">
        <v>38275</v>
      </c>
      <c r="BH48" s="57">
        <v>30323</v>
      </c>
      <c r="BI48" s="57">
        <v>32375</v>
      </c>
      <c r="BJ48" s="57">
        <v>21516</v>
      </c>
      <c r="BK48" s="57">
        <v>31455</v>
      </c>
      <c r="BL48" s="57">
        <v>22653</v>
      </c>
      <c r="BM48" s="56">
        <v>311247</v>
      </c>
      <c r="BN48" s="58">
        <v>24845</v>
      </c>
      <c r="BO48" s="57">
        <v>13434</v>
      </c>
      <c r="BP48" s="57">
        <v>4134</v>
      </c>
      <c r="BQ48" s="57">
        <v>7277</v>
      </c>
      <c r="BR48" s="57">
        <v>684</v>
      </c>
      <c r="BS48" s="57">
        <v>1474</v>
      </c>
      <c r="BT48" s="57">
        <v>24848</v>
      </c>
      <c r="BU48" s="57">
        <v>91818</v>
      </c>
      <c r="BV48" s="57">
        <v>55895</v>
      </c>
      <c r="BW48" s="56">
        <v>199564</v>
      </c>
      <c r="BX48" s="58">
        <v>351599</v>
      </c>
      <c r="BY48" s="57">
        <v>71418</v>
      </c>
      <c r="BZ48" s="57">
        <v>9365</v>
      </c>
      <c r="CA48" s="57">
        <v>8986</v>
      </c>
      <c r="CB48" s="57">
        <v>18110</v>
      </c>
      <c r="CC48" s="57">
        <v>455803</v>
      </c>
      <c r="CD48" s="56">
        <v>915281</v>
      </c>
      <c r="CE48" s="58">
        <v>2249277</v>
      </c>
      <c r="CF48" s="57">
        <v>530433</v>
      </c>
      <c r="CG48" s="57">
        <v>425313</v>
      </c>
      <c r="CH48" s="57">
        <v>484143</v>
      </c>
      <c r="CI48" s="57">
        <v>179762</v>
      </c>
      <c r="CJ48" s="57">
        <v>19648</v>
      </c>
      <c r="CK48" s="57">
        <v>588873</v>
      </c>
      <c r="CL48" s="57">
        <v>21105</v>
      </c>
      <c r="CM48" s="57">
        <v>181276</v>
      </c>
      <c r="CN48" s="57">
        <v>8365</v>
      </c>
      <c r="CO48" s="57">
        <v>10216</v>
      </c>
      <c r="CP48" s="57">
        <v>6930</v>
      </c>
      <c r="CQ48" s="57">
        <v>155765</v>
      </c>
      <c r="CR48" s="56">
        <v>2430553</v>
      </c>
    </row>
    <row r="49" spans="1:96" ht="15.75" x14ac:dyDescent="0.25">
      <c r="A49" s="54" t="s">
        <v>487</v>
      </c>
      <c r="B49" s="49"/>
      <c r="C49" s="55">
        <v>532863.21327397809</v>
      </c>
      <c r="D49" s="49"/>
      <c r="E49" s="58">
        <v>381741.80493727233</v>
      </c>
      <c r="F49" s="57">
        <v>176105.22055847835</v>
      </c>
      <c r="G49" s="57">
        <v>205636.98907324969</v>
      </c>
      <c r="H49" s="57">
        <v>151121.40833670579</v>
      </c>
      <c r="I49" s="57">
        <v>103482.80048563334</v>
      </c>
      <c r="J49" s="56">
        <v>47638.60785107244</v>
      </c>
      <c r="K49" s="49"/>
      <c r="L49" s="58">
        <v>29444.35451234318</v>
      </c>
      <c r="M49" s="57">
        <v>65975.718332658842</v>
      </c>
      <c r="N49" s="57">
        <v>9215.7021448806154</v>
      </c>
      <c r="O49" s="57">
        <v>434.64184540671789</v>
      </c>
      <c r="P49" s="57">
        <v>114.1238365034399</v>
      </c>
      <c r="Q49" s="57">
        <v>567.38162687171189</v>
      </c>
      <c r="R49" s="57">
        <v>12210.441116956697</v>
      </c>
      <c r="S49" s="57">
        <v>123.43180898421691</v>
      </c>
      <c r="T49" s="57">
        <v>2363.4156212059893</v>
      </c>
      <c r="U49" s="57">
        <v>1449.6155402670984</v>
      </c>
      <c r="V49" s="57">
        <v>248.48239579117765</v>
      </c>
      <c r="W49" s="57">
        <v>1545.1234318089842</v>
      </c>
      <c r="X49" s="57">
        <v>198.30028328611897</v>
      </c>
      <c r="Y49" s="57">
        <v>55.443140428976122</v>
      </c>
      <c r="Z49" s="57">
        <v>273.57345204370699</v>
      </c>
      <c r="AA49" s="57">
        <v>5222.5819506272765</v>
      </c>
      <c r="AB49" s="57">
        <v>3.2375556454876566</v>
      </c>
      <c r="AC49" s="57">
        <v>39.660056657223798</v>
      </c>
      <c r="AD49" s="57">
        <v>72.035613112100364</v>
      </c>
      <c r="AE49" s="57">
        <v>90.24686361796843</v>
      </c>
      <c r="AF49" s="57">
        <v>7787.5354107648718</v>
      </c>
      <c r="AG49" s="57">
        <v>46.944556859571023</v>
      </c>
      <c r="AH49" s="57">
        <v>44.516390125455281</v>
      </c>
      <c r="AI49" s="57">
        <v>201.9425333872926</v>
      </c>
      <c r="AJ49" s="57">
        <v>90.651558073654385</v>
      </c>
      <c r="AK49" s="57">
        <v>2015.7830837717522</v>
      </c>
      <c r="AL49" s="57">
        <v>149.33225414811815</v>
      </c>
      <c r="AM49" s="56">
        <v>139834.88466208012</v>
      </c>
      <c r="AN49" s="49"/>
      <c r="AO49" s="58">
        <v>22387.292594091461</v>
      </c>
      <c r="AP49" s="57">
        <v>13732.901659247267</v>
      </c>
      <c r="AQ49" s="56">
        <v>36120.194253338726</v>
      </c>
      <c r="AR49" s="49"/>
      <c r="AS49" s="58">
        <v>65373.532982598139</v>
      </c>
      <c r="AT49" s="57">
        <v>140263.45609065154</v>
      </c>
      <c r="AU49" s="56">
        <v>205636.98907324969</v>
      </c>
      <c r="AV49" s="49"/>
      <c r="AW49" s="58">
        <v>90408</v>
      </c>
      <c r="AX49" s="57">
        <v>13119</v>
      </c>
      <c r="AY49" s="57">
        <v>24545</v>
      </c>
      <c r="AZ49" s="57">
        <v>3275</v>
      </c>
      <c r="BA49" s="57">
        <v>27301</v>
      </c>
      <c r="BB49" s="57">
        <v>3456</v>
      </c>
      <c r="BC49" s="57">
        <v>2139</v>
      </c>
      <c r="BD49" s="57">
        <v>1122</v>
      </c>
      <c r="BE49" s="57">
        <v>21176</v>
      </c>
      <c r="BF49" s="57">
        <v>12539</v>
      </c>
      <c r="BG49" s="57">
        <v>30971</v>
      </c>
      <c r="BH49" s="57">
        <v>43638</v>
      </c>
      <c r="BI49" s="57">
        <v>24240</v>
      </c>
      <c r="BJ49" s="57">
        <v>33630</v>
      </c>
      <c r="BK49" s="57">
        <v>20971</v>
      </c>
      <c r="BL49" s="57">
        <v>23542</v>
      </c>
      <c r="BM49" s="56">
        <v>376072</v>
      </c>
      <c r="BN49" s="58">
        <v>33101</v>
      </c>
      <c r="BO49" s="57">
        <v>18095</v>
      </c>
      <c r="BP49" s="57">
        <v>5636</v>
      </c>
      <c r="BQ49" s="57">
        <v>9370</v>
      </c>
      <c r="BR49" s="57">
        <v>876</v>
      </c>
      <c r="BS49" s="57">
        <v>1795</v>
      </c>
      <c r="BT49" s="57">
        <v>49961</v>
      </c>
      <c r="BU49" s="57">
        <v>131129</v>
      </c>
      <c r="BV49" s="57">
        <v>71220</v>
      </c>
      <c r="BW49" s="56">
        <v>288082</v>
      </c>
      <c r="BX49" s="58">
        <v>343523</v>
      </c>
      <c r="BY49" s="57">
        <v>63843</v>
      </c>
      <c r="BZ49" s="57">
        <v>9196</v>
      </c>
      <c r="CA49" s="57">
        <v>10419</v>
      </c>
      <c r="CB49" s="57">
        <v>21883</v>
      </c>
      <c r="CC49" s="57">
        <v>435422</v>
      </c>
      <c r="CD49" s="56">
        <v>884286</v>
      </c>
      <c r="CE49" s="58">
        <v>4362962</v>
      </c>
      <c r="CF49" s="57">
        <v>1458548</v>
      </c>
      <c r="CG49" s="57">
        <v>594367</v>
      </c>
      <c r="CH49" s="57">
        <v>1210522</v>
      </c>
      <c r="CI49" s="57">
        <v>269031</v>
      </c>
      <c r="CJ49" s="57">
        <v>28256</v>
      </c>
      <c r="CK49" s="57">
        <v>760191</v>
      </c>
      <c r="CL49" s="57">
        <v>42047</v>
      </c>
      <c r="CM49" s="57">
        <v>245206</v>
      </c>
      <c r="CN49" s="57">
        <v>12053</v>
      </c>
      <c r="CO49" s="57">
        <v>7223</v>
      </c>
      <c r="CP49" s="57">
        <v>8532</v>
      </c>
      <c r="CQ49" s="57">
        <v>217398</v>
      </c>
      <c r="CR49" s="56">
        <v>4608168</v>
      </c>
    </row>
    <row r="50" spans="1:96" ht="15.75" x14ac:dyDescent="0.25">
      <c r="A50" s="54" t="s">
        <v>196</v>
      </c>
      <c r="B50" s="49"/>
      <c r="C50" s="55">
        <v>48062.322946175635</v>
      </c>
      <c r="D50" s="49"/>
      <c r="E50" s="58">
        <v>31346.823148522864</v>
      </c>
      <c r="F50" s="57">
        <v>24379.198704977742</v>
      </c>
      <c r="G50" s="57">
        <v>6967.6244435451235</v>
      </c>
      <c r="H50" s="57">
        <v>16715.49979765277</v>
      </c>
      <c r="I50" s="57">
        <v>16715.49979765277</v>
      </c>
      <c r="J50" s="56">
        <v>0</v>
      </c>
      <c r="K50" s="49"/>
      <c r="L50" s="58">
        <v>189.39700526102791</v>
      </c>
      <c r="M50" s="57">
        <v>1505.4633751517604</v>
      </c>
      <c r="N50" s="57">
        <v>3047.3492513152569</v>
      </c>
      <c r="O50" s="57">
        <v>224.60542290570618</v>
      </c>
      <c r="P50" s="57">
        <v>0</v>
      </c>
      <c r="Q50" s="57">
        <v>220.96317280453258</v>
      </c>
      <c r="R50" s="57">
        <v>422.09631728045326</v>
      </c>
      <c r="S50" s="57">
        <v>0.40469445568595708</v>
      </c>
      <c r="T50" s="57">
        <v>1294.6175637393767</v>
      </c>
      <c r="U50" s="57">
        <v>35.613112100364226</v>
      </c>
      <c r="V50" s="57">
        <v>498.58356940509913</v>
      </c>
      <c r="W50" s="57">
        <v>221.36786726021853</v>
      </c>
      <c r="X50" s="57">
        <v>0</v>
      </c>
      <c r="Y50" s="57">
        <v>0</v>
      </c>
      <c r="Z50" s="57">
        <v>0</v>
      </c>
      <c r="AA50" s="57">
        <v>0</v>
      </c>
      <c r="AB50" s="57">
        <v>0</v>
      </c>
      <c r="AC50" s="57">
        <v>21.853500607041681</v>
      </c>
      <c r="AD50" s="57">
        <v>0</v>
      </c>
      <c r="AE50" s="57">
        <v>6.0704168352893566</v>
      </c>
      <c r="AF50" s="57">
        <v>95.507891541885868</v>
      </c>
      <c r="AG50" s="57">
        <v>0</v>
      </c>
      <c r="AH50" s="57">
        <v>8.9032780250910566</v>
      </c>
      <c r="AI50" s="57">
        <v>6.8798057466612708</v>
      </c>
      <c r="AJ50" s="57">
        <v>53.419668150546336</v>
      </c>
      <c r="AK50" s="57">
        <v>83.367057871307154</v>
      </c>
      <c r="AL50" s="57">
        <v>0</v>
      </c>
      <c r="AM50" s="56">
        <v>7936.4629704573044</v>
      </c>
      <c r="AN50" s="49"/>
      <c r="AO50" s="58">
        <v>2793.201133144476</v>
      </c>
      <c r="AP50" s="57">
        <v>13649.939295831648</v>
      </c>
      <c r="AQ50" s="56">
        <v>16443.140428976123</v>
      </c>
      <c r="AR50" s="49"/>
      <c r="AS50" s="58">
        <v>2631.728045325779</v>
      </c>
      <c r="AT50" s="57">
        <v>4335.8963982193445</v>
      </c>
      <c r="AU50" s="56">
        <v>6967.6244435451235</v>
      </c>
      <c r="AV50" s="49"/>
      <c r="AW50" s="111">
        <v>5992</v>
      </c>
      <c r="AX50" s="104"/>
      <c r="AY50" s="104">
        <v>1189</v>
      </c>
      <c r="AZ50" s="104"/>
      <c r="BA50" s="104">
        <v>915</v>
      </c>
      <c r="BB50" s="104"/>
      <c r="BC50" s="57">
        <v>211</v>
      </c>
      <c r="BD50" s="57">
        <v>63</v>
      </c>
      <c r="BE50" s="57">
        <v>2792</v>
      </c>
      <c r="BF50" s="57">
        <v>2297</v>
      </c>
      <c r="BG50" s="57">
        <v>4543</v>
      </c>
      <c r="BH50" s="57">
        <v>4286</v>
      </c>
      <c r="BI50" s="57">
        <v>4726</v>
      </c>
      <c r="BJ50" s="57">
        <v>4293</v>
      </c>
      <c r="BK50" s="57" t="s">
        <v>61</v>
      </c>
      <c r="BL50" s="57" t="s">
        <v>61</v>
      </c>
      <c r="BM50" s="56">
        <v>31307</v>
      </c>
      <c r="BN50" s="58">
        <v>588</v>
      </c>
      <c r="BO50" s="57">
        <v>313</v>
      </c>
      <c r="BP50" s="57">
        <v>122</v>
      </c>
      <c r="BQ50" s="57">
        <v>153</v>
      </c>
      <c r="BR50" s="57">
        <v>16</v>
      </c>
      <c r="BS50" s="57">
        <v>56</v>
      </c>
      <c r="BT50" s="57">
        <v>855</v>
      </c>
      <c r="BU50" s="57">
        <v>1969</v>
      </c>
      <c r="BV50" s="57">
        <v>1102</v>
      </c>
      <c r="BW50" s="56">
        <v>4586</v>
      </c>
      <c r="BX50" s="58">
        <v>45691</v>
      </c>
      <c r="BY50" s="57">
        <v>11981</v>
      </c>
      <c r="BZ50" s="57">
        <v>1431</v>
      </c>
      <c r="CA50" s="104">
        <v>2778</v>
      </c>
      <c r="CB50" s="104"/>
      <c r="CC50" s="57">
        <v>56451</v>
      </c>
      <c r="CD50" s="56">
        <v>118332</v>
      </c>
      <c r="CE50" s="58">
        <v>97477</v>
      </c>
      <c r="CF50" s="57" t="s">
        <v>61</v>
      </c>
      <c r="CG50" s="57" t="s">
        <v>61</v>
      </c>
      <c r="CH50" s="57" t="s">
        <v>61</v>
      </c>
      <c r="CI50" s="57" t="s">
        <v>61</v>
      </c>
      <c r="CJ50" s="57" t="s">
        <v>61</v>
      </c>
      <c r="CK50" s="57" t="s">
        <v>61</v>
      </c>
      <c r="CL50" s="57" t="s">
        <v>61</v>
      </c>
      <c r="CM50" s="57">
        <v>7480</v>
      </c>
      <c r="CN50" s="57">
        <v>2299</v>
      </c>
      <c r="CO50" s="57">
        <v>2449</v>
      </c>
      <c r="CP50" s="104">
        <v>2732</v>
      </c>
      <c r="CQ50" s="104"/>
      <c r="CR50" s="56">
        <v>104957</v>
      </c>
    </row>
    <row r="51" spans="1:96" ht="15.75" x14ac:dyDescent="0.25">
      <c r="A51" s="54" t="s">
        <v>488</v>
      </c>
      <c r="B51" s="49"/>
      <c r="C51" s="55">
        <v>651.15337919870501</v>
      </c>
      <c r="D51" s="49"/>
      <c r="E51" s="58">
        <v>526.50748684743019</v>
      </c>
      <c r="F51" s="57">
        <v>389.72076082557669</v>
      </c>
      <c r="G51" s="57">
        <v>136.7867260218535</v>
      </c>
      <c r="H51" s="57">
        <v>124.64589235127478</v>
      </c>
      <c r="I51" s="57">
        <v>124.64589235127478</v>
      </c>
      <c r="J51" s="56">
        <v>0</v>
      </c>
      <c r="K51" s="49"/>
      <c r="L51" s="58">
        <v>0</v>
      </c>
      <c r="M51" s="57">
        <v>0</v>
      </c>
      <c r="N51" s="57">
        <v>0.80938891137191415</v>
      </c>
      <c r="O51" s="57">
        <v>0</v>
      </c>
      <c r="P51" s="57">
        <v>0</v>
      </c>
      <c r="Q51" s="57">
        <v>17.806556050182113</v>
      </c>
      <c r="R51" s="57">
        <v>12.140833670578713</v>
      </c>
      <c r="S51" s="57">
        <v>0</v>
      </c>
      <c r="T51" s="57">
        <v>3.6422501011736137</v>
      </c>
      <c r="U51" s="57">
        <v>5.6657223796033991</v>
      </c>
      <c r="V51" s="57">
        <v>0</v>
      </c>
      <c r="W51" s="57">
        <v>13.759611493322542</v>
      </c>
      <c r="X51" s="57">
        <v>1.2140833670578712</v>
      </c>
      <c r="Y51" s="57">
        <v>1.2140833670578712</v>
      </c>
      <c r="Z51" s="57">
        <v>0.40469445568595708</v>
      </c>
      <c r="AA51" s="57">
        <v>0</v>
      </c>
      <c r="AB51" s="57">
        <v>0</v>
      </c>
      <c r="AC51" s="57">
        <v>0</v>
      </c>
      <c r="AD51" s="57">
        <v>0.40469445568595708</v>
      </c>
      <c r="AE51" s="57">
        <v>0</v>
      </c>
      <c r="AF51" s="57">
        <v>9.3079724807770123</v>
      </c>
      <c r="AG51" s="57">
        <v>0.40469445568595708</v>
      </c>
      <c r="AH51" s="57">
        <v>0</v>
      </c>
      <c r="AI51" s="57">
        <v>237.55564548765682</v>
      </c>
      <c r="AJ51" s="57">
        <v>1.2140833670578712</v>
      </c>
      <c r="AK51" s="57">
        <v>16.997167138810198</v>
      </c>
      <c r="AL51" s="57">
        <v>0.80938891137191415</v>
      </c>
      <c r="AM51" s="56">
        <v>322.54148118170781</v>
      </c>
      <c r="AN51" s="49"/>
      <c r="AO51" s="58">
        <v>31.97086199919061</v>
      </c>
      <c r="AP51" s="57">
        <v>34.399028733306352</v>
      </c>
      <c r="AQ51" s="56">
        <v>66.36989073249697</v>
      </c>
      <c r="AR51" s="49"/>
      <c r="AS51" s="58">
        <v>46.944556859571023</v>
      </c>
      <c r="AT51" s="57">
        <v>89.842169162282474</v>
      </c>
      <c r="AU51" s="56">
        <v>136.7867260218535</v>
      </c>
      <c r="AV51" s="49"/>
      <c r="AW51" s="58">
        <v>199</v>
      </c>
      <c r="AX51" s="57">
        <v>3</v>
      </c>
      <c r="AY51" s="57">
        <v>29</v>
      </c>
      <c r="AZ51" s="57">
        <v>3</v>
      </c>
      <c r="BA51" s="57">
        <v>23</v>
      </c>
      <c r="BB51" s="57">
        <v>1</v>
      </c>
      <c r="BC51" s="57">
        <v>0</v>
      </c>
      <c r="BD51" s="57">
        <v>0</v>
      </c>
      <c r="BE51" s="57">
        <v>5</v>
      </c>
      <c r="BF51" s="57">
        <v>22</v>
      </c>
      <c r="BG51" s="57">
        <v>18</v>
      </c>
      <c r="BH51" s="57">
        <v>99</v>
      </c>
      <c r="BI51" s="57">
        <v>3</v>
      </c>
      <c r="BJ51" s="57">
        <v>31</v>
      </c>
      <c r="BK51" s="57">
        <v>15</v>
      </c>
      <c r="BL51" s="57">
        <v>38</v>
      </c>
      <c r="BM51" s="56">
        <v>489</v>
      </c>
      <c r="BN51" s="58">
        <v>0</v>
      </c>
      <c r="BO51" s="57">
        <v>0</v>
      </c>
      <c r="BP51" s="57">
        <v>0</v>
      </c>
      <c r="BQ51" s="57">
        <v>0</v>
      </c>
      <c r="BR51" s="57">
        <v>0</v>
      </c>
      <c r="BS51" s="57">
        <v>0</v>
      </c>
      <c r="BT51" s="57">
        <v>0</v>
      </c>
      <c r="BU51" s="57">
        <v>20</v>
      </c>
      <c r="BV51" s="57">
        <v>0</v>
      </c>
      <c r="BW51" s="56">
        <v>20</v>
      </c>
      <c r="BX51" s="58">
        <v>0</v>
      </c>
      <c r="BY51" s="57">
        <v>0</v>
      </c>
      <c r="BZ51" s="57">
        <v>0</v>
      </c>
      <c r="CA51" s="57">
        <v>0</v>
      </c>
      <c r="CB51" s="57">
        <v>0</v>
      </c>
      <c r="CC51" s="57">
        <v>0</v>
      </c>
      <c r="CD51" s="56">
        <v>0</v>
      </c>
      <c r="CE51" s="58">
        <v>3710</v>
      </c>
      <c r="CF51" s="57">
        <v>2049</v>
      </c>
      <c r="CG51" s="57">
        <v>1472</v>
      </c>
      <c r="CH51" s="57">
        <v>93</v>
      </c>
      <c r="CI51" s="57">
        <v>28</v>
      </c>
      <c r="CJ51" s="57">
        <v>6</v>
      </c>
      <c r="CK51" s="57">
        <v>0</v>
      </c>
      <c r="CL51" s="57">
        <v>62</v>
      </c>
      <c r="CM51" s="57">
        <v>45</v>
      </c>
      <c r="CN51" s="57">
        <v>22</v>
      </c>
      <c r="CO51" s="57">
        <v>18</v>
      </c>
      <c r="CP51" s="57">
        <v>0</v>
      </c>
      <c r="CQ51" s="57">
        <v>5</v>
      </c>
      <c r="CR51" s="56">
        <v>3755</v>
      </c>
    </row>
    <row r="52" spans="1:96" ht="15.75" x14ac:dyDescent="0.25">
      <c r="A52" s="59" t="s">
        <v>104</v>
      </c>
      <c r="B52" s="60"/>
      <c r="C52" s="61">
        <v>10089199.109672198</v>
      </c>
      <c r="D52" s="60"/>
      <c r="E52" s="64">
        <v>8792600.9712666925</v>
      </c>
      <c r="F52" s="63">
        <v>5373987.4544718731</v>
      </c>
      <c r="G52" s="63">
        <v>3418613.5167948199</v>
      </c>
      <c r="H52" s="63">
        <v>1296598.1384055037</v>
      </c>
      <c r="I52" s="63">
        <v>868836.50343990279</v>
      </c>
      <c r="J52" s="62">
        <v>427761.63496560097</v>
      </c>
      <c r="K52" s="60"/>
      <c r="L52" s="64">
        <v>974900.04046944552</v>
      </c>
      <c r="M52" s="63">
        <v>1835371.5095103197</v>
      </c>
      <c r="N52" s="63">
        <v>168606.23229461757</v>
      </c>
      <c r="O52" s="63">
        <v>21741.804937272358</v>
      </c>
      <c r="P52" s="63">
        <v>7011.7361392148923</v>
      </c>
      <c r="Q52" s="63">
        <v>29434.23715095103</v>
      </c>
      <c r="R52" s="63">
        <v>179900.84985835693</v>
      </c>
      <c r="S52" s="63">
        <v>34372.723593686766</v>
      </c>
      <c r="T52" s="63">
        <v>51343.180898421691</v>
      </c>
      <c r="U52" s="63">
        <v>21828.409550789154</v>
      </c>
      <c r="V52" s="63">
        <v>13589.235127478752</v>
      </c>
      <c r="W52" s="63">
        <v>80212.869283690816</v>
      </c>
      <c r="X52" s="63">
        <v>4760.0161877782275</v>
      </c>
      <c r="Y52" s="63">
        <v>7720.3561311210033</v>
      </c>
      <c r="Z52" s="63">
        <v>8819.5062727640634</v>
      </c>
      <c r="AA52" s="63">
        <v>180401.45690004047</v>
      </c>
      <c r="AB52" s="63">
        <v>8384.4597329016597</v>
      </c>
      <c r="AC52" s="63">
        <v>62616.349656009712</v>
      </c>
      <c r="AD52" s="63">
        <v>15142.04775394577</v>
      </c>
      <c r="AE52" s="63">
        <v>13493.727235936867</v>
      </c>
      <c r="AF52" s="63">
        <v>140880.61513557265</v>
      </c>
      <c r="AG52" s="63">
        <v>1355.7264265479562</v>
      </c>
      <c r="AH52" s="63">
        <v>1911.7766086604613</v>
      </c>
      <c r="AI52" s="63">
        <v>13004.451639012545</v>
      </c>
      <c r="AJ52" s="63">
        <v>5081.7482800485632</v>
      </c>
      <c r="AK52" s="63">
        <v>60328.611898016992</v>
      </c>
      <c r="AL52" s="63">
        <v>21526.507486847429</v>
      </c>
      <c r="AM52" s="62">
        <v>3942213.6786726019</v>
      </c>
      <c r="AN52" s="60"/>
      <c r="AO52" s="64">
        <v>783109.67219749081</v>
      </c>
      <c r="AP52" s="63">
        <v>627138.81019830029</v>
      </c>
      <c r="AQ52" s="62">
        <v>1410248.4823957912</v>
      </c>
      <c r="AR52" s="60"/>
      <c r="AS52" s="64">
        <v>943596.92432213679</v>
      </c>
      <c r="AT52" s="63">
        <v>2475016.5924726832</v>
      </c>
      <c r="AU52" s="62">
        <v>3418613.5167948199</v>
      </c>
      <c r="AV52" s="60"/>
      <c r="AW52" s="64">
        <v>1990134</v>
      </c>
      <c r="AX52" s="63">
        <v>366162</v>
      </c>
      <c r="AY52" s="63">
        <v>307558</v>
      </c>
      <c r="AZ52" s="63">
        <v>69977</v>
      </c>
      <c r="BA52" s="63">
        <v>444494</v>
      </c>
      <c r="BB52" s="63">
        <v>64698</v>
      </c>
      <c r="BC52" s="63">
        <v>40179</v>
      </c>
      <c r="BD52" s="63">
        <v>14167</v>
      </c>
      <c r="BE52" s="63">
        <v>343730</v>
      </c>
      <c r="BF52" s="63">
        <v>244950</v>
      </c>
      <c r="BG52" s="63">
        <v>689820</v>
      </c>
      <c r="BH52" s="63">
        <v>848748</v>
      </c>
      <c r="BI52" s="63">
        <v>531920</v>
      </c>
      <c r="BJ52" s="63">
        <v>603244</v>
      </c>
      <c r="BK52" s="63">
        <v>482199</v>
      </c>
      <c r="BL52" s="63">
        <v>512683</v>
      </c>
      <c r="BM52" s="62">
        <v>7554663</v>
      </c>
      <c r="BN52" s="64">
        <v>710559</v>
      </c>
      <c r="BO52" s="63">
        <v>392093</v>
      </c>
      <c r="BP52" s="63">
        <v>113025</v>
      </c>
      <c r="BQ52" s="63">
        <v>205441</v>
      </c>
      <c r="BR52" s="63">
        <v>16229</v>
      </c>
      <c r="BS52" s="63">
        <v>38839</v>
      </c>
      <c r="BT52" s="63">
        <v>858087</v>
      </c>
      <c r="BU52" s="63">
        <v>2655718</v>
      </c>
      <c r="BV52" s="63">
        <v>1594811</v>
      </c>
      <c r="BW52" s="62">
        <v>5874243</v>
      </c>
      <c r="BX52" s="64">
        <v>5413818</v>
      </c>
      <c r="BY52" s="63">
        <v>1069789</v>
      </c>
      <c r="BZ52" s="63">
        <v>143259</v>
      </c>
      <c r="CA52" s="63">
        <v>181049</v>
      </c>
      <c r="CB52" s="63">
        <v>381440</v>
      </c>
      <c r="CC52" s="63">
        <v>7021829</v>
      </c>
      <c r="CD52" s="62">
        <v>14211184</v>
      </c>
      <c r="CE52" s="64">
        <v>89336958</v>
      </c>
      <c r="CF52" s="63">
        <v>26726053</v>
      </c>
      <c r="CG52" s="63">
        <v>11933460</v>
      </c>
      <c r="CH52" s="63">
        <v>18377269</v>
      </c>
      <c r="CI52" s="63">
        <v>5098493</v>
      </c>
      <c r="CJ52" s="63">
        <v>568531</v>
      </c>
      <c r="CK52" s="63">
        <v>25286602</v>
      </c>
      <c r="CL52" s="63">
        <v>1346550</v>
      </c>
      <c r="CM52" s="63">
        <v>5349982</v>
      </c>
      <c r="CN52" s="63">
        <v>1176023</v>
      </c>
      <c r="CO52" s="63">
        <v>176295</v>
      </c>
      <c r="CP52" s="63">
        <v>294913</v>
      </c>
      <c r="CQ52" s="63">
        <v>3702751</v>
      </c>
      <c r="CR52" s="62">
        <v>94686940</v>
      </c>
    </row>
    <row r="53" spans="1:96" ht="15.7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row>
    <row r="54" spans="1:96" ht="15.75" x14ac:dyDescent="0.25">
      <c r="A54" s="3" t="s">
        <v>489</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row>
    <row r="55" spans="1:96" ht="15.7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row>
  </sheetData>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1905</vt:lpstr>
      <vt:lpstr>1915</vt:lpstr>
      <vt:lpstr>1925</vt:lpstr>
      <vt:lpstr>1935</vt:lpstr>
      <vt:lpstr>1945</vt:lpstr>
      <vt:lpstr>1950</vt:lpstr>
      <vt:lpstr>1955</vt:lpstr>
      <vt:lpstr>1965</vt:lpstr>
      <vt:lpstr>1975</vt:lpstr>
      <vt:lpstr>1985</vt:lpstr>
      <vt:lpstr>1995</vt:lpstr>
      <vt:lpstr>2000</vt:lpstr>
      <vt:lpstr>2005</vt:lpstr>
      <vt:lpstr>2010</vt:lpstr>
      <vt:lpstr>2013</vt:lpstr>
      <vt:lpstr>2016</vt:lpstr>
      <vt:lpstr>2021</vt:lpstr>
      <vt:lpstr>Metadata_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Defra</dc:creator>
  <cp:lastModifiedBy>Alexa Varah</cp:lastModifiedBy>
  <cp:lastPrinted>2014-06-05T14:03:19Z</cp:lastPrinted>
  <dcterms:created xsi:type="dcterms:W3CDTF">2005-11-14T11:56:44Z</dcterms:created>
  <dcterms:modified xsi:type="dcterms:W3CDTF">2023-02-14T14:02:37Z</dcterms:modified>
</cp:coreProperties>
</file>